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9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_rels/sheet12.xml.rels" ContentType="application/vnd.openxmlformats-package.relationships+xml"/>
  <Override PartName="/xl/worksheets/_rels/sheet5.xml.rels" ContentType="application/vnd.openxmlformats-package.relationships+xml"/>
  <Override PartName="/xl/worksheets/_rels/sheet13.xml.rels" ContentType="application/vnd.openxmlformats-package.relationships+xml"/>
  <Override PartName="/xl/worksheets/_rels/sheet6.xml.rels" ContentType="application/vnd.openxmlformats-package.relationships+xml"/>
  <Override PartName="/xl/worksheets/_rels/sheet7.xml.rels" ContentType="application/vnd.openxmlformats-package.relationships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_rels/drawing3.xml.rels" ContentType="application/vnd.openxmlformats-package.relationships+xml"/>
  <Override PartName="/xl/drawings/_rels/drawing4.xml.rels" ContentType="application/vnd.openxmlformats-package.relationships+xml"/>
  <Override PartName="/xl/drawings/_rels/drawing5.xml.rels" ContentType="application/vnd.openxmlformats-package.relationships+xml"/>
  <Override PartName="/xl/drawings/_rels/drawing6.xml.rels" ContentType="application/vnd.openxmlformats-package.relationships+xml"/>
  <Override PartName="/xl/drawings/_rels/drawing7.xml.rels" ContentType="application/vnd.openxmlformats-package.relationships+xml"/>
  <Override PartName="/xl/drawings/_rels/drawing8.xml.rels" ContentType="application/vnd.openxmlformats-package.relationship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21.xml" ContentType="application/vnd.openxmlformats-officedocument.drawingml.chart+xml"/>
  <Override PartName="/xl/charts/chart29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Formation" sheetId="1" state="visible" r:id="rId2"/>
    <sheet name="Students" sheetId="2" state="visible" r:id="rId3"/>
    <sheet name="Wage-earners" sheetId="3" state="visible" r:id="rId4"/>
    <sheet name="Independent" sheetId="4" state="visible" r:id="rId5"/>
    <sheet name="Informal" sheetId="5" state="visible" r:id="rId6"/>
    <sheet name="Unemployed" sheetId="6" state="visible" r:id="rId7"/>
    <sheet name="Inactive" sheetId="7" state="visible" r:id="rId8"/>
    <sheet name="Simulated population" sheetId="8" state="visible" r:id="rId9"/>
    <sheet name="Pop 1998-2017" sheetId="9" state="visible" r:id="rId10"/>
    <sheet name="Population projetée" sheetId="10" state="visible" r:id="rId11"/>
    <sheet name="Taux globaux " sheetId="11" state="visible" r:id="rId12"/>
    <sheet name="Feuille11" sheetId="12" state="visible" r:id="rId13"/>
    <sheet name="Feuille12" sheetId="13" state="visible" r:id="rId14"/>
    <sheet name="Test" sheetId="14" state="visible" r:id="rId15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<sst xmlns="http://schemas.openxmlformats.org/spreadsheetml/2006/main" count="1890" uniqueCount="770">
  <si>
    <t xml:space="preserve">MEN</t>
  </si>
  <si>
    <t xml:space="preserve">WOMEN</t>
  </si>
  <si>
    <t xml:space="preserve">age</t>
  </si>
  <si>
    <t xml:space="preserve">Women</t>
  </si>
  <si>
    <t xml:space="preserve">Men</t>
  </si>
  <si>
    <t xml:space="preserve">Hommes</t>
  </si>
  <si>
    <t xml:space="preserve">Femmes</t>
  </si>
  <si>
    <t xml:space="preserve">agegroup</t>
  </si>
  <si>
    <t xml:space="preserve">POP âge actif étendu</t>
  </si>
  <si>
    <t xml:space="preserve">Taux salariés hommes</t>
  </si>
  <si>
    <t xml:space="preserve">Taux inactivité hommes</t>
  </si>
  <si>
    <t xml:space="preserve">HOMMES</t>
  </si>
  <si>
    <t xml:space="preserve">FEMMES</t>
  </si>
  <si>
    <t xml:space="preserve">Taux choisi</t>
  </si>
  <si>
    <t xml:space="preserve">hommes</t>
  </si>
  <si>
    <t xml:space="preserve">FEMALE</t>
  </si>
  <si>
    <t xml:space="preserve">98 y más años</t>
  </si>
  <si>
    <t xml:space="preserve">Ns,/Nr,</t>
  </si>
  <si>
    <t xml:space="preserve">Period</t>
  </si>
  <si>
    <t xml:space="preserve">[16;20[</t>
  </si>
  <si>
    <t xml:space="preserve">[20;25[</t>
  </si>
  <si>
    <t xml:space="preserve">[25;30[</t>
  </si>
  <si>
    <t xml:space="preserve">[30;35[</t>
  </si>
  <si>
    <t xml:space="preserve">[35;40[</t>
  </si>
  <si>
    <t xml:space="preserve">[40;45[</t>
  </si>
  <si>
    <t xml:space="preserve">[45;50[</t>
  </si>
  <si>
    <t xml:space="preserve">[50;55[</t>
  </si>
  <si>
    <t xml:space="preserve">[55;60[</t>
  </si>
  <si>
    <t xml:space="preserve">[60;65[</t>
  </si>
  <si>
    <t xml:space="preserve">[65;70[</t>
  </si>
  <si>
    <t xml:space="preserve">Hommes, indépendants</t>
  </si>
  <si>
    <t xml:space="preserve">period</t>
  </si>
  <si>
    <t xml:space="preserve">Femmes, indépendantes</t>
  </si>
  <si>
    <t xml:space="preserve">Autónomos en porcentaje población 16-69</t>
  </si>
  <si>
    <t xml:space="preserve">Independientes formales en porcentaje población 16-69</t>
  </si>
  <si>
    <t xml:space="preserve">Monotributistas en porcentaje población 16-69</t>
  </si>
  <si>
    <t xml:space="preserve">Monotributistas hombres porcentaje población 16-69 hombres</t>
  </si>
  <si>
    <t xml:space="preserve">Monotributistas mujeres porcentaje población 16-69 mujeres</t>
  </si>
  <si>
    <t xml:space="preserve">Autónomos hombres en porcentaje población 16-69  hombres</t>
  </si>
  <si>
    <t xml:space="preserve">Autónomos mujeres en porcentaje población 16-69  mujeres</t>
  </si>
  <si>
    <t xml:space="preserve">Ambos sexos</t>
  </si>
  <si>
    <t xml:space="preserve">Grupo de edad</t>
  </si>
  <si>
    <t xml:space="preserve">Año</t>
  </si>
  <si>
    <t xml:space="preserve">Total</t>
  </si>
  <si>
    <t xml:space="preserve">0- 4</t>
  </si>
  <si>
    <t xml:space="preserve">5-9</t>
  </si>
  <si>
    <t xml:space="preserve">10-14</t>
  </si>
  <si>
    <t xml:space="preserve">15-19</t>
  </si>
  <si>
    <t xml:space="preserve">20-24</t>
  </si>
  <si>
    <t xml:space="preserve">25-29</t>
  </si>
  <si>
    <t xml:space="preserve">30-34</t>
  </si>
  <si>
    <t xml:space="preserve">35-39</t>
  </si>
  <si>
    <t xml:space="preserve">40-44</t>
  </si>
  <si>
    <t xml:space="preserve">45-49</t>
  </si>
  <si>
    <t xml:space="preserve">50-54</t>
  </si>
  <si>
    <t xml:space="preserve">55-59</t>
  </si>
  <si>
    <t xml:space="preserve">60-64</t>
  </si>
  <si>
    <t xml:space="preserve">65-69</t>
  </si>
  <si>
    <t xml:space="preserve">70-74</t>
  </si>
  <si>
    <t xml:space="preserve">75-79</t>
  </si>
  <si>
    <t xml:space="preserve">80-84</t>
  </si>
  <si>
    <t xml:space="preserve">85-89</t>
  </si>
  <si>
    <t xml:space="preserve">90-94</t>
  </si>
  <si>
    <t xml:space="preserve">95-99</t>
  </si>
  <si>
    <t xml:space="preserve">100 y más</t>
  </si>
  <si>
    <t xml:space="preserve">Varones</t>
  </si>
  <si>
    <t xml:space="preserve">Mujeres</t>
  </si>
  <si>
    <t xml:space="preserve">0-4</t>
  </si>
  <si>
    <t xml:space="preserve">male</t>
  </si>
  <si>
    <t xml:space="preserve">False</t>
  </si>
  <si>
    <t xml:space="preserve">True</t>
  </si>
  <si>
    <t xml:space="preserve">total</t>
  </si>
  <si>
    <t xml:space="preserve">0.30</t>
  </si>
  <si>
    <t xml:space="preserve">0.26</t>
  </si>
  <si>
    <t xml:space="preserve">0.56</t>
  </si>
  <si>
    <t xml:space="preserve">5.05</t>
  </si>
  <si>
    <t xml:space="preserve">5.41</t>
  </si>
  <si>
    <t xml:space="preserve">10.46</t>
  </si>
  <si>
    <t xml:space="preserve">3.54</t>
  </si>
  <si>
    <t xml:space="preserve">3.59</t>
  </si>
  <si>
    <t xml:space="preserve">7.13</t>
  </si>
  <si>
    <t xml:space="preserve">3.70</t>
  </si>
  <si>
    <t xml:space="preserve">3.68</t>
  </si>
  <si>
    <t xml:space="preserve">7.38</t>
  </si>
  <si>
    <t xml:space="preserve">0.71</t>
  </si>
  <si>
    <t xml:space="preserve">0.75</t>
  </si>
  <si>
    <t xml:space="preserve">1.46</t>
  </si>
  <si>
    <t xml:space="preserve">2.91</t>
  </si>
  <si>
    <t xml:space="preserve">3.06</t>
  </si>
  <si>
    <t xml:space="preserve">5.97</t>
  </si>
  <si>
    <t xml:space="preserve">3.95</t>
  </si>
  <si>
    <t xml:space="preserve">4.24</t>
  </si>
  <si>
    <t xml:space="preserve">8.19</t>
  </si>
  <si>
    <t xml:space="preserve">4.01</t>
  </si>
  <si>
    <t xml:space="preserve">4.08</t>
  </si>
  <si>
    <t xml:space="preserve">8.09</t>
  </si>
  <si>
    <t xml:space="preserve">3.57</t>
  </si>
  <si>
    <t xml:space="preserve">3.30</t>
  </si>
  <si>
    <t xml:space="preserve">6.87</t>
  </si>
  <si>
    <t xml:space="preserve">3.52</t>
  </si>
  <si>
    <t xml:space="preserve">3.31</t>
  </si>
  <si>
    <t xml:space="preserve">6.83</t>
  </si>
  <si>
    <t xml:space="preserve">3.39</t>
  </si>
  <si>
    <t xml:space="preserve">2.87</t>
  </si>
  <si>
    <t xml:space="preserve">6.26</t>
  </si>
  <si>
    <t xml:space="preserve">2.93</t>
  </si>
  <si>
    <t xml:space="preserve">2.61</t>
  </si>
  <si>
    <t xml:space="preserve">5.54</t>
  </si>
  <si>
    <t xml:space="preserve">2.56</t>
  </si>
  <si>
    <t xml:space="preserve">2.17</t>
  </si>
  <si>
    <t xml:space="preserve">4.73</t>
  </si>
  <si>
    <t xml:space="preserve">female</t>
  </si>
  <si>
    <t xml:space="preserve">2.52</t>
  </si>
  <si>
    <t xml:space="preserve">2.22</t>
  </si>
  <si>
    <t xml:space="preserve">2.33</t>
  </si>
  <si>
    <t xml:space="preserve">1.89</t>
  </si>
  <si>
    <t xml:space="preserve">4.22</t>
  </si>
  <si>
    <t xml:space="preserve">2.20</t>
  </si>
  <si>
    <t xml:space="preserve">1.69</t>
  </si>
  <si>
    <t xml:space="preserve">3.89</t>
  </si>
  <si>
    <t xml:space="preserve">1.58</t>
  </si>
  <si>
    <t xml:space="preserve">1.31</t>
  </si>
  <si>
    <t xml:space="preserve">2.89</t>
  </si>
  <si>
    <t xml:space="preserve">1.26</t>
  </si>
  <si>
    <t xml:space="preserve">0.83</t>
  </si>
  <si>
    <t xml:space="preserve">2.09</t>
  </si>
  <si>
    <t xml:space="preserve">0.90</t>
  </si>
  <si>
    <t xml:space="preserve">0.52</t>
  </si>
  <si>
    <t xml:space="preserve">1.43</t>
  </si>
  <si>
    <t xml:space="preserve">0.59</t>
  </si>
  <si>
    <t xml:space="preserve">0.85</t>
  </si>
  <si>
    <t xml:space="preserve">0.24</t>
  </si>
  <si>
    <t xml:space="preserve">0.10</t>
  </si>
  <si>
    <t xml:space="preserve">0.34</t>
  </si>
  <si>
    <t xml:space="preserve">0.07</t>
  </si>
  <si>
    <t xml:space="preserve">0.03</t>
  </si>
  <si>
    <t xml:space="preserve">0.02</t>
  </si>
  <si>
    <t xml:space="preserve">0.00</t>
  </si>
  <si>
    <t xml:space="preserve">51.82</t>
  </si>
  <si>
    <t xml:space="preserve">48.18</t>
  </si>
  <si>
    <t xml:space="preserve">100.00</t>
  </si>
  <si>
    <t xml:space="preserve">Wage-earners</t>
  </si>
  <si>
    <t xml:space="preserve">Independent</t>
  </si>
  <si>
    <t xml:space="preserve">Informal</t>
  </si>
  <si>
    <t xml:space="preserve">Unemployed</t>
  </si>
  <si>
    <t xml:space="preserve">Inactive</t>
  </si>
  <si>
    <t xml:space="preserve">Table of t by etat2</t>
  </si>
  <si>
    <t xml:space="preserve">1974_4</t>
  </si>
  <si>
    <t xml:space="preserve">t</t>
  </si>
  <si>
    <t xml:space="preserve">etat2</t>
  </si>
  <si>
    <t xml:space="preserve">1975_1</t>
  </si>
  <si>
    <t xml:space="preserve">1975_2</t>
  </si>
  <si>
    <t xml:space="preserve">1.498E7</t>
  </si>
  <si>
    <t xml:space="preserve">1975_3</t>
  </si>
  <si>
    <t xml:space="preserve">0.44</t>
  </si>
  <si>
    <t xml:space="preserve">0.09</t>
  </si>
  <si>
    <t xml:space="preserve">0.60</t>
  </si>
  <si>
    <t xml:space="preserve">0.22</t>
  </si>
  <si>
    <t xml:space="preserve">1.94</t>
  </si>
  <si>
    <t xml:space="preserve">1975_4</t>
  </si>
  <si>
    <t xml:space="preserve">22.51</t>
  </si>
  <si>
    <t xml:space="preserve">4.74</t>
  </si>
  <si>
    <t xml:space="preserve">30.88</t>
  </si>
  <si>
    <t xml:space="preserve">11.14</t>
  </si>
  <si>
    <t xml:space="preserve">30.72</t>
  </si>
  <si>
    <t xml:space="preserve">1976_1</t>
  </si>
  <si>
    <t xml:space="preserve">1.82</t>
  </si>
  <si>
    <t xml:space="preserve">2.29</t>
  </si>
  <si>
    <t xml:space="preserve">1.84</t>
  </si>
  <si>
    <t xml:space="preserve">1976_2</t>
  </si>
  <si>
    <t xml:space="preserve">1976_3</t>
  </si>
  <si>
    <t xml:space="preserve">0.45</t>
  </si>
  <si>
    <t xml:space="preserve">0.61</t>
  </si>
  <si>
    <t xml:space="preserve">0.19</t>
  </si>
  <si>
    <t xml:space="preserve">1976_4</t>
  </si>
  <si>
    <t xml:space="preserve">23.44</t>
  </si>
  <si>
    <t xml:space="preserve">4.55</t>
  </si>
  <si>
    <t xml:space="preserve">31.38</t>
  </si>
  <si>
    <t xml:space="preserve">9.92</t>
  </si>
  <si>
    <t xml:space="preserve">30.71</t>
  </si>
  <si>
    <t xml:space="preserve">1977_1</t>
  </si>
  <si>
    <t xml:space="preserve">1.49</t>
  </si>
  <si>
    <t xml:space="preserve">1.74</t>
  </si>
  <si>
    <t xml:space="preserve">3.18</t>
  </si>
  <si>
    <t xml:space="preserve">1977_2</t>
  </si>
  <si>
    <t xml:space="preserve">1.512E7</t>
  </si>
  <si>
    <t xml:space="preserve">1977_3</t>
  </si>
  <si>
    <t xml:space="preserve">0.46</t>
  </si>
  <si>
    <t xml:space="preserve">0.08</t>
  </si>
  <si>
    <t xml:space="preserve">1.95</t>
  </si>
  <si>
    <t xml:space="preserve">1977_4</t>
  </si>
  <si>
    <t xml:space="preserve">23.61</t>
  </si>
  <si>
    <t xml:space="preserve">4.29</t>
  </si>
  <si>
    <t xml:space="preserve">31.03</t>
  </si>
  <si>
    <t xml:space="preserve">9.76</t>
  </si>
  <si>
    <t xml:space="preserve">31.30</t>
  </si>
  <si>
    <t xml:space="preserve">1978_1</t>
  </si>
  <si>
    <t xml:space="preserve">1.51</t>
  </si>
  <si>
    <t xml:space="preserve">1.66</t>
  </si>
  <si>
    <t xml:space="preserve">2.32</t>
  </si>
  <si>
    <t xml:space="preserve">3.16</t>
  </si>
  <si>
    <t xml:space="preserve">1.90</t>
  </si>
  <si>
    <t xml:space="preserve">1978_2</t>
  </si>
  <si>
    <t xml:space="preserve">1.519E7</t>
  </si>
  <si>
    <t xml:space="preserve">1978_3</t>
  </si>
  <si>
    <t xml:space="preserve">0.48</t>
  </si>
  <si>
    <t xml:space="preserve">0.20</t>
  </si>
  <si>
    <t xml:space="preserve">1.96</t>
  </si>
  <si>
    <t xml:space="preserve">1978_4</t>
  </si>
  <si>
    <t xml:space="preserve">24.59</t>
  </si>
  <si>
    <t xml:space="preserve">29.96</t>
  </si>
  <si>
    <t xml:space="preserve">10.16</t>
  </si>
  <si>
    <t xml:space="preserve">30.56</t>
  </si>
  <si>
    <t xml:space="preserve">1979_1</t>
  </si>
  <si>
    <t xml:space="preserve">2.25</t>
  </si>
  <si>
    <t xml:space="preserve">1.86</t>
  </si>
  <si>
    <t xml:space="preserve">1979_2</t>
  </si>
  <si>
    <t xml:space="preserve">1.524E7</t>
  </si>
  <si>
    <t xml:space="preserve">1979_3</t>
  </si>
  <si>
    <t xml:space="preserve">0.49</t>
  </si>
  <si>
    <t xml:space="preserve">0.18</t>
  </si>
  <si>
    <t xml:space="preserve">1.97</t>
  </si>
  <si>
    <t xml:space="preserve">1979_4</t>
  </si>
  <si>
    <t xml:space="preserve">24.71</t>
  </si>
  <si>
    <t xml:space="preserve">4.96</t>
  </si>
  <si>
    <t xml:space="preserve">30.54</t>
  </si>
  <si>
    <t xml:space="preserve">9.11</t>
  </si>
  <si>
    <t xml:space="preserve">30.69</t>
  </si>
  <si>
    <t xml:space="preserve">1980_1</t>
  </si>
  <si>
    <t xml:space="preserve">1.59</t>
  </si>
  <si>
    <t xml:space="preserve">2.31</t>
  </si>
  <si>
    <t xml:space="preserve">2.97</t>
  </si>
  <si>
    <t xml:space="preserve">1.87</t>
  </si>
  <si>
    <t xml:space="preserve">1980_2</t>
  </si>
  <si>
    <t xml:space="preserve">1980_3</t>
  </si>
  <si>
    <t xml:space="preserve">0.16</t>
  </si>
  <si>
    <t xml:space="preserve">1980_4</t>
  </si>
  <si>
    <t xml:space="preserve">24.86</t>
  </si>
  <si>
    <t xml:space="preserve">5.19</t>
  </si>
  <si>
    <t xml:space="preserve">30.83</t>
  </si>
  <si>
    <t xml:space="preserve">8.33</t>
  </si>
  <si>
    <t xml:space="preserve">30.79</t>
  </si>
  <si>
    <t xml:space="preserve">1981_1</t>
  </si>
  <si>
    <t xml:space="preserve">1.60</t>
  </si>
  <si>
    <t xml:space="preserve">2.03</t>
  </si>
  <si>
    <t xml:space="preserve">2.72</t>
  </si>
  <si>
    <t xml:space="preserve">1.88</t>
  </si>
  <si>
    <t xml:space="preserve">1981_2</t>
  </si>
  <si>
    <t xml:space="preserve">1.536E7</t>
  </si>
  <si>
    <t xml:space="preserve">1981_3</t>
  </si>
  <si>
    <t xml:space="preserve">0.50</t>
  </si>
  <si>
    <t xml:space="preserve">0.17</t>
  </si>
  <si>
    <t xml:space="preserve">0.63</t>
  </si>
  <si>
    <t xml:space="preserve">1.98</t>
  </si>
  <si>
    <t xml:space="preserve">1981_4</t>
  </si>
  <si>
    <t xml:space="preserve">25.19</t>
  </si>
  <si>
    <t xml:space="preserve">4.61</t>
  </si>
  <si>
    <t xml:space="preserve">29.55</t>
  </si>
  <si>
    <t xml:space="preserve">8.81</t>
  </si>
  <si>
    <t xml:space="preserve">31.84</t>
  </si>
  <si>
    <t xml:space="preserve">1982_1</t>
  </si>
  <si>
    <t xml:space="preserve">1.64</t>
  </si>
  <si>
    <t xml:space="preserve">1.81</t>
  </si>
  <si>
    <t xml:space="preserve">2.90</t>
  </si>
  <si>
    <t xml:space="preserve">1982_2</t>
  </si>
  <si>
    <t xml:space="preserve">1.54E7</t>
  </si>
  <si>
    <t xml:space="preserve">1982_3</t>
  </si>
  <si>
    <t xml:space="preserve">0.51</t>
  </si>
  <si>
    <t xml:space="preserve">1.99</t>
  </si>
  <si>
    <t xml:space="preserve">1982_4</t>
  </si>
  <si>
    <t xml:space="preserve">25.52</t>
  </si>
  <si>
    <t xml:space="preserve">5.02</t>
  </si>
  <si>
    <t xml:space="preserve">29.57</t>
  </si>
  <si>
    <t xml:space="preserve">31.70</t>
  </si>
  <si>
    <t xml:space="preserve">1983_1</t>
  </si>
  <si>
    <t xml:space="preserve">2.26</t>
  </si>
  <si>
    <t xml:space="preserve">2.70</t>
  </si>
  <si>
    <t xml:space="preserve">1983_2</t>
  </si>
  <si>
    <t xml:space="preserve">1.544E7</t>
  </si>
  <si>
    <t xml:space="preserve">1983_3</t>
  </si>
  <si>
    <t xml:space="preserve">0.53</t>
  </si>
  <si>
    <t xml:space="preserve">0.15</t>
  </si>
  <si>
    <t xml:space="preserve">2.00</t>
  </si>
  <si>
    <t xml:space="preserve">1983_4</t>
  </si>
  <si>
    <t xml:space="preserve">26.46</t>
  </si>
  <si>
    <t xml:space="preserve">5.21</t>
  </si>
  <si>
    <t xml:space="preserve">29.81</t>
  </si>
  <si>
    <t xml:space="preserve">7.71</t>
  </si>
  <si>
    <t xml:space="preserve">30.81</t>
  </si>
  <si>
    <t xml:space="preserve">1984_1</t>
  </si>
  <si>
    <t xml:space="preserve">1.73</t>
  </si>
  <si>
    <t xml:space="preserve">2.06</t>
  </si>
  <si>
    <t xml:space="preserve">2.28</t>
  </si>
  <si>
    <t xml:space="preserve">2.55</t>
  </si>
  <si>
    <t xml:space="preserve">1.91</t>
  </si>
  <si>
    <t xml:space="preserve">1984_2</t>
  </si>
  <si>
    <t xml:space="preserve">1.542E7</t>
  </si>
  <si>
    <t xml:space="preserve">1984_3</t>
  </si>
  <si>
    <t xml:space="preserve">0.54</t>
  </si>
  <si>
    <t xml:space="preserve">0.14</t>
  </si>
  <si>
    <t xml:space="preserve">0.62</t>
  </si>
  <si>
    <t xml:space="preserve">1984_4</t>
  </si>
  <si>
    <t xml:space="preserve">26.95</t>
  </si>
  <si>
    <t xml:space="preserve">5.11</t>
  </si>
  <si>
    <t xml:space="preserve">29.97</t>
  </si>
  <si>
    <t xml:space="preserve">6.90</t>
  </si>
  <si>
    <t xml:space="preserve">31.07</t>
  </si>
  <si>
    <t xml:space="preserve">1985_1</t>
  </si>
  <si>
    <t xml:space="preserve">1.76</t>
  </si>
  <si>
    <t xml:space="preserve">2.02</t>
  </si>
  <si>
    <t xml:space="preserve">1.92</t>
  </si>
  <si>
    <t xml:space="preserve">1985_2</t>
  </si>
  <si>
    <t xml:space="preserve">1.549E7</t>
  </si>
  <si>
    <t xml:space="preserve">1985_3</t>
  </si>
  <si>
    <t xml:space="preserve">0.55</t>
  </si>
  <si>
    <t xml:space="preserve">0.58</t>
  </si>
  <si>
    <t xml:space="preserve">1985_4</t>
  </si>
  <si>
    <t xml:space="preserve">27.65</t>
  </si>
  <si>
    <t xml:space="preserve">4.51</t>
  </si>
  <si>
    <t xml:space="preserve">29.00</t>
  </si>
  <si>
    <t xml:space="preserve">7.78</t>
  </si>
  <si>
    <t xml:space="preserve">1986_1</t>
  </si>
  <si>
    <t xml:space="preserve">1.79</t>
  </si>
  <si>
    <t xml:space="preserve">2.23</t>
  </si>
  <si>
    <t xml:space="preserve">2.58</t>
  </si>
  <si>
    <t xml:space="preserve">1.93</t>
  </si>
  <si>
    <t xml:space="preserve">1986_2</t>
  </si>
  <si>
    <t xml:space="preserve">1.562E7</t>
  </si>
  <si>
    <t xml:space="preserve">1986_3</t>
  </si>
  <si>
    <t xml:space="preserve">0.57</t>
  </si>
  <si>
    <t xml:space="preserve">1986_4</t>
  </si>
  <si>
    <t xml:space="preserve">28.11</t>
  </si>
  <si>
    <t xml:space="preserve">5.01</t>
  </si>
  <si>
    <t xml:space="preserve">29.03</t>
  </si>
  <si>
    <t xml:space="preserve">7.15</t>
  </si>
  <si>
    <t xml:space="preserve">30.70</t>
  </si>
  <si>
    <t xml:space="preserve">1987_1</t>
  </si>
  <si>
    <t xml:space="preserve">2.39</t>
  </si>
  <si>
    <t xml:space="preserve">1987_2</t>
  </si>
  <si>
    <t xml:space="preserve">1.586E7</t>
  </si>
  <si>
    <t xml:space="preserve">1987_3</t>
  </si>
  <si>
    <t xml:space="preserve">0.11</t>
  </si>
  <si>
    <t xml:space="preserve">2.05</t>
  </si>
  <si>
    <t xml:space="preserve">1987_4</t>
  </si>
  <si>
    <t xml:space="preserve">28.86</t>
  </si>
  <si>
    <t xml:space="preserve">5.33</t>
  </si>
  <si>
    <t xml:space="preserve">27.98</t>
  </si>
  <si>
    <t xml:space="preserve">6.99</t>
  </si>
  <si>
    <t xml:space="preserve">30.85</t>
  </si>
  <si>
    <t xml:space="preserve">1988_1</t>
  </si>
  <si>
    <t xml:space="preserve">2.16</t>
  </si>
  <si>
    <t xml:space="preserve">2.37</t>
  </si>
  <si>
    <t xml:space="preserve">1988_2</t>
  </si>
  <si>
    <t xml:space="preserve">1.59E7</t>
  </si>
  <si>
    <t xml:space="preserve">1988_3</t>
  </si>
  <si>
    <t xml:space="preserve">0.12</t>
  </si>
  <si>
    <t xml:space="preserve">0.65</t>
  </si>
  <si>
    <t xml:space="preserve">1988_4</t>
  </si>
  <si>
    <t xml:space="preserve">4.43</t>
  </si>
  <si>
    <t xml:space="preserve">29.08</t>
  </si>
  <si>
    <t xml:space="preserve">5.94</t>
  </si>
  <si>
    <t xml:space="preserve">1989_1</t>
  </si>
  <si>
    <t xml:space="preserve">1.80</t>
  </si>
  <si>
    <t xml:space="preserve">1989_2</t>
  </si>
  <si>
    <t xml:space="preserve">1.598E7</t>
  </si>
  <si>
    <t xml:space="preserve">1989_3</t>
  </si>
  <si>
    <t xml:space="preserve">2.07</t>
  </si>
  <si>
    <t xml:space="preserve">1989_4</t>
  </si>
  <si>
    <t xml:space="preserve">29.49</t>
  </si>
  <si>
    <t xml:space="preserve">5.24</t>
  </si>
  <si>
    <t xml:space="preserve">27.14</t>
  </si>
  <si>
    <t xml:space="preserve">6.68</t>
  </si>
  <si>
    <t xml:space="preserve">31.47</t>
  </si>
  <si>
    <t xml:space="preserve">1990_1</t>
  </si>
  <si>
    <t xml:space="preserve">2.14</t>
  </si>
  <si>
    <t xml:space="preserve">2.15</t>
  </si>
  <si>
    <t xml:space="preserve">2.01</t>
  </si>
  <si>
    <t xml:space="preserve">1990_2</t>
  </si>
  <si>
    <t xml:space="preserve">1.604E7</t>
  </si>
  <si>
    <t xml:space="preserve">1990_3</t>
  </si>
  <si>
    <t xml:space="preserve">1990_4</t>
  </si>
  <si>
    <t xml:space="preserve">30.07</t>
  </si>
  <si>
    <t xml:space="preserve">5.44</t>
  </si>
  <si>
    <t xml:space="preserve">27.25</t>
  </si>
  <si>
    <t xml:space="preserve">5.68</t>
  </si>
  <si>
    <t xml:space="preserve">31.56</t>
  </si>
  <si>
    <t xml:space="preserve">1991_1</t>
  </si>
  <si>
    <t xml:space="preserve">2.04</t>
  </si>
  <si>
    <t xml:space="preserve">2.24</t>
  </si>
  <si>
    <t xml:space="preserve">1991_2</t>
  </si>
  <si>
    <t xml:space="preserve">1.614E7</t>
  </si>
  <si>
    <t xml:space="preserve">1991_3</t>
  </si>
  <si>
    <t xml:space="preserve">0.64</t>
  </si>
  <si>
    <t xml:space="preserve">0.69</t>
  </si>
  <si>
    <t xml:space="preserve">1991_4</t>
  </si>
  <si>
    <t xml:space="preserve">30.84</t>
  </si>
  <si>
    <t xml:space="preserve">5.34</t>
  </si>
  <si>
    <t xml:space="preserve">25.93</t>
  </si>
  <si>
    <t xml:space="preserve">32.86</t>
  </si>
  <si>
    <t xml:space="preserve">1992_1</t>
  </si>
  <si>
    <t xml:space="preserve">2.11</t>
  </si>
  <si>
    <t xml:space="preserve">2.21</t>
  </si>
  <si>
    <t xml:space="preserve">2.12</t>
  </si>
  <si>
    <t xml:space="preserve">1992_2</t>
  </si>
  <si>
    <t xml:space="preserve">1.621E7</t>
  </si>
  <si>
    <t xml:space="preserve">1992_3</t>
  </si>
  <si>
    <t xml:space="preserve">0.66</t>
  </si>
  <si>
    <t xml:space="preserve">0.68</t>
  </si>
  <si>
    <t xml:space="preserve">2.10</t>
  </si>
  <si>
    <t xml:space="preserve">1992_4</t>
  </si>
  <si>
    <t xml:space="preserve">31.41</t>
  </si>
  <si>
    <t xml:space="preserve">5.13</t>
  </si>
  <si>
    <t xml:space="preserve">25.33</t>
  </si>
  <si>
    <t xml:space="preserve">5.60</t>
  </si>
  <si>
    <t xml:space="preserve">32.52</t>
  </si>
  <si>
    <t xml:space="preserve">1993_1</t>
  </si>
  <si>
    <t xml:space="preserve">2.13</t>
  </si>
  <si>
    <t xml:space="preserve">1993_2</t>
  </si>
  <si>
    <t xml:space="preserve">1.623E7</t>
  </si>
  <si>
    <t xml:space="preserve">1993_3</t>
  </si>
  <si>
    <t xml:space="preserve">0.67</t>
  </si>
  <si>
    <t xml:space="preserve">1993_4</t>
  </si>
  <si>
    <t xml:space="preserve">31.74</t>
  </si>
  <si>
    <t xml:space="preserve">5.53</t>
  </si>
  <si>
    <t xml:space="preserve">24.94</t>
  </si>
  <si>
    <t xml:space="preserve">5.39</t>
  </si>
  <si>
    <t xml:space="preserve">32.41</t>
  </si>
  <si>
    <t xml:space="preserve">1994_1</t>
  </si>
  <si>
    <t xml:space="preserve">2.18</t>
  </si>
  <si>
    <t xml:space="preserve">2.30</t>
  </si>
  <si>
    <t xml:space="preserve">1994_2</t>
  </si>
  <si>
    <t xml:space="preserve">1.627E7</t>
  </si>
  <si>
    <t xml:space="preserve">1994_3</t>
  </si>
  <si>
    <t xml:space="preserve">1994_4</t>
  </si>
  <si>
    <t xml:space="preserve">31.18</t>
  </si>
  <si>
    <t xml:space="preserve">25.64</t>
  </si>
  <si>
    <t xml:space="preserve">5.23</t>
  </si>
  <si>
    <t xml:space="preserve">32.83</t>
  </si>
  <si>
    <t xml:space="preserve">1995_1</t>
  </si>
  <si>
    <t xml:space="preserve">1995_2</t>
  </si>
  <si>
    <t xml:space="preserve">1.631E7</t>
  </si>
  <si>
    <t xml:space="preserve">1995_3</t>
  </si>
  <si>
    <t xml:space="preserve">1995_4</t>
  </si>
  <si>
    <t xml:space="preserve">31.92</t>
  </si>
  <si>
    <t xml:space="preserve">5.36</t>
  </si>
  <si>
    <t xml:space="preserve">25.79</t>
  </si>
  <si>
    <t xml:space="preserve">31.96</t>
  </si>
  <si>
    <t xml:space="preserve">1996_1</t>
  </si>
  <si>
    <t xml:space="preserve">2.08</t>
  </si>
  <si>
    <t xml:space="preserve">1996_2</t>
  </si>
  <si>
    <t xml:space="preserve">1.646E7</t>
  </si>
  <si>
    <t xml:space="preserve">1996_3</t>
  </si>
  <si>
    <t xml:space="preserve">1996_4</t>
  </si>
  <si>
    <t xml:space="preserve">31.93</t>
  </si>
  <si>
    <t xml:space="preserve">5.61</t>
  </si>
  <si>
    <t xml:space="preserve">24.87</t>
  </si>
  <si>
    <t xml:space="preserve">5.73</t>
  </si>
  <si>
    <t xml:space="preserve">31.87</t>
  </si>
  <si>
    <t xml:space="preserve">1997_1</t>
  </si>
  <si>
    <t xml:space="preserve">1997_2</t>
  </si>
  <si>
    <t xml:space="preserve">1.653E7</t>
  </si>
  <si>
    <t xml:space="preserve">1997_3</t>
  </si>
  <si>
    <t xml:space="preserve">0.13</t>
  </si>
  <si>
    <t xml:space="preserve">1997_4</t>
  </si>
  <si>
    <t xml:space="preserve">5.40</t>
  </si>
  <si>
    <t xml:space="preserve">24.72</t>
  </si>
  <si>
    <t xml:space="preserve">5.95</t>
  </si>
  <si>
    <t xml:space="preserve">32.18</t>
  </si>
  <si>
    <t xml:space="preserve">1998_1</t>
  </si>
  <si>
    <t xml:space="preserve">1998_2</t>
  </si>
  <si>
    <t xml:space="preserve">1.651E7</t>
  </si>
  <si>
    <t xml:space="preserve">1998_3</t>
  </si>
  <si>
    <t xml:space="preserve">1998_4</t>
  </si>
  <si>
    <t xml:space="preserve">31.75</t>
  </si>
  <si>
    <t xml:space="preserve">6.13</t>
  </si>
  <si>
    <t xml:space="preserve">32.22</t>
  </si>
  <si>
    <t xml:space="preserve">1999_1</t>
  </si>
  <si>
    <t xml:space="preserve">2.19</t>
  </si>
  <si>
    <t xml:space="preserve">1999_2</t>
  </si>
  <si>
    <t xml:space="preserve">1.654E7</t>
  </si>
  <si>
    <t xml:space="preserve">1999_3</t>
  </si>
  <si>
    <t xml:space="preserve">1999_4</t>
  </si>
  <si>
    <t xml:space="preserve">31.49</t>
  </si>
  <si>
    <t xml:space="preserve">5.30</t>
  </si>
  <si>
    <t xml:space="preserve">25.45</t>
  </si>
  <si>
    <t xml:space="preserve">5.72</t>
  </si>
  <si>
    <t xml:space="preserve">32.04</t>
  </si>
  <si>
    <t xml:space="preserve">2000_1</t>
  </si>
  <si>
    <t xml:space="preserve">2000_2</t>
  </si>
  <si>
    <t xml:space="preserve">1.666E7</t>
  </si>
  <si>
    <t xml:space="preserve">2000_3</t>
  </si>
  <si>
    <t xml:space="preserve">0.70</t>
  </si>
  <si>
    <t xml:space="preserve">2000_4</t>
  </si>
  <si>
    <t xml:space="preserve">32.20</t>
  </si>
  <si>
    <t xml:space="preserve">24.43</t>
  </si>
  <si>
    <t xml:space="preserve">32.53</t>
  </si>
  <si>
    <t xml:space="preserve">2001_1</t>
  </si>
  <si>
    <t xml:space="preserve">2.27</t>
  </si>
  <si>
    <t xml:space="preserve">2001_2</t>
  </si>
  <si>
    <t xml:space="preserve">1.67E7</t>
  </si>
  <si>
    <t xml:space="preserve">2001_3</t>
  </si>
  <si>
    <t xml:space="preserve">2001_4</t>
  </si>
  <si>
    <t xml:space="preserve">31.60</t>
  </si>
  <si>
    <t xml:space="preserve">25.08</t>
  </si>
  <si>
    <t xml:space="preserve">5.35</t>
  </si>
  <si>
    <t xml:space="preserve">32.56</t>
  </si>
  <si>
    <t xml:space="preserve">2002_1</t>
  </si>
  <si>
    <t xml:space="preserve">2002_2</t>
  </si>
  <si>
    <t xml:space="preserve">1.675E7</t>
  </si>
  <si>
    <t xml:space="preserve">2002_3</t>
  </si>
  <si>
    <t xml:space="preserve">2002_4</t>
  </si>
  <si>
    <t xml:space="preserve">32.31</t>
  </si>
  <si>
    <t xml:space="preserve">24.70</t>
  </si>
  <si>
    <t xml:space="preserve">32.68</t>
  </si>
  <si>
    <t xml:space="preserve">2003_1</t>
  </si>
  <si>
    <t xml:space="preserve">2003_2</t>
  </si>
  <si>
    <t xml:space="preserve">1.683E7</t>
  </si>
  <si>
    <t xml:space="preserve">2003_3</t>
  </si>
  <si>
    <t xml:space="preserve">0.73</t>
  </si>
  <si>
    <t xml:space="preserve">0.72</t>
  </si>
  <si>
    <t xml:space="preserve">2003_4</t>
  </si>
  <si>
    <t xml:space="preserve">33.34</t>
  </si>
  <si>
    <t xml:space="preserve">5.20</t>
  </si>
  <si>
    <t xml:space="preserve">23.59</t>
  </si>
  <si>
    <t xml:space="preserve">4.91</t>
  </si>
  <si>
    <t xml:space="preserve">32.96</t>
  </si>
  <si>
    <t xml:space="preserve">2004_1</t>
  </si>
  <si>
    <t xml:space="preserve">1.77</t>
  </si>
  <si>
    <t xml:space="preserve">2004_2</t>
  </si>
  <si>
    <t xml:space="preserve">1.674E7</t>
  </si>
  <si>
    <t xml:space="preserve">2004_3</t>
  </si>
  <si>
    <t xml:space="preserve">2004_4</t>
  </si>
  <si>
    <t xml:space="preserve">33.07</t>
  </si>
  <si>
    <t xml:space="preserve">5.17</t>
  </si>
  <si>
    <t xml:space="preserve">24.01</t>
  </si>
  <si>
    <t xml:space="preserve">5.00</t>
  </si>
  <si>
    <t xml:space="preserve">32.74</t>
  </si>
  <si>
    <t xml:space="preserve">2005_1</t>
  </si>
  <si>
    <t xml:space="preserve">2.34</t>
  </si>
  <si>
    <t xml:space="preserve">2005_2</t>
  </si>
  <si>
    <t xml:space="preserve">1.684E7</t>
  </si>
  <si>
    <t xml:space="preserve">2005_3</t>
  </si>
  <si>
    <t xml:space="preserve">2005_4</t>
  </si>
  <si>
    <t xml:space="preserve">33.30</t>
  </si>
  <si>
    <t xml:space="preserve">24.46</t>
  </si>
  <si>
    <t xml:space="preserve">5.03</t>
  </si>
  <si>
    <t xml:space="preserve">31.67</t>
  </si>
  <si>
    <t xml:space="preserve">2006_1</t>
  </si>
  <si>
    <t xml:space="preserve">2006_2</t>
  </si>
  <si>
    <t xml:space="preserve">1.69E7</t>
  </si>
  <si>
    <t xml:space="preserve">2006_3</t>
  </si>
  <si>
    <t xml:space="preserve">2006_4</t>
  </si>
  <si>
    <t xml:space="preserve">33.61</t>
  </si>
  <si>
    <t xml:space="preserve">24.62</t>
  </si>
  <si>
    <t xml:space="preserve">4.98</t>
  </si>
  <si>
    <t xml:space="preserve">31.65</t>
  </si>
  <si>
    <t xml:space="preserve">2007_1</t>
  </si>
  <si>
    <t xml:space="preserve">2.40</t>
  </si>
  <si>
    <t xml:space="preserve">2007_2</t>
  </si>
  <si>
    <t xml:space="preserve">1.7E7</t>
  </si>
  <si>
    <t xml:space="preserve">2007_3</t>
  </si>
  <si>
    <t xml:space="preserve">0.74</t>
  </si>
  <si>
    <t xml:space="preserve">2007_4</t>
  </si>
  <si>
    <t xml:space="preserve">33.51</t>
  </si>
  <si>
    <t xml:space="preserve">5.18</t>
  </si>
  <si>
    <t xml:space="preserve">24.14</t>
  </si>
  <si>
    <t xml:space="preserve">32.62</t>
  </si>
  <si>
    <t xml:space="preserve">2008_1</t>
  </si>
  <si>
    <t xml:space="preserve">2.41</t>
  </si>
  <si>
    <t xml:space="preserve">2008_2</t>
  </si>
  <si>
    <t xml:space="preserve">1.703E7</t>
  </si>
  <si>
    <t xml:space="preserve">2008_3</t>
  </si>
  <si>
    <t xml:space="preserve">2008_4</t>
  </si>
  <si>
    <t xml:space="preserve">4.84</t>
  </si>
  <si>
    <t xml:space="preserve">4.79</t>
  </si>
  <si>
    <t xml:space="preserve">33.42</t>
  </si>
  <si>
    <t xml:space="preserve">2009_1</t>
  </si>
  <si>
    <t xml:space="preserve">1.75</t>
  </si>
  <si>
    <t xml:space="preserve">2009_2</t>
  </si>
  <si>
    <t xml:space="preserve">2009_3</t>
  </si>
  <si>
    <t xml:space="preserve">2009_4</t>
  </si>
  <si>
    <t xml:space="preserve">32.79</t>
  </si>
  <si>
    <t xml:space="preserve">4.89</t>
  </si>
  <si>
    <t xml:space="preserve">32.55</t>
  </si>
  <si>
    <t xml:space="preserve">2010_1</t>
  </si>
  <si>
    <t xml:space="preserve">2.36</t>
  </si>
  <si>
    <t xml:space="preserve">1.78</t>
  </si>
  <si>
    <t xml:space="preserve">2010_2</t>
  </si>
  <si>
    <t xml:space="preserve">1.711E7</t>
  </si>
  <si>
    <t xml:space="preserve">2010_3</t>
  </si>
  <si>
    <t xml:space="preserve">2010_4</t>
  </si>
  <si>
    <t xml:space="preserve">33.03</t>
  </si>
  <si>
    <t xml:space="preserve">4.95</t>
  </si>
  <si>
    <t xml:space="preserve">25.15</t>
  </si>
  <si>
    <t xml:space="preserve">5.26</t>
  </si>
  <si>
    <t xml:space="preserve">31.61</t>
  </si>
  <si>
    <t xml:space="preserve">2011_1</t>
  </si>
  <si>
    <t xml:space="preserve">2011_2</t>
  </si>
  <si>
    <t xml:space="preserve">1.721E7</t>
  </si>
  <si>
    <t xml:space="preserve">2011_3</t>
  </si>
  <si>
    <t xml:space="preserve">2011_4</t>
  </si>
  <si>
    <t xml:space="preserve">33.11</t>
  </si>
  <si>
    <t xml:space="preserve">4.62</t>
  </si>
  <si>
    <t xml:space="preserve">32.66</t>
  </si>
  <si>
    <t xml:space="preserve">2012_1</t>
  </si>
  <si>
    <t xml:space="preserve">1.70</t>
  </si>
  <si>
    <t xml:space="preserve">2012_2</t>
  </si>
  <si>
    <t xml:space="preserve">1.725E7</t>
  </si>
  <si>
    <t xml:space="preserve">2012_3</t>
  </si>
  <si>
    <t xml:space="preserve">2012_4</t>
  </si>
  <si>
    <t xml:space="preserve">33.53</t>
  </si>
  <si>
    <t xml:space="preserve">4.66</t>
  </si>
  <si>
    <t xml:space="preserve">23.22</t>
  </si>
  <si>
    <t xml:space="preserve">33.26</t>
  </si>
  <si>
    <t xml:space="preserve">2013_1</t>
  </si>
  <si>
    <t xml:space="preserve">2.45</t>
  </si>
  <si>
    <t xml:space="preserve">2013_2</t>
  </si>
  <si>
    <t xml:space="preserve">1.728E7</t>
  </si>
  <si>
    <t xml:space="preserve">2013_3</t>
  </si>
  <si>
    <t xml:space="preserve">2013_4</t>
  </si>
  <si>
    <t xml:space="preserve">32.63</t>
  </si>
  <si>
    <t xml:space="preserve">24.80</t>
  </si>
  <si>
    <t xml:space="preserve">32.43</t>
  </si>
  <si>
    <t xml:space="preserve">2014_1</t>
  </si>
  <si>
    <t xml:space="preserve">2.38</t>
  </si>
  <si>
    <t xml:space="preserve">2014_2</t>
  </si>
  <si>
    <t xml:space="preserve">1.732E7</t>
  </si>
  <si>
    <t xml:space="preserve">2014_3</t>
  </si>
  <si>
    <t xml:space="preserve">2014_4</t>
  </si>
  <si>
    <t xml:space="preserve">32.57</t>
  </si>
  <si>
    <t xml:space="preserve">24.84</t>
  </si>
  <si>
    <t xml:space="preserve">4.60</t>
  </si>
  <si>
    <t xml:space="preserve">32.80</t>
  </si>
  <si>
    <t xml:space="preserve">2015_1</t>
  </si>
  <si>
    <t xml:space="preserve">2015_2</t>
  </si>
  <si>
    <t xml:space="preserve">1.753E7</t>
  </si>
  <si>
    <t xml:space="preserve">2015_3</t>
  </si>
  <si>
    <t xml:space="preserve">0.76</t>
  </si>
  <si>
    <t xml:space="preserve">2015_4</t>
  </si>
  <si>
    <t xml:space="preserve">33.38</t>
  </si>
  <si>
    <t xml:space="preserve">4.67</t>
  </si>
  <si>
    <t xml:space="preserve">24.49</t>
  </si>
  <si>
    <t xml:space="preserve">33.16</t>
  </si>
  <si>
    <t xml:space="preserve">2016_1</t>
  </si>
  <si>
    <t xml:space="preserve">2.48</t>
  </si>
  <si>
    <t xml:space="preserve">1.61</t>
  </si>
  <si>
    <t xml:space="preserve">2016_2</t>
  </si>
  <si>
    <t xml:space="preserve">1.765E7</t>
  </si>
  <si>
    <t xml:space="preserve">2016_3</t>
  </si>
  <si>
    <t xml:space="preserve">0.77</t>
  </si>
  <si>
    <t xml:space="preserve">2016_4</t>
  </si>
  <si>
    <t xml:space="preserve">4.57</t>
  </si>
  <si>
    <t xml:space="preserve">23.66</t>
  </si>
  <si>
    <t xml:space="preserve">4.75</t>
  </si>
  <si>
    <t xml:space="preserve">33.86</t>
  </si>
  <si>
    <t xml:space="preserve">2017_1</t>
  </si>
  <si>
    <t xml:space="preserve">1.78E7</t>
  </si>
  <si>
    <t xml:space="preserve">0.79</t>
  </si>
  <si>
    <t xml:space="preserve">32.44</t>
  </si>
  <si>
    <t xml:space="preserve">4.87</t>
  </si>
  <si>
    <t xml:space="preserve">23.54</t>
  </si>
  <si>
    <t xml:space="preserve">34.17</t>
  </si>
  <si>
    <t xml:space="preserve">2.44</t>
  </si>
  <si>
    <t xml:space="preserve">1.779E7</t>
  </si>
  <si>
    <t xml:space="preserve">0.78</t>
  </si>
  <si>
    <t xml:space="preserve">32.48</t>
  </si>
  <si>
    <t xml:space="preserve">23.65</t>
  </si>
  <si>
    <t xml:space="preserve">34.01</t>
  </si>
  <si>
    <t xml:space="preserve">2.42</t>
  </si>
  <si>
    <t xml:space="preserve">1.788E7</t>
  </si>
  <si>
    <t xml:space="preserve">4.94</t>
  </si>
  <si>
    <t xml:space="preserve">24.30</t>
  </si>
  <si>
    <t xml:space="preserve">4.64</t>
  </si>
  <si>
    <t xml:space="preserve">33.48</t>
  </si>
  <si>
    <t xml:space="preserve">2.47</t>
  </si>
  <si>
    <t xml:space="preserve">1.791E7</t>
  </si>
  <si>
    <t xml:space="preserve">0.80</t>
  </si>
  <si>
    <t xml:space="preserve">33.27</t>
  </si>
  <si>
    <t xml:space="preserve">4.71</t>
  </si>
  <si>
    <t xml:space="preserve">22.92</t>
  </si>
  <si>
    <t xml:space="preserve">4.69</t>
  </si>
  <si>
    <t xml:space="preserve">34.41</t>
  </si>
  <si>
    <t xml:space="preserve">1.794E7</t>
  </si>
  <si>
    <t xml:space="preserve">32.70</t>
  </si>
  <si>
    <t xml:space="preserve">4.72</t>
  </si>
  <si>
    <t xml:space="preserve">23.68</t>
  </si>
  <si>
    <t xml:space="preserve">4.33</t>
  </si>
  <si>
    <t xml:space="preserve">34.58</t>
  </si>
  <si>
    <t xml:space="preserve">2.49</t>
  </si>
  <si>
    <t xml:space="preserve">2.364E8</t>
  </si>
  <si>
    <t xml:space="preserve">3.903E7</t>
  </si>
  <si>
    <t xml:space="preserve">2.018E8</t>
  </si>
  <si>
    <t xml:space="preserve">4.671E7</t>
  </si>
  <si>
    <t xml:space="preserve">2.496E8</t>
  </si>
  <si>
    <t xml:space="preserve">7.736E8</t>
  </si>
  <si>
    <t xml:space="preserve">26.09</t>
  </si>
  <si>
    <t xml:space="preserve">6.04</t>
  </si>
  <si>
    <t xml:space="preserve">32.27</t>
  </si>
  <si>
    <t xml:space="preserve">Working-age population, by activity status, women. 1974 - 2017</t>
  </si>
  <si>
    <t xml:space="preserve">The FREQ Procedure</t>
  </si>
  <si>
    <t xml:space="preserve">Frequency</t>
  </si>
  <si>
    <t xml:space="preserve">1.843E7</t>
  </si>
  <si>
    <t xml:space="preserve">8.01</t>
  </si>
  <si>
    <t xml:space="preserve">1.13</t>
  </si>
  <si>
    <t xml:space="preserve">5.83</t>
  </si>
  <si>
    <t xml:space="preserve">1.55</t>
  </si>
  <si>
    <t xml:space="preserve">8.32</t>
  </si>
  <si>
    <t xml:space="preserve">24.85</t>
  </si>
  <si>
    <t xml:space="preserve">4.56</t>
  </si>
  <si>
    <t xml:space="preserve">23.48</t>
  </si>
  <si>
    <t xml:space="preserve">6.25</t>
  </si>
  <si>
    <t xml:space="preserve">25.04</t>
  </si>
  <si>
    <t xml:space="preserve">22.70</t>
  </si>
  <si>
    <t xml:space="preserve">25.03</t>
  </si>
  <si>
    <t xml:space="preserve">26.99</t>
  </si>
  <si>
    <t xml:space="preserve">24.50</t>
  </si>
  <si>
    <t xml:space="preserve">1.85E7</t>
  </si>
  <si>
    <t xml:space="preserve">8.05</t>
  </si>
  <si>
    <t xml:space="preserve">1.21</t>
  </si>
  <si>
    <t xml:space="preserve">5.91</t>
  </si>
  <si>
    <t xml:space="preserve">1.42</t>
  </si>
  <si>
    <t xml:space="preserve">8.35</t>
  </si>
  <si>
    <t xml:space="preserve">32.28</t>
  </si>
  <si>
    <t xml:space="preserve">4.86</t>
  </si>
  <si>
    <t xml:space="preserve">5.70</t>
  </si>
  <si>
    <t xml:space="preserve">25.18</t>
  </si>
  <si>
    <t xml:space="preserve">24.25</t>
  </si>
  <si>
    <t xml:space="preserve">Percent</t>
  </si>
  <si>
    <t xml:space="preserve">1.865E7</t>
  </si>
  <si>
    <t xml:space="preserve">8.06</t>
  </si>
  <si>
    <t xml:space="preserve">1.28</t>
  </si>
  <si>
    <t xml:space="preserve">5.84</t>
  </si>
  <si>
    <t xml:space="preserve">1.25</t>
  </si>
  <si>
    <t xml:space="preserve">8.72</t>
  </si>
  <si>
    <t xml:space="preserve">25.14</t>
  </si>
  <si>
    <t xml:space="preserve">32.06</t>
  </si>
  <si>
    <t xml:space="preserve">5.08</t>
  </si>
  <si>
    <t xml:space="preserve">23.21</t>
  </si>
  <si>
    <t xml:space="preserve">34.69</t>
  </si>
  <si>
    <t xml:space="preserve">25.21</t>
  </si>
  <si>
    <t xml:space="preserve">25.55</t>
  </si>
  <si>
    <t xml:space="preserve">21.68</t>
  </si>
  <si>
    <t xml:space="preserve">25.68</t>
  </si>
  <si>
    <t xml:space="preserve">Row Pct</t>
  </si>
  <si>
    <t xml:space="preserve">1.859E7</t>
  </si>
  <si>
    <t xml:space="preserve">7.86</t>
  </si>
  <si>
    <t xml:space="preserve">1.37</t>
  </si>
  <si>
    <t xml:space="preserve">5.74</t>
  </si>
  <si>
    <t xml:space="preserve">1.53</t>
  </si>
  <si>
    <t xml:space="preserve">8.57</t>
  </si>
  <si>
    <t xml:space="preserve">25.07</t>
  </si>
  <si>
    <t xml:space="preserve">31.34</t>
  </si>
  <si>
    <t xml:space="preserve">5.48</t>
  </si>
  <si>
    <t xml:space="preserve">22.88</t>
  </si>
  <si>
    <t xml:space="preserve">6.11</t>
  </si>
  <si>
    <t xml:space="preserve">34.18</t>
  </si>
  <si>
    <t xml:space="preserve">24.57</t>
  </si>
  <si>
    <t xml:space="preserve">27.50</t>
  </si>
  <si>
    <t xml:space="preserve">24.61</t>
  </si>
  <si>
    <t xml:space="preserve">26.62</t>
  </si>
  <si>
    <t xml:space="preserve">25.23</t>
  </si>
  <si>
    <t xml:space="preserve">Col Pct</t>
  </si>
  <si>
    <t xml:space="preserve">2.371E7</t>
  </si>
  <si>
    <t xml:space="preserve">1.729E7</t>
  </si>
  <si>
    <t xml:space="preserve">2.519E7</t>
  </si>
  <si>
    <t xml:space="preserve">7.417E7</t>
  </si>
  <si>
    <t xml:space="preserve">31.97</t>
  </si>
  <si>
    <t xml:space="preserve">23.31</t>
  </si>
  <si>
    <t xml:space="preserve">5.76</t>
  </si>
  <si>
    <t xml:space="preserve">33.96</t>
  </si>
</sst>
</file>

<file path=xl/styles.xml><?xml version="1.0" encoding="utf-8"?>
<styleSheet xmlns="http://schemas.openxmlformats.org/spreadsheetml/2006/main">
  <numFmts count="8">
    <numFmt numFmtId="164" formatCode="General"/>
    <numFmt numFmtId="165" formatCode="General"/>
    <numFmt numFmtId="166" formatCode="0.00%"/>
    <numFmt numFmtId="167" formatCode="0"/>
    <numFmt numFmtId="168" formatCode="0%"/>
    <numFmt numFmtId="169" formatCode="#,##0"/>
    <numFmt numFmtId="170" formatCode="@"/>
    <numFmt numFmtId="171" formatCode="0.00E+000"/>
  </numFmts>
  <fonts count="12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</font>
    <font>
      <b val="true"/>
      <sz val="10"/>
      <name val="Arial"/>
      <family val="2"/>
      <charset val="1"/>
    </font>
    <font>
      <sz val="12"/>
      <name val="Arial"/>
      <family val="2"/>
      <charset val="1"/>
    </font>
    <font>
      <sz val="11"/>
      <name val="Arial"/>
      <family val="2"/>
      <charset val="1"/>
    </font>
    <font>
      <b val="true"/>
      <sz val="11"/>
      <name val="Arial"/>
      <family val="2"/>
      <charset val="1"/>
    </font>
    <font>
      <sz val="8"/>
      <name val="Arial"/>
      <family val="2"/>
      <charset val="1"/>
    </font>
    <font>
      <b val="true"/>
      <sz val="8"/>
      <name val="Arial"/>
      <family val="2"/>
      <charset val="1"/>
    </font>
    <font>
      <b val="true"/>
      <sz val="12"/>
      <name val="Arial"/>
      <family val="2"/>
      <charset val="1"/>
    </font>
  </fonts>
  <fills count="14">
    <fill>
      <patternFill patternType="none"/>
    </fill>
    <fill>
      <patternFill patternType="gray125"/>
    </fill>
    <fill>
      <patternFill patternType="solid">
        <fgColor rgb="FFFFFFCC"/>
        <bgColor rgb="FFFFFFFF"/>
      </patternFill>
    </fill>
    <fill>
      <patternFill patternType="solid">
        <fgColor rgb="FFFFCC00"/>
        <bgColor rgb="FFFFD320"/>
      </patternFill>
    </fill>
    <fill>
      <patternFill patternType="solid">
        <fgColor rgb="FFFFFFFF"/>
        <bgColor rgb="FFFFFFCC"/>
      </patternFill>
    </fill>
    <fill>
      <patternFill patternType="solid">
        <fgColor rgb="FFCCFFFF"/>
        <bgColor rgb="FFCCFFCC"/>
      </patternFill>
    </fill>
    <fill>
      <patternFill patternType="solid">
        <fgColor rgb="FFCCFFCC"/>
        <bgColor rgb="FFCCFFFF"/>
      </patternFill>
    </fill>
    <fill>
      <patternFill patternType="solid">
        <fgColor rgb="FFCC99CC"/>
        <bgColor rgb="FFB3B3B3"/>
      </patternFill>
    </fill>
    <fill>
      <patternFill patternType="solid">
        <fgColor rgb="FF99CCCC"/>
        <bgColor rgb="FF99CCFF"/>
      </patternFill>
    </fill>
    <fill>
      <patternFill patternType="solid">
        <fgColor rgb="FFFFCCCC"/>
        <bgColor rgb="FFDDDDDD"/>
      </patternFill>
    </fill>
    <fill>
      <patternFill patternType="solid">
        <fgColor rgb="FF99CCFF"/>
        <bgColor rgb="FF83CAFF"/>
      </patternFill>
    </fill>
    <fill>
      <patternFill patternType="solid">
        <fgColor rgb="FFCFE7F5"/>
        <bgColor rgb="FFC9D7F3"/>
      </patternFill>
    </fill>
    <fill>
      <patternFill patternType="solid">
        <fgColor rgb="FFC9D7F3"/>
        <bgColor rgb="FFCFE7F5"/>
      </patternFill>
    </fill>
    <fill>
      <patternFill patternType="solid">
        <fgColor rgb="FFDDDDDD"/>
        <bgColor rgb="FFCFE7F5"/>
      </patternFill>
    </fill>
  </fills>
  <borders count="3">
    <border diagonalUp="false" diagonalDown="false">
      <left/>
      <right/>
      <top/>
      <bottom/>
      <diagonal/>
    </border>
    <border diagonalUp="false" diagonalDown="false">
      <left/>
      <right/>
      <top/>
      <bottom style="thin"/>
      <diagonal/>
    </border>
    <border diagonalUp="false" diagonalDown="false">
      <left/>
      <right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8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5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1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1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1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13" borderId="0" xfId="19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1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1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1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9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9" fontId="1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9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center" textRotation="0" wrapText="false" indent="1" shrinkToFit="false"/>
      <protection locked="true" hidden="false"/>
    </xf>
    <xf numFmtId="170" fontId="9" fillId="0" borderId="0" xfId="0" applyFont="true" applyBorder="false" applyAlignment="true" applyProtection="false">
      <alignment horizontal="left" vertical="center" textRotation="0" wrapText="false" indent="1" shrinkToFit="false"/>
      <protection locked="true" hidden="false"/>
    </xf>
    <xf numFmtId="164" fontId="9" fillId="0" borderId="0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9" fontId="9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9" fontId="9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1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C5000B"/>
      <rgbColor rgb="FF00FF00"/>
      <rgbColor rgb="FF0000FF"/>
      <rgbColor rgb="FFFFD320"/>
      <rgbColor rgb="FFFF00FF"/>
      <rgbColor rgb="FF00FFFF"/>
      <rgbColor rgb="FF7E0021"/>
      <rgbColor rgb="FF008000"/>
      <rgbColor rgb="FF000080"/>
      <rgbColor rgb="FF808000"/>
      <rgbColor rgb="FF800080"/>
      <rgbColor rgb="FF008080"/>
      <rgbColor rgb="FFB3B3B3"/>
      <rgbColor rgb="FF808080"/>
      <rgbColor rgb="FF83CAFF"/>
      <rgbColor rgb="FF993366"/>
      <rgbColor rgb="FFFFFFCC"/>
      <rgbColor rgb="FFCCFFFF"/>
      <rgbColor rgb="FF660066"/>
      <rgbColor rgb="FFFF8080"/>
      <rgbColor rgb="FF0084D1"/>
      <rgbColor rgb="FFC9D7F3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FE7F5"/>
      <rgbColor rgb="FFCCFFCC"/>
      <rgbColor rgb="FFDDDDDD"/>
      <rgbColor rgb="FF99CCFF"/>
      <rgbColor rgb="FFFF99CC"/>
      <rgbColor rgb="FFCC99CC"/>
      <rgbColor rgb="FFFFCCCC"/>
      <rgbColor rgb="FF3366FF"/>
      <rgbColor rgb="FF33CCCC"/>
      <rgbColor rgb="FFAECF00"/>
      <rgbColor rgb="FFFFCC00"/>
      <rgbColor rgb="FFFF950E"/>
      <rgbColor rgb="FFFF420E"/>
      <rgbColor rgb="FF666699"/>
      <rgbColor rgb="FF99CCCC"/>
      <rgbColor rgb="FF004586"/>
      <rgbColor rgb="FF579D1C"/>
      <rgbColor rgb="FF003300"/>
      <rgbColor rgb="FF314004"/>
      <rgbColor rgb="FF993300"/>
      <rgbColor rgb="FF993366"/>
      <rgbColor rgb="FF4B1F6F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sharedStrings" Target="sharedStrings.xml"/>
</Relationships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Students!$C$27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Students!$C$28:$C$91</c:f>
              <c:numCache>
                <c:formatCode>General</c:formatCode>
                <c:ptCount val="64"/>
                <c:pt idx="0">
                  <c:v>0.8423448676</c:v>
                </c:pt>
                <c:pt idx="1">
                  <c:v>0.8459089794</c:v>
                </c:pt>
                <c:pt idx="2">
                  <c:v>0.8610799899</c:v>
                </c:pt>
                <c:pt idx="3">
                  <c:v>0.7986197096</c:v>
                </c:pt>
                <c:pt idx="4">
                  <c:v>0.7518543067</c:v>
                </c:pt>
                <c:pt idx="5">
                  <c:v>0.7821470722</c:v>
                </c:pt>
                <c:pt idx="6">
                  <c:v>0.8157124911</c:v>
                </c:pt>
                <c:pt idx="7">
                  <c:v>0.8313543387</c:v>
                </c:pt>
                <c:pt idx="8">
                  <c:v>0.84351289</c:v>
                </c:pt>
                <c:pt idx="9">
                  <c:v>0.8389399089</c:v>
                </c:pt>
                <c:pt idx="10">
                  <c:v>0.8130469183</c:v>
                </c:pt>
                <c:pt idx="11">
                  <c:v>0.8579359171</c:v>
                </c:pt>
                <c:pt idx="12">
                  <c:v>0.8396087058</c:v>
                </c:pt>
                <c:pt idx="13">
                  <c:v>0.7627725052</c:v>
                </c:pt>
                <c:pt idx="14">
                  <c:v>0.8122940476</c:v>
                </c:pt>
                <c:pt idx="15">
                  <c:v>0.8829169214</c:v>
                </c:pt>
                <c:pt idx="16">
                  <c:v>0.8625216585</c:v>
                </c:pt>
                <c:pt idx="17">
                  <c:v>0.8421263956</c:v>
                </c:pt>
                <c:pt idx="18">
                  <c:v>0.8925479723</c:v>
                </c:pt>
                <c:pt idx="19">
                  <c:v>0.862597087</c:v>
                </c:pt>
                <c:pt idx="20">
                  <c:v>0.8470824436</c:v>
                </c:pt>
                <c:pt idx="21">
                  <c:v>0.840799815</c:v>
                </c:pt>
                <c:pt idx="22">
                  <c:v>0.8517455763</c:v>
                </c:pt>
                <c:pt idx="23">
                  <c:v>0.8396691436</c:v>
                </c:pt>
                <c:pt idx="24">
                  <c:v>0.8509762648</c:v>
                </c:pt>
                <c:pt idx="25">
                  <c:v>0.8371595629</c:v>
                </c:pt>
                <c:pt idx="26">
                  <c:v>0.8807734749</c:v>
                </c:pt>
                <c:pt idx="27">
                  <c:v>0.878634228</c:v>
                </c:pt>
                <c:pt idx="28">
                  <c:v>0.8320785996</c:v>
                </c:pt>
                <c:pt idx="29">
                  <c:v>0.8584632443</c:v>
                </c:pt>
                <c:pt idx="30">
                  <c:v>0.9049227677</c:v>
                </c:pt>
                <c:pt idx="31">
                  <c:v>0.8636351364</c:v>
                </c:pt>
                <c:pt idx="32">
                  <c:v>0.8735388153</c:v>
                </c:pt>
                <c:pt idx="33">
                  <c:v>0.8886342193</c:v>
                </c:pt>
                <c:pt idx="34">
                  <c:v>0.9127844418</c:v>
                </c:pt>
                <c:pt idx="35">
                  <c:v>0.8498511157</c:v>
                </c:pt>
                <c:pt idx="36">
                  <c:v>0.9013312486</c:v>
                </c:pt>
                <c:pt idx="37">
                  <c:v>0.9148357435</c:v>
                </c:pt>
                <c:pt idx="38">
                  <c:v>0.871047298</c:v>
                </c:pt>
                <c:pt idx="39">
                  <c:v>0.8665435956</c:v>
                </c:pt>
                <c:pt idx="40">
                  <c:v>0.884465321</c:v>
                </c:pt>
                <c:pt idx="41">
                  <c:v>0.8328778642</c:v>
                </c:pt>
                <c:pt idx="42">
                  <c:v>0.8563611129</c:v>
                </c:pt>
                <c:pt idx="43">
                  <c:v>0.8792705542</c:v>
                </c:pt>
                <c:pt idx="44">
                  <c:v>0.8589562388</c:v>
                </c:pt>
                <c:pt idx="45">
                  <c:v>0.8027037759</c:v>
                </c:pt>
                <c:pt idx="46">
                  <c:v>0.8611121404</c:v>
                </c:pt>
                <c:pt idx="47">
                  <c:v>0.9096037659</c:v>
                </c:pt>
                <c:pt idx="48">
                  <c:v>0.90221526695</c:v>
                </c:pt>
                <c:pt idx="49">
                  <c:v>0.894826768</c:v>
                </c:pt>
                <c:pt idx="50">
                  <c:v>0.88743826905</c:v>
                </c:pt>
                <c:pt idx="51">
                  <c:v>0.8800497701</c:v>
                </c:pt>
                <c:pt idx="52">
                  <c:v>0.8881318558</c:v>
                </c:pt>
                <c:pt idx="53">
                  <c:v>0.8906582946</c:v>
                </c:pt>
                <c:pt idx="54">
                  <c:v>0.9027763242</c:v>
                </c:pt>
                <c:pt idx="55">
                  <c:v>0.9323104619</c:v>
                </c:pt>
                <c:pt idx="56">
                  <c:v>0.9207965461</c:v>
                </c:pt>
                <c:pt idx="57">
                  <c:v>0.8795289528</c:v>
                </c:pt>
                <c:pt idx="58">
                  <c:v>0.8918808285</c:v>
                </c:pt>
                <c:pt idx="59">
                  <c:v>0.9418979274</c:v>
                </c:pt>
                <c:pt idx="60">
                  <c:v>0.9396578605</c:v>
                </c:pt>
                <c:pt idx="61">
                  <c:v>0.9012387041</c:v>
                </c:pt>
                <c:pt idx="62">
                  <c:v>0.9064539829</c:v>
                </c:pt>
                <c:pt idx="63">
                  <c:v>0.9068781211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Students!$D$27</c:f>
              <c:strCache>
                <c:ptCount val="1"/>
                <c:pt idx="0">
                  <c:v>17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Students!$D$28:$D$91</c:f>
              <c:numCache>
                <c:formatCode>General</c:formatCode>
                <c:ptCount val="64"/>
                <c:pt idx="0">
                  <c:v>0.7567845443</c:v>
                </c:pt>
                <c:pt idx="1">
                  <c:v>0.6291840162</c:v>
                </c:pt>
                <c:pt idx="2">
                  <c:v>0.6660939155</c:v>
                </c:pt>
                <c:pt idx="3">
                  <c:v>0.7188245117</c:v>
                </c:pt>
                <c:pt idx="4">
                  <c:v>0.6780914211</c:v>
                </c:pt>
                <c:pt idx="5">
                  <c:v>0.7082804827</c:v>
                </c:pt>
                <c:pt idx="6">
                  <c:v>0.6969274386</c:v>
                </c:pt>
                <c:pt idx="7">
                  <c:v>0.8013326303</c:v>
                </c:pt>
                <c:pt idx="8">
                  <c:v>0.7482515513</c:v>
                </c:pt>
                <c:pt idx="9">
                  <c:v>0.7270660604</c:v>
                </c:pt>
                <c:pt idx="10">
                  <c:v>0.7158967593</c:v>
                </c:pt>
                <c:pt idx="11">
                  <c:v>0.7027064531</c:v>
                </c:pt>
                <c:pt idx="12">
                  <c:v>0.7156746094</c:v>
                </c:pt>
                <c:pt idx="13">
                  <c:v>0.6770066579</c:v>
                </c:pt>
                <c:pt idx="14">
                  <c:v>0.7188288743</c:v>
                </c:pt>
                <c:pt idx="15">
                  <c:v>0.7726012025</c:v>
                </c:pt>
                <c:pt idx="16">
                  <c:v>0.7599248715</c:v>
                </c:pt>
                <c:pt idx="17">
                  <c:v>0.7472485405</c:v>
                </c:pt>
                <c:pt idx="18">
                  <c:v>0.6925348136</c:v>
                </c:pt>
                <c:pt idx="19">
                  <c:v>0.7766361392</c:v>
                </c:pt>
                <c:pt idx="20">
                  <c:v>0.7397421347</c:v>
                </c:pt>
                <c:pt idx="21">
                  <c:v>0.7172453354</c:v>
                </c:pt>
                <c:pt idx="22">
                  <c:v>0.7243895128</c:v>
                </c:pt>
                <c:pt idx="23">
                  <c:v>0.7568692607</c:v>
                </c:pt>
                <c:pt idx="24">
                  <c:v>0.7704533106</c:v>
                </c:pt>
                <c:pt idx="25">
                  <c:v>0.7531952881</c:v>
                </c:pt>
                <c:pt idx="26">
                  <c:v>0.7905382428</c:v>
                </c:pt>
                <c:pt idx="27">
                  <c:v>0.8331705188</c:v>
                </c:pt>
                <c:pt idx="28">
                  <c:v>0.8262230428</c:v>
                </c:pt>
                <c:pt idx="29">
                  <c:v>0.7831973651</c:v>
                </c:pt>
                <c:pt idx="30">
                  <c:v>0.7577480373</c:v>
                </c:pt>
                <c:pt idx="31">
                  <c:v>0.7870679811</c:v>
                </c:pt>
                <c:pt idx="32">
                  <c:v>0.7668758237</c:v>
                </c:pt>
                <c:pt idx="33">
                  <c:v>0.7085734673</c:v>
                </c:pt>
                <c:pt idx="34">
                  <c:v>0.7397817627</c:v>
                </c:pt>
                <c:pt idx="35">
                  <c:v>0.7618226539</c:v>
                </c:pt>
                <c:pt idx="36">
                  <c:v>0.7619248505</c:v>
                </c:pt>
                <c:pt idx="37">
                  <c:v>0.7730725031</c:v>
                </c:pt>
                <c:pt idx="38">
                  <c:v>0.7882594185</c:v>
                </c:pt>
                <c:pt idx="39">
                  <c:v>0.7700784793</c:v>
                </c:pt>
                <c:pt idx="40">
                  <c:v>0.8001895549</c:v>
                </c:pt>
                <c:pt idx="41">
                  <c:v>0.7559450959</c:v>
                </c:pt>
                <c:pt idx="42">
                  <c:v>0.7674827624</c:v>
                </c:pt>
                <c:pt idx="43">
                  <c:v>0.8258138881</c:v>
                </c:pt>
                <c:pt idx="44">
                  <c:v>0.8630545124</c:v>
                </c:pt>
                <c:pt idx="45">
                  <c:v>0.7249734185</c:v>
                </c:pt>
                <c:pt idx="46">
                  <c:v>0.776257631</c:v>
                </c:pt>
                <c:pt idx="47">
                  <c:v>0.8356475156</c:v>
                </c:pt>
                <c:pt idx="48">
                  <c:v>0.82774943665</c:v>
                </c:pt>
                <c:pt idx="49">
                  <c:v>0.8198513577</c:v>
                </c:pt>
                <c:pt idx="50">
                  <c:v>0.81195327875</c:v>
                </c:pt>
                <c:pt idx="51">
                  <c:v>0.8040551998</c:v>
                </c:pt>
                <c:pt idx="52">
                  <c:v>0.8037197457</c:v>
                </c:pt>
                <c:pt idx="53">
                  <c:v>0.7603062664</c:v>
                </c:pt>
                <c:pt idx="54">
                  <c:v>0.7759609507</c:v>
                </c:pt>
                <c:pt idx="55">
                  <c:v>0.7962057254</c:v>
                </c:pt>
                <c:pt idx="56">
                  <c:v>0.7994231433</c:v>
                </c:pt>
                <c:pt idx="57">
                  <c:v>0.8197414528</c:v>
                </c:pt>
                <c:pt idx="58">
                  <c:v>0.7445534775</c:v>
                </c:pt>
                <c:pt idx="59">
                  <c:v>0.856807895</c:v>
                </c:pt>
                <c:pt idx="60">
                  <c:v>0.8456432787</c:v>
                </c:pt>
                <c:pt idx="61">
                  <c:v>0.8393885289</c:v>
                </c:pt>
                <c:pt idx="62">
                  <c:v>0.8060472076</c:v>
                </c:pt>
                <c:pt idx="63">
                  <c:v>0.8272807714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Students!$E$27</c:f>
              <c:strCache>
                <c:ptCount val="1"/>
                <c:pt idx="0">
                  <c:v>18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Students!$E$28:$E$91</c:f>
              <c:numCache>
                <c:formatCode>General</c:formatCode>
                <c:ptCount val="64"/>
                <c:pt idx="0">
                  <c:v>0.4838370649</c:v>
                </c:pt>
                <c:pt idx="1">
                  <c:v>0.4787267617</c:v>
                </c:pt>
                <c:pt idx="2">
                  <c:v>0.4662375244</c:v>
                </c:pt>
                <c:pt idx="3">
                  <c:v>0.4741742407</c:v>
                </c:pt>
                <c:pt idx="4">
                  <c:v>0.4857167515</c:v>
                </c:pt>
                <c:pt idx="5">
                  <c:v>0.5025969242</c:v>
                </c:pt>
                <c:pt idx="6">
                  <c:v>0.4853495452</c:v>
                </c:pt>
                <c:pt idx="7">
                  <c:v>0.5315594294</c:v>
                </c:pt>
                <c:pt idx="8">
                  <c:v>0.5054406061</c:v>
                </c:pt>
                <c:pt idx="9">
                  <c:v>0.4543544797</c:v>
                </c:pt>
                <c:pt idx="10">
                  <c:v>0.5245352184</c:v>
                </c:pt>
                <c:pt idx="11">
                  <c:v>0.5209420047</c:v>
                </c:pt>
                <c:pt idx="12">
                  <c:v>0.5334680319</c:v>
                </c:pt>
                <c:pt idx="13">
                  <c:v>0.4502280541</c:v>
                </c:pt>
                <c:pt idx="14">
                  <c:v>0.4818299229</c:v>
                </c:pt>
                <c:pt idx="15">
                  <c:v>0.5338633977</c:v>
                </c:pt>
                <c:pt idx="16">
                  <c:v>0.5443156954</c:v>
                </c:pt>
                <c:pt idx="17">
                  <c:v>0.5547679931</c:v>
                </c:pt>
                <c:pt idx="18">
                  <c:v>0.4927933159</c:v>
                </c:pt>
                <c:pt idx="19">
                  <c:v>0.5575378166</c:v>
                </c:pt>
                <c:pt idx="20">
                  <c:v>0.4834580724</c:v>
                </c:pt>
                <c:pt idx="21">
                  <c:v>0.5386167147</c:v>
                </c:pt>
                <c:pt idx="22">
                  <c:v>0.5066473723</c:v>
                </c:pt>
                <c:pt idx="23">
                  <c:v>0.5344029712</c:v>
                </c:pt>
                <c:pt idx="24">
                  <c:v>0.5516579451</c:v>
                </c:pt>
                <c:pt idx="25">
                  <c:v>0.5482467235</c:v>
                </c:pt>
                <c:pt idx="26">
                  <c:v>0.5657915525</c:v>
                </c:pt>
                <c:pt idx="27">
                  <c:v>0.5624893308</c:v>
                </c:pt>
                <c:pt idx="28">
                  <c:v>0.5732911019</c:v>
                </c:pt>
                <c:pt idx="29">
                  <c:v>0.5131448133</c:v>
                </c:pt>
                <c:pt idx="30">
                  <c:v>0.5798063387</c:v>
                </c:pt>
                <c:pt idx="31">
                  <c:v>0.6208490115</c:v>
                </c:pt>
                <c:pt idx="32">
                  <c:v>0.5886244366</c:v>
                </c:pt>
                <c:pt idx="33">
                  <c:v>0.5754545806</c:v>
                </c:pt>
                <c:pt idx="34">
                  <c:v>0.5106415856</c:v>
                </c:pt>
                <c:pt idx="35">
                  <c:v>0.6015292</c:v>
                </c:pt>
                <c:pt idx="36">
                  <c:v>0.5627553011</c:v>
                </c:pt>
                <c:pt idx="37">
                  <c:v>0.5760236701</c:v>
                </c:pt>
                <c:pt idx="38">
                  <c:v>0.5442306013</c:v>
                </c:pt>
                <c:pt idx="39">
                  <c:v>0.5699042064</c:v>
                </c:pt>
                <c:pt idx="40">
                  <c:v>0.5076793011</c:v>
                </c:pt>
                <c:pt idx="41">
                  <c:v>0.5731886756</c:v>
                </c:pt>
                <c:pt idx="42">
                  <c:v>0.5766773013</c:v>
                </c:pt>
                <c:pt idx="43">
                  <c:v>0.574958405</c:v>
                </c:pt>
                <c:pt idx="44">
                  <c:v>0.5988493923</c:v>
                </c:pt>
                <c:pt idx="45">
                  <c:v>0.5251068053</c:v>
                </c:pt>
                <c:pt idx="46">
                  <c:v>0.6131997162</c:v>
                </c:pt>
                <c:pt idx="47">
                  <c:v>0.636934679</c:v>
                </c:pt>
                <c:pt idx="48">
                  <c:v>0.61867059385</c:v>
                </c:pt>
                <c:pt idx="49">
                  <c:v>0.6004065087</c:v>
                </c:pt>
                <c:pt idx="50">
                  <c:v>0.58214242355</c:v>
                </c:pt>
                <c:pt idx="51">
                  <c:v>0.5638783384</c:v>
                </c:pt>
                <c:pt idx="52">
                  <c:v>0.5805587172</c:v>
                </c:pt>
                <c:pt idx="53">
                  <c:v>0.5922591323</c:v>
                </c:pt>
                <c:pt idx="54">
                  <c:v>0.5161881691</c:v>
                </c:pt>
                <c:pt idx="55">
                  <c:v>0.5760435101</c:v>
                </c:pt>
                <c:pt idx="56">
                  <c:v>0.6061303545</c:v>
                </c:pt>
                <c:pt idx="57">
                  <c:v>0.6110246427</c:v>
                </c:pt>
                <c:pt idx="58">
                  <c:v>0.5652326408</c:v>
                </c:pt>
                <c:pt idx="59">
                  <c:v>0.6371471945</c:v>
                </c:pt>
                <c:pt idx="60">
                  <c:v>0.6325490862</c:v>
                </c:pt>
                <c:pt idx="61">
                  <c:v>0.6349451047</c:v>
                </c:pt>
                <c:pt idx="62">
                  <c:v>0.5697177617</c:v>
                </c:pt>
                <c:pt idx="63">
                  <c:v>0.6357877039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Students!$F$27</c:f>
              <c:strCache>
                <c:ptCount val="1"/>
                <c:pt idx="0">
                  <c:v>19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Students!$F$28:$F$91</c:f>
              <c:numCache>
                <c:formatCode>General</c:formatCode>
                <c:ptCount val="64"/>
                <c:pt idx="0">
                  <c:v>0.4132679826</c:v>
                </c:pt>
                <c:pt idx="1">
                  <c:v>0.3649817771</c:v>
                </c:pt>
                <c:pt idx="2">
                  <c:v>0.3239150184</c:v>
                </c:pt>
                <c:pt idx="3">
                  <c:v>0.4196722571</c:v>
                </c:pt>
                <c:pt idx="4">
                  <c:v>0.4177163112</c:v>
                </c:pt>
                <c:pt idx="5">
                  <c:v>0.3711817017</c:v>
                </c:pt>
                <c:pt idx="6">
                  <c:v>0.3804882279</c:v>
                </c:pt>
                <c:pt idx="7">
                  <c:v>0.3799737061</c:v>
                </c:pt>
                <c:pt idx="8">
                  <c:v>0.3629964074</c:v>
                </c:pt>
                <c:pt idx="9">
                  <c:v>0.4217763442</c:v>
                </c:pt>
                <c:pt idx="10">
                  <c:v>0.3548379071</c:v>
                </c:pt>
                <c:pt idx="11">
                  <c:v>0.3865499774</c:v>
                </c:pt>
                <c:pt idx="12">
                  <c:v>0.3346275505</c:v>
                </c:pt>
                <c:pt idx="13">
                  <c:v>0.347465566</c:v>
                </c:pt>
                <c:pt idx="14">
                  <c:v>0.3171088151</c:v>
                </c:pt>
                <c:pt idx="15">
                  <c:v>0.3973170132</c:v>
                </c:pt>
                <c:pt idx="16">
                  <c:v>0.381788378</c:v>
                </c:pt>
                <c:pt idx="17">
                  <c:v>0.3662597428</c:v>
                </c:pt>
                <c:pt idx="18">
                  <c:v>0.3560789936</c:v>
                </c:pt>
                <c:pt idx="19">
                  <c:v>0.3953201687</c:v>
                </c:pt>
                <c:pt idx="20">
                  <c:v>0.4353421849</c:v>
                </c:pt>
                <c:pt idx="21">
                  <c:v>0.3712930911</c:v>
                </c:pt>
                <c:pt idx="22">
                  <c:v>0.3687585288</c:v>
                </c:pt>
                <c:pt idx="23">
                  <c:v>0.4575068708</c:v>
                </c:pt>
                <c:pt idx="24">
                  <c:v>0.4363228275</c:v>
                </c:pt>
                <c:pt idx="25">
                  <c:v>0.4004275863</c:v>
                </c:pt>
                <c:pt idx="26">
                  <c:v>0.381369158</c:v>
                </c:pt>
                <c:pt idx="27">
                  <c:v>0.4788921123</c:v>
                </c:pt>
                <c:pt idx="28">
                  <c:v>0.4725912887</c:v>
                </c:pt>
                <c:pt idx="29">
                  <c:v>0.4446433496</c:v>
                </c:pt>
                <c:pt idx="30">
                  <c:v>0.4291959005</c:v>
                </c:pt>
                <c:pt idx="31">
                  <c:v>0.3992742546</c:v>
                </c:pt>
                <c:pt idx="32">
                  <c:v>0.5004523387</c:v>
                </c:pt>
                <c:pt idx="33">
                  <c:v>0.4069568116</c:v>
                </c:pt>
                <c:pt idx="34">
                  <c:v>0.4619315363</c:v>
                </c:pt>
                <c:pt idx="35">
                  <c:v>0.5046052303</c:v>
                </c:pt>
                <c:pt idx="36">
                  <c:v>0.4519008861</c:v>
                </c:pt>
                <c:pt idx="37">
                  <c:v>0.4227594511</c:v>
                </c:pt>
                <c:pt idx="38">
                  <c:v>0.4797229313</c:v>
                </c:pt>
                <c:pt idx="39">
                  <c:v>0.4271204842</c:v>
                </c:pt>
                <c:pt idx="40">
                  <c:v>0.4854937931</c:v>
                </c:pt>
                <c:pt idx="41">
                  <c:v>0.4539011441</c:v>
                </c:pt>
                <c:pt idx="42">
                  <c:v>0.4795177427</c:v>
                </c:pt>
                <c:pt idx="43">
                  <c:v>0.568236393</c:v>
                </c:pt>
                <c:pt idx="44">
                  <c:v>0.4719519333</c:v>
                </c:pt>
                <c:pt idx="45">
                  <c:v>0.4426992045</c:v>
                </c:pt>
                <c:pt idx="46">
                  <c:v>0.5035732595</c:v>
                </c:pt>
                <c:pt idx="47">
                  <c:v>0.4527085085</c:v>
                </c:pt>
                <c:pt idx="48">
                  <c:v>0.4574237652</c:v>
                </c:pt>
                <c:pt idx="49">
                  <c:v>0.4621390219</c:v>
                </c:pt>
                <c:pt idx="50">
                  <c:v>0.4668542786</c:v>
                </c:pt>
                <c:pt idx="51">
                  <c:v>0.4715695353</c:v>
                </c:pt>
                <c:pt idx="52">
                  <c:v>0.4683562623</c:v>
                </c:pt>
                <c:pt idx="53">
                  <c:v>0.5010479356</c:v>
                </c:pt>
                <c:pt idx="54">
                  <c:v>0.5241162713</c:v>
                </c:pt>
                <c:pt idx="55">
                  <c:v>0.4964267744</c:v>
                </c:pt>
                <c:pt idx="56">
                  <c:v>0.4719723242</c:v>
                </c:pt>
                <c:pt idx="57">
                  <c:v>0.4858877041</c:v>
                </c:pt>
                <c:pt idx="58">
                  <c:v>0.45450566</c:v>
                </c:pt>
                <c:pt idx="59">
                  <c:v>0.4966431103</c:v>
                </c:pt>
                <c:pt idx="60">
                  <c:v>0.5123376033</c:v>
                </c:pt>
                <c:pt idx="61">
                  <c:v>0.4698028429</c:v>
                </c:pt>
                <c:pt idx="62">
                  <c:v>0.5012414906</c:v>
                </c:pt>
                <c:pt idx="63">
                  <c:v>0.5251910966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Students!$G$27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Students!$G$28:$G$91</c:f>
              <c:numCache>
                <c:formatCode>General</c:formatCode>
                <c:ptCount val="64"/>
                <c:pt idx="0">
                  <c:v>0.2701523785</c:v>
                </c:pt>
                <c:pt idx="1">
                  <c:v>0.2569686182</c:v>
                </c:pt>
                <c:pt idx="2">
                  <c:v>0.2855438002</c:v>
                </c:pt>
                <c:pt idx="3">
                  <c:v>0.3288794701</c:v>
                </c:pt>
                <c:pt idx="4">
                  <c:v>0.3555299792</c:v>
                </c:pt>
                <c:pt idx="5">
                  <c:v>0.3089401771</c:v>
                </c:pt>
                <c:pt idx="6">
                  <c:v>0.3386536187</c:v>
                </c:pt>
                <c:pt idx="7">
                  <c:v>0.3665141283</c:v>
                </c:pt>
                <c:pt idx="8">
                  <c:v>0.3537630578</c:v>
                </c:pt>
                <c:pt idx="9">
                  <c:v>0.3228504338</c:v>
                </c:pt>
                <c:pt idx="10">
                  <c:v>0.2948406169</c:v>
                </c:pt>
                <c:pt idx="11">
                  <c:v>0.2865369332</c:v>
                </c:pt>
                <c:pt idx="12">
                  <c:v>0.3218117126</c:v>
                </c:pt>
                <c:pt idx="13">
                  <c:v>0.3249876648</c:v>
                </c:pt>
                <c:pt idx="14">
                  <c:v>0.2989259499</c:v>
                </c:pt>
                <c:pt idx="15">
                  <c:v>0.3348429301</c:v>
                </c:pt>
                <c:pt idx="16">
                  <c:v>0.3094088122</c:v>
                </c:pt>
                <c:pt idx="17">
                  <c:v>0.2839746944</c:v>
                </c:pt>
                <c:pt idx="18">
                  <c:v>0.2996520147</c:v>
                </c:pt>
                <c:pt idx="19">
                  <c:v>0.3161696511</c:v>
                </c:pt>
                <c:pt idx="20">
                  <c:v>0.3385744876</c:v>
                </c:pt>
                <c:pt idx="21">
                  <c:v>0.3376934679</c:v>
                </c:pt>
                <c:pt idx="22">
                  <c:v>0.3378504953</c:v>
                </c:pt>
                <c:pt idx="23">
                  <c:v>0.325521087</c:v>
                </c:pt>
                <c:pt idx="24">
                  <c:v>0.3182957886</c:v>
                </c:pt>
                <c:pt idx="25">
                  <c:v>0.2727529747</c:v>
                </c:pt>
                <c:pt idx="26">
                  <c:v>0.362370248</c:v>
                </c:pt>
                <c:pt idx="27">
                  <c:v>0.4020990756</c:v>
                </c:pt>
                <c:pt idx="28">
                  <c:v>0.4020142629</c:v>
                </c:pt>
                <c:pt idx="29">
                  <c:v>0.3107880363</c:v>
                </c:pt>
                <c:pt idx="30">
                  <c:v>0.3183471831</c:v>
                </c:pt>
                <c:pt idx="31">
                  <c:v>0.3609076975</c:v>
                </c:pt>
                <c:pt idx="32">
                  <c:v>0.4678304193</c:v>
                </c:pt>
                <c:pt idx="33">
                  <c:v>0.3169044473</c:v>
                </c:pt>
                <c:pt idx="34">
                  <c:v>0.3523306932</c:v>
                </c:pt>
                <c:pt idx="35">
                  <c:v>0.3317394412</c:v>
                </c:pt>
                <c:pt idx="36">
                  <c:v>0.3920015214</c:v>
                </c:pt>
                <c:pt idx="37">
                  <c:v>0.4640891914</c:v>
                </c:pt>
                <c:pt idx="38">
                  <c:v>0.3969943191</c:v>
                </c:pt>
                <c:pt idx="39">
                  <c:v>0.3690675198</c:v>
                </c:pt>
                <c:pt idx="40">
                  <c:v>0.3351241323</c:v>
                </c:pt>
                <c:pt idx="41">
                  <c:v>0.3330718758</c:v>
                </c:pt>
                <c:pt idx="42">
                  <c:v>0.3817170207</c:v>
                </c:pt>
                <c:pt idx="43">
                  <c:v>0.3673240771</c:v>
                </c:pt>
                <c:pt idx="44">
                  <c:v>0.3975431203</c:v>
                </c:pt>
                <c:pt idx="45">
                  <c:v>0.3750100735</c:v>
                </c:pt>
                <c:pt idx="46">
                  <c:v>0.388880657</c:v>
                </c:pt>
                <c:pt idx="47">
                  <c:v>0.4474954502</c:v>
                </c:pt>
                <c:pt idx="48">
                  <c:v>0.42675659165</c:v>
                </c:pt>
                <c:pt idx="49">
                  <c:v>0.4060177331</c:v>
                </c:pt>
                <c:pt idx="50">
                  <c:v>0.38527887455</c:v>
                </c:pt>
                <c:pt idx="51">
                  <c:v>0.364540016</c:v>
                </c:pt>
                <c:pt idx="52">
                  <c:v>0.3731626228</c:v>
                </c:pt>
                <c:pt idx="53">
                  <c:v>0.381119436</c:v>
                </c:pt>
                <c:pt idx="54">
                  <c:v>0.404627483</c:v>
                </c:pt>
                <c:pt idx="55">
                  <c:v>0.3972519855</c:v>
                </c:pt>
                <c:pt idx="56">
                  <c:v>0.3694235646</c:v>
                </c:pt>
                <c:pt idx="57">
                  <c:v>0.3888602562</c:v>
                </c:pt>
                <c:pt idx="58">
                  <c:v>0.3368287808</c:v>
                </c:pt>
                <c:pt idx="59">
                  <c:v>0.3476884345</c:v>
                </c:pt>
                <c:pt idx="60">
                  <c:v>0.3603794876</c:v>
                </c:pt>
                <c:pt idx="61">
                  <c:v>0.3736905786</c:v>
                </c:pt>
                <c:pt idx="62">
                  <c:v>0.3666825544</c:v>
                </c:pt>
                <c:pt idx="63">
                  <c:v>0.4466488543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Students!$H$27</c:f>
              <c:strCache>
                <c:ptCount val="1"/>
                <c:pt idx="0">
                  <c:v>21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Students!$H$28:$H$91</c:f>
              <c:numCache>
                <c:formatCode>General</c:formatCode>
                <c:ptCount val="64"/>
                <c:pt idx="0">
                  <c:v>0.2285525248</c:v>
                </c:pt>
                <c:pt idx="1">
                  <c:v>0.2327484383</c:v>
                </c:pt>
                <c:pt idx="2">
                  <c:v>0.2464429555</c:v>
                </c:pt>
                <c:pt idx="3">
                  <c:v>0.311282834</c:v>
                </c:pt>
                <c:pt idx="4">
                  <c:v>0.2452953186</c:v>
                </c:pt>
                <c:pt idx="5">
                  <c:v>0.266034731</c:v>
                </c:pt>
                <c:pt idx="6">
                  <c:v>0.2744120583</c:v>
                </c:pt>
                <c:pt idx="7">
                  <c:v>0.2840646272</c:v>
                </c:pt>
                <c:pt idx="8">
                  <c:v>0.2990324445</c:v>
                </c:pt>
                <c:pt idx="9">
                  <c:v>0.2519394254</c:v>
                </c:pt>
                <c:pt idx="10">
                  <c:v>0.2210874192</c:v>
                </c:pt>
                <c:pt idx="11">
                  <c:v>0.2899941465</c:v>
                </c:pt>
                <c:pt idx="12">
                  <c:v>0.2578688211</c:v>
                </c:pt>
                <c:pt idx="13">
                  <c:v>0.2795462371</c:v>
                </c:pt>
                <c:pt idx="14">
                  <c:v>0.257157735</c:v>
                </c:pt>
                <c:pt idx="15">
                  <c:v>0.2407105614</c:v>
                </c:pt>
                <c:pt idx="16">
                  <c:v>0.2480212285</c:v>
                </c:pt>
                <c:pt idx="17">
                  <c:v>0.2553318955</c:v>
                </c:pt>
                <c:pt idx="18">
                  <c:v>0.244218703</c:v>
                </c:pt>
                <c:pt idx="19">
                  <c:v>0.2503358731</c:v>
                </c:pt>
                <c:pt idx="20">
                  <c:v>0.2332877286</c:v>
                </c:pt>
                <c:pt idx="21">
                  <c:v>0.2910074009</c:v>
                </c:pt>
                <c:pt idx="22">
                  <c:v>0.2891035463</c:v>
                </c:pt>
                <c:pt idx="23">
                  <c:v>0.2579515335</c:v>
                </c:pt>
                <c:pt idx="24">
                  <c:v>0.311662352</c:v>
                </c:pt>
                <c:pt idx="25">
                  <c:v>0.2775425785</c:v>
                </c:pt>
                <c:pt idx="26">
                  <c:v>0.3051923346</c:v>
                </c:pt>
                <c:pt idx="27">
                  <c:v>0.3010779184</c:v>
                </c:pt>
                <c:pt idx="28">
                  <c:v>0.2821359011</c:v>
                </c:pt>
                <c:pt idx="29">
                  <c:v>0.3122221731</c:v>
                </c:pt>
                <c:pt idx="30">
                  <c:v>0.2716417043</c:v>
                </c:pt>
                <c:pt idx="31">
                  <c:v>0.3213157406</c:v>
                </c:pt>
                <c:pt idx="32">
                  <c:v>0.3284673173</c:v>
                </c:pt>
                <c:pt idx="33">
                  <c:v>0.3339360436</c:v>
                </c:pt>
                <c:pt idx="34">
                  <c:v>0.3681405254</c:v>
                </c:pt>
                <c:pt idx="35">
                  <c:v>0.3511034236</c:v>
                </c:pt>
                <c:pt idx="36">
                  <c:v>0.339533059</c:v>
                </c:pt>
                <c:pt idx="37">
                  <c:v>0.3711674015</c:v>
                </c:pt>
                <c:pt idx="38">
                  <c:v>0.2713971329</c:v>
                </c:pt>
                <c:pt idx="39">
                  <c:v>0.2893464046</c:v>
                </c:pt>
                <c:pt idx="40">
                  <c:v>0.3108301757</c:v>
                </c:pt>
                <c:pt idx="41">
                  <c:v>0.3372023712</c:v>
                </c:pt>
                <c:pt idx="42">
                  <c:v>0.352093758</c:v>
                </c:pt>
                <c:pt idx="43">
                  <c:v>0.3327095262</c:v>
                </c:pt>
                <c:pt idx="44">
                  <c:v>0.315725763</c:v>
                </c:pt>
                <c:pt idx="45">
                  <c:v>0.3053308059</c:v>
                </c:pt>
                <c:pt idx="46">
                  <c:v>0.2858033573</c:v>
                </c:pt>
                <c:pt idx="47">
                  <c:v>0.3535349662</c:v>
                </c:pt>
                <c:pt idx="48">
                  <c:v>0.355730919075</c:v>
                </c:pt>
                <c:pt idx="49">
                  <c:v>0.35792687195</c:v>
                </c:pt>
                <c:pt idx="50">
                  <c:v>0.360122824825</c:v>
                </c:pt>
                <c:pt idx="51">
                  <c:v>0.3623187777</c:v>
                </c:pt>
                <c:pt idx="52">
                  <c:v>0.3211361462</c:v>
                </c:pt>
                <c:pt idx="53">
                  <c:v>0.3092440171</c:v>
                </c:pt>
                <c:pt idx="54">
                  <c:v>0.3740623382</c:v>
                </c:pt>
                <c:pt idx="55">
                  <c:v>0.3340143312</c:v>
                </c:pt>
                <c:pt idx="56">
                  <c:v>0.2477466628</c:v>
                </c:pt>
                <c:pt idx="57">
                  <c:v>0.3237343638</c:v>
                </c:pt>
                <c:pt idx="58">
                  <c:v>0.3675816435</c:v>
                </c:pt>
                <c:pt idx="59">
                  <c:v>0.3509061989</c:v>
                </c:pt>
                <c:pt idx="60">
                  <c:v>0.3310978773</c:v>
                </c:pt>
                <c:pt idx="61">
                  <c:v>0.2703883576</c:v>
                </c:pt>
                <c:pt idx="62">
                  <c:v>0.3088065016</c:v>
                </c:pt>
                <c:pt idx="63">
                  <c:v>0.2923248905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Students!$I$27</c:f>
              <c:strCache>
                <c:ptCount val="1"/>
                <c:pt idx="0">
                  <c:v>22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Students!$I$28:$I$91</c:f>
              <c:numCache>
                <c:formatCode>General</c:formatCode>
                <c:ptCount val="64"/>
                <c:pt idx="0">
                  <c:v>0.1877808548</c:v>
                </c:pt>
                <c:pt idx="1">
                  <c:v>0.1934074914</c:v>
                </c:pt>
                <c:pt idx="2">
                  <c:v>0.2373413541</c:v>
                </c:pt>
                <c:pt idx="3">
                  <c:v>0.2161112908</c:v>
                </c:pt>
                <c:pt idx="4">
                  <c:v>0.1730280476</c:v>
                </c:pt>
                <c:pt idx="5">
                  <c:v>0.2143818068</c:v>
                </c:pt>
                <c:pt idx="6">
                  <c:v>0.2326677522</c:v>
                </c:pt>
                <c:pt idx="7">
                  <c:v>0.2453197658</c:v>
                </c:pt>
                <c:pt idx="8">
                  <c:v>0.2463119031</c:v>
                </c:pt>
                <c:pt idx="9">
                  <c:v>0.2458544111</c:v>
                </c:pt>
                <c:pt idx="10">
                  <c:v>0.2463650068</c:v>
                </c:pt>
                <c:pt idx="11">
                  <c:v>0.2409514869</c:v>
                </c:pt>
                <c:pt idx="12">
                  <c:v>0.2632668056</c:v>
                </c:pt>
                <c:pt idx="13">
                  <c:v>0.2718184041</c:v>
                </c:pt>
                <c:pt idx="14">
                  <c:v>0.2314327661</c:v>
                </c:pt>
                <c:pt idx="15">
                  <c:v>0.2244976511</c:v>
                </c:pt>
                <c:pt idx="16">
                  <c:v>0.2172653961</c:v>
                </c:pt>
                <c:pt idx="17">
                  <c:v>0.2100331411</c:v>
                </c:pt>
                <c:pt idx="18">
                  <c:v>0.2293926352</c:v>
                </c:pt>
                <c:pt idx="19">
                  <c:v>0.2403024079</c:v>
                </c:pt>
                <c:pt idx="20">
                  <c:v>0.19810858</c:v>
                </c:pt>
                <c:pt idx="21">
                  <c:v>0.2269192007</c:v>
                </c:pt>
                <c:pt idx="22">
                  <c:v>0.1809717378</c:v>
                </c:pt>
                <c:pt idx="23">
                  <c:v>0.1824043272</c:v>
                </c:pt>
                <c:pt idx="24">
                  <c:v>0.2100710331</c:v>
                </c:pt>
                <c:pt idx="25">
                  <c:v>0.277779748</c:v>
                </c:pt>
                <c:pt idx="26">
                  <c:v>0.2122457324</c:v>
                </c:pt>
                <c:pt idx="27">
                  <c:v>0.2478164732</c:v>
                </c:pt>
                <c:pt idx="28">
                  <c:v>0.2168307489</c:v>
                </c:pt>
                <c:pt idx="29">
                  <c:v>0.1573058304</c:v>
                </c:pt>
                <c:pt idx="30">
                  <c:v>0.2169530827</c:v>
                </c:pt>
                <c:pt idx="31">
                  <c:v>0.2380280987</c:v>
                </c:pt>
                <c:pt idx="32">
                  <c:v>0.2711362317</c:v>
                </c:pt>
                <c:pt idx="33">
                  <c:v>0.2862111049</c:v>
                </c:pt>
                <c:pt idx="34">
                  <c:v>0.2338064055</c:v>
                </c:pt>
                <c:pt idx="35">
                  <c:v>0.2448509485</c:v>
                </c:pt>
                <c:pt idx="36">
                  <c:v>0.2969074877</c:v>
                </c:pt>
                <c:pt idx="37">
                  <c:v>0.2593048967</c:v>
                </c:pt>
                <c:pt idx="38">
                  <c:v>0.2923286228</c:v>
                </c:pt>
                <c:pt idx="39">
                  <c:v>0.264953625</c:v>
                </c:pt>
                <c:pt idx="40">
                  <c:v>0.257978454</c:v>
                </c:pt>
                <c:pt idx="41">
                  <c:v>0.276669091</c:v>
                </c:pt>
                <c:pt idx="42">
                  <c:v>0.2649957031</c:v>
                </c:pt>
                <c:pt idx="43">
                  <c:v>0.2474168027</c:v>
                </c:pt>
                <c:pt idx="44">
                  <c:v>0.2675122371</c:v>
                </c:pt>
                <c:pt idx="45">
                  <c:v>0.2313824859</c:v>
                </c:pt>
                <c:pt idx="46">
                  <c:v>0.2466652524</c:v>
                </c:pt>
                <c:pt idx="47">
                  <c:v>0.2761163347</c:v>
                </c:pt>
                <c:pt idx="48">
                  <c:v>0.274155373875</c:v>
                </c:pt>
                <c:pt idx="49">
                  <c:v>0.27219441305</c:v>
                </c:pt>
                <c:pt idx="50">
                  <c:v>0.270233452225</c:v>
                </c:pt>
                <c:pt idx="51">
                  <c:v>0.2682724914</c:v>
                </c:pt>
                <c:pt idx="52">
                  <c:v>0.2470559656</c:v>
                </c:pt>
                <c:pt idx="53">
                  <c:v>0.2806504103</c:v>
                </c:pt>
                <c:pt idx="54">
                  <c:v>0.2529065125</c:v>
                </c:pt>
                <c:pt idx="55">
                  <c:v>0.2883585395</c:v>
                </c:pt>
                <c:pt idx="56">
                  <c:v>0.3007463336</c:v>
                </c:pt>
                <c:pt idx="57">
                  <c:v>0.2720807874</c:v>
                </c:pt>
                <c:pt idx="58">
                  <c:v>0.2843707122</c:v>
                </c:pt>
                <c:pt idx="59">
                  <c:v>0.2415369144</c:v>
                </c:pt>
                <c:pt idx="60">
                  <c:v>0.339969005</c:v>
                </c:pt>
                <c:pt idx="61">
                  <c:v>0.291874976</c:v>
                </c:pt>
                <c:pt idx="62">
                  <c:v>0.2395253986</c:v>
                </c:pt>
                <c:pt idx="63">
                  <c:v>0.2808991874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Students!$J$27</c:f>
              <c:strCache>
                <c:ptCount val="1"/>
                <c:pt idx="0">
                  <c:v>23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Students!$J$28:$J$91</c:f>
              <c:numCache>
                <c:formatCode>General</c:formatCode>
                <c:ptCount val="64"/>
                <c:pt idx="0">
                  <c:v>0.1608254444</c:v>
                </c:pt>
                <c:pt idx="1">
                  <c:v>0.1506590745</c:v>
                </c:pt>
                <c:pt idx="2">
                  <c:v>0.121085258</c:v>
                </c:pt>
                <c:pt idx="3">
                  <c:v>0.194299799</c:v>
                </c:pt>
                <c:pt idx="4">
                  <c:v>0.1474650637</c:v>
                </c:pt>
                <c:pt idx="5">
                  <c:v>0.165990971</c:v>
                </c:pt>
                <c:pt idx="6">
                  <c:v>0.1627180422</c:v>
                </c:pt>
                <c:pt idx="7">
                  <c:v>0.1895806669</c:v>
                </c:pt>
                <c:pt idx="8">
                  <c:v>0.1561045471</c:v>
                </c:pt>
                <c:pt idx="9">
                  <c:v>0.1911913039</c:v>
                </c:pt>
                <c:pt idx="10">
                  <c:v>0.1444166946</c:v>
                </c:pt>
                <c:pt idx="11">
                  <c:v>0.1507305865</c:v>
                </c:pt>
                <c:pt idx="12">
                  <c:v>0.1762516256</c:v>
                </c:pt>
                <c:pt idx="13">
                  <c:v>0.1706454641</c:v>
                </c:pt>
                <c:pt idx="14">
                  <c:v>0.1729057562</c:v>
                </c:pt>
                <c:pt idx="15">
                  <c:v>0.1976149395</c:v>
                </c:pt>
                <c:pt idx="16">
                  <c:v>0.1804822887</c:v>
                </c:pt>
                <c:pt idx="17">
                  <c:v>0.1633496379</c:v>
                </c:pt>
                <c:pt idx="18">
                  <c:v>0.1637370976</c:v>
                </c:pt>
                <c:pt idx="19">
                  <c:v>0.2282126686</c:v>
                </c:pt>
                <c:pt idx="20">
                  <c:v>0.1973943598</c:v>
                </c:pt>
                <c:pt idx="21">
                  <c:v>0.1661820382</c:v>
                </c:pt>
                <c:pt idx="22">
                  <c:v>0.1864321802</c:v>
                </c:pt>
                <c:pt idx="23">
                  <c:v>0.2047625409</c:v>
                </c:pt>
                <c:pt idx="24">
                  <c:v>0.1553013526</c:v>
                </c:pt>
                <c:pt idx="25">
                  <c:v>0.2090103074</c:v>
                </c:pt>
                <c:pt idx="26">
                  <c:v>0.1940833248</c:v>
                </c:pt>
                <c:pt idx="27">
                  <c:v>0.1638565158</c:v>
                </c:pt>
                <c:pt idx="28">
                  <c:v>0.2129460581</c:v>
                </c:pt>
                <c:pt idx="29">
                  <c:v>0.2640774146</c:v>
                </c:pt>
                <c:pt idx="30">
                  <c:v>0.1957305377</c:v>
                </c:pt>
                <c:pt idx="31">
                  <c:v>0.2035736684</c:v>
                </c:pt>
                <c:pt idx="32">
                  <c:v>0.1821723424</c:v>
                </c:pt>
                <c:pt idx="33">
                  <c:v>0.1876245321</c:v>
                </c:pt>
                <c:pt idx="34">
                  <c:v>0.2056045356</c:v>
                </c:pt>
                <c:pt idx="35">
                  <c:v>0.1987538909</c:v>
                </c:pt>
                <c:pt idx="36">
                  <c:v>0.2213862166</c:v>
                </c:pt>
                <c:pt idx="37">
                  <c:v>0.250691103</c:v>
                </c:pt>
                <c:pt idx="38">
                  <c:v>0.2171161041</c:v>
                </c:pt>
                <c:pt idx="39">
                  <c:v>0.1955315492</c:v>
                </c:pt>
                <c:pt idx="40">
                  <c:v>0.1694220558</c:v>
                </c:pt>
                <c:pt idx="41">
                  <c:v>0.1960704979</c:v>
                </c:pt>
                <c:pt idx="42">
                  <c:v>0.1985787715</c:v>
                </c:pt>
                <c:pt idx="43">
                  <c:v>0.1968358576</c:v>
                </c:pt>
                <c:pt idx="44">
                  <c:v>0.2141453224</c:v>
                </c:pt>
                <c:pt idx="45">
                  <c:v>0.2120889245</c:v>
                </c:pt>
                <c:pt idx="46">
                  <c:v>0.2315221456</c:v>
                </c:pt>
                <c:pt idx="47">
                  <c:v>0.2687990926</c:v>
                </c:pt>
                <c:pt idx="48">
                  <c:v>0.26005683655</c:v>
                </c:pt>
                <c:pt idx="49">
                  <c:v>0.2513145805</c:v>
                </c:pt>
                <c:pt idx="50">
                  <c:v>0.24257232445</c:v>
                </c:pt>
                <c:pt idx="51">
                  <c:v>0.2338300684</c:v>
                </c:pt>
                <c:pt idx="52">
                  <c:v>0.2551812173</c:v>
                </c:pt>
                <c:pt idx="53">
                  <c:v>0.2190501473</c:v>
                </c:pt>
                <c:pt idx="54">
                  <c:v>0.2019560783</c:v>
                </c:pt>
                <c:pt idx="55">
                  <c:v>0.1885101111</c:v>
                </c:pt>
                <c:pt idx="56">
                  <c:v>0.2446206543</c:v>
                </c:pt>
                <c:pt idx="57">
                  <c:v>0.1875134204</c:v>
                </c:pt>
                <c:pt idx="58">
                  <c:v>0.1641473906</c:v>
                </c:pt>
                <c:pt idx="59">
                  <c:v>0.1940757236</c:v>
                </c:pt>
                <c:pt idx="60">
                  <c:v>0.2524462988</c:v>
                </c:pt>
                <c:pt idx="61">
                  <c:v>0.2342071029</c:v>
                </c:pt>
                <c:pt idx="62">
                  <c:v>0.2220566958</c:v>
                </c:pt>
                <c:pt idx="63">
                  <c:v>0.2012828345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Students!$K$27</c:f>
              <c:strCache>
                <c:ptCount val="1"/>
                <c:pt idx="0">
                  <c:v>24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Students!$K$28:$K$91</c:f>
              <c:numCache>
                <c:formatCode>General</c:formatCode>
                <c:ptCount val="64"/>
                <c:pt idx="0">
                  <c:v>0.1476695132</c:v>
                </c:pt>
                <c:pt idx="1">
                  <c:v>0.1057343603</c:v>
                </c:pt>
                <c:pt idx="2">
                  <c:v>0.1150664586</c:v>
                </c:pt>
                <c:pt idx="3">
                  <c:v>0.1387394234</c:v>
                </c:pt>
                <c:pt idx="4">
                  <c:v>0.1331758775</c:v>
                </c:pt>
                <c:pt idx="5">
                  <c:v>0.162837225</c:v>
                </c:pt>
                <c:pt idx="6">
                  <c:v>0.1189820887</c:v>
                </c:pt>
                <c:pt idx="7">
                  <c:v>0.1758675206</c:v>
                </c:pt>
                <c:pt idx="8">
                  <c:v>0.1134231417</c:v>
                </c:pt>
                <c:pt idx="9">
                  <c:v>0.1413426024</c:v>
                </c:pt>
                <c:pt idx="10">
                  <c:v>0.1193357336</c:v>
                </c:pt>
                <c:pt idx="11">
                  <c:v>0.1014563449</c:v>
                </c:pt>
                <c:pt idx="12">
                  <c:v>0.1329468069</c:v>
                </c:pt>
                <c:pt idx="13">
                  <c:v>0.1487852328</c:v>
                </c:pt>
                <c:pt idx="14">
                  <c:v>0.1142433031</c:v>
                </c:pt>
                <c:pt idx="15">
                  <c:v>0.1304128982</c:v>
                </c:pt>
                <c:pt idx="16">
                  <c:v>0.1296202041</c:v>
                </c:pt>
                <c:pt idx="17">
                  <c:v>0.12882751</c:v>
                </c:pt>
                <c:pt idx="18">
                  <c:v>0.1655315886</c:v>
                </c:pt>
                <c:pt idx="19">
                  <c:v>0.1380668258</c:v>
                </c:pt>
                <c:pt idx="20">
                  <c:v>0.1773159657</c:v>
                </c:pt>
                <c:pt idx="21">
                  <c:v>0.1097298659</c:v>
                </c:pt>
                <c:pt idx="22">
                  <c:v>0.1469818851</c:v>
                </c:pt>
                <c:pt idx="23">
                  <c:v>0.1686505578</c:v>
                </c:pt>
                <c:pt idx="24">
                  <c:v>0.1466231496</c:v>
                </c:pt>
                <c:pt idx="25">
                  <c:v>0.1785725118</c:v>
                </c:pt>
                <c:pt idx="26">
                  <c:v>0.1273330461</c:v>
                </c:pt>
                <c:pt idx="27">
                  <c:v>0.1487003267</c:v>
                </c:pt>
                <c:pt idx="28">
                  <c:v>0.1502986931</c:v>
                </c:pt>
                <c:pt idx="29">
                  <c:v>0.1795909482</c:v>
                </c:pt>
                <c:pt idx="30">
                  <c:v>0.1208309709</c:v>
                </c:pt>
                <c:pt idx="31">
                  <c:v>0.1527633316</c:v>
                </c:pt>
                <c:pt idx="32">
                  <c:v>0.1805665964</c:v>
                </c:pt>
                <c:pt idx="33">
                  <c:v>0.1930788675</c:v>
                </c:pt>
                <c:pt idx="34">
                  <c:v>0.1613874185</c:v>
                </c:pt>
                <c:pt idx="35">
                  <c:v>0.1904163049</c:v>
                </c:pt>
                <c:pt idx="36">
                  <c:v>0.1033258587</c:v>
                </c:pt>
                <c:pt idx="37">
                  <c:v>0.1483110006</c:v>
                </c:pt>
                <c:pt idx="38">
                  <c:v>0.1448827434</c:v>
                </c:pt>
                <c:pt idx="39">
                  <c:v>0.1208149887</c:v>
                </c:pt>
                <c:pt idx="40">
                  <c:v>0.1586339577</c:v>
                </c:pt>
                <c:pt idx="41">
                  <c:v>0.1695207629</c:v>
                </c:pt>
                <c:pt idx="42">
                  <c:v>0.1804983296</c:v>
                </c:pt>
                <c:pt idx="43">
                  <c:v>0.1630637241</c:v>
                </c:pt>
                <c:pt idx="44">
                  <c:v>0.1967620576</c:v>
                </c:pt>
                <c:pt idx="45">
                  <c:v>0.1354515419</c:v>
                </c:pt>
                <c:pt idx="46">
                  <c:v>0.1519759911</c:v>
                </c:pt>
                <c:pt idx="47">
                  <c:v>0.2081808332</c:v>
                </c:pt>
                <c:pt idx="48">
                  <c:v>0.200394563475</c:v>
                </c:pt>
                <c:pt idx="49">
                  <c:v>0.19260829375</c:v>
                </c:pt>
                <c:pt idx="50">
                  <c:v>0.184822024025</c:v>
                </c:pt>
                <c:pt idx="51">
                  <c:v>0.1770357543</c:v>
                </c:pt>
                <c:pt idx="52">
                  <c:v>0.1809333055</c:v>
                </c:pt>
                <c:pt idx="53">
                  <c:v>0.1585150689</c:v>
                </c:pt>
                <c:pt idx="54">
                  <c:v>0.1491525758</c:v>
                </c:pt>
                <c:pt idx="55">
                  <c:v>0.1813506564</c:v>
                </c:pt>
                <c:pt idx="56">
                  <c:v>0.1550787309</c:v>
                </c:pt>
                <c:pt idx="57">
                  <c:v>0.1437107091</c:v>
                </c:pt>
                <c:pt idx="58">
                  <c:v>0.1422390709</c:v>
                </c:pt>
                <c:pt idx="59">
                  <c:v>0.1467197346</c:v>
                </c:pt>
                <c:pt idx="60">
                  <c:v>0.1616388664</c:v>
                </c:pt>
                <c:pt idx="61">
                  <c:v>0.1691874596</c:v>
                </c:pt>
                <c:pt idx="62">
                  <c:v>0.1589696615</c:v>
                </c:pt>
                <c:pt idx="63">
                  <c:v>0.1763216179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Students!$L$27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Students!$L$28:$L$91</c:f>
              <c:numCache>
                <c:formatCode>General</c:formatCode>
                <c:ptCount val="64"/>
                <c:pt idx="0">
                  <c:v>0.1106797385</c:v>
                </c:pt>
                <c:pt idx="1">
                  <c:v>0.068157523</c:v>
                </c:pt>
                <c:pt idx="2">
                  <c:v>0.115674144</c:v>
                </c:pt>
                <c:pt idx="3">
                  <c:v>0.100914846</c:v>
                </c:pt>
                <c:pt idx="4">
                  <c:v>0.1062210009</c:v>
                </c:pt>
                <c:pt idx="5">
                  <c:v>0.0841789608</c:v>
                </c:pt>
                <c:pt idx="6">
                  <c:v>0.0854766844</c:v>
                </c:pt>
                <c:pt idx="7">
                  <c:v>0.0826020925</c:v>
                </c:pt>
                <c:pt idx="8">
                  <c:v>0.09060938</c:v>
                </c:pt>
                <c:pt idx="9">
                  <c:v>0.0852787212</c:v>
                </c:pt>
                <c:pt idx="10">
                  <c:v>0.1173287464</c:v>
                </c:pt>
                <c:pt idx="11">
                  <c:v>0.1105881873</c:v>
                </c:pt>
                <c:pt idx="12">
                  <c:v>0.0978491604</c:v>
                </c:pt>
                <c:pt idx="13">
                  <c:v>0.0997437091</c:v>
                </c:pt>
                <c:pt idx="14">
                  <c:v>0.0944902848</c:v>
                </c:pt>
                <c:pt idx="15">
                  <c:v>0.0853276514</c:v>
                </c:pt>
                <c:pt idx="16">
                  <c:v>0.0918265592</c:v>
                </c:pt>
                <c:pt idx="17">
                  <c:v>0.0983254671</c:v>
                </c:pt>
                <c:pt idx="18">
                  <c:v>0.09769261</c:v>
                </c:pt>
                <c:pt idx="19">
                  <c:v>0.0718438976</c:v>
                </c:pt>
                <c:pt idx="20">
                  <c:v>0.1056444604</c:v>
                </c:pt>
                <c:pt idx="21">
                  <c:v>0.1069852216</c:v>
                </c:pt>
                <c:pt idx="22">
                  <c:v>0.1223973977</c:v>
                </c:pt>
                <c:pt idx="23">
                  <c:v>0.1513477053</c:v>
                </c:pt>
                <c:pt idx="24">
                  <c:v>0.1030405687</c:v>
                </c:pt>
                <c:pt idx="25">
                  <c:v>0.0923368969</c:v>
                </c:pt>
                <c:pt idx="26">
                  <c:v>0.1633816064</c:v>
                </c:pt>
                <c:pt idx="27">
                  <c:v>0.1154062753</c:v>
                </c:pt>
                <c:pt idx="28">
                  <c:v>0.1331590667</c:v>
                </c:pt>
                <c:pt idx="29">
                  <c:v>0.1336460867</c:v>
                </c:pt>
                <c:pt idx="30">
                  <c:v>0.0986024086</c:v>
                </c:pt>
                <c:pt idx="31">
                  <c:v>0.0929009469</c:v>
                </c:pt>
                <c:pt idx="32">
                  <c:v>0.148051493</c:v>
                </c:pt>
                <c:pt idx="33">
                  <c:v>0.1298488461</c:v>
                </c:pt>
                <c:pt idx="34">
                  <c:v>0.1022413089</c:v>
                </c:pt>
                <c:pt idx="35">
                  <c:v>0.1260250518</c:v>
                </c:pt>
                <c:pt idx="36">
                  <c:v>0.1180279726</c:v>
                </c:pt>
                <c:pt idx="37">
                  <c:v>0.0804368806</c:v>
                </c:pt>
                <c:pt idx="38">
                  <c:v>0.1349093539</c:v>
                </c:pt>
                <c:pt idx="39">
                  <c:v>0.1367280799</c:v>
                </c:pt>
                <c:pt idx="40">
                  <c:v>0.1155559142</c:v>
                </c:pt>
                <c:pt idx="41">
                  <c:v>0.1008293558</c:v>
                </c:pt>
                <c:pt idx="42">
                  <c:v>0.1798017909</c:v>
                </c:pt>
                <c:pt idx="43">
                  <c:v>0.1344218801</c:v>
                </c:pt>
                <c:pt idx="44">
                  <c:v>0.1206635096</c:v>
                </c:pt>
                <c:pt idx="45">
                  <c:v>0.1360167619</c:v>
                </c:pt>
                <c:pt idx="46">
                  <c:v>0.1543303724</c:v>
                </c:pt>
                <c:pt idx="47">
                  <c:v>0.1497263424</c:v>
                </c:pt>
                <c:pt idx="48">
                  <c:v>0.1431677609</c:v>
                </c:pt>
                <c:pt idx="49">
                  <c:v>0.1366091794</c:v>
                </c:pt>
                <c:pt idx="50">
                  <c:v>0.1300505979</c:v>
                </c:pt>
                <c:pt idx="51">
                  <c:v>0.1234920164</c:v>
                </c:pt>
                <c:pt idx="52">
                  <c:v>0.1718935451</c:v>
                </c:pt>
                <c:pt idx="53">
                  <c:v>0.1652704484</c:v>
                </c:pt>
                <c:pt idx="54">
                  <c:v>0.1300136341</c:v>
                </c:pt>
                <c:pt idx="55">
                  <c:v>0.1293157108</c:v>
                </c:pt>
                <c:pt idx="56">
                  <c:v>0.1426200408</c:v>
                </c:pt>
                <c:pt idx="57">
                  <c:v>0.1652738074</c:v>
                </c:pt>
                <c:pt idx="58">
                  <c:v>0.1192719398</c:v>
                </c:pt>
                <c:pt idx="59">
                  <c:v>0.1533059104</c:v>
                </c:pt>
                <c:pt idx="60">
                  <c:v>0.1358230291</c:v>
                </c:pt>
                <c:pt idx="61">
                  <c:v>0.123703488</c:v>
                </c:pt>
                <c:pt idx="62">
                  <c:v>0.1148550676</c:v>
                </c:pt>
                <c:pt idx="63">
                  <c:v>0.1267706262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Students!$M$27</c:f>
              <c:strCache>
                <c:ptCount val="1"/>
                <c:pt idx="0">
                  <c:v>26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Students!$M$28:$M$91</c:f>
              <c:numCache>
                <c:formatCode>General</c:formatCode>
                <c:ptCount val="64"/>
                <c:pt idx="0">
                  <c:v>0.0530835627</c:v>
                </c:pt>
                <c:pt idx="1">
                  <c:v>0.0865519743</c:v>
                </c:pt>
                <c:pt idx="2">
                  <c:v>0.0903201902</c:v>
                </c:pt>
                <c:pt idx="3">
                  <c:v>0.1051064978</c:v>
                </c:pt>
                <c:pt idx="4">
                  <c:v>0.049048721</c:v>
                </c:pt>
                <c:pt idx="5">
                  <c:v>0.0780161345</c:v>
                </c:pt>
                <c:pt idx="6">
                  <c:v>0.0618827176</c:v>
                </c:pt>
                <c:pt idx="7">
                  <c:v>0.0636991003</c:v>
                </c:pt>
                <c:pt idx="8">
                  <c:v>0.0831112361</c:v>
                </c:pt>
                <c:pt idx="9">
                  <c:v>0.0683906524</c:v>
                </c:pt>
                <c:pt idx="10">
                  <c:v>0.0591627189</c:v>
                </c:pt>
                <c:pt idx="11">
                  <c:v>0.0801820764</c:v>
                </c:pt>
                <c:pt idx="12">
                  <c:v>0.0724547984</c:v>
                </c:pt>
                <c:pt idx="13">
                  <c:v>0.1092563798</c:v>
                </c:pt>
                <c:pt idx="14">
                  <c:v>0.079390033</c:v>
                </c:pt>
                <c:pt idx="15">
                  <c:v>0.0739419841</c:v>
                </c:pt>
                <c:pt idx="16">
                  <c:v>0.073779884</c:v>
                </c:pt>
                <c:pt idx="17">
                  <c:v>0.0736177839</c:v>
                </c:pt>
                <c:pt idx="18">
                  <c:v>0.0785511228</c:v>
                </c:pt>
                <c:pt idx="19">
                  <c:v>0.0892749529</c:v>
                </c:pt>
                <c:pt idx="20">
                  <c:v>0.0878455711</c:v>
                </c:pt>
                <c:pt idx="21">
                  <c:v>0.0931048796</c:v>
                </c:pt>
                <c:pt idx="22">
                  <c:v>0.0642477113</c:v>
                </c:pt>
                <c:pt idx="23">
                  <c:v>0.0795330208</c:v>
                </c:pt>
                <c:pt idx="24">
                  <c:v>0.0836609962</c:v>
                </c:pt>
                <c:pt idx="25">
                  <c:v>0.1026041433</c:v>
                </c:pt>
                <c:pt idx="26">
                  <c:v>0.0743722527</c:v>
                </c:pt>
                <c:pt idx="27">
                  <c:v>0.0720663859</c:v>
                </c:pt>
                <c:pt idx="28">
                  <c:v>0.0643277388</c:v>
                </c:pt>
                <c:pt idx="29">
                  <c:v>0.1095628477</c:v>
                </c:pt>
                <c:pt idx="30">
                  <c:v>0.1060750028</c:v>
                </c:pt>
                <c:pt idx="31">
                  <c:v>0.0768873472</c:v>
                </c:pt>
                <c:pt idx="32">
                  <c:v>0.0685914388</c:v>
                </c:pt>
                <c:pt idx="33">
                  <c:v>0.0806969062</c:v>
                </c:pt>
                <c:pt idx="34">
                  <c:v>0.0881937757</c:v>
                </c:pt>
                <c:pt idx="35">
                  <c:v>0.11073295</c:v>
                </c:pt>
                <c:pt idx="36">
                  <c:v>0.0679143713</c:v>
                </c:pt>
                <c:pt idx="37">
                  <c:v>0.0897560324</c:v>
                </c:pt>
                <c:pt idx="38">
                  <c:v>0.0745603811</c:v>
                </c:pt>
                <c:pt idx="39">
                  <c:v>0.1259439201</c:v>
                </c:pt>
                <c:pt idx="40">
                  <c:v>0.1037251371</c:v>
                </c:pt>
                <c:pt idx="41">
                  <c:v>0.0868569019</c:v>
                </c:pt>
                <c:pt idx="42">
                  <c:v>0.1236953893</c:v>
                </c:pt>
                <c:pt idx="43">
                  <c:v>0.078572847</c:v>
                </c:pt>
                <c:pt idx="44">
                  <c:v>0.10468322</c:v>
                </c:pt>
                <c:pt idx="45">
                  <c:v>0.0913935164</c:v>
                </c:pt>
                <c:pt idx="46">
                  <c:v>0.1113748477</c:v>
                </c:pt>
                <c:pt idx="47">
                  <c:v>0.111428871</c:v>
                </c:pt>
                <c:pt idx="48">
                  <c:v>0.1066084398</c:v>
                </c:pt>
                <c:pt idx="49">
                  <c:v>0.1017880086</c:v>
                </c:pt>
                <c:pt idx="50">
                  <c:v>0.0969675774</c:v>
                </c:pt>
                <c:pt idx="51">
                  <c:v>0.0921471462</c:v>
                </c:pt>
                <c:pt idx="52">
                  <c:v>0.1027924535</c:v>
                </c:pt>
                <c:pt idx="53">
                  <c:v>0.0983178588</c:v>
                </c:pt>
                <c:pt idx="54">
                  <c:v>0.0968501632</c:v>
                </c:pt>
                <c:pt idx="55">
                  <c:v>0.0732610489</c:v>
                </c:pt>
                <c:pt idx="56">
                  <c:v>0.0687178821</c:v>
                </c:pt>
                <c:pt idx="57">
                  <c:v>0.1016247496</c:v>
                </c:pt>
                <c:pt idx="58">
                  <c:v>0.0912737446</c:v>
                </c:pt>
                <c:pt idx="59">
                  <c:v>0.1132338263</c:v>
                </c:pt>
                <c:pt idx="60">
                  <c:v>0.1124152487</c:v>
                </c:pt>
                <c:pt idx="61">
                  <c:v>0.1162625833</c:v>
                </c:pt>
                <c:pt idx="62">
                  <c:v>0.0927479251</c:v>
                </c:pt>
                <c:pt idx="63">
                  <c:v>0.1077022494</c:v>
                </c:pt>
              </c:numCache>
            </c:numRef>
          </c:val>
          <c:smooth val="1"/>
        </c:ser>
        <c:ser>
          <c:idx val="11"/>
          <c:order val="11"/>
          <c:tx>
            <c:strRef>
              <c:f>Students!$N$27</c:f>
              <c:strCache>
                <c:ptCount val="1"/>
                <c:pt idx="0">
                  <c:v>27</c:v>
                </c:pt>
              </c:strCache>
            </c:strRef>
          </c:tx>
          <c:spPr>
            <a:solidFill>
              <a:srgbClr val="0084d1"/>
            </a:solidFill>
            <a:ln w="28800">
              <a:solidFill>
                <a:srgbClr val="0084d1"/>
              </a:solidFill>
              <a:round/>
            </a:ln>
          </c:spPr>
          <c:marker>
            <c:symbol val="square"/>
            <c:size val="5"/>
            <c:spPr>
              <a:solidFill>
                <a:srgbClr val="0084d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Students!$N$28:$N$91</c:f>
              <c:numCache>
                <c:formatCode>General</c:formatCode>
                <c:ptCount val="64"/>
                <c:pt idx="0">
                  <c:v>0.0493198109</c:v>
                </c:pt>
                <c:pt idx="1">
                  <c:v>0.0497116791</c:v>
                </c:pt>
                <c:pt idx="2">
                  <c:v>0.0660241864</c:v>
                </c:pt>
                <c:pt idx="3">
                  <c:v>0.049236328</c:v>
                </c:pt>
                <c:pt idx="4">
                  <c:v>0.057832617</c:v>
                </c:pt>
                <c:pt idx="5">
                  <c:v>0.0738175488</c:v>
                </c:pt>
                <c:pt idx="6">
                  <c:v>0.0932187274</c:v>
                </c:pt>
                <c:pt idx="7">
                  <c:v>0.0642527281</c:v>
                </c:pt>
                <c:pt idx="8">
                  <c:v>0.0543895401</c:v>
                </c:pt>
                <c:pt idx="9">
                  <c:v>0.0607839995</c:v>
                </c:pt>
                <c:pt idx="10">
                  <c:v>0.0556884519</c:v>
                </c:pt>
                <c:pt idx="11">
                  <c:v>0.0611526051</c:v>
                </c:pt>
                <c:pt idx="12">
                  <c:v>0.0543823885</c:v>
                </c:pt>
                <c:pt idx="13">
                  <c:v>0.0522303632</c:v>
                </c:pt>
                <c:pt idx="14">
                  <c:v>0.0455741467</c:v>
                </c:pt>
                <c:pt idx="15">
                  <c:v>0.0567131959</c:v>
                </c:pt>
                <c:pt idx="16">
                  <c:v>0.0681870682</c:v>
                </c:pt>
                <c:pt idx="17">
                  <c:v>0.0796609405</c:v>
                </c:pt>
                <c:pt idx="18">
                  <c:v>0.0639963992</c:v>
                </c:pt>
                <c:pt idx="19">
                  <c:v>0.0830550898</c:v>
                </c:pt>
                <c:pt idx="20">
                  <c:v>0.0666838896</c:v>
                </c:pt>
                <c:pt idx="21">
                  <c:v>0.0569430249</c:v>
                </c:pt>
                <c:pt idx="22">
                  <c:v>0.0468762731</c:v>
                </c:pt>
                <c:pt idx="23">
                  <c:v>0.0620090465</c:v>
                </c:pt>
                <c:pt idx="24">
                  <c:v>0.0579781294</c:v>
                </c:pt>
                <c:pt idx="25">
                  <c:v>0.0758363373</c:v>
                </c:pt>
                <c:pt idx="26">
                  <c:v>0.0606028124</c:v>
                </c:pt>
                <c:pt idx="27">
                  <c:v>0.0417098221</c:v>
                </c:pt>
                <c:pt idx="28">
                  <c:v>0.0722116752</c:v>
                </c:pt>
                <c:pt idx="29">
                  <c:v>0.0596559624</c:v>
                </c:pt>
                <c:pt idx="30">
                  <c:v>0.0823011095</c:v>
                </c:pt>
                <c:pt idx="31">
                  <c:v>0.1019861087</c:v>
                </c:pt>
                <c:pt idx="32">
                  <c:v>0.0611620098</c:v>
                </c:pt>
                <c:pt idx="33">
                  <c:v>0.0510442313</c:v>
                </c:pt>
                <c:pt idx="34">
                  <c:v>0.0524233648</c:v>
                </c:pt>
                <c:pt idx="35">
                  <c:v>0.0565723794</c:v>
                </c:pt>
                <c:pt idx="36">
                  <c:v>0.0438557795</c:v>
                </c:pt>
                <c:pt idx="37">
                  <c:v>0.0413732634</c:v>
                </c:pt>
                <c:pt idx="38">
                  <c:v>0.055800331</c:v>
                </c:pt>
                <c:pt idx="39">
                  <c:v>0.0899759003</c:v>
                </c:pt>
                <c:pt idx="40">
                  <c:v>0.0850259168</c:v>
                </c:pt>
                <c:pt idx="41">
                  <c:v>0.0620515097</c:v>
                </c:pt>
                <c:pt idx="42">
                  <c:v>0.060507697</c:v>
                </c:pt>
                <c:pt idx="43">
                  <c:v>0.0674207526</c:v>
                </c:pt>
                <c:pt idx="44">
                  <c:v>0.0753541076</c:v>
                </c:pt>
                <c:pt idx="45">
                  <c:v>0.0496696881</c:v>
                </c:pt>
                <c:pt idx="46">
                  <c:v>0.0496577894</c:v>
                </c:pt>
                <c:pt idx="47">
                  <c:v>0.0838431662</c:v>
                </c:pt>
                <c:pt idx="48">
                  <c:v>0.0824707862</c:v>
                </c:pt>
                <c:pt idx="49">
                  <c:v>0.0810984062</c:v>
                </c:pt>
                <c:pt idx="50">
                  <c:v>0.0797260262</c:v>
                </c:pt>
                <c:pt idx="51">
                  <c:v>0.0783536462</c:v>
                </c:pt>
                <c:pt idx="52">
                  <c:v>0.0878239124</c:v>
                </c:pt>
                <c:pt idx="53">
                  <c:v>0.0924206444</c:v>
                </c:pt>
                <c:pt idx="54">
                  <c:v>0.0775784155</c:v>
                </c:pt>
                <c:pt idx="55">
                  <c:v>0.0895722443</c:v>
                </c:pt>
                <c:pt idx="56">
                  <c:v>0.0870317063</c:v>
                </c:pt>
                <c:pt idx="57">
                  <c:v>0.0773963745</c:v>
                </c:pt>
                <c:pt idx="58">
                  <c:v>0.0782548639</c:v>
                </c:pt>
                <c:pt idx="59">
                  <c:v>0.0856069015</c:v>
                </c:pt>
                <c:pt idx="60">
                  <c:v>0.0835999464</c:v>
                </c:pt>
                <c:pt idx="61">
                  <c:v>0.070434751</c:v>
                </c:pt>
                <c:pt idx="62">
                  <c:v>0.0784492414</c:v>
                </c:pt>
                <c:pt idx="63">
                  <c:v>0.1340574831</c:v>
                </c:pt>
              </c:numCache>
            </c:numRef>
          </c:val>
          <c:smooth val="1"/>
        </c:ser>
        <c:ser>
          <c:idx val="12"/>
          <c:order val="12"/>
          <c:tx>
            <c:strRef>
              <c:f>Students!$O$27</c:f>
              <c:strCache>
                <c:ptCount val="1"/>
                <c:pt idx="0">
                  <c:v>28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Students!$O$28:$O$91</c:f>
              <c:numCache>
                <c:formatCode>General</c:formatCode>
                <c:ptCount val="64"/>
                <c:pt idx="0">
                  <c:v>0.0427752111</c:v>
                </c:pt>
                <c:pt idx="1">
                  <c:v>0.0565311897</c:v>
                </c:pt>
                <c:pt idx="2">
                  <c:v>0.0555913588</c:v>
                </c:pt>
                <c:pt idx="3">
                  <c:v>0.0397663694</c:v>
                </c:pt>
                <c:pt idx="4">
                  <c:v>0.0479020844</c:v>
                </c:pt>
                <c:pt idx="5">
                  <c:v>0.0571988018</c:v>
                </c:pt>
                <c:pt idx="6">
                  <c:v>0.0485581395</c:v>
                </c:pt>
                <c:pt idx="7">
                  <c:v>0.0346702155</c:v>
                </c:pt>
                <c:pt idx="8">
                  <c:v>0.0426482121</c:v>
                </c:pt>
                <c:pt idx="9">
                  <c:v>0.022291585</c:v>
                </c:pt>
                <c:pt idx="10">
                  <c:v>0.0316209805</c:v>
                </c:pt>
                <c:pt idx="11">
                  <c:v>0.0688550618</c:v>
                </c:pt>
                <c:pt idx="12">
                  <c:v>0.0518581249</c:v>
                </c:pt>
                <c:pt idx="13">
                  <c:v>0.066754875</c:v>
                </c:pt>
                <c:pt idx="14">
                  <c:v>0.0791861634</c:v>
                </c:pt>
                <c:pt idx="15">
                  <c:v>0.0896908447</c:v>
                </c:pt>
                <c:pt idx="16">
                  <c:v>0.0637170826</c:v>
                </c:pt>
                <c:pt idx="17">
                  <c:v>0.0377433204</c:v>
                </c:pt>
                <c:pt idx="18">
                  <c:v>0.0440944504</c:v>
                </c:pt>
                <c:pt idx="19">
                  <c:v>0.0537327894</c:v>
                </c:pt>
                <c:pt idx="20">
                  <c:v>0.0495401244</c:v>
                </c:pt>
                <c:pt idx="21">
                  <c:v>0.0303915639</c:v>
                </c:pt>
                <c:pt idx="22">
                  <c:v>0.0512200308</c:v>
                </c:pt>
                <c:pt idx="23">
                  <c:v>0.0499151855</c:v>
                </c:pt>
                <c:pt idx="24">
                  <c:v>0.0428881933</c:v>
                </c:pt>
                <c:pt idx="25">
                  <c:v>0.0377463257</c:v>
                </c:pt>
                <c:pt idx="26">
                  <c:v>0.0565157616</c:v>
                </c:pt>
                <c:pt idx="27">
                  <c:v>0.057046607</c:v>
                </c:pt>
                <c:pt idx="28">
                  <c:v>0.0697489673</c:v>
                </c:pt>
                <c:pt idx="29">
                  <c:v>0.0598020636</c:v>
                </c:pt>
                <c:pt idx="30">
                  <c:v>0.0470051047</c:v>
                </c:pt>
                <c:pt idx="31">
                  <c:v>0.0590926704</c:v>
                </c:pt>
                <c:pt idx="32">
                  <c:v>0.0517495508</c:v>
                </c:pt>
                <c:pt idx="33">
                  <c:v>0.0769500686</c:v>
                </c:pt>
                <c:pt idx="34">
                  <c:v>0.0469975329</c:v>
                </c:pt>
                <c:pt idx="35">
                  <c:v>0.0744386105</c:v>
                </c:pt>
                <c:pt idx="36">
                  <c:v>0.0489015662</c:v>
                </c:pt>
                <c:pt idx="37">
                  <c:v>0.0362693469</c:v>
                </c:pt>
                <c:pt idx="38">
                  <c:v>0.0274685715</c:v>
                </c:pt>
                <c:pt idx="39">
                  <c:v>0.0716485855</c:v>
                </c:pt>
                <c:pt idx="40">
                  <c:v>0.0597273229</c:v>
                </c:pt>
                <c:pt idx="41">
                  <c:v>0.0519829433</c:v>
                </c:pt>
                <c:pt idx="42">
                  <c:v>0.0781039465</c:v>
                </c:pt>
                <c:pt idx="43">
                  <c:v>0.0527332991</c:v>
                </c:pt>
                <c:pt idx="44">
                  <c:v>0.0616076216</c:v>
                </c:pt>
                <c:pt idx="45">
                  <c:v>0.06301453</c:v>
                </c:pt>
                <c:pt idx="46">
                  <c:v>0.0594746566</c:v>
                </c:pt>
                <c:pt idx="47">
                  <c:v>0.0622539055</c:v>
                </c:pt>
                <c:pt idx="48">
                  <c:v>0.05643993835</c:v>
                </c:pt>
                <c:pt idx="49">
                  <c:v>0.0506259712</c:v>
                </c:pt>
                <c:pt idx="50">
                  <c:v>0.04481200405</c:v>
                </c:pt>
                <c:pt idx="51">
                  <c:v>0.0389980369</c:v>
                </c:pt>
                <c:pt idx="52">
                  <c:v>0.0715280354</c:v>
                </c:pt>
                <c:pt idx="53">
                  <c:v>0.0873794935</c:v>
                </c:pt>
                <c:pt idx="54">
                  <c:v>0.0498335674</c:v>
                </c:pt>
                <c:pt idx="55">
                  <c:v>0.0779078952</c:v>
                </c:pt>
                <c:pt idx="56">
                  <c:v>0.0761751362</c:v>
                </c:pt>
                <c:pt idx="57">
                  <c:v>0.0767293973</c:v>
                </c:pt>
                <c:pt idx="58">
                  <c:v>0.0415293752</c:v>
                </c:pt>
                <c:pt idx="59">
                  <c:v>0.0627739702</c:v>
                </c:pt>
                <c:pt idx="60">
                  <c:v>0.0869762428</c:v>
                </c:pt>
                <c:pt idx="61">
                  <c:v>0.0520625357</c:v>
                </c:pt>
                <c:pt idx="62">
                  <c:v>0.0789286423</c:v>
                </c:pt>
                <c:pt idx="63">
                  <c:v>0.100005289</c:v>
                </c:pt>
              </c:numCache>
            </c:numRef>
          </c:val>
          <c:smooth val="1"/>
        </c:ser>
        <c:ser>
          <c:idx val="13"/>
          <c:order val="13"/>
          <c:tx>
            <c:strRef>
              <c:f>Students!$P$27</c:f>
              <c:strCache>
                <c:ptCount val="1"/>
                <c:pt idx="0">
                  <c:v>29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Students!$P$28:$P$91</c:f>
              <c:numCache>
                <c:formatCode>General</c:formatCode>
                <c:ptCount val="64"/>
                <c:pt idx="0">
                  <c:v>0.023056342</c:v>
                </c:pt>
                <c:pt idx="1">
                  <c:v>0.032396184</c:v>
                </c:pt>
                <c:pt idx="2">
                  <c:v>0.0370366364</c:v>
                </c:pt>
                <c:pt idx="3">
                  <c:v>0.0590167531</c:v>
                </c:pt>
                <c:pt idx="4">
                  <c:v>0.0234114729</c:v>
                </c:pt>
                <c:pt idx="5">
                  <c:v>0.0162603034</c:v>
                </c:pt>
                <c:pt idx="6">
                  <c:v>0.0341499749</c:v>
                </c:pt>
                <c:pt idx="7">
                  <c:v>0.0285359054</c:v>
                </c:pt>
                <c:pt idx="8">
                  <c:v>0.0512326441</c:v>
                </c:pt>
                <c:pt idx="9">
                  <c:v>0.0390452979</c:v>
                </c:pt>
                <c:pt idx="10">
                  <c:v>0.0387537736</c:v>
                </c:pt>
                <c:pt idx="11">
                  <c:v>0.0435295232</c:v>
                </c:pt>
                <c:pt idx="12">
                  <c:v>0.0322619985</c:v>
                </c:pt>
                <c:pt idx="13">
                  <c:v>0.0296994572</c:v>
                </c:pt>
                <c:pt idx="14">
                  <c:v>0.0587262847</c:v>
                </c:pt>
                <c:pt idx="15">
                  <c:v>0.0559116404</c:v>
                </c:pt>
                <c:pt idx="16">
                  <c:v>0.0512204012</c:v>
                </c:pt>
                <c:pt idx="17">
                  <c:v>0.0465291621</c:v>
                </c:pt>
                <c:pt idx="18">
                  <c:v>0.0442736919</c:v>
                </c:pt>
                <c:pt idx="19">
                  <c:v>0.0472224142</c:v>
                </c:pt>
                <c:pt idx="20">
                  <c:v>0.028553226</c:v>
                </c:pt>
                <c:pt idx="21">
                  <c:v>0.0432428724</c:v>
                </c:pt>
                <c:pt idx="22">
                  <c:v>0.0290803938</c:v>
                </c:pt>
                <c:pt idx="23">
                  <c:v>0.0558318192</c:v>
                </c:pt>
                <c:pt idx="24">
                  <c:v>0.0554082312</c:v>
                </c:pt>
                <c:pt idx="25">
                  <c:v>0.0418374126</c:v>
                </c:pt>
                <c:pt idx="26">
                  <c:v>0.0292431453</c:v>
                </c:pt>
                <c:pt idx="27">
                  <c:v>0.0443732968</c:v>
                </c:pt>
                <c:pt idx="28">
                  <c:v>0.0395542481</c:v>
                </c:pt>
                <c:pt idx="29">
                  <c:v>0.0473821779</c:v>
                </c:pt>
                <c:pt idx="30">
                  <c:v>0.0530506551</c:v>
                </c:pt>
                <c:pt idx="31">
                  <c:v>0.0590326259</c:v>
                </c:pt>
                <c:pt idx="32">
                  <c:v>0.0519455281</c:v>
                </c:pt>
                <c:pt idx="33">
                  <c:v>0.0510389826</c:v>
                </c:pt>
                <c:pt idx="34">
                  <c:v>0.0694728708</c:v>
                </c:pt>
                <c:pt idx="35">
                  <c:v>0.0400155707</c:v>
                </c:pt>
                <c:pt idx="36">
                  <c:v>0.0703345626</c:v>
                </c:pt>
                <c:pt idx="37">
                  <c:v>0.0467611535</c:v>
                </c:pt>
                <c:pt idx="38">
                  <c:v>0.068473075</c:v>
                </c:pt>
                <c:pt idx="39">
                  <c:v>0.0323798647</c:v>
                </c:pt>
                <c:pt idx="40">
                  <c:v>0.0664774856</c:v>
                </c:pt>
                <c:pt idx="41">
                  <c:v>0.0540204971</c:v>
                </c:pt>
                <c:pt idx="42">
                  <c:v>0.0364357106</c:v>
                </c:pt>
                <c:pt idx="43">
                  <c:v>0.0414434273</c:v>
                </c:pt>
                <c:pt idx="44">
                  <c:v>0.0329382337</c:v>
                </c:pt>
                <c:pt idx="45">
                  <c:v>0.0613047215</c:v>
                </c:pt>
                <c:pt idx="46">
                  <c:v>0.0606560737</c:v>
                </c:pt>
                <c:pt idx="47">
                  <c:v>0.0635723071</c:v>
                </c:pt>
                <c:pt idx="48">
                  <c:v>0.060779192275</c:v>
                </c:pt>
                <c:pt idx="49">
                  <c:v>0.05798607745</c:v>
                </c:pt>
                <c:pt idx="50">
                  <c:v>0.055192962625</c:v>
                </c:pt>
                <c:pt idx="51">
                  <c:v>0.0523998478</c:v>
                </c:pt>
                <c:pt idx="52">
                  <c:v>0.0471258727</c:v>
                </c:pt>
                <c:pt idx="53">
                  <c:v>0.0819206913</c:v>
                </c:pt>
                <c:pt idx="54">
                  <c:v>0.0550602204</c:v>
                </c:pt>
                <c:pt idx="55">
                  <c:v>0.0373548789</c:v>
                </c:pt>
                <c:pt idx="56">
                  <c:v>0.0644614311</c:v>
                </c:pt>
                <c:pt idx="57">
                  <c:v>0.0562831222</c:v>
                </c:pt>
                <c:pt idx="58">
                  <c:v>0.065214061</c:v>
                </c:pt>
                <c:pt idx="59">
                  <c:v>0.0472158906</c:v>
                </c:pt>
                <c:pt idx="60">
                  <c:v>0.0424546547</c:v>
                </c:pt>
                <c:pt idx="61">
                  <c:v>0.0811786876</c:v>
                </c:pt>
                <c:pt idx="62">
                  <c:v>0.0418113403</c:v>
                </c:pt>
                <c:pt idx="63">
                  <c:v>0.0686246509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55635498"/>
        <c:axId val="19621936"/>
      </c:lineChart>
      <c:catAx>
        <c:axId val="5563549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19621936"/>
        <c:crosses val="autoZero"/>
        <c:auto val="1"/>
        <c:lblAlgn val="ctr"/>
        <c:lblOffset val="100"/>
      </c:catAx>
      <c:valAx>
        <c:axId val="1962193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55635498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Students!$S$27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Students!$S$28:$S$91</c:f>
              <c:numCache>
                <c:formatCode>General</c:formatCode>
                <c:ptCount val="64"/>
                <c:pt idx="0">
                  <c:v>0.7902836698</c:v>
                </c:pt>
                <c:pt idx="1">
                  <c:v>0.7829277521</c:v>
                </c:pt>
                <c:pt idx="2">
                  <c:v>0.8119228443</c:v>
                </c:pt>
                <c:pt idx="3">
                  <c:v>0.7932730738</c:v>
                </c:pt>
                <c:pt idx="4">
                  <c:v>0.7501214089</c:v>
                </c:pt>
                <c:pt idx="5">
                  <c:v>0.756599228</c:v>
                </c:pt>
                <c:pt idx="6">
                  <c:v>0.7655127226</c:v>
                </c:pt>
                <c:pt idx="7">
                  <c:v>0.7986224856</c:v>
                </c:pt>
                <c:pt idx="8">
                  <c:v>0.7840724783</c:v>
                </c:pt>
                <c:pt idx="9">
                  <c:v>0.8113178731</c:v>
                </c:pt>
                <c:pt idx="10">
                  <c:v>0.7804403026</c:v>
                </c:pt>
                <c:pt idx="11">
                  <c:v>0.7818737868</c:v>
                </c:pt>
                <c:pt idx="12">
                  <c:v>0.7634114355</c:v>
                </c:pt>
                <c:pt idx="13">
                  <c:v>0.7444590749</c:v>
                </c:pt>
                <c:pt idx="14">
                  <c:v>0.7528143488</c:v>
                </c:pt>
                <c:pt idx="15">
                  <c:v>0.8066521575</c:v>
                </c:pt>
                <c:pt idx="16">
                  <c:v>0.7813357725</c:v>
                </c:pt>
                <c:pt idx="17">
                  <c:v>0.7560193875</c:v>
                </c:pt>
                <c:pt idx="18">
                  <c:v>0.7513167685</c:v>
                </c:pt>
                <c:pt idx="19">
                  <c:v>0.8079989155</c:v>
                </c:pt>
                <c:pt idx="20">
                  <c:v>0.8183751476</c:v>
                </c:pt>
                <c:pt idx="21">
                  <c:v>0.7542440971</c:v>
                </c:pt>
                <c:pt idx="22">
                  <c:v>0.8030332725</c:v>
                </c:pt>
                <c:pt idx="23">
                  <c:v>0.8254124265</c:v>
                </c:pt>
                <c:pt idx="24">
                  <c:v>0.771624107</c:v>
                </c:pt>
                <c:pt idx="25">
                  <c:v>0.806231719</c:v>
                </c:pt>
                <c:pt idx="26">
                  <c:v>0.8203992409</c:v>
                </c:pt>
                <c:pt idx="27">
                  <c:v>0.8236681288</c:v>
                </c:pt>
                <c:pt idx="28">
                  <c:v>0.7904533333</c:v>
                </c:pt>
                <c:pt idx="29">
                  <c:v>0.8524148876</c:v>
                </c:pt>
                <c:pt idx="30">
                  <c:v>0.8020049366</c:v>
                </c:pt>
                <c:pt idx="31">
                  <c:v>0.7592970076</c:v>
                </c:pt>
                <c:pt idx="32">
                  <c:v>0.8157364762</c:v>
                </c:pt>
                <c:pt idx="33">
                  <c:v>0.7765437948</c:v>
                </c:pt>
                <c:pt idx="34">
                  <c:v>0.8516647623</c:v>
                </c:pt>
                <c:pt idx="35">
                  <c:v>0.8194792781</c:v>
                </c:pt>
                <c:pt idx="36">
                  <c:v>0.7756523768</c:v>
                </c:pt>
                <c:pt idx="37">
                  <c:v>0.7719494464</c:v>
                </c:pt>
                <c:pt idx="38">
                  <c:v>0.7742402834</c:v>
                </c:pt>
                <c:pt idx="39">
                  <c:v>0.8267893721</c:v>
                </c:pt>
                <c:pt idx="40">
                  <c:v>0.8736736245</c:v>
                </c:pt>
                <c:pt idx="41">
                  <c:v>0.7422596918</c:v>
                </c:pt>
                <c:pt idx="42">
                  <c:v>0.7788759846</c:v>
                </c:pt>
                <c:pt idx="43">
                  <c:v>0.8488010338</c:v>
                </c:pt>
                <c:pt idx="44">
                  <c:v>0.8182771587</c:v>
                </c:pt>
                <c:pt idx="45">
                  <c:v>0.8515342441</c:v>
                </c:pt>
                <c:pt idx="46">
                  <c:v>0.8532997126</c:v>
                </c:pt>
                <c:pt idx="47">
                  <c:v>0.8413024665</c:v>
                </c:pt>
                <c:pt idx="48">
                  <c:v>0.854001603575</c:v>
                </c:pt>
                <c:pt idx="49">
                  <c:v>0.86670074065</c:v>
                </c:pt>
                <c:pt idx="50">
                  <c:v>0.879399877725</c:v>
                </c:pt>
                <c:pt idx="51">
                  <c:v>0.8920990148</c:v>
                </c:pt>
                <c:pt idx="52">
                  <c:v>0.8368064068</c:v>
                </c:pt>
                <c:pt idx="53">
                  <c:v>0.8730087837</c:v>
                </c:pt>
                <c:pt idx="54">
                  <c:v>0.8554782985</c:v>
                </c:pt>
                <c:pt idx="55">
                  <c:v>0.8225559907</c:v>
                </c:pt>
                <c:pt idx="56">
                  <c:v>0.8558182701</c:v>
                </c:pt>
                <c:pt idx="57">
                  <c:v>0.8395968927</c:v>
                </c:pt>
                <c:pt idx="58">
                  <c:v>0.8748741531</c:v>
                </c:pt>
                <c:pt idx="59">
                  <c:v>0.8757502269</c:v>
                </c:pt>
                <c:pt idx="60">
                  <c:v>0.8948393788</c:v>
                </c:pt>
                <c:pt idx="61">
                  <c:v>0.9065562747</c:v>
                </c:pt>
                <c:pt idx="62">
                  <c:v>0.8880823539</c:v>
                </c:pt>
                <c:pt idx="63">
                  <c:v>0.8952852552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Students!$T$27</c:f>
              <c:strCache>
                <c:ptCount val="1"/>
                <c:pt idx="0">
                  <c:v>17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Students!$T$28:$T$91</c:f>
              <c:numCache>
                <c:formatCode>General</c:formatCode>
                <c:ptCount val="64"/>
                <c:pt idx="0">
                  <c:v>0.6601802767</c:v>
                </c:pt>
                <c:pt idx="1">
                  <c:v>0.5534260499</c:v>
                </c:pt>
                <c:pt idx="2">
                  <c:v>0.6068544226</c:v>
                </c:pt>
                <c:pt idx="3">
                  <c:v>0.6373784541</c:v>
                </c:pt>
                <c:pt idx="4">
                  <c:v>0.6907501032</c:v>
                </c:pt>
                <c:pt idx="5">
                  <c:v>0.6023090317</c:v>
                </c:pt>
                <c:pt idx="6">
                  <c:v>0.6251440812</c:v>
                </c:pt>
                <c:pt idx="7">
                  <c:v>0.6808786815</c:v>
                </c:pt>
                <c:pt idx="8">
                  <c:v>0.6681726935</c:v>
                </c:pt>
                <c:pt idx="9">
                  <c:v>0.6115403331</c:v>
                </c:pt>
                <c:pt idx="10">
                  <c:v>0.5812759682</c:v>
                </c:pt>
                <c:pt idx="11">
                  <c:v>0.6461719511</c:v>
                </c:pt>
                <c:pt idx="12">
                  <c:v>0.6987431863</c:v>
                </c:pt>
                <c:pt idx="13">
                  <c:v>0.6955593571</c:v>
                </c:pt>
                <c:pt idx="14">
                  <c:v>0.5385093221</c:v>
                </c:pt>
                <c:pt idx="15">
                  <c:v>0.6438282262</c:v>
                </c:pt>
                <c:pt idx="16">
                  <c:v>0.6352611828</c:v>
                </c:pt>
                <c:pt idx="17">
                  <c:v>0.6266941394</c:v>
                </c:pt>
                <c:pt idx="18">
                  <c:v>0.6398040663</c:v>
                </c:pt>
                <c:pt idx="19">
                  <c:v>0.6287877314</c:v>
                </c:pt>
                <c:pt idx="20">
                  <c:v>0.6610290141</c:v>
                </c:pt>
                <c:pt idx="21">
                  <c:v>0.6197129592</c:v>
                </c:pt>
                <c:pt idx="22">
                  <c:v>0.6043289009</c:v>
                </c:pt>
                <c:pt idx="23">
                  <c:v>0.6617252413</c:v>
                </c:pt>
                <c:pt idx="24">
                  <c:v>0.7267260874</c:v>
                </c:pt>
                <c:pt idx="25">
                  <c:v>0.6770884711</c:v>
                </c:pt>
                <c:pt idx="26">
                  <c:v>0.7035766926</c:v>
                </c:pt>
                <c:pt idx="27">
                  <c:v>0.652641665</c:v>
                </c:pt>
                <c:pt idx="28">
                  <c:v>0.726271409</c:v>
                </c:pt>
                <c:pt idx="29">
                  <c:v>0.7401020413</c:v>
                </c:pt>
                <c:pt idx="30">
                  <c:v>0.6474344679</c:v>
                </c:pt>
                <c:pt idx="31">
                  <c:v>0.7111062166</c:v>
                </c:pt>
                <c:pt idx="32">
                  <c:v>0.7542970939</c:v>
                </c:pt>
                <c:pt idx="33">
                  <c:v>0.6758487279</c:v>
                </c:pt>
                <c:pt idx="34">
                  <c:v>0.6816197193</c:v>
                </c:pt>
                <c:pt idx="35">
                  <c:v>0.6791269993</c:v>
                </c:pt>
                <c:pt idx="36">
                  <c:v>0.5836331612</c:v>
                </c:pt>
                <c:pt idx="37">
                  <c:v>0.7201361667</c:v>
                </c:pt>
                <c:pt idx="38">
                  <c:v>0.7302628337</c:v>
                </c:pt>
                <c:pt idx="39">
                  <c:v>0.7267433359</c:v>
                </c:pt>
                <c:pt idx="40">
                  <c:v>0.6848006256</c:v>
                </c:pt>
                <c:pt idx="41">
                  <c:v>0.6832616516</c:v>
                </c:pt>
                <c:pt idx="42">
                  <c:v>0.6640191006</c:v>
                </c:pt>
                <c:pt idx="43">
                  <c:v>0.747160042</c:v>
                </c:pt>
                <c:pt idx="44">
                  <c:v>0.8084682046</c:v>
                </c:pt>
                <c:pt idx="45">
                  <c:v>0.6972135617</c:v>
                </c:pt>
                <c:pt idx="46">
                  <c:v>0.7078516327</c:v>
                </c:pt>
                <c:pt idx="47">
                  <c:v>0.7121520175</c:v>
                </c:pt>
                <c:pt idx="48">
                  <c:v>0.734353307575</c:v>
                </c:pt>
                <c:pt idx="49">
                  <c:v>0.75655459765</c:v>
                </c:pt>
                <c:pt idx="50">
                  <c:v>0.778755887725</c:v>
                </c:pt>
                <c:pt idx="51">
                  <c:v>0.8009571778</c:v>
                </c:pt>
                <c:pt idx="52">
                  <c:v>0.7119543713</c:v>
                </c:pt>
                <c:pt idx="53">
                  <c:v>0.6897958564</c:v>
                </c:pt>
                <c:pt idx="54">
                  <c:v>0.7284112869</c:v>
                </c:pt>
                <c:pt idx="55">
                  <c:v>0.8139848341</c:v>
                </c:pt>
                <c:pt idx="56">
                  <c:v>0.7602822851</c:v>
                </c:pt>
                <c:pt idx="57">
                  <c:v>0.7106234926</c:v>
                </c:pt>
                <c:pt idx="58">
                  <c:v>0.7668934259</c:v>
                </c:pt>
                <c:pt idx="59">
                  <c:v>0.7247277847</c:v>
                </c:pt>
                <c:pt idx="60">
                  <c:v>0.7799504885</c:v>
                </c:pt>
                <c:pt idx="61">
                  <c:v>0.8004577571</c:v>
                </c:pt>
                <c:pt idx="62">
                  <c:v>0.7566135889</c:v>
                </c:pt>
                <c:pt idx="63">
                  <c:v>0.793055314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Students!$U$27</c:f>
              <c:strCache>
                <c:ptCount val="1"/>
                <c:pt idx="0">
                  <c:v>18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Students!$U$28:$U$91</c:f>
              <c:numCache>
                <c:formatCode>General</c:formatCode>
                <c:ptCount val="64"/>
                <c:pt idx="0">
                  <c:v>0.4690204284</c:v>
                </c:pt>
                <c:pt idx="1">
                  <c:v>0.4360623254</c:v>
                </c:pt>
                <c:pt idx="2">
                  <c:v>0.4554750346</c:v>
                </c:pt>
                <c:pt idx="3">
                  <c:v>0.4032576419</c:v>
                </c:pt>
                <c:pt idx="4">
                  <c:v>0.4125853076</c:v>
                </c:pt>
                <c:pt idx="5">
                  <c:v>0.4192673131</c:v>
                </c:pt>
                <c:pt idx="6">
                  <c:v>0.4274958998</c:v>
                </c:pt>
                <c:pt idx="7">
                  <c:v>0.4392783112</c:v>
                </c:pt>
                <c:pt idx="8">
                  <c:v>0.4714454078</c:v>
                </c:pt>
                <c:pt idx="9">
                  <c:v>0.4214133064</c:v>
                </c:pt>
                <c:pt idx="10">
                  <c:v>0.4496952697</c:v>
                </c:pt>
                <c:pt idx="11">
                  <c:v>0.4163745412</c:v>
                </c:pt>
                <c:pt idx="12">
                  <c:v>0.4064697476</c:v>
                </c:pt>
                <c:pt idx="13">
                  <c:v>0.4587023901</c:v>
                </c:pt>
                <c:pt idx="14">
                  <c:v>0.4469015679</c:v>
                </c:pt>
                <c:pt idx="15">
                  <c:v>0.507652651</c:v>
                </c:pt>
                <c:pt idx="16">
                  <c:v>0.4547767654</c:v>
                </c:pt>
                <c:pt idx="17">
                  <c:v>0.4019008798</c:v>
                </c:pt>
                <c:pt idx="18">
                  <c:v>0.4393615617</c:v>
                </c:pt>
                <c:pt idx="19">
                  <c:v>0.4526540422</c:v>
                </c:pt>
                <c:pt idx="20">
                  <c:v>0.4593639883</c:v>
                </c:pt>
                <c:pt idx="21">
                  <c:v>0.4573861536</c:v>
                </c:pt>
                <c:pt idx="22">
                  <c:v>0.4399550813</c:v>
                </c:pt>
                <c:pt idx="23">
                  <c:v>0.4358847904</c:v>
                </c:pt>
                <c:pt idx="24">
                  <c:v>0.464703766</c:v>
                </c:pt>
                <c:pt idx="25">
                  <c:v>0.400628449</c:v>
                </c:pt>
                <c:pt idx="26">
                  <c:v>0.417722208</c:v>
                </c:pt>
                <c:pt idx="27">
                  <c:v>0.4903675745</c:v>
                </c:pt>
                <c:pt idx="28">
                  <c:v>0.5187993801</c:v>
                </c:pt>
                <c:pt idx="29">
                  <c:v>0.4647559801</c:v>
                </c:pt>
                <c:pt idx="30">
                  <c:v>0.5092731133</c:v>
                </c:pt>
                <c:pt idx="31">
                  <c:v>0.4937601357</c:v>
                </c:pt>
                <c:pt idx="32">
                  <c:v>0.5128652516</c:v>
                </c:pt>
                <c:pt idx="33">
                  <c:v>0.5334041372</c:v>
                </c:pt>
                <c:pt idx="34">
                  <c:v>0.5087706279</c:v>
                </c:pt>
                <c:pt idx="35">
                  <c:v>0.4731551591</c:v>
                </c:pt>
                <c:pt idx="36">
                  <c:v>0.4860127561</c:v>
                </c:pt>
                <c:pt idx="37">
                  <c:v>0.4908559046</c:v>
                </c:pt>
                <c:pt idx="38">
                  <c:v>0.476861507</c:v>
                </c:pt>
                <c:pt idx="39">
                  <c:v>0.5335954545</c:v>
                </c:pt>
                <c:pt idx="40">
                  <c:v>0.4920845514</c:v>
                </c:pt>
                <c:pt idx="41">
                  <c:v>0.4438884468</c:v>
                </c:pt>
                <c:pt idx="42">
                  <c:v>0.5224845349</c:v>
                </c:pt>
                <c:pt idx="43">
                  <c:v>0.5261323032</c:v>
                </c:pt>
                <c:pt idx="44">
                  <c:v>0.5641571044</c:v>
                </c:pt>
                <c:pt idx="45">
                  <c:v>0.5412842757</c:v>
                </c:pt>
                <c:pt idx="46">
                  <c:v>0.5172309553</c:v>
                </c:pt>
                <c:pt idx="47">
                  <c:v>0.5398856594</c:v>
                </c:pt>
                <c:pt idx="48">
                  <c:v>0.527827695675</c:v>
                </c:pt>
                <c:pt idx="49">
                  <c:v>0.51576973195</c:v>
                </c:pt>
                <c:pt idx="50">
                  <c:v>0.503711768225</c:v>
                </c:pt>
                <c:pt idx="51">
                  <c:v>0.4916538045</c:v>
                </c:pt>
                <c:pt idx="52">
                  <c:v>0.5593393982</c:v>
                </c:pt>
                <c:pt idx="53">
                  <c:v>0.5358544248</c:v>
                </c:pt>
                <c:pt idx="54">
                  <c:v>0.5186513239</c:v>
                </c:pt>
                <c:pt idx="55">
                  <c:v>0.5199174533</c:v>
                </c:pt>
                <c:pt idx="56">
                  <c:v>0.5123141137</c:v>
                </c:pt>
                <c:pt idx="57">
                  <c:v>0.5391294966</c:v>
                </c:pt>
                <c:pt idx="58">
                  <c:v>0.5071833399</c:v>
                </c:pt>
                <c:pt idx="59">
                  <c:v>0.5203095982</c:v>
                </c:pt>
                <c:pt idx="60">
                  <c:v>0.5265618375</c:v>
                </c:pt>
                <c:pt idx="61">
                  <c:v>0.5437638681</c:v>
                </c:pt>
                <c:pt idx="62">
                  <c:v>0.5105516846</c:v>
                </c:pt>
                <c:pt idx="63">
                  <c:v>0.6263658524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Students!$V$27</c:f>
              <c:strCache>
                <c:ptCount val="1"/>
                <c:pt idx="0">
                  <c:v>19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Students!$V$28:$V$91</c:f>
              <c:numCache>
                <c:formatCode>General</c:formatCode>
                <c:ptCount val="64"/>
                <c:pt idx="0">
                  <c:v>0.3227425398</c:v>
                </c:pt>
                <c:pt idx="1">
                  <c:v>0.2856343809</c:v>
                </c:pt>
                <c:pt idx="2">
                  <c:v>0.3886786121</c:v>
                </c:pt>
                <c:pt idx="3">
                  <c:v>0.3213517214</c:v>
                </c:pt>
                <c:pt idx="4">
                  <c:v>0.3629852286</c:v>
                </c:pt>
                <c:pt idx="5">
                  <c:v>0.2674745923</c:v>
                </c:pt>
                <c:pt idx="6">
                  <c:v>0.3643716463</c:v>
                </c:pt>
                <c:pt idx="7">
                  <c:v>0.3808236263</c:v>
                </c:pt>
                <c:pt idx="8">
                  <c:v>0.2857303361</c:v>
                </c:pt>
                <c:pt idx="9">
                  <c:v>0.3159413973</c:v>
                </c:pt>
                <c:pt idx="10">
                  <c:v>0.3188633436</c:v>
                </c:pt>
                <c:pt idx="11">
                  <c:v>0.385604802</c:v>
                </c:pt>
                <c:pt idx="12">
                  <c:v>0.3148327052</c:v>
                </c:pt>
                <c:pt idx="13">
                  <c:v>0.2982732287</c:v>
                </c:pt>
                <c:pt idx="14">
                  <c:v>0.2419845845</c:v>
                </c:pt>
                <c:pt idx="15">
                  <c:v>0.2992280971</c:v>
                </c:pt>
                <c:pt idx="16">
                  <c:v>0.3217794217</c:v>
                </c:pt>
                <c:pt idx="17">
                  <c:v>0.3443307463</c:v>
                </c:pt>
                <c:pt idx="18">
                  <c:v>0.3578319432</c:v>
                </c:pt>
                <c:pt idx="19">
                  <c:v>0.3549825887</c:v>
                </c:pt>
                <c:pt idx="20">
                  <c:v>0.3736266738</c:v>
                </c:pt>
                <c:pt idx="21">
                  <c:v>0.3386937302</c:v>
                </c:pt>
                <c:pt idx="22">
                  <c:v>0.3178230491</c:v>
                </c:pt>
                <c:pt idx="23">
                  <c:v>0.2632054157</c:v>
                </c:pt>
                <c:pt idx="24">
                  <c:v>0.2910383693</c:v>
                </c:pt>
                <c:pt idx="25">
                  <c:v>0.2938960767</c:v>
                </c:pt>
                <c:pt idx="26">
                  <c:v>0.3553023254</c:v>
                </c:pt>
                <c:pt idx="27">
                  <c:v>0.3089648524</c:v>
                </c:pt>
                <c:pt idx="28">
                  <c:v>0.323648266</c:v>
                </c:pt>
                <c:pt idx="29">
                  <c:v>0.3314352937</c:v>
                </c:pt>
                <c:pt idx="30">
                  <c:v>0.3979685455</c:v>
                </c:pt>
                <c:pt idx="31">
                  <c:v>0.2871066962</c:v>
                </c:pt>
                <c:pt idx="32">
                  <c:v>0.3451569978</c:v>
                </c:pt>
                <c:pt idx="33">
                  <c:v>0.4072639415</c:v>
                </c:pt>
                <c:pt idx="34">
                  <c:v>0.3968082902</c:v>
                </c:pt>
                <c:pt idx="35">
                  <c:v>0.3470259996</c:v>
                </c:pt>
                <c:pt idx="36">
                  <c:v>0.3515161009</c:v>
                </c:pt>
                <c:pt idx="37">
                  <c:v>0.3678819107</c:v>
                </c:pt>
                <c:pt idx="38">
                  <c:v>0.342680394</c:v>
                </c:pt>
                <c:pt idx="39">
                  <c:v>0.3649101776</c:v>
                </c:pt>
                <c:pt idx="40">
                  <c:v>0.3280089099</c:v>
                </c:pt>
                <c:pt idx="41">
                  <c:v>0.4344825693</c:v>
                </c:pt>
                <c:pt idx="42">
                  <c:v>0.3502995608</c:v>
                </c:pt>
                <c:pt idx="43">
                  <c:v>0.3932657174</c:v>
                </c:pt>
                <c:pt idx="44">
                  <c:v>0.4290674828</c:v>
                </c:pt>
                <c:pt idx="45">
                  <c:v>0.3760063853</c:v>
                </c:pt>
                <c:pt idx="46">
                  <c:v>0.3858419102</c:v>
                </c:pt>
                <c:pt idx="47">
                  <c:v>0.3724387874</c:v>
                </c:pt>
                <c:pt idx="48">
                  <c:v>0.3761373182</c:v>
                </c:pt>
                <c:pt idx="49">
                  <c:v>0.379835849</c:v>
                </c:pt>
                <c:pt idx="50">
                  <c:v>0.3835343798</c:v>
                </c:pt>
                <c:pt idx="51">
                  <c:v>0.3872329106</c:v>
                </c:pt>
                <c:pt idx="52">
                  <c:v>0.3957015798</c:v>
                </c:pt>
                <c:pt idx="53">
                  <c:v>0.4137316151</c:v>
                </c:pt>
                <c:pt idx="54">
                  <c:v>0.3732922177</c:v>
                </c:pt>
                <c:pt idx="55">
                  <c:v>0.4089173566</c:v>
                </c:pt>
                <c:pt idx="56">
                  <c:v>0.372205427</c:v>
                </c:pt>
                <c:pt idx="57">
                  <c:v>0.4092381085</c:v>
                </c:pt>
                <c:pt idx="58">
                  <c:v>0.3524963706</c:v>
                </c:pt>
                <c:pt idx="59">
                  <c:v>0.4533123057</c:v>
                </c:pt>
                <c:pt idx="60">
                  <c:v>0.3746880342</c:v>
                </c:pt>
                <c:pt idx="61">
                  <c:v>0.3619291261</c:v>
                </c:pt>
                <c:pt idx="62">
                  <c:v>0.3939888395</c:v>
                </c:pt>
                <c:pt idx="63">
                  <c:v>0.3957190083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Students!$W$27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Students!$W$28:$W$91</c:f>
              <c:numCache>
                <c:formatCode>General</c:formatCode>
                <c:ptCount val="64"/>
                <c:pt idx="0">
                  <c:v>0.1869460214</c:v>
                </c:pt>
                <c:pt idx="1">
                  <c:v>0.2638244925</c:v>
                </c:pt>
                <c:pt idx="2">
                  <c:v>0.234556656</c:v>
                </c:pt>
                <c:pt idx="3">
                  <c:v>0.2458465019</c:v>
                </c:pt>
                <c:pt idx="4">
                  <c:v>0.2992804003</c:v>
                </c:pt>
                <c:pt idx="5">
                  <c:v>0.2762097766</c:v>
                </c:pt>
                <c:pt idx="6">
                  <c:v>0.2649424659</c:v>
                </c:pt>
                <c:pt idx="7">
                  <c:v>0.3037103689</c:v>
                </c:pt>
                <c:pt idx="8">
                  <c:v>0.2185978578</c:v>
                </c:pt>
                <c:pt idx="9">
                  <c:v>0.2613350803</c:v>
                </c:pt>
                <c:pt idx="10">
                  <c:v>0.2487254631</c:v>
                </c:pt>
                <c:pt idx="11">
                  <c:v>0.2821227804</c:v>
                </c:pt>
                <c:pt idx="12">
                  <c:v>0.2660290094</c:v>
                </c:pt>
                <c:pt idx="13">
                  <c:v>0.1901393196</c:v>
                </c:pt>
                <c:pt idx="14">
                  <c:v>0.2173539211</c:v>
                </c:pt>
                <c:pt idx="15">
                  <c:v>0.2331195083</c:v>
                </c:pt>
                <c:pt idx="16">
                  <c:v>0.249411328</c:v>
                </c:pt>
                <c:pt idx="17">
                  <c:v>0.2657031476</c:v>
                </c:pt>
                <c:pt idx="18">
                  <c:v>0.214969443</c:v>
                </c:pt>
                <c:pt idx="19">
                  <c:v>0.2548000559</c:v>
                </c:pt>
                <c:pt idx="20">
                  <c:v>0.2469398096</c:v>
                </c:pt>
                <c:pt idx="21">
                  <c:v>0.2475905119</c:v>
                </c:pt>
                <c:pt idx="22">
                  <c:v>0.2757708531</c:v>
                </c:pt>
                <c:pt idx="23">
                  <c:v>0.2947776955</c:v>
                </c:pt>
                <c:pt idx="24">
                  <c:v>0.2270579185</c:v>
                </c:pt>
                <c:pt idx="25">
                  <c:v>0.2287226879</c:v>
                </c:pt>
                <c:pt idx="26">
                  <c:v>0.2731808767</c:v>
                </c:pt>
                <c:pt idx="27">
                  <c:v>0.2277804641</c:v>
                </c:pt>
                <c:pt idx="28">
                  <c:v>0.2319052222</c:v>
                </c:pt>
                <c:pt idx="29">
                  <c:v>0.2410098243</c:v>
                </c:pt>
                <c:pt idx="30">
                  <c:v>0.2567241171</c:v>
                </c:pt>
                <c:pt idx="31">
                  <c:v>0.2680063778</c:v>
                </c:pt>
                <c:pt idx="32">
                  <c:v>0.2849003489</c:v>
                </c:pt>
                <c:pt idx="33">
                  <c:v>0.3001777631</c:v>
                </c:pt>
                <c:pt idx="34">
                  <c:v>0.3031107271</c:v>
                </c:pt>
                <c:pt idx="35">
                  <c:v>0.2599483696</c:v>
                </c:pt>
                <c:pt idx="36">
                  <c:v>0.2902159869</c:v>
                </c:pt>
                <c:pt idx="37">
                  <c:v>0.2366925218</c:v>
                </c:pt>
                <c:pt idx="38">
                  <c:v>0.3287550562</c:v>
                </c:pt>
                <c:pt idx="39">
                  <c:v>0.2561812349</c:v>
                </c:pt>
                <c:pt idx="40">
                  <c:v>0.2913660761</c:v>
                </c:pt>
                <c:pt idx="41">
                  <c:v>0.2580535672</c:v>
                </c:pt>
                <c:pt idx="42">
                  <c:v>0.3146584338</c:v>
                </c:pt>
                <c:pt idx="43">
                  <c:v>0.3273753681</c:v>
                </c:pt>
                <c:pt idx="44">
                  <c:v>0.3926510707</c:v>
                </c:pt>
                <c:pt idx="45">
                  <c:v>0.2811562368</c:v>
                </c:pt>
                <c:pt idx="46">
                  <c:v>0.2487593534</c:v>
                </c:pt>
                <c:pt idx="47">
                  <c:v>0.2727650764</c:v>
                </c:pt>
                <c:pt idx="48">
                  <c:v>0.278726755325</c:v>
                </c:pt>
                <c:pt idx="49">
                  <c:v>0.28468843425</c:v>
                </c:pt>
                <c:pt idx="50">
                  <c:v>0.290650113175</c:v>
                </c:pt>
                <c:pt idx="51">
                  <c:v>0.2966117921</c:v>
                </c:pt>
                <c:pt idx="52">
                  <c:v>0.2832203613</c:v>
                </c:pt>
                <c:pt idx="53">
                  <c:v>0.2438801469</c:v>
                </c:pt>
                <c:pt idx="54">
                  <c:v>0.2769860609</c:v>
                </c:pt>
                <c:pt idx="55">
                  <c:v>0.3402282302</c:v>
                </c:pt>
                <c:pt idx="56">
                  <c:v>0.2592154959</c:v>
                </c:pt>
                <c:pt idx="57">
                  <c:v>0.2546359686</c:v>
                </c:pt>
                <c:pt idx="58">
                  <c:v>0.3021895691</c:v>
                </c:pt>
                <c:pt idx="59">
                  <c:v>0.3177461975</c:v>
                </c:pt>
                <c:pt idx="60">
                  <c:v>0.3517537006</c:v>
                </c:pt>
                <c:pt idx="61">
                  <c:v>0.2665222102</c:v>
                </c:pt>
                <c:pt idx="62">
                  <c:v>0.3112747897</c:v>
                </c:pt>
                <c:pt idx="63">
                  <c:v>0.3611802996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Students!$X$27</c:f>
              <c:strCache>
                <c:ptCount val="1"/>
                <c:pt idx="0">
                  <c:v>21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Students!$X$28:$X$91</c:f>
              <c:numCache>
                <c:formatCode>General</c:formatCode>
                <c:ptCount val="64"/>
                <c:pt idx="0">
                  <c:v>0.1937548897</c:v>
                </c:pt>
                <c:pt idx="1">
                  <c:v>0.1451307042</c:v>
                </c:pt>
                <c:pt idx="2">
                  <c:v>0.1727167818</c:v>
                </c:pt>
                <c:pt idx="3">
                  <c:v>0.1943244795</c:v>
                </c:pt>
                <c:pt idx="4">
                  <c:v>0.1785904644</c:v>
                </c:pt>
                <c:pt idx="5">
                  <c:v>0.1824336053</c:v>
                </c:pt>
                <c:pt idx="6">
                  <c:v>0.1899371324</c:v>
                </c:pt>
                <c:pt idx="7">
                  <c:v>0.2028941676</c:v>
                </c:pt>
                <c:pt idx="8">
                  <c:v>0.2029097216</c:v>
                </c:pt>
                <c:pt idx="9">
                  <c:v>0.1681812964</c:v>
                </c:pt>
                <c:pt idx="10">
                  <c:v>0.1813839394</c:v>
                </c:pt>
                <c:pt idx="11">
                  <c:v>0.1860346511</c:v>
                </c:pt>
                <c:pt idx="12">
                  <c:v>0.1830168576</c:v>
                </c:pt>
                <c:pt idx="13">
                  <c:v>0.2020767456</c:v>
                </c:pt>
                <c:pt idx="14">
                  <c:v>0.2063393822</c:v>
                </c:pt>
                <c:pt idx="15">
                  <c:v>0.2189994767</c:v>
                </c:pt>
                <c:pt idx="16">
                  <c:v>0.2114254274</c:v>
                </c:pt>
                <c:pt idx="17">
                  <c:v>0.203851378</c:v>
                </c:pt>
                <c:pt idx="18">
                  <c:v>0.1923875794</c:v>
                </c:pt>
                <c:pt idx="19">
                  <c:v>0.2144025223</c:v>
                </c:pt>
                <c:pt idx="20">
                  <c:v>0.2279660571</c:v>
                </c:pt>
                <c:pt idx="21">
                  <c:v>0.2034855418</c:v>
                </c:pt>
                <c:pt idx="22">
                  <c:v>0.2064581515</c:v>
                </c:pt>
                <c:pt idx="23">
                  <c:v>0.194318117</c:v>
                </c:pt>
                <c:pt idx="24">
                  <c:v>0.211283493</c:v>
                </c:pt>
                <c:pt idx="25">
                  <c:v>0.1920193652</c:v>
                </c:pt>
                <c:pt idx="26">
                  <c:v>0.1898141424</c:v>
                </c:pt>
                <c:pt idx="27">
                  <c:v>0.2010138769</c:v>
                </c:pt>
                <c:pt idx="28">
                  <c:v>0.252072692</c:v>
                </c:pt>
                <c:pt idx="29">
                  <c:v>0.1949468563</c:v>
                </c:pt>
                <c:pt idx="30">
                  <c:v>0.1754293203</c:v>
                </c:pt>
                <c:pt idx="31">
                  <c:v>0.2158627858</c:v>
                </c:pt>
                <c:pt idx="32">
                  <c:v>0.1898023746</c:v>
                </c:pt>
                <c:pt idx="33">
                  <c:v>0.1985533003</c:v>
                </c:pt>
                <c:pt idx="34">
                  <c:v>0.2006798139</c:v>
                </c:pt>
                <c:pt idx="35">
                  <c:v>0.2137973328</c:v>
                </c:pt>
                <c:pt idx="36">
                  <c:v>0.2096334505</c:v>
                </c:pt>
                <c:pt idx="37">
                  <c:v>0.2866643114</c:v>
                </c:pt>
                <c:pt idx="38">
                  <c:v>0.1957704534</c:v>
                </c:pt>
                <c:pt idx="39">
                  <c:v>0.2339833442</c:v>
                </c:pt>
                <c:pt idx="40">
                  <c:v>0.2865395046</c:v>
                </c:pt>
                <c:pt idx="41">
                  <c:v>0.2110164404</c:v>
                </c:pt>
                <c:pt idx="42">
                  <c:v>0.187612648</c:v>
                </c:pt>
                <c:pt idx="43">
                  <c:v>0.1867505271</c:v>
                </c:pt>
                <c:pt idx="44">
                  <c:v>0.1907813369</c:v>
                </c:pt>
                <c:pt idx="45">
                  <c:v>0.1856902852</c:v>
                </c:pt>
                <c:pt idx="46">
                  <c:v>0.2006603495</c:v>
                </c:pt>
                <c:pt idx="47">
                  <c:v>0.261108404</c:v>
                </c:pt>
                <c:pt idx="48">
                  <c:v>0.252372960275</c:v>
                </c:pt>
                <c:pt idx="49">
                  <c:v>0.24363751655</c:v>
                </c:pt>
                <c:pt idx="50">
                  <c:v>0.234902072825</c:v>
                </c:pt>
                <c:pt idx="51">
                  <c:v>0.2261666291</c:v>
                </c:pt>
                <c:pt idx="52">
                  <c:v>0.2058319182</c:v>
                </c:pt>
                <c:pt idx="53">
                  <c:v>0.2510567369</c:v>
                </c:pt>
                <c:pt idx="54">
                  <c:v>0.2462221434</c:v>
                </c:pt>
                <c:pt idx="55">
                  <c:v>0.2014736456</c:v>
                </c:pt>
                <c:pt idx="56">
                  <c:v>0.2564833392</c:v>
                </c:pt>
                <c:pt idx="57">
                  <c:v>0.2777211387</c:v>
                </c:pt>
                <c:pt idx="58">
                  <c:v>0.2476922739</c:v>
                </c:pt>
                <c:pt idx="59">
                  <c:v>0.2182916918</c:v>
                </c:pt>
                <c:pt idx="60">
                  <c:v>0.2199951424</c:v>
                </c:pt>
                <c:pt idx="61">
                  <c:v>0.2588863719</c:v>
                </c:pt>
                <c:pt idx="62">
                  <c:v>0.2453252154</c:v>
                </c:pt>
                <c:pt idx="63">
                  <c:v>0.2615060859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Students!$Y$27</c:f>
              <c:strCache>
                <c:ptCount val="1"/>
                <c:pt idx="0">
                  <c:v>22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Students!$Y$28:$Y$91</c:f>
              <c:numCache>
                <c:formatCode>General</c:formatCode>
                <c:ptCount val="64"/>
                <c:pt idx="0">
                  <c:v>0.1824915771</c:v>
                </c:pt>
                <c:pt idx="1">
                  <c:v>0.1582835817</c:v>
                </c:pt>
                <c:pt idx="2">
                  <c:v>0.1365990895</c:v>
                </c:pt>
                <c:pt idx="3">
                  <c:v>0.1419414588</c:v>
                </c:pt>
                <c:pt idx="4">
                  <c:v>0.163616259</c:v>
                </c:pt>
                <c:pt idx="5">
                  <c:v>0.1934143588</c:v>
                </c:pt>
                <c:pt idx="6">
                  <c:v>0.1703905488</c:v>
                </c:pt>
                <c:pt idx="7">
                  <c:v>0.1724547066</c:v>
                </c:pt>
                <c:pt idx="8">
                  <c:v>0.1750275702</c:v>
                </c:pt>
                <c:pt idx="9">
                  <c:v>0.1767468409</c:v>
                </c:pt>
                <c:pt idx="10">
                  <c:v>0.1590218536</c:v>
                </c:pt>
                <c:pt idx="11">
                  <c:v>0.1450775276</c:v>
                </c:pt>
                <c:pt idx="12">
                  <c:v>0.1417429194</c:v>
                </c:pt>
                <c:pt idx="13">
                  <c:v>0.1518973499</c:v>
                </c:pt>
                <c:pt idx="14">
                  <c:v>0.1709172397</c:v>
                </c:pt>
                <c:pt idx="15">
                  <c:v>0.1817997988</c:v>
                </c:pt>
                <c:pt idx="16">
                  <c:v>0.1794324341</c:v>
                </c:pt>
                <c:pt idx="17">
                  <c:v>0.1770650694</c:v>
                </c:pt>
                <c:pt idx="18">
                  <c:v>0.2104490922</c:v>
                </c:pt>
                <c:pt idx="19">
                  <c:v>0.1950017881</c:v>
                </c:pt>
                <c:pt idx="20">
                  <c:v>0.1616000495</c:v>
                </c:pt>
                <c:pt idx="21">
                  <c:v>0.160342223</c:v>
                </c:pt>
                <c:pt idx="22">
                  <c:v>0.1611552847</c:v>
                </c:pt>
                <c:pt idx="23">
                  <c:v>0.1727726322</c:v>
                </c:pt>
                <c:pt idx="24">
                  <c:v>0.1868587085</c:v>
                </c:pt>
                <c:pt idx="25">
                  <c:v>0.2093373067</c:v>
                </c:pt>
                <c:pt idx="26">
                  <c:v>0.1859544206</c:v>
                </c:pt>
                <c:pt idx="27">
                  <c:v>0.1656732854</c:v>
                </c:pt>
                <c:pt idx="28">
                  <c:v>0.1762607144</c:v>
                </c:pt>
                <c:pt idx="29">
                  <c:v>0.1324151988</c:v>
                </c:pt>
                <c:pt idx="30">
                  <c:v>0.1290116869</c:v>
                </c:pt>
                <c:pt idx="31">
                  <c:v>0.1985820236</c:v>
                </c:pt>
                <c:pt idx="32">
                  <c:v>0.1922851392</c:v>
                </c:pt>
                <c:pt idx="33">
                  <c:v>0.1826274363</c:v>
                </c:pt>
                <c:pt idx="34">
                  <c:v>0.2163309146</c:v>
                </c:pt>
                <c:pt idx="35">
                  <c:v>0.1823694846</c:v>
                </c:pt>
                <c:pt idx="36">
                  <c:v>0.1600811344</c:v>
                </c:pt>
                <c:pt idx="37">
                  <c:v>0.1511479129</c:v>
                </c:pt>
                <c:pt idx="38">
                  <c:v>0.1829544269</c:v>
                </c:pt>
                <c:pt idx="39">
                  <c:v>0.1843971909</c:v>
                </c:pt>
                <c:pt idx="40">
                  <c:v>0.2041872724</c:v>
                </c:pt>
                <c:pt idx="41">
                  <c:v>0.1600073524</c:v>
                </c:pt>
                <c:pt idx="42">
                  <c:v>0.1625291483</c:v>
                </c:pt>
                <c:pt idx="43">
                  <c:v>0.175902224</c:v>
                </c:pt>
                <c:pt idx="44">
                  <c:v>0.1973596086</c:v>
                </c:pt>
                <c:pt idx="45">
                  <c:v>0.1356856365</c:v>
                </c:pt>
                <c:pt idx="46">
                  <c:v>0.1805382484</c:v>
                </c:pt>
                <c:pt idx="47">
                  <c:v>0.2090508942</c:v>
                </c:pt>
                <c:pt idx="48">
                  <c:v>0.202949315</c:v>
                </c:pt>
                <c:pt idx="49">
                  <c:v>0.1968477358</c:v>
                </c:pt>
                <c:pt idx="50">
                  <c:v>0.1907461566</c:v>
                </c:pt>
                <c:pt idx="51">
                  <c:v>0.1846445774</c:v>
                </c:pt>
                <c:pt idx="52">
                  <c:v>0.181942971</c:v>
                </c:pt>
                <c:pt idx="53">
                  <c:v>0.1651925751</c:v>
                </c:pt>
                <c:pt idx="54">
                  <c:v>0.1764993931</c:v>
                </c:pt>
                <c:pt idx="55">
                  <c:v>0.1629880742</c:v>
                </c:pt>
                <c:pt idx="56">
                  <c:v>0.1622038865</c:v>
                </c:pt>
                <c:pt idx="57">
                  <c:v>0.1779750145</c:v>
                </c:pt>
                <c:pt idx="58">
                  <c:v>0.1957202962</c:v>
                </c:pt>
                <c:pt idx="59">
                  <c:v>0.2145492859</c:v>
                </c:pt>
                <c:pt idx="60">
                  <c:v>0.227380549</c:v>
                </c:pt>
                <c:pt idx="61">
                  <c:v>0.1679459909</c:v>
                </c:pt>
                <c:pt idx="62">
                  <c:v>0.1671222978</c:v>
                </c:pt>
                <c:pt idx="63">
                  <c:v>0.1977732827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Students!$Z$27</c:f>
              <c:strCache>
                <c:ptCount val="1"/>
                <c:pt idx="0">
                  <c:v>23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Students!$Z$28:$Z$91</c:f>
              <c:numCache>
                <c:formatCode>General</c:formatCode>
                <c:ptCount val="64"/>
                <c:pt idx="0">
                  <c:v>0.1572153827</c:v>
                </c:pt>
                <c:pt idx="1">
                  <c:v>0.0973150208</c:v>
                </c:pt>
                <c:pt idx="2">
                  <c:v>0.1374132256</c:v>
                </c:pt>
                <c:pt idx="3">
                  <c:v>0.1410986668</c:v>
                </c:pt>
                <c:pt idx="4">
                  <c:v>0.1630782541</c:v>
                </c:pt>
                <c:pt idx="5">
                  <c:v>0.1224806834</c:v>
                </c:pt>
                <c:pt idx="6">
                  <c:v>0.1262307888</c:v>
                </c:pt>
                <c:pt idx="7">
                  <c:v>0.1027944828</c:v>
                </c:pt>
                <c:pt idx="8">
                  <c:v>0.1420122718</c:v>
                </c:pt>
                <c:pt idx="9">
                  <c:v>0.1186757172</c:v>
                </c:pt>
                <c:pt idx="10">
                  <c:v>0.1130675793</c:v>
                </c:pt>
                <c:pt idx="11">
                  <c:v>0.1412482689</c:v>
                </c:pt>
                <c:pt idx="12">
                  <c:v>0.1111964272</c:v>
                </c:pt>
                <c:pt idx="13">
                  <c:v>0.1142423088</c:v>
                </c:pt>
                <c:pt idx="14">
                  <c:v>0.1074247747</c:v>
                </c:pt>
                <c:pt idx="15">
                  <c:v>0.1451450571</c:v>
                </c:pt>
                <c:pt idx="16">
                  <c:v>0.1532171449</c:v>
                </c:pt>
                <c:pt idx="17">
                  <c:v>0.1612892327</c:v>
                </c:pt>
                <c:pt idx="18">
                  <c:v>0.1567826978</c:v>
                </c:pt>
                <c:pt idx="19">
                  <c:v>0.1461295733</c:v>
                </c:pt>
                <c:pt idx="20">
                  <c:v>0.1174316192</c:v>
                </c:pt>
                <c:pt idx="21">
                  <c:v>0.1323089046</c:v>
                </c:pt>
                <c:pt idx="22">
                  <c:v>0.155407472</c:v>
                </c:pt>
                <c:pt idx="23">
                  <c:v>0.1344856884</c:v>
                </c:pt>
                <c:pt idx="24">
                  <c:v>0.0871218448</c:v>
                </c:pt>
                <c:pt idx="25">
                  <c:v>0.1166631973</c:v>
                </c:pt>
                <c:pt idx="26">
                  <c:v>0.1463266616</c:v>
                </c:pt>
                <c:pt idx="27">
                  <c:v>0.1035132045</c:v>
                </c:pt>
                <c:pt idx="28">
                  <c:v>0.1603133259</c:v>
                </c:pt>
                <c:pt idx="29">
                  <c:v>0.1543131951</c:v>
                </c:pt>
                <c:pt idx="30">
                  <c:v>0.1341652664</c:v>
                </c:pt>
                <c:pt idx="31">
                  <c:v>0.1422528664</c:v>
                </c:pt>
                <c:pt idx="32">
                  <c:v>0.1715663554</c:v>
                </c:pt>
                <c:pt idx="33">
                  <c:v>0.151054595</c:v>
                </c:pt>
                <c:pt idx="34">
                  <c:v>0.1743259596</c:v>
                </c:pt>
                <c:pt idx="35">
                  <c:v>0.1641973377</c:v>
                </c:pt>
                <c:pt idx="36">
                  <c:v>0.1295182429</c:v>
                </c:pt>
                <c:pt idx="37">
                  <c:v>0.1515793082</c:v>
                </c:pt>
                <c:pt idx="38">
                  <c:v>0.1206368108</c:v>
                </c:pt>
                <c:pt idx="39">
                  <c:v>0.1597872922</c:v>
                </c:pt>
                <c:pt idx="40">
                  <c:v>0.1373770994</c:v>
                </c:pt>
                <c:pt idx="41">
                  <c:v>0.1272832772</c:v>
                </c:pt>
                <c:pt idx="42">
                  <c:v>0.1369642911</c:v>
                </c:pt>
                <c:pt idx="43">
                  <c:v>0.1185333821</c:v>
                </c:pt>
                <c:pt idx="44">
                  <c:v>0.1454056977</c:v>
                </c:pt>
                <c:pt idx="45">
                  <c:v>0.1575786929</c:v>
                </c:pt>
                <c:pt idx="46">
                  <c:v>0.1467694543</c:v>
                </c:pt>
                <c:pt idx="47">
                  <c:v>0.1315633693</c:v>
                </c:pt>
                <c:pt idx="48">
                  <c:v>0.141501359625</c:v>
                </c:pt>
                <c:pt idx="49">
                  <c:v>0.15143934995</c:v>
                </c:pt>
                <c:pt idx="50">
                  <c:v>0.161377340275</c:v>
                </c:pt>
                <c:pt idx="51">
                  <c:v>0.1713153306</c:v>
                </c:pt>
                <c:pt idx="52">
                  <c:v>0.1615602731</c:v>
                </c:pt>
                <c:pt idx="53">
                  <c:v>0.1682404156</c:v>
                </c:pt>
                <c:pt idx="54">
                  <c:v>0.203419764</c:v>
                </c:pt>
                <c:pt idx="55">
                  <c:v>0.2120062</c:v>
                </c:pt>
                <c:pt idx="56">
                  <c:v>0.1084034596</c:v>
                </c:pt>
                <c:pt idx="57">
                  <c:v>0.1598467925</c:v>
                </c:pt>
                <c:pt idx="58">
                  <c:v>0.1506317034</c:v>
                </c:pt>
                <c:pt idx="59">
                  <c:v>0.1395753976</c:v>
                </c:pt>
                <c:pt idx="60">
                  <c:v>0.1365181803</c:v>
                </c:pt>
                <c:pt idx="61">
                  <c:v>0.177096605</c:v>
                </c:pt>
                <c:pt idx="62">
                  <c:v>0.1567281435</c:v>
                </c:pt>
                <c:pt idx="63">
                  <c:v>0.1413276231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Students!$AA$27</c:f>
              <c:strCache>
                <c:ptCount val="1"/>
                <c:pt idx="0">
                  <c:v>24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Students!$AA$28:$AA$91</c:f>
              <c:numCache>
                <c:formatCode>General</c:formatCode>
                <c:ptCount val="64"/>
                <c:pt idx="0">
                  <c:v>0.1069351278</c:v>
                </c:pt>
                <c:pt idx="1">
                  <c:v>0.1287824734</c:v>
                </c:pt>
                <c:pt idx="2">
                  <c:v>0.124148245</c:v>
                </c:pt>
                <c:pt idx="3">
                  <c:v>0.0952420452</c:v>
                </c:pt>
                <c:pt idx="4">
                  <c:v>0.0975803531</c:v>
                </c:pt>
                <c:pt idx="5">
                  <c:v>0.0972759405</c:v>
                </c:pt>
                <c:pt idx="6">
                  <c:v>0.1109847895</c:v>
                </c:pt>
                <c:pt idx="7">
                  <c:v>0.1147545769</c:v>
                </c:pt>
                <c:pt idx="8">
                  <c:v>0.1088252791</c:v>
                </c:pt>
                <c:pt idx="9">
                  <c:v>0.0855730122</c:v>
                </c:pt>
                <c:pt idx="10">
                  <c:v>0.123654714</c:v>
                </c:pt>
                <c:pt idx="11">
                  <c:v>0.0949492039</c:v>
                </c:pt>
                <c:pt idx="12">
                  <c:v>0.1173571493</c:v>
                </c:pt>
                <c:pt idx="13">
                  <c:v>0.099147014</c:v>
                </c:pt>
                <c:pt idx="14">
                  <c:v>0.063334581</c:v>
                </c:pt>
                <c:pt idx="15">
                  <c:v>0.1017620529</c:v>
                </c:pt>
                <c:pt idx="16">
                  <c:v>0.1102361965</c:v>
                </c:pt>
                <c:pt idx="17">
                  <c:v>0.1187103401</c:v>
                </c:pt>
                <c:pt idx="18">
                  <c:v>0.1192765117</c:v>
                </c:pt>
                <c:pt idx="19">
                  <c:v>0.1111777574</c:v>
                </c:pt>
                <c:pt idx="20">
                  <c:v>0.1026681167</c:v>
                </c:pt>
                <c:pt idx="21">
                  <c:v>0.109452683</c:v>
                </c:pt>
                <c:pt idx="22">
                  <c:v>0.1031714461</c:v>
                </c:pt>
                <c:pt idx="23">
                  <c:v>0.1196062243</c:v>
                </c:pt>
                <c:pt idx="24">
                  <c:v>0.0761097602</c:v>
                </c:pt>
                <c:pt idx="25">
                  <c:v>0.1200045841</c:v>
                </c:pt>
                <c:pt idx="26">
                  <c:v>0.1526381942</c:v>
                </c:pt>
                <c:pt idx="27">
                  <c:v>0.1220497794</c:v>
                </c:pt>
                <c:pt idx="28">
                  <c:v>0.0891715696</c:v>
                </c:pt>
                <c:pt idx="29">
                  <c:v>0.0970019966</c:v>
                </c:pt>
                <c:pt idx="30">
                  <c:v>0.1047345688</c:v>
                </c:pt>
                <c:pt idx="31">
                  <c:v>0.0843475484</c:v>
                </c:pt>
                <c:pt idx="32">
                  <c:v>0.0842217214</c:v>
                </c:pt>
                <c:pt idx="33">
                  <c:v>0.1169500469</c:v>
                </c:pt>
                <c:pt idx="34">
                  <c:v>0.1101823266</c:v>
                </c:pt>
                <c:pt idx="35">
                  <c:v>0.129676941</c:v>
                </c:pt>
                <c:pt idx="36">
                  <c:v>0.1136561133</c:v>
                </c:pt>
                <c:pt idx="37">
                  <c:v>0.1002822456</c:v>
                </c:pt>
                <c:pt idx="38">
                  <c:v>0.1095725084</c:v>
                </c:pt>
                <c:pt idx="39">
                  <c:v>0.1216436651</c:v>
                </c:pt>
                <c:pt idx="40">
                  <c:v>0.0831188533</c:v>
                </c:pt>
                <c:pt idx="41">
                  <c:v>0.1221522373</c:v>
                </c:pt>
                <c:pt idx="42">
                  <c:v>0.0911192722</c:v>
                </c:pt>
                <c:pt idx="43">
                  <c:v>0.1417803703</c:v>
                </c:pt>
                <c:pt idx="44">
                  <c:v>0.1169875301</c:v>
                </c:pt>
                <c:pt idx="45">
                  <c:v>0.1106397127</c:v>
                </c:pt>
                <c:pt idx="46">
                  <c:v>0.1331203519</c:v>
                </c:pt>
                <c:pt idx="47">
                  <c:v>0.130303406</c:v>
                </c:pt>
                <c:pt idx="48">
                  <c:v>0.117410899225</c:v>
                </c:pt>
                <c:pt idx="49">
                  <c:v>0.10451839245</c:v>
                </c:pt>
                <c:pt idx="50">
                  <c:v>0.091625885675</c:v>
                </c:pt>
                <c:pt idx="51">
                  <c:v>0.0787333789</c:v>
                </c:pt>
                <c:pt idx="52">
                  <c:v>0.138149517</c:v>
                </c:pt>
                <c:pt idx="53">
                  <c:v>0.1679068497</c:v>
                </c:pt>
                <c:pt idx="54">
                  <c:v>0.094464852</c:v>
                </c:pt>
                <c:pt idx="55">
                  <c:v>0.1186624793</c:v>
                </c:pt>
                <c:pt idx="56">
                  <c:v>0.1240265685</c:v>
                </c:pt>
                <c:pt idx="57">
                  <c:v>0.1309650204</c:v>
                </c:pt>
                <c:pt idx="58">
                  <c:v>0.1271656542</c:v>
                </c:pt>
                <c:pt idx="59">
                  <c:v>0.115650953</c:v>
                </c:pt>
                <c:pt idx="60">
                  <c:v>0.1108567864</c:v>
                </c:pt>
                <c:pt idx="61">
                  <c:v>0.1002181831</c:v>
                </c:pt>
                <c:pt idx="62">
                  <c:v>0.0759158623</c:v>
                </c:pt>
                <c:pt idx="63">
                  <c:v>0.0944096718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Students!$AB$27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Students!$AB$28:$AB$91</c:f>
              <c:numCache>
                <c:formatCode>General</c:formatCode>
                <c:ptCount val="64"/>
                <c:pt idx="0">
                  <c:v>0.0819726825</c:v>
                </c:pt>
                <c:pt idx="1">
                  <c:v>0.0769409528</c:v>
                </c:pt>
                <c:pt idx="2">
                  <c:v>0.0649382939</c:v>
                </c:pt>
                <c:pt idx="3">
                  <c:v>0.0875474362</c:v>
                </c:pt>
                <c:pt idx="4">
                  <c:v>0.0957816082</c:v>
                </c:pt>
                <c:pt idx="5">
                  <c:v>0.0685552911</c:v>
                </c:pt>
                <c:pt idx="6">
                  <c:v>0.0721218694</c:v>
                </c:pt>
                <c:pt idx="7">
                  <c:v>0.0764104678</c:v>
                </c:pt>
                <c:pt idx="8">
                  <c:v>0.0505232273</c:v>
                </c:pt>
                <c:pt idx="9">
                  <c:v>0.0563370723</c:v>
                </c:pt>
                <c:pt idx="10">
                  <c:v>0.0815223979</c:v>
                </c:pt>
                <c:pt idx="11">
                  <c:v>0.0591274369</c:v>
                </c:pt>
                <c:pt idx="12">
                  <c:v>0.0470064691</c:v>
                </c:pt>
                <c:pt idx="13">
                  <c:v>0.0848392327</c:v>
                </c:pt>
                <c:pt idx="14">
                  <c:v>0.0941587751</c:v>
                </c:pt>
                <c:pt idx="15">
                  <c:v>0.0671243818</c:v>
                </c:pt>
                <c:pt idx="16">
                  <c:v>0.0695421136</c:v>
                </c:pt>
                <c:pt idx="17">
                  <c:v>0.0719598453</c:v>
                </c:pt>
                <c:pt idx="18">
                  <c:v>0.0719293814</c:v>
                </c:pt>
                <c:pt idx="19">
                  <c:v>0.0713998151</c:v>
                </c:pt>
                <c:pt idx="20">
                  <c:v>0.0677721456</c:v>
                </c:pt>
                <c:pt idx="21">
                  <c:v>0.0731811649</c:v>
                </c:pt>
                <c:pt idx="22">
                  <c:v>0.1082113816</c:v>
                </c:pt>
                <c:pt idx="23">
                  <c:v>0.0577069377</c:v>
                </c:pt>
                <c:pt idx="24">
                  <c:v>0.0942683205</c:v>
                </c:pt>
                <c:pt idx="25">
                  <c:v>0.110089375</c:v>
                </c:pt>
                <c:pt idx="26">
                  <c:v>0.0786978308</c:v>
                </c:pt>
                <c:pt idx="27">
                  <c:v>0.076980326</c:v>
                </c:pt>
                <c:pt idx="28">
                  <c:v>0.0775202743</c:v>
                </c:pt>
                <c:pt idx="29">
                  <c:v>0.0496513133</c:v>
                </c:pt>
                <c:pt idx="30">
                  <c:v>0.0697369159</c:v>
                </c:pt>
                <c:pt idx="31">
                  <c:v>0.0851370159</c:v>
                </c:pt>
                <c:pt idx="32">
                  <c:v>0.0910519122</c:v>
                </c:pt>
                <c:pt idx="33">
                  <c:v>0.0805453367</c:v>
                </c:pt>
                <c:pt idx="34">
                  <c:v>0.0941585721</c:v>
                </c:pt>
                <c:pt idx="35">
                  <c:v>0.067944849</c:v>
                </c:pt>
                <c:pt idx="36">
                  <c:v>0.0461924669</c:v>
                </c:pt>
                <c:pt idx="37">
                  <c:v>0.0776898477</c:v>
                </c:pt>
                <c:pt idx="38">
                  <c:v>0.1107938418</c:v>
                </c:pt>
                <c:pt idx="39">
                  <c:v>0.098687446</c:v>
                </c:pt>
                <c:pt idx="40">
                  <c:v>0.0746505882</c:v>
                </c:pt>
                <c:pt idx="41">
                  <c:v>0.0969567625</c:v>
                </c:pt>
                <c:pt idx="42">
                  <c:v>0.0587068938</c:v>
                </c:pt>
                <c:pt idx="43">
                  <c:v>0.0878511411</c:v>
                </c:pt>
                <c:pt idx="44">
                  <c:v>0.0870822256</c:v>
                </c:pt>
                <c:pt idx="45">
                  <c:v>0.0600554358</c:v>
                </c:pt>
                <c:pt idx="46">
                  <c:v>0.0720984143</c:v>
                </c:pt>
                <c:pt idx="47">
                  <c:v>0.1204797881</c:v>
                </c:pt>
                <c:pt idx="48">
                  <c:v>0.116647082625</c:v>
                </c:pt>
                <c:pt idx="49">
                  <c:v>0.11281437715</c:v>
                </c:pt>
                <c:pt idx="50">
                  <c:v>0.108981671675</c:v>
                </c:pt>
                <c:pt idx="51">
                  <c:v>0.1051489662</c:v>
                </c:pt>
                <c:pt idx="52">
                  <c:v>0.0818017955</c:v>
                </c:pt>
                <c:pt idx="53">
                  <c:v>0.0890021412</c:v>
                </c:pt>
                <c:pt idx="54">
                  <c:v>0.0843049789</c:v>
                </c:pt>
                <c:pt idx="55">
                  <c:v>0.1034429871</c:v>
                </c:pt>
                <c:pt idx="56">
                  <c:v>0.1014760408</c:v>
                </c:pt>
                <c:pt idx="57">
                  <c:v>0.1170904249</c:v>
                </c:pt>
                <c:pt idx="58">
                  <c:v>0.0907487486</c:v>
                </c:pt>
                <c:pt idx="59">
                  <c:v>0.0832640244</c:v>
                </c:pt>
                <c:pt idx="60">
                  <c:v>0.0781955476</c:v>
                </c:pt>
                <c:pt idx="61">
                  <c:v>0.0806420186</c:v>
                </c:pt>
                <c:pt idx="62">
                  <c:v>0.0816401491</c:v>
                </c:pt>
                <c:pt idx="63">
                  <c:v>0.0796439755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Students!$AC$27</c:f>
              <c:strCache>
                <c:ptCount val="1"/>
                <c:pt idx="0">
                  <c:v>26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Students!$AC$28:$AC$91</c:f>
              <c:numCache>
                <c:formatCode>General</c:formatCode>
                <c:ptCount val="64"/>
                <c:pt idx="0">
                  <c:v>0.0570826092</c:v>
                </c:pt>
                <c:pt idx="1">
                  <c:v>0.0714091006</c:v>
                </c:pt>
                <c:pt idx="2">
                  <c:v>0.0568479851</c:v>
                </c:pt>
                <c:pt idx="3">
                  <c:v>0.0511627195</c:v>
                </c:pt>
                <c:pt idx="4">
                  <c:v>0.0523996381</c:v>
                </c:pt>
                <c:pt idx="5">
                  <c:v>0.0555124659</c:v>
                </c:pt>
                <c:pt idx="6">
                  <c:v>0.0432266074</c:v>
                </c:pt>
                <c:pt idx="7">
                  <c:v>0.0626088713</c:v>
                </c:pt>
                <c:pt idx="8">
                  <c:v>0.0315773747</c:v>
                </c:pt>
                <c:pt idx="9">
                  <c:v>0.0471559546</c:v>
                </c:pt>
                <c:pt idx="10">
                  <c:v>0.0422315499</c:v>
                </c:pt>
                <c:pt idx="11">
                  <c:v>0.0655175861</c:v>
                </c:pt>
                <c:pt idx="12">
                  <c:v>0.0590680467</c:v>
                </c:pt>
                <c:pt idx="13">
                  <c:v>0.069304699</c:v>
                </c:pt>
                <c:pt idx="14">
                  <c:v>0.0553984671</c:v>
                </c:pt>
                <c:pt idx="15">
                  <c:v>0.0425299429</c:v>
                </c:pt>
                <c:pt idx="16">
                  <c:v>0.0656213976</c:v>
                </c:pt>
                <c:pt idx="17">
                  <c:v>0.0887128524</c:v>
                </c:pt>
                <c:pt idx="18">
                  <c:v>0.0571453734</c:v>
                </c:pt>
                <c:pt idx="19">
                  <c:v>0.0445844694</c:v>
                </c:pt>
                <c:pt idx="20">
                  <c:v>0.06861754</c:v>
                </c:pt>
                <c:pt idx="21">
                  <c:v>0.0618734369</c:v>
                </c:pt>
                <c:pt idx="22">
                  <c:v>0.0494953908</c:v>
                </c:pt>
                <c:pt idx="23">
                  <c:v>0.0785498797</c:v>
                </c:pt>
                <c:pt idx="24">
                  <c:v>0.0805708427</c:v>
                </c:pt>
                <c:pt idx="25">
                  <c:v>0.0464667955</c:v>
                </c:pt>
                <c:pt idx="26">
                  <c:v>0.0571593197</c:v>
                </c:pt>
                <c:pt idx="27">
                  <c:v>0.0376352356</c:v>
                </c:pt>
                <c:pt idx="28">
                  <c:v>0.0623878128</c:v>
                </c:pt>
                <c:pt idx="29">
                  <c:v>0.0323635103</c:v>
                </c:pt>
                <c:pt idx="30">
                  <c:v>0.0879863825</c:v>
                </c:pt>
                <c:pt idx="31">
                  <c:v>0.0307128328</c:v>
                </c:pt>
                <c:pt idx="32">
                  <c:v>0.052159285</c:v>
                </c:pt>
                <c:pt idx="33">
                  <c:v>0.0394849202</c:v>
                </c:pt>
                <c:pt idx="34">
                  <c:v>0.0344468663</c:v>
                </c:pt>
                <c:pt idx="35">
                  <c:v>0.0789913804</c:v>
                </c:pt>
                <c:pt idx="36">
                  <c:v>0.0573119883</c:v>
                </c:pt>
                <c:pt idx="37">
                  <c:v>0.0466689568</c:v>
                </c:pt>
                <c:pt idx="38">
                  <c:v>0.0913604924</c:v>
                </c:pt>
                <c:pt idx="39">
                  <c:v>0.0724167423</c:v>
                </c:pt>
                <c:pt idx="40">
                  <c:v>0.0683897351</c:v>
                </c:pt>
                <c:pt idx="41">
                  <c:v>0.04864694</c:v>
                </c:pt>
                <c:pt idx="42">
                  <c:v>0.0448670595</c:v>
                </c:pt>
                <c:pt idx="43">
                  <c:v>0.0479921753</c:v>
                </c:pt>
                <c:pt idx="44">
                  <c:v>0.05019787</c:v>
                </c:pt>
                <c:pt idx="45">
                  <c:v>0.0574991462</c:v>
                </c:pt>
                <c:pt idx="46">
                  <c:v>0.0700814452</c:v>
                </c:pt>
                <c:pt idx="47">
                  <c:v>0.0752824179</c:v>
                </c:pt>
                <c:pt idx="48">
                  <c:v>0.073343747075</c:v>
                </c:pt>
                <c:pt idx="49">
                  <c:v>0.07140507625</c:v>
                </c:pt>
                <c:pt idx="50">
                  <c:v>0.069466405425</c:v>
                </c:pt>
                <c:pt idx="51">
                  <c:v>0.0675277346</c:v>
                </c:pt>
                <c:pt idx="52">
                  <c:v>0.052853764</c:v>
                </c:pt>
                <c:pt idx="53">
                  <c:v>0.0494501986</c:v>
                </c:pt>
                <c:pt idx="54">
                  <c:v>0.0789636832</c:v>
                </c:pt>
                <c:pt idx="55">
                  <c:v>0.0582730644</c:v>
                </c:pt>
                <c:pt idx="56">
                  <c:v>0.0493618124</c:v>
                </c:pt>
                <c:pt idx="57">
                  <c:v>0.0382488732</c:v>
                </c:pt>
                <c:pt idx="58">
                  <c:v>0.0389526426</c:v>
                </c:pt>
                <c:pt idx="59">
                  <c:v>0.0825843506</c:v>
                </c:pt>
                <c:pt idx="60">
                  <c:v>0.0682622046</c:v>
                </c:pt>
                <c:pt idx="61">
                  <c:v>0.06341662</c:v>
                </c:pt>
                <c:pt idx="62">
                  <c:v>0.0623688816</c:v>
                </c:pt>
                <c:pt idx="63">
                  <c:v>0.0624668367</c:v>
                </c:pt>
              </c:numCache>
            </c:numRef>
          </c:val>
          <c:smooth val="1"/>
        </c:ser>
        <c:ser>
          <c:idx val="11"/>
          <c:order val="11"/>
          <c:tx>
            <c:strRef>
              <c:f>Students!$AD$27</c:f>
              <c:strCache>
                <c:ptCount val="1"/>
                <c:pt idx="0">
                  <c:v>27</c:v>
                </c:pt>
              </c:strCache>
            </c:strRef>
          </c:tx>
          <c:spPr>
            <a:solidFill>
              <a:srgbClr val="0084d1"/>
            </a:solidFill>
            <a:ln w="28800">
              <a:solidFill>
                <a:srgbClr val="0084d1"/>
              </a:solidFill>
              <a:round/>
            </a:ln>
          </c:spPr>
          <c:marker>
            <c:symbol val="square"/>
            <c:size val="5"/>
            <c:spPr>
              <a:solidFill>
                <a:srgbClr val="0084d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Students!$AD$28:$AD$91</c:f>
              <c:numCache>
                <c:formatCode>General</c:formatCode>
                <c:ptCount val="64"/>
                <c:pt idx="0">
                  <c:v>0.0575240947</c:v>
                </c:pt>
                <c:pt idx="1">
                  <c:v>0.0499166048</c:v>
                </c:pt>
                <c:pt idx="2">
                  <c:v>0.0436178341</c:v>
                </c:pt>
                <c:pt idx="3">
                  <c:v>0.0395048333</c:v>
                </c:pt>
                <c:pt idx="4">
                  <c:v>0.0220635812</c:v>
                </c:pt>
                <c:pt idx="5">
                  <c:v>0.0346756529</c:v>
                </c:pt>
                <c:pt idx="6">
                  <c:v>0.0256316631</c:v>
                </c:pt>
                <c:pt idx="7">
                  <c:v>0.0276889186</c:v>
                </c:pt>
                <c:pt idx="8">
                  <c:v>0.0417546612</c:v>
                </c:pt>
                <c:pt idx="9">
                  <c:v>0.0342596806</c:v>
                </c:pt>
                <c:pt idx="10">
                  <c:v>0.0550279624</c:v>
                </c:pt>
                <c:pt idx="11">
                  <c:v>0.0449109952</c:v>
                </c:pt>
                <c:pt idx="12">
                  <c:v>0.0406668701</c:v>
                </c:pt>
                <c:pt idx="13">
                  <c:v>0.0480508171</c:v>
                </c:pt>
                <c:pt idx="14">
                  <c:v>0.0258020126</c:v>
                </c:pt>
                <c:pt idx="15">
                  <c:v>0.0475845192</c:v>
                </c:pt>
                <c:pt idx="16">
                  <c:v>0.0444940368</c:v>
                </c:pt>
                <c:pt idx="17">
                  <c:v>0.0414035545</c:v>
                </c:pt>
                <c:pt idx="18">
                  <c:v>0.0428632092</c:v>
                </c:pt>
                <c:pt idx="19">
                  <c:v>0.0625989154</c:v>
                </c:pt>
                <c:pt idx="20">
                  <c:v>0.0662393878</c:v>
                </c:pt>
                <c:pt idx="21">
                  <c:v>0.0561270014</c:v>
                </c:pt>
                <c:pt idx="22">
                  <c:v>0.041159218</c:v>
                </c:pt>
                <c:pt idx="23">
                  <c:v>0.0489442298</c:v>
                </c:pt>
                <c:pt idx="24">
                  <c:v>0.0602138119</c:v>
                </c:pt>
                <c:pt idx="25">
                  <c:v>0.0534599741</c:v>
                </c:pt>
                <c:pt idx="26">
                  <c:v>0.034316258</c:v>
                </c:pt>
                <c:pt idx="27">
                  <c:v>0.0604432261</c:v>
                </c:pt>
                <c:pt idx="28">
                  <c:v>0.052694509</c:v>
                </c:pt>
                <c:pt idx="29">
                  <c:v>0.0364724034</c:v>
                </c:pt>
                <c:pt idx="30">
                  <c:v>0.0387775237</c:v>
                </c:pt>
                <c:pt idx="31">
                  <c:v>0.0406751269</c:v>
                </c:pt>
                <c:pt idx="32">
                  <c:v>0.0209968457</c:v>
                </c:pt>
                <c:pt idx="33">
                  <c:v>0.0470371678</c:v>
                </c:pt>
                <c:pt idx="34">
                  <c:v>0.0319632082</c:v>
                </c:pt>
                <c:pt idx="35">
                  <c:v>0.0346816894</c:v>
                </c:pt>
                <c:pt idx="36">
                  <c:v>0.0361086917</c:v>
                </c:pt>
                <c:pt idx="37">
                  <c:v>0.023866089</c:v>
                </c:pt>
                <c:pt idx="38">
                  <c:v>0.0214777094</c:v>
                </c:pt>
                <c:pt idx="39">
                  <c:v>0.029163847</c:v>
                </c:pt>
                <c:pt idx="40">
                  <c:v>0.0680073687</c:v>
                </c:pt>
                <c:pt idx="41">
                  <c:v>0.0373704995</c:v>
                </c:pt>
                <c:pt idx="42">
                  <c:v>0.0315854448</c:v>
                </c:pt>
                <c:pt idx="43">
                  <c:v>0.0532241096</c:v>
                </c:pt>
                <c:pt idx="44">
                  <c:v>0.0488749806</c:v>
                </c:pt>
                <c:pt idx="45">
                  <c:v>0.0410192812</c:v>
                </c:pt>
                <c:pt idx="46">
                  <c:v>0.0470603706</c:v>
                </c:pt>
                <c:pt idx="47">
                  <c:v>0.0278589246</c:v>
                </c:pt>
                <c:pt idx="48">
                  <c:v>0.03343947675</c:v>
                </c:pt>
                <c:pt idx="49">
                  <c:v>0.0390200289</c:v>
                </c:pt>
                <c:pt idx="50">
                  <c:v>0.04460058105</c:v>
                </c:pt>
                <c:pt idx="51">
                  <c:v>0.0501811332</c:v>
                </c:pt>
                <c:pt idx="52">
                  <c:v>0.0387200519</c:v>
                </c:pt>
                <c:pt idx="53">
                  <c:v>0.0468875655</c:v>
                </c:pt>
                <c:pt idx="54">
                  <c:v>0.0579067574</c:v>
                </c:pt>
                <c:pt idx="55">
                  <c:v>0.0847150212</c:v>
                </c:pt>
                <c:pt idx="56">
                  <c:v>0.0582756812</c:v>
                </c:pt>
                <c:pt idx="57">
                  <c:v>0.0591791657</c:v>
                </c:pt>
                <c:pt idx="58">
                  <c:v>0.0238300892</c:v>
                </c:pt>
                <c:pt idx="59">
                  <c:v>0.0601617261</c:v>
                </c:pt>
                <c:pt idx="60">
                  <c:v>0.0639951464</c:v>
                </c:pt>
                <c:pt idx="61">
                  <c:v>0.0479859463</c:v>
                </c:pt>
                <c:pt idx="62">
                  <c:v>0.0514463634</c:v>
                </c:pt>
                <c:pt idx="63">
                  <c:v>0.065960134</c:v>
                </c:pt>
              </c:numCache>
            </c:numRef>
          </c:val>
          <c:smooth val="1"/>
        </c:ser>
        <c:ser>
          <c:idx val="12"/>
          <c:order val="12"/>
          <c:tx>
            <c:strRef>
              <c:f>Students!$AE$27</c:f>
              <c:strCache>
                <c:ptCount val="1"/>
                <c:pt idx="0">
                  <c:v>28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Students!$AE$28:$AE$91</c:f>
              <c:numCache>
                <c:formatCode>General</c:formatCode>
                <c:ptCount val="64"/>
                <c:pt idx="0">
                  <c:v>0.0253099012</c:v>
                </c:pt>
                <c:pt idx="1">
                  <c:v>0.0292064342</c:v>
                </c:pt>
                <c:pt idx="2">
                  <c:v>0.0687201343</c:v>
                </c:pt>
                <c:pt idx="3">
                  <c:v>0.0271592055</c:v>
                </c:pt>
                <c:pt idx="4">
                  <c:v>0.0183148186</c:v>
                </c:pt>
                <c:pt idx="5">
                  <c:v>0.0260376874</c:v>
                </c:pt>
                <c:pt idx="6">
                  <c:v>0.03515532</c:v>
                </c:pt>
                <c:pt idx="7">
                  <c:v>0.0338720447</c:v>
                </c:pt>
                <c:pt idx="8">
                  <c:v>0.0296490377</c:v>
                </c:pt>
                <c:pt idx="9">
                  <c:v>0.0333278379</c:v>
                </c:pt>
                <c:pt idx="10">
                  <c:v>0.0337072942</c:v>
                </c:pt>
                <c:pt idx="11">
                  <c:v>0.0322319268</c:v>
                </c:pt>
                <c:pt idx="12">
                  <c:v>0.0242115622</c:v>
                </c:pt>
                <c:pt idx="13">
                  <c:v>0.0466183562</c:v>
                </c:pt>
                <c:pt idx="14">
                  <c:v>0.0417197508</c:v>
                </c:pt>
                <c:pt idx="15">
                  <c:v>0.0111761384</c:v>
                </c:pt>
                <c:pt idx="16">
                  <c:v>0.0222447736</c:v>
                </c:pt>
                <c:pt idx="17">
                  <c:v>0.0333134088</c:v>
                </c:pt>
                <c:pt idx="18">
                  <c:v>0.0277733669</c:v>
                </c:pt>
                <c:pt idx="19">
                  <c:v>0.0233580727</c:v>
                </c:pt>
                <c:pt idx="20">
                  <c:v>0.0283946597</c:v>
                </c:pt>
                <c:pt idx="21">
                  <c:v>0.0415475599</c:v>
                </c:pt>
                <c:pt idx="22">
                  <c:v>0.0474141328</c:v>
                </c:pt>
                <c:pt idx="23">
                  <c:v>0.0332586741</c:v>
                </c:pt>
                <c:pt idx="24">
                  <c:v>0.029472785</c:v>
                </c:pt>
                <c:pt idx="25">
                  <c:v>0.0402671031</c:v>
                </c:pt>
                <c:pt idx="26">
                  <c:v>0.0155906242</c:v>
                </c:pt>
                <c:pt idx="27">
                  <c:v>0.0118586405</c:v>
                </c:pt>
                <c:pt idx="28">
                  <c:v>0.0333124662</c:v>
                </c:pt>
                <c:pt idx="29">
                  <c:v>0.0250621576</c:v>
                </c:pt>
                <c:pt idx="30">
                  <c:v>0.0311156365</c:v>
                </c:pt>
                <c:pt idx="31">
                  <c:v>0.0303933558</c:v>
                </c:pt>
                <c:pt idx="32">
                  <c:v>0.035020973</c:v>
                </c:pt>
                <c:pt idx="33">
                  <c:v>0.0182957219</c:v>
                </c:pt>
                <c:pt idx="34">
                  <c:v>0.0405350628</c:v>
                </c:pt>
                <c:pt idx="35">
                  <c:v>0.0902304911</c:v>
                </c:pt>
                <c:pt idx="36">
                  <c:v>0.0346581716</c:v>
                </c:pt>
                <c:pt idx="37">
                  <c:v>0.0375101916</c:v>
                </c:pt>
                <c:pt idx="38">
                  <c:v>0.0266041181</c:v>
                </c:pt>
                <c:pt idx="39">
                  <c:v>0.0416830909</c:v>
                </c:pt>
                <c:pt idx="40">
                  <c:v>0.0363714231</c:v>
                </c:pt>
                <c:pt idx="41">
                  <c:v>0.0296894597</c:v>
                </c:pt>
                <c:pt idx="42">
                  <c:v>0.0224824539</c:v>
                </c:pt>
                <c:pt idx="43">
                  <c:v>0.0270480513</c:v>
                </c:pt>
                <c:pt idx="44">
                  <c:v>0.0415839747</c:v>
                </c:pt>
                <c:pt idx="45">
                  <c:v>0.0337857048</c:v>
                </c:pt>
                <c:pt idx="46">
                  <c:v>0.0337322402</c:v>
                </c:pt>
                <c:pt idx="47">
                  <c:v>0.0268292798</c:v>
                </c:pt>
                <c:pt idx="48">
                  <c:v>0.0315316986</c:v>
                </c:pt>
                <c:pt idx="49">
                  <c:v>0.0362341174</c:v>
                </c:pt>
                <c:pt idx="50">
                  <c:v>0.0409365362</c:v>
                </c:pt>
                <c:pt idx="51">
                  <c:v>0.045638955</c:v>
                </c:pt>
                <c:pt idx="52">
                  <c:v>0.0236135585</c:v>
                </c:pt>
                <c:pt idx="53">
                  <c:v>0.017293187</c:v>
                </c:pt>
                <c:pt idx="54">
                  <c:v>0.0386167263</c:v>
                </c:pt>
                <c:pt idx="55">
                  <c:v>0.0463434657</c:v>
                </c:pt>
                <c:pt idx="56">
                  <c:v>0.0291223792</c:v>
                </c:pt>
                <c:pt idx="57">
                  <c:v>0.0256586241</c:v>
                </c:pt>
                <c:pt idx="58">
                  <c:v>0.0520037641</c:v>
                </c:pt>
                <c:pt idx="59">
                  <c:v>0.072435474</c:v>
                </c:pt>
                <c:pt idx="60">
                  <c:v>0.0247093714</c:v>
                </c:pt>
                <c:pt idx="61">
                  <c:v>0.017578533</c:v>
                </c:pt>
                <c:pt idx="62">
                  <c:v>0.0400899094</c:v>
                </c:pt>
                <c:pt idx="63">
                  <c:v>0.0234707029</c:v>
                </c:pt>
              </c:numCache>
            </c:numRef>
          </c:val>
          <c:smooth val="1"/>
        </c:ser>
        <c:ser>
          <c:idx val="13"/>
          <c:order val="13"/>
          <c:tx>
            <c:strRef>
              <c:f>Students!$AF$27</c:f>
              <c:strCache>
                <c:ptCount val="1"/>
                <c:pt idx="0">
                  <c:v>29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Students!$AF$28:$AF$91</c:f>
              <c:numCache>
                <c:formatCode>General</c:formatCode>
                <c:ptCount val="64"/>
                <c:pt idx="0">
                  <c:v>0.0187462236</c:v>
                </c:pt>
                <c:pt idx="1">
                  <c:v>0.0198938244</c:v>
                </c:pt>
                <c:pt idx="2">
                  <c:v>0.0209064103</c:v>
                </c:pt>
                <c:pt idx="3">
                  <c:v>0.0118612608</c:v>
                </c:pt>
                <c:pt idx="4">
                  <c:v>0.0105749824</c:v>
                </c:pt>
                <c:pt idx="5">
                  <c:v>0.0160718442</c:v>
                </c:pt>
                <c:pt idx="6">
                  <c:v>0.0241975911</c:v>
                </c:pt>
                <c:pt idx="7">
                  <c:v>0.0105190109</c:v>
                </c:pt>
                <c:pt idx="8">
                  <c:v>0.0131012895</c:v>
                </c:pt>
                <c:pt idx="9">
                  <c:v>0.0300630277</c:v>
                </c:pt>
                <c:pt idx="10">
                  <c:v>0.0206457268</c:v>
                </c:pt>
                <c:pt idx="11">
                  <c:v>0.0313548593</c:v>
                </c:pt>
                <c:pt idx="12">
                  <c:v>0.0119907754</c:v>
                </c:pt>
                <c:pt idx="13">
                  <c:v>0.0225988374</c:v>
                </c:pt>
                <c:pt idx="14">
                  <c:v>0.010843631</c:v>
                </c:pt>
                <c:pt idx="15">
                  <c:v>0.0275737166</c:v>
                </c:pt>
                <c:pt idx="16">
                  <c:v>0.0276373367</c:v>
                </c:pt>
                <c:pt idx="17">
                  <c:v>0.0277009569</c:v>
                </c:pt>
                <c:pt idx="18">
                  <c:v>0.0148344281</c:v>
                </c:pt>
                <c:pt idx="19">
                  <c:v>0.0312876379</c:v>
                </c:pt>
                <c:pt idx="20">
                  <c:v>0.0127170741</c:v>
                </c:pt>
                <c:pt idx="21">
                  <c:v>0.0198467055</c:v>
                </c:pt>
                <c:pt idx="22">
                  <c:v>0.0241152328</c:v>
                </c:pt>
                <c:pt idx="23">
                  <c:v>0.0256773864</c:v>
                </c:pt>
                <c:pt idx="24">
                  <c:v>0.0115788083</c:v>
                </c:pt>
                <c:pt idx="25">
                  <c:v>0.0124591694</c:v>
                </c:pt>
                <c:pt idx="26">
                  <c:v>0.0406505345</c:v>
                </c:pt>
                <c:pt idx="27">
                  <c:v>0.0282126058</c:v>
                </c:pt>
                <c:pt idx="28">
                  <c:v>0.0238128472</c:v>
                </c:pt>
                <c:pt idx="29">
                  <c:v>0.0172785829</c:v>
                </c:pt>
                <c:pt idx="30">
                  <c:v>0.0105321338</c:v>
                </c:pt>
                <c:pt idx="31">
                  <c:v>0.022646183</c:v>
                </c:pt>
                <c:pt idx="32">
                  <c:v>0.0134631755</c:v>
                </c:pt>
                <c:pt idx="33">
                  <c:v>0.0272234481</c:v>
                </c:pt>
                <c:pt idx="34">
                  <c:v>0.0230932144</c:v>
                </c:pt>
                <c:pt idx="35">
                  <c:v>0.0190700664</c:v>
                </c:pt>
                <c:pt idx="36">
                  <c:v>0.0320552594</c:v>
                </c:pt>
                <c:pt idx="37">
                  <c:v>0.0264387874</c:v>
                </c:pt>
                <c:pt idx="38">
                  <c:v>0.0521171705</c:v>
                </c:pt>
                <c:pt idx="39">
                  <c:v>0.0212410706</c:v>
                </c:pt>
                <c:pt idx="40">
                  <c:v>0.0123956591</c:v>
                </c:pt>
                <c:pt idx="41">
                  <c:v>0.015748201</c:v>
                </c:pt>
                <c:pt idx="42">
                  <c:v>0.0177631546</c:v>
                </c:pt>
                <c:pt idx="43">
                  <c:v>0.0270678881</c:v>
                </c:pt>
                <c:pt idx="44">
                  <c:v>0.0267746231</c:v>
                </c:pt>
                <c:pt idx="45">
                  <c:v>0.0164361017</c:v>
                </c:pt>
                <c:pt idx="46">
                  <c:v>0.0225727495</c:v>
                </c:pt>
                <c:pt idx="47">
                  <c:v>0.0391885096</c:v>
                </c:pt>
                <c:pt idx="48">
                  <c:v>0.031732060925</c:v>
                </c:pt>
                <c:pt idx="49">
                  <c:v>0.02427561225</c:v>
                </c:pt>
                <c:pt idx="50">
                  <c:v>0.016819163575</c:v>
                </c:pt>
                <c:pt idx="51">
                  <c:v>0.0093627149</c:v>
                </c:pt>
                <c:pt idx="52">
                  <c:v>0.0339102536</c:v>
                </c:pt>
                <c:pt idx="53">
                  <c:v>0.0273514556</c:v>
                </c:pt>
                <c:pt idx="54">
                  <c:v>0.0049800098</c:v>
                </c:pt>
                <c:pt idx="55">
                  <c:v>0.0343837126</c:v>
                </c:pt>
                <c:pt idx="56">
                  <c:v>0.0193238521</c:v>
                </c:pt>
                <c:pt idx="57">
                  <c:v>0.0069758888</c:v>
                </c:pt>
                <c:pt idx="58">
                  <c:v>0.0245802151</c:v>
                </c:pt>
                <c:pt idx="59">
                  <c:v>0.0273614617</c:v>
                </c:pt>
                <c:pt idx="60">
                  <c:v>0.0224205298</c:v>
                </c:pt>
                <c:pt idx="61">
                  <c:v>0.0323511571</c:v>
                </c:pt>
                <c:pt idx="62">
                  <c:v>0.0260477593</c:v>
                </c:pt>
                <c:pt idx="63">
                  <c:v>0.0170971383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33818270"/>
        <c:axId val="78072761"/>
      </c:lineChart>
      <c:catAx>
        <c:axId val="3381827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8072761"/>
        <c:crosses val="autoZero"/>
        <c:auto val="1"/>
        <c:lblAlgn val="ctr"/>
        <c:lblOffset val="100"/>
      </c:catAx>
      <c:valAx>
        <c:axId val="78072761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3818270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'Wage-earners'!$C$32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'Wage-earners'!$C$33:$C$96</c:f>
              <c:numCache>
                <c:formatCode>General</c:formatCode>
                <c:ptCount val="64"/>
                <c:pt idx="0">
                  <c:v>0.0122076385</c:v>
                </c:pt>
                <c:pt idx="1">
                  <c:v>0.0225157258</c:v>
                </c:pt>
                <c:pt idx="2">
                  <c:v>0.0177453003</c:v>
                </c:pt>
                <c:pt idx="3">
                  <c:v>0.0178540972</c:v>
                </c:pt>
                <c:pt idx="4">
                  <c:v>0.0402477367</c:v>
                </c:pt>
                <c:pt idx="5">
                  <c:v>0.0323494945</c:v>
                </c:pt>
                <c:pt idx="6">
                  <c:v>0.0272208267</c:v>
                </c:pt>
                <c:pt idx="7">
                  <c:v>0.0347419508</c:v>
                </c:pt>
                <c:pt idx="8">
                  <c:v>0.0407347552</c:v>
                </c:pt>
                <c:pt idx="9">
                  <c:v>0.030998528</c:v>
                </c:pt>
                <c:pt idx="10">
                  <c:v>0.0292683446</c:v>
                </c:pt>
                <c:pt idx="11">
                  <c:v>0.034782349</c:v>
                </c:pt>
                <c:pt idx="12">
                  <c:v>0.0410889838</c:v>
                </c:pt>
                <c:pt idx="13">
                  <c:v>0.0425247452</c:v>
                </c:pt>
                <c:pt idx="14">
                  <c:v>0.0448016717</c:v>
                </c:pt>
                <c:pt idx="15">
                  <c:v>0.0456330636</c:v>
                </c:pt>
                <c:pt idx="16">
                  <c:v>0.0472433314</c:v>
                </c:pt>
                <c:pt idx="17">
                  <c:v>0.0488535993</c:v>
                </c:pt>
                <c:pt idx="18">
                  <c:v>0.0485934627</c:v>
                </c:pt>
                <c:pt idx="19">
                  <c:v>0.0379816042</c:v>
                </c:pt>
                <c:pt idx="20">
                  <c:v>0.0609781639</c:v>
                </c:pt>
                <c:pt idx="21">
                  <c:v>0.0458916587</c:v>
                </c:pt>
                <c:pt idx="22">
                  <c:v>0.0440797235</c:v>
                </c:pt>
                <c:pt idx="23">
                  <c:v>0.0544509416</c:v>
                </c:pt>
                <c:pt idx="24">
                  <c:v>0.0553645075</c:v>
                </c:pt>
                <c:pt idx="25">
                  <c:v>0.0480979487</c:v>
                </c:pt>
                <c:pt idx="26">
                  <c:v>0.0466378889</c:v>
                </c:pt>
                <c:pt idx="27">
                  <c:v>0.0382926141</c:v>
                </c:pt>
                <c:pt idx="28">
                  <c:v>0.0399076163</c:v>
                </c:pt>
                <c:pt idx="29">
                  <c:v>0.0414869131</c:v>
                </c:pt>
                <c:pt idx="30">
                  <c:v>0.037741075</c:v>
                </c:pt>
                <c:pt idx="31">
                  <c:v>0.0510166643</c:v>
                </c:pt>
                <c:pt idx="32">
                  <c:v>0.0421392463</c:v>
                </c:pt>
                <c:pt idx="33">
                  <c:v>0.0449718454</c:v>
                </c:pt>
                <c:pt idx="34">
                  <c:v>0.0347356577</c:v>
                </c:pt>
                <c:pt idx="35">
                  <c:v>0.0379022411</c:v>
                </c:pt>
                <c:pt idx="36">
                  <c:v>0.0371359431</c:v>
                </c:pt>
                <c:pt idx="37">
                  <c:v>0.0309049279</c:v>
                </c:pt>
                <c:pt idx="38">
                  <c:v>0.043409831</c:v>
                </c:pt>
                <c:pt idx="39">
                  <c:v>0.0343071369</c:v>
                </c:pt>
                <c:pt idx="40">
                  <c:v>0.0385866827</c:v>
                </c:pt>
                <c:pt idx="41">
                  <c:v>0.0229706063</c:v>
                </c:pt>
                <c:pt idx="42">
                  <c:v>0.0357757978</c:v>
                </c:pt>
                <c:pt idx="43">
                  <c:v>0.0336295925</c:v>
                </c:pt>
                <c:pt idx="44">
                  <c:v>0.0243012198</c:v>
                </c:pt>
                <c:pt idx="45">
                  <c:v>0.0331057402</c:v>
                </c:pt>
                <c:pt idx="46">
                  <c:v>0.0356426493</c:v>
                </c:pt>
                <c:pt idx="47">
                  <c:v>0.0365593873</c:v>
                </c:pt>
                <c:pt idx="48">
                  <c:v>0.036395063475</c:v>
                </c:pt>
                <c:pt idx="49">
                  <c:v>0.03623073965</c:v>
                </c:pt>
                <c:pt idx="50">
                  <c:v>0.036066415825</c:v>
                </c:pt>
                <c:pt idx="51">
                  <c:v>0.035902092</c:v>
                </c:pt>
                <c:pt idx="52">
                  <c:v>0.0260959865</c:v>
                </c:pt>
                <c:pt idx="53">
                  <c:v>0.0320960867</c:v>
                </c:pt>
                <c:pt idx="54">
                  <c:v>0.0440666353</c:v>
                </c:pt>
                <c:pt idx="55">
                  <c:v>0.0382042117</c:v>
                </c:pt>
                <c:pt idx="56">
                  <c:v>0.0264830755</c:v>
                </c:pt>
                <c:pt idx="57">
                  <c:v>0.022301714</c:v>
                </c:pt>
                <c:pt idx="58">
                  <c:v>0.0351941024</c:v>
                </c:pt>
                <c:pt idx="59">
                  <c:v>0.0263222132</c:v>
                </c:pt>
                <c:pt idx="60">
                  <c:v>0.0278709909</c:v>
                </c:pt>
                <c:pt idx="61">
                  <c:v>0.0341332045</c:v>
                </c:pt>
                <c:pt idx="62">
                  <c:v>0.0337123078</c:v>
                </c:pt>
                <c:pt idx="63">
                  <c:v>0.0271060481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'Wage-earners'!$D$32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diamond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'Wage-earners'!$D$33:$D$96</c:f>
              <c:numCache>
                <c:formatCode>General</c:formatCode>
                <c:ptCount val="64"/>
                <c:pt idx="0">
                  <c:v>0.1579165383</c:v>
                </c:pt>
                <c:pt idx="1">
                  <c:v>0.1773187935</c:v>
                </c:pt>
                <c:pt idx="2">
                  <c:v>0.215664922</c:v>
                </c:pt>
                <c:pt idx="3">
                  <c:v>0.2080600107</c:v>
                </c:pt>
                <c:pt idx="4">
                  <c:v>0.1897045556</c:v>
                </c:pt>
                <c:pt idx="5">
                  <c:v>0.1939391557</c:v>
                </c:pt>
                <c:pt idx="6">
                  <c:v>0.2027580903</c:v>
                </c:pt>
                <c:pt idx="7">
                  <c:v>0.2231808153</c:v>
                </c:pt>
                <c:pt idx="8">
                  <c:v>0.2317424714</c:v>
                </c:pt>
                <c:pt idx="9">
                  <c:v>0.2463211028</c:v>
                </c:pt>
                <c:pt idx="10">
                  <c:v>0.2543093389</c:v>
                </c:pt>
                <c:pt idx="11">
                  <c:v>0.2361963316</c:v>
                </c:pt>
                <c:pt idx="12">
                  <c:v>0.2636280425</c:v>
                </c:pt>
                <c:pt idx="13">
                  <c:v>0.2753236449</c:v>
                </c:pt>
                <c:pt idx="14">
                  <c:v>0.2941705772</c:v>
                </c:pt>
                <c:pt idx="15">
                  <c:v>0.2948539232</c:v>
                </c:pt>
                <c:pt idx="16">
                  <c:v>0.3035371113</c:v>
                </c:pt>
                <c:pt idx="17">
                  <c:v>0.3122202994</c:v>
                </c:pt>
                <c:pt idx="18">
                  <c:v>0.3048340241</c:v>
                </c:pt>
                <c:pt idx="19">
                  <c:v>0.315219656</c:v>
                </c:pt>
                <c:pt idx="20">
                  <c:v>0.3245197406</c:v>
                </c:pt>
                <c:pt idx="21">
                  <c:v>0.3195174358</c:v>
                </c:pt>
                <c:pt idx="22">
                  <c:v>0.2903710004</c:v>
                </c:pt>
                <c:pt idx="23">
                  <c:v>0.3120488607</c:v>
                </c:pt>
                <c:pt idx="24">
                  <c:v>0.3090424449</c:v>
                </c:pt>
                <c:pt idx="25">
                  <c:v>0.2468834419</c:v>
                </c:pt>
                <c:pt idx="26">
                  <c:v>0.2751266319</c:v>
                </c:pt>
                <c:pt idx="27">
                  <c:v>0.2989920771</c:v>
                </c:pt>
                <c:pt idx="28">
                  <c:v>0.3140367026</c:v>
                </c:pt>
                <c:pt idx="29">
                  <c:v>0.2861907834</c:v>
                </c:pt>
                <c:pt idx="30">
                  <c:v>0.3035780615</c:v>
                </c:pt>
                <c:pt idx="31">
                  <c:v>0.299665356</c:v>
                </c:pt>
                <c:pt idx="32">
                  <c:v>0.3069676072</c:v>
                </c:pt>
                <c:pt idx="33">
                  <c:v>0.2693993128</c:v>
                </c:pt>
                <c:pt idx="34">
                  <c:v>0.2985797072</c:v>
                </c:pt>
                <c:pt idx="35">
                  <c:v>0.3001375402</c:v>
                </c:pt>
                <c:pt idx="36">
                  <c:v>0.2706079676</c:v>
                </c:pt>
                <c:pt idx="37">
                  <c:v>0.2742308531</c:v>
                </c:pt>
                <c:pt idx="38">
                  <c:v>0.3022475134</c:v>
                </c:pt>
                <c:pt idx="39">
                  <c:v>0.273432337</c:v>
                </c:pt>
                <c:pt idx="40">
                  <c:v>0.2355844308</c:v>
                </c:pt>
                <c:pt idx="41">
                  <c:v>0.2690661312</c:v>
                </c:pt>
                <c:pt idx="42">
                  <c:v>0.2969210474</c:v>
                </c:pt>
                <c:pt idx="43">
                  <c:v>0.2877134532</c:v>
                </c:pt>
                <c:pt idx="44">
                  <c:v>0.2441640683</c:v>
                </c:pt>
                <c:pt idx="45">
                  <c:v>0.2442395216</c:v>
                </c:pt>
                <c:pt idx="46">
                  <c:v>0.267089022</c:v>
                </c:pt>
                <c:pt idx="47">
                  <c:v>0.2464833543</c:v>
                </c:pt>
                <c:pt idx="48">
                  <c:v>0.243297773125</c:v>
                </c:pt>
                <c:pt idx="49">
                  <c:v>0.24011219195</c:v>
                </c:pt>
                <c:pt idx="50">
                  <c:v>0.236926610775</c:v>
                </c:pt>
                <c:pt idx="51">
                  <c:v>0.2337410296</c:v>
                </c:pt>
                <c:pt idx="52">
                  <c:v>0.2563212432</c:v>
                </c:pt>
                <c:pt idx="53">
                  <c:v>0.2398999183</c:v>
                </c:pt>
                <c:pt idx="54">
                  <c:v>0.2177938116</c:v>
                </c:pt>
                <c:pt idx="55">
                  <c:v>0.2362538078</c:v>
                </c:pt>
                <c:pt idx="56">
                  <c:v>0.228701549</c:v>
                </c:pt>
                <c:pt idx="57">
                  <c:v>0.2358337153</c:v>
                </c:pt>
                <c:pt idx="58">
                  <c:v>0.2504909219</c:v>
                </c:pt>
                <c:pt idx="59">
                  <c:v>0.2277537654</c:v>
                </c:pt>
                <c:pt idx="60">
                  <c:v>0.222994567</c:v>
                </c:pt>
                <c:pt idx="61">
                  <c:v>0.2189461452</c:v>
                </c:pt>
                <c:pt idx="62">
                  <c:v>0.2249973314</c:v>
                </c:pt>
                <c:pt idx="63">
                  <c:v>0.2069584593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'Wage-earners'!$E$32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triangl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'Wage-earners'!$E$33:$E$96</c:f>
              <c:numCache>
                <c:formatCode>General</c:formatCode>
                <c:ptCount val="64"/>
                <c:pt idx="0">
                  <c:v>0.3201220355</c:v>
                </c:pt>
                <c:pt idx="1">
                  <c:v>0.3673904161</c:v>
                </c:pt>
                <c:pt idx="2">
                  <c:v>0.3388882628</c:v>
                </c:pt>
                <c:pt idx="3">
                  <c:v>0.3967507821</c:v>
                </c:pt>
                <c:pt idx="4">
                  <c:v>0.3850600538</c:v>
                </c:pt>
                <c:pt idx="5">
                  <c:v>0.3941585408</c:v>
                </c:pt>
                <c:pt idx="6">
                  <c:v>0.3813701242</c:v>
                </c:pt>
                <c:pt idx="7">
                  <c:v>0.3834004947</c:v>
                </c:pt>
                <c:pt idx="8">
                  <c:v>0.3856750061</c:v>
                </c:pt>
                <c:pt idx="9">
                  <c:v>0.4185956096</c:v>
                </c:pt>
                <c:pt idx="10">
                  <c:v>0.4180774244</c:v>
                </c:pt>
                <c:pt idx="11">
                  <c:v>0.4131134352</c:v>
                </c:pt>
                <c:pt idx="12">
                  <c:v>0.4386210371</c:v>
                </c:pt>
                <c:pt idx="13">
                  <c:v>0.454513985</c:v>
                </c:pt>
                <c:pt idx="14">
                  <c:v>0.4861539858</c:v>
                </c:pt>
                <c:pt idx="15">
                  <c:v>0.4555896956</c:v>
                </c:pt>
                <c:pt idx="16">
                  <c:v>0.4667074488</c:v>
                </c:pt>
                <c:pt idx="17">
                  <c:v>0.477825202</c:v>
                </c:pt>
                <c:pt idx="18">
                  <c:v>0.4882293677</c:v>
                </c:pt>
                <c:pt idx="19">
                  <c:v>0.4925254558</c:v>
                </c:pt>
                <c:pt idx="20">
                  <c:v>0.471153471</c:v>
                </c:pt>
                <c:pt idx="21">
                  <c:v>0.479095825</c:v>
                </c:pt>
                <c:pt idx="22">
                  <c:v>0.4704242755</c:v>
                </c:pt>
                <c:pt idx="23">
                  <c:v>0.4892090465</c:v>
                </c:pt>
                <c:pt idx="24">
                  <c:v>0.4909491428</c:v>
                </c:pt>
                <c:pt idx="25">
                  <c:v>0.4649474041</c:v>
                </c:pt>
                <c:pt idx="26">
                  <c:v>0.5137212119</c:v>
                </c:pt>
                <c:pt idx="27">
                  <c:v>0.4919896094</c:v>
                </c:pt>
                <c:pt idx="28">
                  <c:v>0.4975397948</c:v>
                </c:pt>
                <c:pt idx="29">
                  <c:v>0.5384453448</c:v>
                </c:pt>
                <c:pt idx="30">
                  <c:v>0.5231390372</c:v>
                </c:pt>
                <c:pt idx="31">
                  <c:v>0.5267681672</c:v>
                </c:pt>
                <c:pt idx="32">
                  <c:v>0.5124718635</c:v>
                </c:pt>
                <c:pt idx="33">
                  <c:v>0.493087734</c:v>
                </c:pt>
                <c:pt idx="34">
                  <c:v>0.4832159996</c:v>
                </c:pt>
                <c:pt idx="35">
                  <c:v>0.4742572009</c:v>
                </c:pt>
                <c:pt idx="36">
                  <c:v>0.5141417667</c:v>
                </c:pt>
                <c:pt idx="37">
                  <c:v>0.5161664421</c:v>
                </c:pt>
                <c:pt idx="38">
                  <c:v>0.5002722926</c:v>
                </c:pt>
                <c:pt idx="39">
                  <c:v>0.4820067627</c:v>
                </c:pt>
                <c:pt idx="40">
                  <c:v>0.4742832658</c:v>
                </c:pt>
                <c:pt idx="41">
                  <c:v>0.4757333156</c:v>
                </c:pt>
                <c:pt idx="42">
                  <c:v>0.5090508473</c:v>
                </c:pt>
                <c:pt idx="43">
                  <c:v>0.4755482036</c:v>
                </c:pt>
                <c:pt idx="44">
                  <c:v>0.4651772974</c:v>
                </c:pt>
                <c:pt idx="45">
                  <c:v>0.4689407726</c:v>
                </c:pt>
                <c:pt idx="46">
                  <c:v>0.4716882335</c:v>
                </c:pt>
                <c:pt idx="47">
                  <c:v>0.4602530494</c:v>
                </c:pt>
                <c:pt idx="48">
                  <c:v>0.45221847505</c:v>
                </c:pt>
                <c:pt idx="49">
                  <c:v>0.4441839007</c:v>
                </c:pt>
                <c:pt idx="50">
                  <c:v>0.43614932635</c:v>
                </c:pt>
                <c:pt idx="51">
                  <c:v>0.428114752</c:v>
                </c:pt>
                <c:pt idx="52">
                  <c:v>0.4330215878</c:v>
                </c:pt>
                <c:pt idx="53">
                  <c:v>0.4445590279</c:v>
                </c:pt>
                <c:pt idx="54">
                  <c:v>0.4334349375</c:v>
                </c:pt>
                <c:pt idx="55">
                  <c:v>0.4366712157</c:v>
                </c:pt>
                <c:pt idx="56">
                  <c:v>0.4236217783</c:v>
                </c:pt>
                <c:pt idx="57">
                  <c:v>0.4625616242</c:v>
                </c:pt>
                <c:pt idx="58">
                  <c:v>0.4566417802</c:v>
                </c:pt>
                <c:pt idx="59">
                  <c:v>0.4429989024</c:v>
                </c:pt>
                <c:pt idx="60">
                  <c:v>0.4399967477</c:v>
                </c:pt>
                <c:pt idx="61">
                  <c:v>0.4302058924</c:v>
                </c:pt>
                <c:pt idx="62">
                  <c:v>0.4365754368</c:v>
                </c:pt>
                <c:pt idx="63">
                  <c:v>0.4296118615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'Wage-earners'!$F$32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triangl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'Wage-earners'!$F$33:$F$96</c:f>
              <c:numCache>
                <c:formatCode>General</c:formatCode>
                <c:ptCount val="64"/>
                <c:pt idx="0">
                  <c:v>0.4171266738</c:v>
                </c:pt>
                <c:pt idx="1">
                  <c:v>0.4367411509</c:v>
                </c:pt>
                <c:pt idx="2">
                  <c:v>0.4112190705</c:v>
                </c:pt>
                <c:pt idx="3">
                  <c:v>0.4289657624</c:v>
                </c:pt>
                <c:pt idx="4">
                  <c:v>0.4559893954</c:v>
                </c:pt>
                <c:pt idx="5">
                  <c:v>0.4340486934</c:v>
                </c:pt>
                <c:pt idx="6">
                  <c:v>0.4393928458</c:v>
                </c:pt>
                <c:pt idx="7">
                  <c:v>0.464980263</c:v>
                </c:pt>
                <c:pt idx="8">
                  <c:v>0.4584928439</c:v>
                </c:pt>
                <c:pt idx="9">
                  <c:v>0.4551596639</c:v>
                </c:pt>
                <c:pt idx="10">
                  <c:v>0.5171811632</c:v>
                </c:pt>
                <c:pt idx="11">
                  <c:v>0.4872344607</c:v>
                </c:pt>
                <c:pt idx="12">
                  <c:v>0.4995171125</c:v>
                </c:pt>
                <c:pt idx="13">
                  <c:v>0.4969154443</c:v>
                </c:pt>
                <c:pt idx="14">
                  <c:v>0.5209724182</c:v>
                </c:pt>
                <c:pt idx="15">
                  <c:v>0.5125370759</c:v>
                </c:pt>
                <c:pt idx="16">
                  <c:v>0.5345314947</c:v>
                </c:pt>
                <c:pt idx="17">
                  <c:v>0.5565259135</c:v>
                </c:pt>
                <c:pt idx="18">
                  <c:v>0.5514897842</c:v>
                </c:pt>
                <c:pt idx="19">
                  <c:v>0.5495451111</c:v>
                </c:pt>
                <c:pt idx="20">
                  <c:v>0.5124712046</c:v>
                </c:pt>
                <c:pt idx="21">
                  <c:v>0.5464842648</c:v>
                </c:pt>
                <c:pt idx="22">
                  <c:v>0.5407140881</c:v>
                </c:pt>
                <c:pt idx="23">
                  <c:v>0.5250076859</c:v>
                </c:pt>
                <c:pt idx="24">
                  <c:v>0.5315419361</c:v>
                </c:pt>
                <c:pt idx="25">
                  <c:v>0.5458796444</c:v>
                </c:pt>
                <c:pt idx="26">
                  <c:v>0.5313720886</c:v>
                </c:pt>
                <c:pt idx="27">
                  <c:v>0.5398449206</c:v>
                </c:pt>
                <c:pt idx="28">
                  <c:v>0.5836019915</c:v>
                </c:pt>
                <c:pt idx="29">
                  <c:v>0.5827093816</c:v>
                </c:pt>
                <c:pt idx="30">
                  <c:v>0.5639071945</c:v>
                </c:pt>
                <c:pt idx="31">
                  <c:v>0.5574809347</c:v>
                </c:pt>
                <c:pt idx="32">
                  <c:v>0.5880698841</c:v>
                </c:pt>
                <c:pt idx="33">
                  <c:v>0.5761725695</c:v>
                </c:pt>
                <c:pt idx="34">
                  <c:v>0.5657668007</c:v>
                </c:pt>
                <c:pt idx="35">
                  <c:v>0.527010448</c:v>
                </c:pt>
                <c:pt idx="36">
                  <c:v>0.5545264107</c:v>
                </c:pt>
                <c:pt idx="37">
                  <c:v>0.5603761282</c:v>
                </c:pt>
                <c:pt idx="38">
                  <c:v>0.5600205413</c:v>
                </c:pt>
                <c:pt idx="39">
                  <c:v>0.5307685714</c:v>
                </c:pt>
                <c:pt idx="40">
                  <c:v>0.537633872</c:v>
                </c:pt>
                <c:pt idx="41">
                  <c:v>0.5627313833</c:v>
                </c:pt>
                <c:pt idx="42">
                  <c:v>0.5628708238</c:v>
                </c:pt>
                <c:pt idx="43">
                  <c:v>0.5586404943</c:v>
                </c:pt>
                <c:pt idx="44">
                  <c:v>0.5250089075</c:v>
                </c:pt>
                <c:pt idx="45">
                  <c:v>0.545692398</c:v>
                </c:pt>
                <c:pt idx="46">
                  <c:v>0.5650486129</c:v>
                </c:pt>
                <c:pt idx="47">
                  <c:v>0.5747194741</c:v>
                </c:pt>
                <c:pt idx="48">
                  <c:v>0.56742984975</c:v>
                </c:pt>
                <c:pt idx="49">
                  <c:v>0.5601402254</c:v>
                </c:pt>
                <c:pt idx="50">
                  <c:v>0.55285060105</c:v>
                </c:pt>
                <c:pt idx="51">
                  <c:v>0.5455609767</c:v>
                </c:pt>
                <c:pt idx="52">
                  <c:v>0.5318626206</c:v>
                </c:pt>
                <c:pt idx="53">
                  <c:v>0.536954171</c:v>
                </c:pt>
                <c:pt idx="54">
                  <c:v>0.5091153182</c:v>
                </c:pt>
                <c:pt idx="55">
                  <c:v>0.5246187257</c:v>
                </c:pt>
                <c:pt idx="56">
                  <c:v>0.5299458313</c:v>
                </c:pt>
                <c:pt idx="57">
                  <c:v>0.5417433308</c:v>
                </c:pt>
                <c:pt idx="58">
                  <c:v>0.5436405723</c:v>
                </c:pt>
                <c:pt idx="59">
                  <c:v>0.5266235585</c:v>
                </c:pt>
                <c:pt idx="60">
                  <c:v>0.5118551769</c:v>
                </c:pt>
                <c:pt idx="61">
                  <c:v>0.5272583744</c:v>
                </c:pt>
                <c:pt idx="62">
                  <c:v>0.528740732</c:v>
                </c:pt>
                <c:pt idx="63">
                  <c:v>0.5184526661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'Wage-earners'!$G$32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triangl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'Wage-earners'!$G$33:$G$96</c:f>
              <c:numCache>
                <c:formatCode>General</c:formatCode>
                <c:ptCount val="64"/>
                <c:pt idx="0">
                  <c:v>0.4587281575</c:v>
                </c:pt>
                <c:pt idx="1">
                  <c:v>0.4754515197</c:v>
                </c:pt>
                <c:pt idx="2">
                  <c:v>0.4828778532</c:v>
                </c:pt>
                <c:pt idx="3">
                  <c:v>0.4581633483</c:v>
                </c:pt>
                <c:pt idx="4">
                  <c:v>0.4589852748</c:v>
                </c:pt>
                <c:pt idx="5">
                  <c:v>0.4733333637</c:v>
                </c:pt>
                <c:pt idx="6">
                  <c:v>0.4992961182</c:v>
                </c:pt>
                <c:pt idx="7">
                  <c:v>0.4952057371</c:v>
                </c:pt>
                <c:pt idx="8">
                  <c:v>0.4781988693</c:v>
                </c:pt>
                <c:pt idx="9">
                  <c:v>0.4515085207</c:v>
                </c:pt>
                <c:pt idx="10">
                  <c:v>0.4917604134</c:v>
                </c:pt>
                <c:pt idx="11">
                  <c:v>0.5161045071</c:v>
                </c:pt>
                <c:pt idx="12">
                  <c:v>0.4951783325</c:v>
                </c:pt>
                <c:pt idx="13">
                  <c:v>0.503132443</c:v>
                </c:pt>
                <c:pt idx="14">
                  <c:v>0.5262043044</c:v>
                </c:pt>
                <c:pt idx="15">
                  <c:v>0.5099130541</c:v>
                </c:pt>
                <c:pt idx="16">
                  <c:v>0.5372817181</c:v>
                </c:pt>
                <c:pt idx="17">
                  <c:v>0.564650382</c:v>
                </c:pt>
                <c:pt idx="18">
                  <c:v>0.5655846361</c:v>
                </c:pt>
                <c:pt idx="19">
                  <c:v>0.5412032991</c:v>
                </c:pt>
                <c:pt idx="20">
                  <c:v>0.5424257931</c:v>
                </c:pt>
                <c:pt idx="21">
                  <c:v>0.5301745897</c:v>
                </c:pt>
                <c:pt idx="22">
                  <c:v>0.5489190043</c:v>
                </c:pt>
                <c:pt idx="23">
                  <c:v>0.5283074087</c:v>
                </c:pt>
                <c:pt idx="24">
                  <c:v>0.5238722272</c:v>
                </c:pt>
                <c:pt idx="25">
                  <c:v>0.5294191802</c:v>
                </c:pt>
                <c:pt idx="26">
                  <c:v>0.5408328898</c:v>
                </c:pt>
                <c:pt idx="27">
                  <c:v>0.5351641488</c:v>
                </c:pt>
                <c:pt idx="28">
                  <c:v>0.5482671992</c:v>
                </c:pt>
                <c:pt idx="29">
                  <c:v>0.5440390551</c:v>
                </c:pt>
                <c:pt idx="30">
                  <c:v>0.5381121366</c:v>
                </c:pt>
                <c:pt idx="31">
                  <c:v>0.5578723287</c:v>
                </c:pt>
                <c:pt idx="32">
                  <c:v>0.5616349592</c:v>
                </c:pt>
                <c:pt idx="33">
                  <c:v>0.5588302812</c:v>
                </c:pt>
                <c:pt idx="34">
                  <c:v>0.5625768393</c:v>
                </c:pt>
                <c:pt idx="35">
                  <c:v>0.5699123757</c:v>
                </c:pt>
                <c:pt idx="36">
                  <c:v>0.583786808</c:v>
                </c:pt>
                <c:pt idx="37">
                  <c:v>0.5795689743</c:v>
                </c:pt>
                <c:pt idx="38">
                  <c:v>0.5525761359</c:v>
                </c:pt>
                <c:pt idx="39">
                  <c:v>0.5592769119</c:v>
                </c:pt>
                <c:pt idx="40">
                  <c:v>0.5733349268</c:v>
                </c:pt>
                <c:pt idx="41">
                  <c:v>0.564037103</c:v>
                </c:pt>
                <c:pt idx="42">
                  <c:v>0.5490680177</c:v>
                </c:pt>
                <c:pt idx="43">
                  <c:v>0.520755401</c:v>
                </c:pt>
                <c:pt idx="44">
                  <c:v>0.5645010837</c:v>
                </c:pt>
                <c:pt idx="45">
                  <c:v>0.5569148799</c:v>
                </c:pt>
                <c:pt idx="46">
                  <c:v>0.5638035938</c:v>
                </c:pt>
                <c:pt idx="47">
                  <c:v>0.5485832087</c:v>
                </c:pt>
                <c:pt idx="48">
                  <c:v>0.546335503325</c:v>
                </c:pt>
                <c:pt idx="49">
                  <c:v>0.54408779795</c:v>
                </c:pt>
                <c:pt idx="50">
                  <c:v>0.541840092575</c:v>
                </c:pt>
                <c:pt idx="51">
                  <c:v>0.5395923872</c:v>
                </c:pt>
                <c:pt idx="52">
                  <c:v>0.5575902913</c:v>
                </c:pt>
                <c:pt idx="53">
                  <c:v>0.5466251072</c:v>
                </c:pt>
                <c:pt idx="54">
                  <c:v>0.5224233687</c:v>
                </c:pt>
                <c:pt idx="55">
                  <c:v>0.5436333309</c:v>
                </c:pt>
                <c:pt idx="56">
                  <c:v>0.5642998499</c:v>
                </c:pt>
                <c:pt idx="57">
                  <c:v>0.5317564436</c:v>
                </c:pt>
                <c:pt idx="58">
                  <c:v>0.5770423096</c:v>
                </c:pt>
                <c:pt idx="59">
                  <c:v>0.5521181569</c:v>
                </c:pt>
                <c:pt idx="60">
                  <c:v>0.5494099716</c:v>
                </c:pt>
                <c:pt idx="61">
                  <c:v>0.5172934263</c:v>
                </c:pt>
                <c:pt idx="62">
                  <c:v>0.5339481328</c:v>
                </c:pt>
                <c:pt idx="63">
                  <c:v>0.5096621333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'Wage-earners'!$H$32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triangl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'Wage-earners'!$H$33:$H$96</c:f>
              <c:numCache>
                <c:formatCode>General</c:formatCode>
                <c:ptCount val="64"/>
                <c:pt idx="0">
                  <c:v>0.39188815</c:v>
                </c:pt>
                <c:pt idx="1">
                  <c:v>0.4055356639</c:v>
                </c:pt>
                <c:pt idx="2">
                  <c:v>0.4405456857</c:v>
                </c:pt>
                <c:pt idx="3">
                  <c:v>0.4402716832</c:v>
                </c:pt>
                <c:pt idx="4">
                  <c:v>0.4353759121</c:v>
                </c:pt>
                <c:pt idx="5">
                  <c:v>0.4320563878</c:v>
                </c:pt>
                <c:pt idx="6">
                  <c:v>0.4617552116</c:v>
                </c:pt>
                <c:pt idx="7">
                  <c:v>0.4586341893</c:v>
                </c:pt>
                <c:pt idx="8">
                  <c:v>0.4479371073</c:v>
                </c:pt>
                <c:pt idx="9">
                  <c:v>0.4350455896</c:v>
                </c:pt>
                <c:pt idx="10">
                  <c:v>0.4771562748</c:v>
                </c:pt>
                <c:pt idx="11">
                  <c:v>0.5018412295</c:v>
                </c:pt>
                <c:pt idx="12">
                  <c:v>0.5219632312</c:v>
                </c:pt>
                <c:pt idx="13">
                  <c:v>0.4936721106</c:v>
                </c:pt>
                <c:pt idx="14">
                  <c:v>0.4805860613</c:v>
                </c:pt>
                <c:pt idx="15">
                  <c:v>0.5312922309</c:v>
                </c:pt>
                <c:pt idx="16">
                  <c:v>0.5184674723</c:v>
                </c:pt>
                <c:pt idx="17">
                  <c:v>0.5056427137</c:v>
                </c:pt>
                <c:pt idx="18">
                  <c:v>0.5348966279</c:v>
                </c:pt>
                <c:pt idx="19">
                  <c:v>0.5357393984</c:v>
                </c:pt>
                <c:pt idx="20">
                  <c:v>0.5223361509</c:v>
                </c:pt>
                <c:pt idx="21">
                  <c:v>0.5447876337</c:v>
                </c:pt>
                <c:pt idx="22">
                  <c:v>0.582754082</c:v>
                </c:pt>
                <c:pt idx="23">
                  <c:v>0.524406161</c:v>
                </c:pt>
                <c:pt idx="24">
                  <c:v>0.507506117</c:v>
                </c:pt>
                <c:pt idx="25">
                  <c:v>0.5231031251</c:v>
                </c:pt>
                <c:pt idx="26">
                  <c:v>0.5467966309</c:v>
                </c:pt>
                <c:pt idx="27">
                  <c:v>0.5226793621</c:v>
                </c:pt>
                <c:pt idx="28">
                  <c:v>0.5450279603</c:v>
                </c:pt>
                <c:pt idx="29">
                  <c:v>0.5557615055</c:v>
                </c:pt>
                <c:pt idx="30">
                  <c:v>0.542557667</c:v>
                </c:pt>
                <c:pt idx="31">
                  <c:v>0.5528046797</c:v>
                </c:pt>
                <c:pt idx="32">
                  <c:v>0.5719103824</c:v>
                </c:pt>
                <c:pt idx="33">
                  <c:v>0.5701509854</c:v>
                </c:pt>
                <c:pt idx="34">
                  <c:v>0.5350097052</c:v>
                </c:pt>
                <c:pt idx="35">
                  <c:v>0.5016311098</c:v>
                </c:pt>
                <c:pt idx="36">
                  <c:v>0.5380142883</c:v>
                </c:pt>
                <c:pt idx="37">
                  <c:v>0.5201566399</c:v>
                </c:pt>
                <c:pt idx="38">
                  <c:v>0.5449037664</c:v>
                </c:pt>
                <c:pt idx="39">
                  <c:v>0.5266103618</c:v>
                </c:pt>
                <c:pt idx="40">
                  <c:v>0.502310025</c:v>
                </c:pt>
                <c:pt idx="41">
                  <c:v>0.5194889228</c:v>
                </c:pt>
                <c:pt idx="42">
                  <c:v>0.5639851535</c:v>
                </c:pt>
                <c:pt idx="43">
                  <c:v>0.5320357589</c:v>
                </c:pt>
                <c:pt idx="44">
                  <c:v>0.5318627422</c:v>
                </c:pt>
                <c:pt idx="45">
                  <c:v>0.5440385597</c:v>
                </c:pt>
                <c:pt idx="46">
                  <c:v>0.5445418766</c:v>
                </c:pt>
                <c:pt idx="47">
                  <c:v>0.5348518436</c:v>
                </c:pt>
                <c:pt idx="48">
                  <c:v>0.521752520975</c:v>
                </c:pt>
                <c:pt idx="49">
                  <c:v>0.50865319835</c:v>
                </c:pt>
                <c:pt idx="50">
                  <c:v>0.495553875725</c:v>
                </c:pt>
                <c:pt idx="51">
                  <c:v>0.4824545531</c:v>
                </c:pt>
                <c:pt idx="52">
                  <c:v>0.5152899238</c:v>
                </c:pt>
                <c:pt idx="53">
                  <c:v>0.5548449905</c:v>
                </c:pt>
                <c:pt idx="54">
                  <c:v>0.5530399048</c:v>
                </c:pt>
                <c:pt idx="55">
                  <c:v>0.5267253748</c:v>
                </c:pt>
                <c:pt idx="56">
                  <c:v>0.5110441804</c:v>
                </c:pt>
                <c:pt idx="57">
                  <c:v>0.5474272979</c:v>
                </c:pt>
                <c:pt idx="58">
                  <c:v>0.5128860327</c:v>
                </c:pt>
                <c:pt idx="59">
                  <c:v>0.522533147</c:v>
                </c:pt>
                <c:pt idx="60">
                  <c:v>0.5387780395</c:v>
                </c:pt>
                <c:pt idx="61">
                  <c:v>0.4975088287</c:v>
                </c:pt>
                <c:pt idx="62">
                  <c:v>0.5289300395</c:v>
                </c:pt>
                <c:pt idx="63">
                  <c:v>0.5149312474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'Wage-earners'!$I$32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'Wage-earners'!$I$33:$I$96</c:f>
              <c:numCache>
                <c:formatCode>General</c:formatCode>
                <c:ptCount val="64"/>
                <c:pt idx="0">
                  <c:v>0.401622545</c:v>
                </c:pt>
                <c:pt idx="1">
                  <c:v>0.4143318389</c:v>
                </c:pt>
                <c:pt idx="2">
                  <c:v>0.4336377945</c:v>
                </c:pt>
                <c:pt idx="3">
                  <c:v>0.4244642937</c:v>
                </c:pt>
                <c:pt idx="4">
                  <c:v>0.363540002</c:v>
                </c:pt>
                <c:pt idx="5">
                  <c:v>0.4194183369</c:v>
                </c:pt>
                <c:pt idx="6">
                  <c:v>0.4425540792</c:v>
                </c:pt>
                <c:pt idx="7">
                  <c:v>0.415968872</c:v>
                </c:pt>
                <c:pt idx="8">
                  <c:v>0.4334591712</c:v>
                </c:pt>
                <c:pt idx="9">
                  <c:v>0.4692884959</c:v>
                </c:pt>
                <c:pt idx="10">
                  <c:v>0.4642126388</c:v>
                </c:pt>
                <c:pt idx="11">
                  <c:v>0.4622410347</c:v>
                </c:pt>
                <c:pt idx="12">
                  <c:v>0.4760610546</c:v>
                </c:pt>
                <c:pt idx="13">
                  <c:v>0.4923907551</c:v>
                </c:pt>
                <c:pt idx="14">
                  <c:v>0.4790423478</c:v>
                </c:pt>
                <c:pt idx="15">
                  <c:v>0.4473863409</c:v>
                </c:pt>
                <c:pt idx="16">
                  <c:v>0.4872702807</c:v>
                </c:pt>
                <c:pt idx="17">
                  <c:v>0.5271542204</c:v>
                </c:pt>
                <c:pt idx="18">
                  <c:v>0.4691124137</c:v>
                </c:pt>
                <c:pt idx="19">
                  <c:v>0.5202984378</c:v>
                </c:pt>
                <c:pt idx="20">
                  <c:v>0.4988104215</c:v>
                </c:pt>
                <c:pt idx="21">
                  <c:v>0.5028018269</c:v>
                </c:pt>
                <c:pt idx="22">
                  <c:v>0.48014509</c:v>
                </c:pt>
                <c:pt idx="23">
                  <c:v>0.4852593153</c:v>
                </c:pt>
                <c:pt idx="24">
                  <c:v>0.5067170171</c:v>
                </c:pt>
                <c:pt idx="25">
                  <c:v>0.4963879711</c:v>
                </c:pt>
                <c:pt idx="26">
                  <c:v>0.4709076352</c:v>
                </c:pt>
                <c:pt idx="27">
                  <c:v>0.466449643</c:v>
                </c:pt>
                <c:pt idx="28">
                  <c:v>0.4658035479</c:v>
                </c:pt>
                <c:pt idx="29">
                  <c:v>0.5038718659</c:v>
                </c:pt>
                <c:pt idx="30">
                  <c:v>0.5041803281</c:v>
                </c:pt>
                <c:pt idx="31">
                  <c:v>0.50207</c:v>
                </c:pt>
                <c:pt idx="32">
                  <c:v>0.5086362022</c:v>
                </c:pt>
                <c:pt idx="33">
                  <c:v>0.5236240785</c:v>
                </c:pt>
                <c:pt idx="34">
                  <c:v>0.5306107566</c:v>
                </c:pt>
                <c:pt idx="35">
                  <c:v>0.4777901966</c:v>
                </c:pt>
                <c:pt idx="36">
                  <c:v>0.5035672242</c:v>
                </c:pt>
                <c:pt idx="37">
                  <c:v>0.5202379753</c:v>
                </c:pt>
                <c:pt idx="38">
                  <c:v>0.5347167416</c:v>
                </c:pt>
                <c:pt idx="39">
                  <c:v>0.498956797</c:v>
                </c:pt>
                <c:pt idx="40">
                  <c:v>0.5539215024</c:v>
                </c:pt>
                <c:pt idx="41">
                  <c:v>0.5242067634</c:v>
                </c:pt>
                <c:pt idx="42">
                  <c:v>0.5166638229</c:v>
                </c:pt>
                <c:pt idx="43">
                  <c:v>0.5094806959</c:v>
                </c:pt>
                <c:pt idx="44">
                  <c:v>0.5262199273</c:v>
                </c:pt>
                <c:pt idx="45">
                  <c:v>0.5114953001</c:v>
                </c:pt>
                <c:pt idx="46">
                  <c:v>0.5200482057</c:v>
                </c:pt>
                <c:pt idx="47">
                  <c:v>0.5260086152</c:v>
                </c:pt>
                <c:pt idx="48">
                  <c:v>0.529039061325</c:v>
                </c:pt>
                <c:pt idx="49">
                  <c:v>0.53206950745</c:v>
                </c:pt>
                <c:pt idx="50">
                  <c:v>0.535099953575</c:v>
                </c:pt>
                <c:pt idx="51">
                  <c:v>0.5381303997</c:v>
                </c:pt>
                <c:pt idx="52">
                  <c:v>0.5455295841</c:v>
                </c:pt>
                <c:pt idx="53">
                  <c:v>0.489164204</c:v>
                </c:pt>
                <c:pt idx="54">
                  <c:v>0.4731023477</c:v>
                </c:pt>
                <c:pt idx="55">
                  <c:v>0.5309260981</c:v>
                </c:pt>
                <c:pt idx="56">
                  <c:v>0.5164168757</c:v>
                </c:pt>
                <c:pt idx="57">
                  <c:v>0.5287099871</c:v>
                </c:pt>
                <c:pt idx="58">
                  <c:v>0.5152400857</c:v>
                </c:pt>
                <c:pt idx="59">
                  <c:v>0.5236175385</c:v>
                </c:pt>
                <c:pt idx="60">
                  <c:v>0.5191121455</c:v>
                </c:pt>
                <c:pt idx="61">
                  <c:v>0.478793828</c:v>
                </c:pt>
                <c:pt idx="62">
                  <c:v>0.5069126659</c:v>
                </c:pt>
                <c:pt idx="63">
                  <c:v>0.5231285313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'Wage-earners'!$J$32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'Wage-earners'!$J$33:$J$96</c:f>
              <c:numCache>
                <c:formatCode>General</c:formatCode>
                <c:ptCount val="64"/>
                <c:pt idx="0">
                  <c:v>0.3379122879</c:v>
                </c:pt>
                <c:pt idx="1">
                  <c:v>0.3647348311</c:v>
                </c:pt>
                <c:pt idx="2">
                  <c:v>0.3756698892</c:v>
                </c:pt>
                <c:pt idx="3">
                  <c:v>0.3283691185</c:v>
                </c:pt>
                <c:pt idx="4">
                  <c:v>0.352935378</c:v>
                </c:pt>
                <c:pt idx="5">
                  <c:v>0.3847376261</c:v>
                </c:pt>
                <c:pt idx="6">
                  <c:v>0.3782523773</c:v>
                </c:pt>
                <c:pt idx="7">
                  <c:v>0.3662307783</c:v>
                </c:pt>
                <c:pt idx="8">
                  <c:v>0.3819631502</c:v>
                </c:pt>
                <c:pt idx="9">
                  <c:v>0.3959118967</c:v>
                </c:pt>
                <c:pt idx="10">
                  <c:v>0.403266828</c:v>
                </c:pt>
                <c:pt idx="11">
                  <c:v>0.4044798614</c:v>
                </c:pt>
                <c:pt idx="12">
                  <c:v>0.4258514856</c:v>
                </c:pt>
                <c:pt idx="13">
                  <c:v>0.4129779317</c:v>
                </c:pt>
                <c:pt idx="14">
                  <c:v>0.3958223521</c:v>
                </c:pt>
                <c:pt idx="15">
                  <c:v>0.4410196443</c:v>
                </c:pt>
                <c:pt idx="16">
                  <c:v>0.4274034917</c:v>
                </c:pt>
                <c:pt idx="17">
                  <c:v>0.4137873391</c:v>
                </c:pt>
                <c:pt idx="18">
                  <c:v>0.4014825544</c:v>
                </c:pt>
                <c:pt idx="19">
                  <c:v>0.4228496134</c:v>
                </c:pt>
                <c:pt idx="20">
                  <c:v>0.4740992097</c:v>
                </c:pt>
                <c:pt idx="21">
                  <c:v>0.44517229</c:v>
                </c:pt>
                <c:pt idx="22">
                  <c:v>0.417549337</c:v>
                </c:pt>
                <c:pt idx="23">
                  <c:v>0.4300047267</c:v>
                </c:pt>
                <c:pt idx="24">
                  <c:v>0.4361137994</c:v>
                </c:pt>
                <c:pt idx="25">
                  <c:v>0.4231584056</c:v>
                </c:pt>
                <c:pt idx="26">
                  <c:v>0.440369618</c:v>
                </c:pt>
                <c:pt idx="27">
                  <c:v>0.4297181893</c:v>
                </c:pt>
                <c:pt idx="28">
                  <c:v>0.4659336562</c:v>
                </c:pt>
                <c:pt idx="29">
                  <c:v>0.4769884729</c:v>
                </c:pt>
                <c:pt idx="30">
                  <c:v>0.4057574141</c:v>
                </c:pt>
                <c:pt idx="31">
                  <c:v>0.4537823783</c:v>
                </c:pt>
                <c:pt idx="32">
                  <c:v>0.4423302566</c:v>
                </c:pt>
                <c:pt idx="33">
                  <c:v>0.4700645047</c:v>
                </c:pt>
                <c:pt idx="34">
                  <c:v>0.4683417283</c:v>
                </c:pt>
                <c:pt idx="35">
                  <c:v>0.4915346824</c:v>
                </c:pt>
                <c:pt idx="36">
                  <c:v>0.4711373997</c:v>
                </c:pt>
                <c:pt idx="37">
                  <c:v>0.4722725424</c:v>
                </c:pt>
                <c:pt idx="38">
                  <c:v>0.5001834851</c:v>
                </c:pt>
                <c:pt idx="39">
                  <c:v>0.4831427046</c:v>
                </c:pt>
                <c:pt idx="40">
                  <c:v>0.4734668243</c:v>
                </c:pt>
                <c:pt idx="41">
                  <c:v>0.4639571976</c:v>
                </c:pt>
                <c:pt idx="42">
                  <c:v>0.4660874946</c:v>
                </c:pt>
                <c:pt idx="43">
                  <c:v>0.4842247746</c:v>
                </c:pt>
                <c:pt idx="44">
                  <c:v>0.4999644127</c:v>
                </c:pt>
                <c:pt idx="45">
                  <c:v>0.4995492164</c:v>
                </c:pt>
                <c:pt idx="46">
                  <c:v>0.4828405555</c:v>
                </c:pt>
                <c:pt idx="47">
                  <c:v>0.5100500039</c:v>
                </c:pt>
                <c:pt idx="48">
                  <c:v>0.5097436813</c:v>
                </c:pt>
                <c:pt idx="49">
                  <c:v>0.5094373587</c:v>
                </c:pt>
                <c:pt idx="50">
                  <c:v>0.5091310361</c:v>
                </c:pt>
                <c:pt idx="51">
                  <c:v>0.5088247135</c:v>
                </c:pt>
                <c:pt idx="52">
                  <c:v>0.4552711321</c:v>
                </c:pt>
                <c:pt idx="53">
                  <c:v>0.439696407</c:v>
                </c:pt>
                <c:pt idx="54">
                  <c:v>0.4601222931</c:v>
                </c:pt>
                <c:pt idx="55">
                  <c:v>0.4631699087</c:v>
                </c:pt>
                <c:pt idx="56">
                  <c:v>0.47319325</c:v>
                </c:pt>
                <c:pt idx="57">
                  <c:v>0.4647165664</c:v>
                </c:pt>
                <c:pt idx="58">
                  <c:v>0.4778268521</c:v>
                </c:pt>
                <c:pt idx="59">
                  <c:v>0.4796465775</c:v>
                </c:pt>
                <c:pt idx="60">
                  <c:v>0.5023003974</c:v>
                </c:pt>
                <c:pt idx="61">
                  <c:v>0.5154609724</c:v>
                </c:pt>
                <c:pt idx="62">
                  <c:v>0.4570061376</c:v>
                </c:pt>
                <c:pt idx="63">
                  <c:v>0.480479793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'Wage-earners'!$K$32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circl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'Wage-earners'!$K$33:$K$96</c:f>
              <c:numCache>
                <c:formatCode>General</c:formatCode>
                <c:ptCount val="64"/>
                <c:pt idx="0">
                  <c:v>0.3171263816</c:v>
                </c:pt>
                <c:pt idx="1">
                  <c:v>0.2937930459</c:v>
                </c:pt>
                <c:pt idx="2">
                  <c:v>0.2953010273</c:v>
                </c:pt>
                <c:pt idx="3">
                  <c:v>0.3427636501</c:v>
                </c:pt>
                <c:pt idx="4">
                  <c:v>0.3409386902</c:v>
                </c:pt>
                <c:pt idx="5">
                  <c:v>0.3251590651</c:v>
                </c:pt>
                <c:pt idx="6">
                  <c:v>0.3311008721</c:v>
                </c:pt>
                <c:pt idx="7">
                  <c:v>0.3160053695</c:v>
                </c:pt>
                <c:pt idx="8">
                  <c:v>0.3481279511</c:v>
                </c:pt>
                <c:pt idx="9">
                  <c:v>0.3214449085</c:v>
                </c:pt>
                <c:pt idx="10">
                  <c:v>0.3369149453</c:v>
                </c:pt>
                <c:pt idx="11">
                  <c:v>0.3508094912</c:v>
                </c:pt>
                <c:pt idx="12">
                  <c:v>0.33571471</c:v>
                </c:pt>
                <c:pt idx="13">
                  <c:v>0.336947041</c:v>
                </c:pt>
                <c:pt idx="14">
                  <c:v>0.3896547449</c:v>
                </c:pt>
                <c:pt idx="15">
                  <c:v>0.4032110041</c:v>
                </c:pt>
                <c:pt idx="16">
                  <c:v>0.3847670356</c:v>
                </c:pt>
                <c:pt idx="17">
                  <c:v>0.3663230672</c:v>
                </c:pt>
                <c:pt idx="18">
                  <c:v>0.3835958816</c:v>
                </c:pt>
                <c:pt idx="19">
                  <c:v>0.4057391518</c:v>
                </c:pt>
                <c:pt idx="20">
                  <c:v>0.4004002278</c:v>
                </c:pt>
                <c:pt idx="21">
                  <c:v>0.4189587892</c:v>
                </c:pt>
                <c:pt idx="22">
                  <c:v>0.4049072204</c:v>
                </c:pt>
                <c:pt idx="23">
                  <c:v>0.376889343</c:v>
                </c:pt>
                <c:pt idx="24">
                  <c:v>0.3633790074</c:v>
                </c:pt>
                <c:pt idx="25">
                  <c:v>0.3597950589</c:v>
                </c:pt>
                <c:pt idx="26">
                  <c:v>0.3966561964</c:v>
                </c:pt>
                <c:pt idx="27">
                  <c:v>0.3950612197</c:v>
                </c:pt>
                <c:pt idx="28">
                  <c:v>0.3824957722</c:v>
                </c:pt>
                <c:pt idx="29">
                  <c:v>0.3917906324</c:v>
                </c:pt>
                <c:pt idx="30">
                  <c:v>0.3693829376</c:v>
                </c:pt>
                <c:pt idx="31">
                  <c:v>0.3622899019</c:v>
                </c:pt>
                <c:pt idx="32">
                  <c:v>0.3932917849</c:v>
                </c:pt>
                <c:pt idx="33">
                  <c:v>0.4273236987</c:v>
                </c:pt>
                <c:pt idx="34">
                  <c:v>0.4331876617</c:v>
                </c:pt>
                <c:pt idx="35">
                  <c:v>0.3979676616</c:v>
                </c:pt>
                <c:pt idx="36">
                  <c:v>0.4206891915</c:v>
                </c:pt>
                <c:pt idx="37">
                  <c:v>0.4191826398</c:v>
                </c:pt>
                <c:pt idx="38">
                  <c:v>0.3917162351</c:v>
                </c:pt>
                <c:pt idx="39">
                  <c:v>0.3932710355</c:v>
                </c:pt>
                <c:pt idx="40">
                  <c:v>0.4096047446</c:v>
                </c:pt>
                <c:pt idx="41">
                  <c:v>0.4146834012</c:v>
                </c:pt>
                <c:pt idx="42">
                  <c:v>0.4004969863</c:v>
                </c:pt>
                <c:pt idx="43">
                  <c:v>0.4370390867</c:v>
                </c:pt>
                <c:pt idx="44">
                  <c:v>0.4450145962</c:v>
                </c:pt>
                <c:pt idx="45">
                  <c:v>0.3796084958</c:v>
                </c:pt>
                <c:pt idx="46">
                  <c:v>0.4140113212</c:v>
                </c:pt>
                <c:pt idx="47">
                  <c:v>0.4089194367</c:v>
                </c:pt>
                <c:pt idx="48">
                  <c:v>0.404081833225</c:v>
                </c:pt>
                <c:pt idx="49">
                  <c:v>0.39924422975</c:v>
                </c:pt>
                <c:pt idx="50">
                  <c:v>0.394406626275</c:v>
                </c:pt>
                <c:pt idx="51">
                  <c:v>0.3895690228</c:v>
                </c:pt>
                <c:pt idx="52">
                  <c:v>0.3982094533</c:v>
                </c:pt>
                <c:pt idx="53">
                  <c:v>0.4016080902</c:v>
                </c:pt>
                <c:pt idx="54">
                  <c:v>0.384744748</c:v>
                </c:pt>
                <c:pt idx="55">
                  <c:v>0.3968844376</c:v>
                </c:pt>
                <c:pt idx="56">
                  <c:v>0.397591565</c:v>
                </c:pt>
                <c:pt idx="57">
                  <c:v>0.4187994686</c:v>
                </c:pt>
                <c:pt idx="58">
                  <c:v>0.4254281395</c:v>
                </c:pt>
                <c:pt idx="59">
                  <c:v>0.4053242101</c:v>
                </c:pt>
                <c:pt idx="60">
                  <c:v>0.4023974219</c:v>
                </c:pt>
                <c:pt idx="61">
                  <c:v>0.4003279191</c:v>
                </c:pt>
                <c:pt idx="62">
                  <c:v>0.3944972529</c:v>
                </c:pt>
                <c:pt idx="63">
                  <c:v>0.400465056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'Wage-earners'!$L$32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'Wage-earners'!$L$33:$L$96</c:f>
              <c:numCache>
                <c:formatCode>General</c:formatCode>
                <c:ptCount val="64"/>
                <c:pt idx="0">
                  <c:v>0.2479333428</c:v>
                </c:pt>
                <c:pt idx="1">
                  <c:v>0.255292659</c:v>
                </c:pt>
                <c:pt idx="2">
                  <c:v>0.2380019305</c:v>
                </c:pt>
                <c:pt idx="3">
                  <c:v>0.2194117568</c:v>
                </c:pt>
                <c:pt idx="4">
                  <c:v>0.2395853789</c:v>
                </c:pt>
                <c:pt idx="5">
                  <c:v>0.2450498152</c:v>
                </c:pt>
                <c:pt idx="6">
                  <c:v>0.271867656</c:v>
                </c:pt>
                <c:pt idx="7">
                  <c:v>0.2666722062</c:v>
                </c:pt>
                <c:pt idx="8">
                  <c:v>0.2855268624</c:v>
                </c:pt>
                <c:pt idx="9">
                  <c:v>0.2626982742</c:v>
                </c:pt>
                <c:pt idx="10">
                  <c:v>0.2908058171</c:v>
                </c:pt>
                <c:pt idx="11">
                  <c:v>0.3143881126</c:v>
                </c:pt>
                <c:pt idx="12">
                  <c:v>0.2951045574</c:v>
                </c:pt>
                <c:pt idx="13">
                  <c:v>0.267560087</c:v>
                </c:pt>
                <c:pt idx="14">
                  <c:v>0.2884437052</c:v>
                </c:pt>
                <c:pt idx="15">
                  <c:v>0.2822207567</c:v>
                </c:pt>
                <c:pt idx="16">
                  <c:v>0.2916455538</c:v>
                </c:pt>
                <c:pt idx="17">
                  <c:v>0.3010703508</c:v>
                </c:pt>
                <c:pt idx="18">
                  <c:v>0.3024561671</c:v>
                </c:pt>
                <c:pt idx="19">
                  <c:v>0.2955354411</c:v>
                </c:pt>
                <c:pt idx="20">
                  <c:v>0.2508257105</c:v>
                </c:pt>
                <c:pt idx="21">
                  <c:v>0.3015933772</c:v>
                </c:pt>
                <c:pt idx="22">
                  <c:v>0.2872580936</c:v>
                </c:pt>
                <c:pt idx="23">
                  <c:v>0.2690704894</c:v>
                </c:pt>
                <c:pt idx="24">
                  <c:v>0.2663190819</c:v>
                </c:pt>
                <c:pt idx="25">
                  <c:v>0.2820891066</c:v>
                </c:pt>
                <c:pt idx="26">
                  <c:v>0.298917906</c:v>
                </c:pt>
                <c:pt idx="27">
                  <c:v>0.33315975</c:v>
                </c:pt>
                <c:pt idx="28">
                  <c:v>0.2927222824</c:v>
                </c:pt>
                <c:pt idx="29">
                  <c:v>0.3021577646</c:v>
                </c:pt>
                <c:pt idx="30">
                  <c:v>0.3355104713</c:v>
                </c:pt>
                <c:pt idx="31">
                  <c:v>0.2997862513</c:v>
                </c:pt>
                <c:pt idx="32">
                  <c:v>0.3220021088</c:v>
                </c:pt>
                <c:pt idx="33">
                  <c:v>0.3307005563</c:v>
                </c:pt>
                <c:pt idx="34">
                  <c:v>0.3084491166</c:v>
                </c:pt>
                <c:pt idx="35">
                  <c:v>0.319251307</c:v>
                </c:pt>
                <c:pt idx="36">
                  <c:v>0.3099406773</c:v>
                </c:pt>
                <c:pt idx="37">
                  <c:v>0.290680095</c:v>
                </c:pt>
                <c:pt idx="38">
                  <c:v>0.3110484604</c:v>
                </c:pt>
                <c:pt idx="39">
                  <c:v>0.3340901952</c:v>
                </c:pt>
                <c:pt idx="40">
                  <c:v>0.2913595269</c:v>
                </c:pt>
                <c:pt idx="41">
                  <c:v>0.2949070815</c:v>
                </c:pt>
                <c:pt idx="42">
                  <c:v>0.2875754459</c:v>
                </c:pt>
                <c:pt idx="43">
                  <c:v>0.3165650718</c:v>
                </c:pt>
                <c:pt idx="44">
                  <c:v>0.3247009434</c:v>
                </c:pt>
                <c:pt idx="45">
                  <c:v>0.3032874734</c:v>
                </c:pt>
                <c:pt idx="46">
                  <c:v>0.3038517693</c:v>
                </c:pt>
                <c:pt idx="47">
                  <c:v>0.3117715351</c:v>
                </c:pt>
                <c:pt idx="48">
                  <c:v>0.3203188742</c:v>
                </c:pt>
                <c:pt idx="49">
                  <c:v>0.3288662133</c:v>
                </c:pt>
                <c:pt idx="50">
                  <c:v>0.3374135524</c:v>
                </c:pt>
                <c:pt idx="51">
                  <c:v>0.3459608915</c:v>
                </c:pt>
                <c:pt idx="52">
                  <c:v>0.3350152512</c:v>
                </c:pt>
                <c:pt idx="53">
                  <c:v>0.3266320648</c:v>
                </c:pt>
                <c:pt idx="54">
                  <c:v>0.3144083308</c:v>
                </c:pt>
                <c:pt idx="55">
                  <c:v>0.3328193612</c:v>
                </c:pt>
                <c:pt idx="56">
                  <c:v>0.3187393026</c:v>
                </c:pt>
                <c:pt idx="57">
                  <c:v>0.3402918855</c:v>
                </c:pt>
                <c:pt idx="58">
                  <c:v>0.3351685104</c:v>
                </c:pt>
                <c:pt idx="59">
                  <c:v>0.3147173564</c:v>
                </c:pt>
                <c:pt idx="60">
                  <c:v>0.3004583802</c:v>
                </c:pt>
                <c:pt idx="61">
                  <c:v>0.3362936181</c:v>
                </c:pt>
                <c:pt idx="62">
                  <c:v>0.3541906011</c:v>
                </c:pt>
                <c:pt idx="63">
                  <c:v>0.3039658152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'Wage-earners'!$M$32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x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'Wage-earners'!$M$33:$M$96</c:f>
              <c:numCache>
                <c:formatCode>General</c:formatCode>
                <c:ptCount val="64"/>
                <c:pt idx="0">
                  <c:v>0.0774719453</c:v>
                </c:pt>
                <c:pt idx="1">
                  <c:v>0.0841046639</c:v>
                </c:pt>
                <c:pt idx="2">
                  <c:v>0.0955759895</c:v>
                </c:pt>
                <c:pt idx="3">
                  <c:v>0.1125790432</c:v>
                </c:pt>
                <c:pt idx="4">
                  <c:v>0.1042386146</c:v>
                </c:pt>
                <c:pt idx="5">
                  <c:v>0.1433168059</c:v>
                </c:pt>
                <c:pt idx="6">
                  <c:v>0.1509652533</c:v>
                </c:pt>
                <c:pt idx="7">
                  <c:v>0.1503763518</c:v>
                </c:pt>
                <c:pt idx="8">
                  <c:v>0.1373173021</c:v>
                </c:pt>
                <c:pt idx="9">
                  <c:v>0.1534792869</c:v>
                </c:pt>
                <c:pt idx="10">
                  <c:v>0.1435872286</c:v>
                </c:pt>
                <c:pt idx="11">
                  <c:v>0.1226734297</c:v>
                </c:pt>
                <c:pt idx="12">
                  <c:v>0.0964745174</c:v>
                </c:pt>
                <c:pt idx="13">
                  <c:v>0.1182932204</c:v>
                </c:pt>
                <c:pt idx="14">
                  <c:v>0.120630869</c:v>
                </c:pt>
                <c:pt idx="15">
                  <c:v>0.1181575816</c:v>
                </c:pt>
                <c:pt idx="16">
                  <c:v>0.1312722759</c:v>
                </c:pt>
                <c:pt idx="17">
                  <c:v>0.1443869701</c:v>
                </c:pt>
                <c:pt idx="18">
                  <c:v>0.1189295129</c:v>
                </c:pt>
                <c:pt idx="19">
                  <c:v>0.1259834663</c:v>
                </c:pt>
                <c:pt idx="20">
                  <c:v>0.1354190528</c:v>
                </c:pt>
                <c:pt idx="21">
                  <c:v>0.1285758043</c:v>
                </c:pt>
                <c:pt idx="22">
                  <c:v>0.154460549</c:v>
                </c:pt>
                <c:pt idx="23">
                  <c:v>0.13915669</c:v>
                </c:pt>
                <c:pt idx="24">
                  <c:v>0.1494262283</c:v>
                </c:pt>
                <c:pt idx="25">
                  <c:v>0.1358597908</c:v>
                </c:pt>
                <c:pt idx="26">
                  <c:v>0.1286841909</c:v>
                </c:pt>
                <c:pt idx="27">
                  <c:v>0.1534140785</c:v>
                </c:pt>
                <c:pt idx="28">
                  <c:v>0.1357700957</c:v>
                </c:pt>
                <c:pt idx="29">
                  <c:v>0.1488346562</c:v>
                </c:pt>
                <c:pt idx="30">
                  <c:v>0.1289192323</c:v>
                </c:pt>
                <c:pt idx="31">
                  <c:v>0.1242650017</c:v>
                </c:pt>
                <c:pt idx="32">
                  <c:v>0.1483081658</c:v>
                </c:pt>
                <c:pt idx="33">
                  <c:v>0.1352369944</c:v>
                </c:pt>
                <c:pt idx="34">
                  <c:v>0.1462885399</c:v>
                </c:pt>
                <c:pt idx="35">
                  <c:v>0.1198418671</c:v>
                </c:pt>
                <c:pt idx="36">
                  <c:v>0.1127066158</c:v>
                </c:pt>
                <c:pt idx="37">
                  <c:v>0.1268759783</c:v>
                </c:pt>
                <c:pt idx="38">
                  <c:v>0.1326187937</c:v>
                </c:pt>
                <c:pt idx="39">
                  <c:v>0.1118851804</c:v>
                </c:pt>
                <c:pt idx="40">
                  <c:v>0.1172727951</c:v>
                </c:pt>
                <c:pt idx="41">
                  <c:v>0.1579895026</c:v>
                </c:pt>
                <c:pt idx="42">
                  <c:v>0.1387667385</c:v>
                </c:pt>
                <c:pt idx="43">
                  <c:v>0.1193222662</c:v>
                </c:pt>
                <c:pt idx="44">
                  <c:v>0.1113163927</c:v>
                </c:pt>
                <c:pt idx="45">
                  <c:v>0.1604658872</c:v>
                </c:pt>
                <c:pt idx="46">
                  <c:v>0.1309403105</c:v>
                </c:pt>
                <c:pt idx="47">
                  <c:v>0.1194546234</c:v>
                </c:pt>
                <c:pt idx="48">
                  <c:v>0.115242547775</c:v>
                </c:pt>
                <c:pt idx="49">
                  <c:v>0.11103047215</c:v>
                </c:pt>
                <c:pt idx="50">
                  <c:v>0.106818396525</c:v>
                </c:pt>
                <c:pt idx="51">
                  <c:v>0.1026063209</c:v>
                </c:pt>
                <c:pt idx="52">
                  <c:v>0.1209676796</c:v>
                </c:pt>
                <c:pt idx="53">
                  <c:v>0.1068087502</c:v>
                </c:pt>
                <c:pt idx="54">
                  <c:v>0.1144083807</c:v>
                </c:pt>
                <c:pt idx="55">
                  <c:v>0.1329920521</c:v>
                </c:pt>
                <c:pt idx="56">
                  <c:v>0.1515852947</c:v>
                </c:pt>
                <c:pt idx="57">
                  <c:v>0.1275685928</c:v>
                </c:pt>
                <c:pt idx="58">
                  <c:v>0.1340972372</c:v>
                </c:pt>
                <c:pt idx="59">
                  <c:v>0.1055377812</c:v>
                </c:pt>
                <c:pt idx="60">
                  <c:v>0.0728520134</c:v>
                </c:pt>
                <c:pt idx="61">
                  <c:v>0.0991426671</c:v>
                </c:pt>
                <c:pt idx="62">
                  <c:v>0.1135344744</c:v>
                </c:pt>
                <c:pt idx="63">
                  <c:v>0.1193420227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64053323"/>
        <c:axId val="3591621"/>
      </c:lineChart>
      <c:catAx>
        <c:axId val="6405332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591621"/>
        <c:crosses val="autoZero"/>
        <c:auto val="1"/>
        <c:lblAlgn val="ctr"/>
        <c:lblOffset val="100"/>
      </c:catAx>
      <c:valAx>
        <c:axId val="3591621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inorGridlines>
          <c:spPr>
            <a:ln>
              <a:solidFill>
                <a:srgbClr val="dddddd"/>
              </a:solidFill>
            </a:ln>
          </c:spPr>
        </c:min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64053323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9360">
      <a:noFill/>
    </a:ln>
  </c:spPr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'Wage-earners'!$P$32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'Wage-earners'!$P$33:$P$96</c:f>
              <c:numCache>
                <c:formatCode>General</c:formatCode>
                <c:ptCount val="64"/>
                <c:pt idx="0">
                  <c:v>0.006265778</c:v>
                </c:pt>
                <c:pt idx="1">
                  <c:v>0.0086956091</c:v>
                </c:pt>
                <c:pt idx="2">
                  <c:v>0.0117013844</c:v>
                </c:pt>
                <c:pt idx="3">
                  <c:v>0.0162172693</c:v>
                </c:pt>
                <c:pt idx="4">
                  <c:v>0.0105109597</c:v>
                </c:pt>
                <c:pt idx="5">
                  <c:v>0.0148859287</c:v>
                </c:pt>
                <c:pt idx="6">
                  <c:v>0.0168559395</c:v>
                </c:pt>
                <c:pt idx="7">
                  <c:v>0.0259720742</c:v>
                </c:pt>
                <c:pt idx="8">
                  <c:v>0.0185981331</c:v>
                </c:pt>
                <c:pt idx="9">
                  <c:v>0.0142681305</c:v>
                </c:pt>
                <c:pt idx="10">
                  <c:v>0.0154099941</c:v>
                </c:pt>
                <c:pt idx="11">
                  <c:v>0.0241789696</c:v>
                </c:pt>
                <c:pt idx="12">
                  <c:v>0.0163878035</c:v>
                </c:pt>
                <c:pt idx="13">
                  <c:v>0.0265581095</c:v>
                </c:pt>
                <c:pt idx="14">
                  <c:v>0.0236198078</c:v>
                </c:pt>
                <c:pt idx="15">
                  <c:v>0.0275680998</c:v>
                </c:pt>
                <c:pt idx="16">
                  <c:v>0.0256375655</c:v>
                </c:pt>
                <c:pt idx="17">
                  <c:v>0.0237070312</c:v>
                </c:pt>
                <c:pt idx="18">
                  <c:v>0.034064501</c:v>
                </c:pt>
                <c:pt idx="19">
                  <c:v>0.0298941824</c:v>
                </c:pt>
                <c:pt idx="20">
                  <c:v>0.0332610686</c:v>
                </c:pt>
                <c:pt idx="21">
                  <c:v>0.027774566</c:v>
                </c:pt>
                <c:pt idx="22">
                  <c:v>0.0303035531</c:v>
                </c:pt>
                <c:pt idx="23">
                  <c:v>0.0216148456</c:v>
                </c:pt>
                <c:pt idx="24">
                  <c:v>0.0170100252</c:v>
                </c:pt>
                <c:pt idx="25">
                  <c:v>0.0180099487</c:v>
                </c:pt>
                <c:pt idx="26">
                  <c:v>0.0273948888</c:v>
                </c:pt>
                <c:pt idx="27">
                  <c:v>0.0196516895</c:v>
                </c:pt>
                <c:pt idx="28">
                  <c:v>0.0217426725</c:v>
                </c:pt>
                <c:pt idx="29">
                  <c:v>0.0266401168</c:v>
                </c:pt>
                <c:pt idx="30">
                  <c:v>0.0307493565</c:v>
                </c:pt>
                <c:pt idx="31">
                  <c:v>0.0273505896</c:v>
                </c:pt>
                <c:pt idx="32">
                  <c:v>0.0183385401</c:v>
                </c:pt>
                <c:pt idx="33">
                  <c:v>0.0233070949</c:v>
                </c:pt>
                <c:pt idx="34">
                  <c:v>0.0193993332</c:v>
                </c:pt>
                <c:pt idx="35">
                  <c:v>0.0154047939</c:v>
                </c:pt>
                <c:pt idx="36">
                  <c:v>0.0177041397</c:v>
                </c:pt>
                <c:pt idx="37">
                  <c:v>0.0240392287</c:v>
                </c:pt>
                <c:pt idx="38">
                  <c:v>0.0197249772</c:v>
                </c:pt>
                <c:pt idx="39">
                  <c:v>0.023964891</c:v>
                </c:pt>
                <c:pt idx="40">
                  <c:v>0.0149109967</c:v>
                </c:pt>
                <c:pt idx="41">
                  <c:v>0.017168399</c:v>
                </c:pt>
                <c:pt idx="42">
                  <c:v>0.0224620797</c:v>
                </c:pt>
                <c:pt idx="43">
                  <c:v>0.0262050317</c:v>
                </c:pt>
                <c:pt idx="44">
                  <c:v>0.0224843127</c:v>
                </c:pt>
                <c:pt idx="45">
                  <c:v>0.0268355827</c:v>
                </c:pt>
                <c:pt idx="46">
                  <c:v>0.009325228</c:v>
                </c:pt>
                <c:pt idx="47">
                  <c:v>0.0134678272</c:v>
                </c:pt>
                <c:pt idx="48">
                  <c:v>0.013404810725</c:v>
                </c:pt>
                <c:pt idx="49">
                  <c:v>0.01334179425</c:v>
                </c:pt>
                <c:pt idx="50">
                  <c:v>0.013278777775</c:v>
                </c:pt>
                <c:pt idx="51">
                  <c:v>0.0132157613</c:v>
                </c:pt>
                <c:pt idx="52">
                  <c:v>0.0082533395</c:v>
                </c:pt>
                <c:pt idx="53">
                  <c:v>0.009407342</c:v>
                </c:pt>
                <c:pt idx="54">
                  <c:v>0.0207205606</c:v>
                </c:pt>
                <c:pt idx="55">
                  <c:v>0.0256450593</c:v>
                </c:pt>
                <c:pt idx="56">
                  <c:v>0.0337233269</c:v>
                </c:pt>
                <c:pt idx="57">
                  <c:v>0.0161133233</c:v>
                </c:pt>
                <c:pt idx="58">
                  <c:v>0.0225030725</c:v>
                </c:pt>
                <c:pt idx="59">
                  <c:v>0.0101492839</c:v>
                </c:pt>
                <c:pt idx="60">
                  <c:v>0.0196196248</c:v>
                </c:pt>
                <c:pt idx="61">
                  <c:v>0.0129757063</c:v>
                </c:pt>
                <c:pt idx="62">
                  <c:v>0.0141079387</c:v>
                </c:pt>
                <c:pt idx="63">
                  <c:v>0.0151818554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'Wage-earners'!$Q$32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'Wage-earners'!$Q$33:$Q$96</c:f>
              <c:numCache>
                <c:formatCode>General</c:formatCode>
                <c:ptCount val="64"/>
                <c:pt idx="0">
                  <c:v>0.1119738255</c:v>
                </c:pt>
                <c:pt idx="1">
                  <c:v>0.1200539155</c:v>
                </c:pt>
                <c:pt idx="2">
                  <c:v>0.104154297</c:v>
                </c:pt>
                <c:pt idx="3">
                  <c:v>0.1134496579</c:v>
                </c:pt>
                <c:pt idx="4">
                  <c:v>0.1146573599</c:v>
                </c:pt>
                <c:pt idx="5">
                  <c:v>0.1065569836</c:v>
                </c:pt>
                <c:pt idx="6">
                  <c:v>0.1255471424</c:v>
                </c:pt>
                <c:pt idx="7">
                  <c:v>0.1305099806</c:v>
                </c:pt>
                <c:pt idx="8">
                  <c:v>0.1438892549</c:v>
                </c:pt>
                <c:pt idx="9">
                  <c:v>0.1432013466</c:v>
                </c:pt>
                <c:pt idx="10">
                  <c:v>0.1419167876</c:v>
                </c:pt>
                <c:pt idx="11">
                  <c:v>0.1605544565</c:v>
                </c:pt>
                <c:pt idx="12">
                  <c:v>0.1464346654</c:v>
                </c:pt>
                <c:pt idx="13">
                  <c:v>0.1295195832</c:v>
                </c:pt>
                <c:pt idx="14">
                  <c:v>0.1558200521</c:v>
                </c:pt>
                <c:pt idx="15">
                  <c:v>0.1605512295</c:v>
                </c:pt>
                <c:pt idx="16">
                  <c:v>0.1718991273</c:v>
                </c:pt>
                <c:pt idx="17">
                  <c:v>0.1832470252</c:v>
                </c:pt>
                <c:pt idx="18">
                  <c:v>0.1785072845</c:v>
                </c:pt>
                <c:pt idx="19">
                  <c:v>0.1820360301</c:v>
                </c:pt>
                <c:pt idx="20">
                  <c:v>0.1700602609</c:v>
                </c:pt>
                <c:pt idx="21">
                  <c:v>0.1850576593</c:v>
                </c:pt>
                <c:pt idx="22">
                  <c:v>0.1890366864</c:v>
                </c:pt>
                <c:pt idx="23">
                  <c:v>0.1811139922</c:v>
                </c:pt>
                <c:pt idx="24">
                  <c:v>0.1842853604</c:v>
                </c:pt>
                <c:pt idx="25">
                  <c:v>0.1820462796</c:v>
                </c:pt>
                <c:pt idx="26">
                  <c:v>0.1766633986</c:v>
                </c:pt>
                <c:pt idx="27">
                  <c:v>0.1865160036</c:v>
                </c:pt>
                <c:pt idx="28">
                  <c:v>0.1652752312</c:v>
                </c:pt>
                <c:pt idx="29">
                  <c:v>0.1712811963</c:v>
                </c:pt>
                <c:pt idx="30">
                  <c:v>0.1871275575</c:v>
                </c:pt>
                <c:pt idx="31">
                  <c:v>0.2003344652</c:v>
                </c:pt>
                <c:pt idx="32">
                  <c:v>0.1716421813</c:v>
                </c:pt>
                <c:pt idx="33">
                  <c:v>0.1728193315</c:v>
                </c:pt>
                <c:pt idx="34">
                  <c:v>0.1832683546</c:v>
                </c:pt>
                <c:pt idx="35">
                  <c:v>0.1813589552</c:v>
                </c:pt>
                <c:pt idx="36">
                  <c:v>0.1725367743</c:v>
                </c:pt>
                <c:pt idx="37">
                  <c:v>0.1534796588</c:v>
                </c:pt>
                <c:pt idx="38">
                  <c:v>0.1871294425</c:v>
                </c:pt>
                <c:pt idx="39">
                  <c:v>0.1795055282</c:v>
                </c:pt>
                <c:pt idx="40">
                  <c:v>0.1496836721</c:v>
                </c:pt>
                <c:pt idx="41">
                  <c:v>0.1677609962</c:v>
                </c:pt>
                <c:pt idx="42">
                  <c:v>0.1706689746</c:v>
                </c:pt>
                <c:pt idx="43">
                  <c:v>0.1587632411</c:v>
                </c:pt>
                <c:pt idx="44">
                  <c:v>0.1465582051</c:v>
                </c:pt>
                <c:pt idx="45">
                  <c:v>0.1659774467</c:v>
                </c:pt>
                <c:pt idx="46">
                  <c:v>0.1759164929</c:v>
                </c:pt>
                <c:pt idx="47">
                  <c:v>0.1506375825</c:v>
                </c:pt>
                <c:pt idx="48">
                  <c:v>0.1499624814</c:v>
                </c:pt>
                <c:pt idx="49">
                  <c:v>0.1492873803</c:v>
                </c:pt>
                <c:pt idx="50">
                  <c:v>0.1486122792</c:v>
                </c:pt>
                <c:pt idx="51">
                  <c:v>0.1479371781</c:v>
                </c:pt>
                <c:pt idx="52">
                  <c:v>0.1584768047</c:v>
                </c:pt>
                <c:pt idx="53">
                  <c:v>0.1597329331</c:v>
                </c:pt>
                <c:pt idx="54">
                  <c:v>0.1441280007</c:v>
                </c:pt>
                <c:pt idx="55">
                  <c:v>0.1369037264</c:v>
                </c:pt>
                <c:pt idx="56">
                  <c:v>0.1525079443</c:v>
                </c:pt>
                <c:pt idx="57">
                  <c:v>0.1506785556</c:v>
                </c:pt>
                <c:pt idx="58">
                  <c:v>0.1355223772</c:v>
                </c:pt>
                <c:pt idx="59">
                  <c:v>0.1668810781</c:v>
                </c:pt>
                <c:pt idx="60">
                  <c:v>0.1474598321</c:v>
                </c:pt>
                <c:pt idx="61">
                  <c:v>0.1513214591</c:v>
                </c:pt>
                <c:pt idx="62">
                  <c:v>0.1389655458</c:v>
                </c:pt>
                <c:pt idx="63">
                  <c:v>0.1438081383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'Wage-earners'!$R$32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'Wage-earners'!$R$33:$R$96</c:f>
              <c:numCache>
                <c:formatCode>General</c:formatCode>
                <c:ptCount val="64"/>
                <c:pt idx="0">
                  <c:v>0.2084078423</c:v>
                </c:pt>
                <c:pt idx="1">
                  <c:v>0.2253951554</c:v>
                </c:pt>
                <c:pt idx="2">
                  <c:v>0.2262594718</c:v>
                </c:pt>
                <c:pt idx="3">
                  <c:v>0.2353450324</c:v>
                </c:pt>
                <c:pt idx="4">
                  <c:v>0.2574638262</c:v>
                </c:pt>
                <c:pt idx="5">
                  <c:v>0.2715560844</c:v>
                </c:pt>
                <c:pt idx="6">
                  <c:v>0.2503937024</c:v>
                </c:pt>
                <c:pt idx="7">
                  <c:v>0.2439062502</c:v>
                </c:pt>
                <c:pt idx="8">
                  <c:v>0.2746856605</c:v>
                </c:pt>
                <c:pt idx="9">
                  <c:v>0.2957772015</c:v>
                </c:pt>
                <c:pt idx="10">
                  <c:v>0.2715841422</c:v>
                </c:pt>
                <c:pt idx="11">
                  <c:v>0.2590775755</c:v>
                </c:pt>
                <c:pt idx="12">
                  <c:v>0.2944734737</c:v>
                </c:pt>
                <c:pt idx="13">
                  <c:v>0.3058724331</c:v>
                </c:pt>
                <c:pt idx="14">
                  <c:v>0.3021605743</c:v>
                </c:pt>
                <c:pt idx="15">
                  <c:v>0.2927653092</c:v>
                </c:pt>
                <c:pt idx="16">
                  <c:v>0.3048552296</c:v>
                </c:pt>
                <c:pt idx="17">
                  <c:v>0.31694515</c:v>
                </c:pt>
                <c:pt idx="18">
                  <c:v>0.3204335372</c:v>
                </c:pt>
                <c:pt idx="19">
                  <c:v>0.3115447714</c:v>
                </c:pt>
                <c:pt idx="20">
                  <c:v>0.3196001496</c:v>
                </c:pt>
                <c:pt idx="21">
                  <c:v>0.3447040438</c:v>
                </c:pt>
                <c:pt idx="22">
                  <c:v>0.3263026894</c:v>
                </c:pt>
                <c:pt idx="23">
                  <c:v>0.3366330904</c:v>
                </c:pt>
                <c:pt idx="24">
                  <c:v>0.3439028639</c:v>
                </c:pt>
                <c:pt idx="25">
                  <c:v>0.3214410205</c:v>
                </c:pt>
                <c:pt idx="26">
                  <c:v>0.3125597269</c:v>
                </c:pt>
                <c:pt idx="27">
                  <c:v>0.3453360162</c:v>
                </c:pt>
                <c:pt idx="28">
                  <c:v>0.3291639363</c:v>
                </c:pt>
                <c:pt idx="29">
                  <c:v>0.3460665107</c:v>
                </c:pt>
                <c:pt idx="30">
                  <c:v>0.3484436666</c:v>
                </c:pt>
                <c:pt idx="31">
                  <c:v>0.3436362748</c:v>
                </c:pt>
                <c:pt idx="32">
                  <c:v>0.3582389527</c:v>
                </c:pt>
                <c:pt idx="33">
                  <c:v>0.3451408578</c:v>
                </c:pt>
                <c:pt idx="34">
                  <c:v>0.3759827827</c:v>
                </c:pt>
                <c:pt idx="35">
                  <c:v>0.345485892</c:v>
                </c:pt>
                <c:pt idx="36">
                  <c:v>0.3540230787</c:v>
                </c:pt>
                <c:pt idx="37">
                  <c:v>0.3388945101</c:v>
                </c:pt>
                <c:pt idx="38">
                  <c:v>0.310057054</c:v>
                </c:pt>
                <c:pt idx="39">
                  <c:v>0.3364627648</c:v>
                </c:pt>
                <c:pt idx="40">
                  <c:v>0.3580423515</c:v>
                </c:pt>
                <c:pt idx="41">
                  <c:v>0.3780424424</c:v>
                </c:pt>
                <c:pt idx="42">
                  <c:v>0.3451691465</c:v>
                </c:pt>
                <c:pt idx="43">
                  <c:v>0.3319364204</c:v>
                </c:pt>
                <c:pt idx="44">
                  <c:v>0.3248662705</c:v>
                </c:pt>
                <c:pt idx="45">
                  <c:v>0.3089814036</c:v>
                </c:pt>
                <c:pt idx="46">
                  <c:v>0.3279137195</c:v>
                </c:pt>
                <c:pt idx="47">
                  <c:v>0.3415266176</c:v>
                </c:pt>
                <c:pt idx="48">
                  <c:v>0.337139347775</c:v>
                </c:pt>
                <c:pt idx="49">
                  <c:v>0.33275207795</c:v>
                </c:pt>
                <c:pt idx="50">
                  <c:v>0.328364808125</c:v>
                </c:pt>
                <c:pt idx="51">
                  <c:v>0.3239775383</c:v>
                </c:pt>
                <c:pt idx="52">
                  <c:v>0.3315298569</c:v>
                </c:pt>
                <c:pt idx="53">
                  <c:v>0.3185955569</c:v>
                </c:pt>
                <c:pt idx="54">
                  <c:v>0.3125861562</c:v>
                </c:pt>
                <c:pt idx="55">
                  <c:v>0.3071206644</c:v>
                </c:pt>
                <c:pt idx="56">
                  <c:v>0.3309722641</c:v>
                </c:pt>
                <c:pt idx="57">
                  <c:v>0.3196303419</c:v>
                </c:pt>
                <c:pt idx="58">
                  <c:v>0.2945144473</c:v>
                </c:pt>
                <c:pt idx="59">
                  <c:v>0.296098524</c:v>
                </c:pt>
                <c:pt idx="60">
                  <c:v>0.2990281854</c:v>
                </c:pt>
                <c:pt idx="61">
                  <c:v>0.3057026443</c:v>
                </c:pt>
                <c:pt idx="62">
                  <c:v>0.3010108285</c:v>
                </c:pt>
                <c:pt idx="63">
                  <c:v>0.3084611723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'Wage-earners'!$S$32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'Wage-earners'!$S$33:$S$96</c:f>
              <c:numCache>
                <c:formatCode>General</c:formatCode>
                <c:ptCount val="64"/>
                <c:pt idx="0">
                  <c:v>0.2603351521</c:v>
                </c:pt>
                <c:pt idx="1">
                  <c:v>0.2607448011</c:v>
                </c:pt>
                <c:pt idx="2">
                  <c:v>0.2594340139</c:v>
                </c:pt>
                <c:pt idx="3">
                  <c:v>0.2586197342</c:v>
                </c:pt>
                <c:pt idx="4">
                  <c:v>0.2750478948</c:v>
                </c:pt>
                <c:pt idx="5">
                  <c:v>0.2813062542</c:v>
                </c:pt>
                <c:pt idx="6">
                  <c:v>0.2788250381</c:v>
                </c:pt>
                <c:pt idx="7">
                  <c:v>0.2848620475</c:v>
                </c:pt>
                <c:pt idx="8">
                  <c:v>0.3007806006</c:v>
                </c:pt>
                <c:pt idx="9">
                  <c:v>0.2946973772</c:v>
                </c:pt>
                <c:pt idx="10">
                  <c:v>0.3090508361</c:v>
                </c:pt>
                <c:pt idx="11">
                  <c:v>0.315170276</c:v>
                </c:pt>
                <c:pt idx="12">
                  <c:v>0.336450165</c:v>
                </c:pt>
                <c:pt idx="13">
                  <c:v>0.3173974985</c:v>
                </c:pt>
                <c:pt idx="14">
                  <c:v>0.2966088038</c:v>
                </c:pt>
                <c:pt idx="15">
                  <c:v>0.3151898798</c:v>
                </c:pt>
                <c:pt idx="16">
                  <c:v>0.3239525348</c:v>
                </c:pt>
                <c:pt idx="17">
                  <c:v>0.3327151897</c:v>
                </c:pt>
                <c:pt idx="18">
                  <c:v>0.3490996193</c:v>
                </c:pt>
                <c:pt idx="19">
                  <c:v>0.352413466</c:v>
                </c:pt>
                <c:pt idx="20">
                  <c:v>0.3597865293</c:v>
                </c:pt>
                <c:pt idx="21">
                  <c:v>0.3707726297</c:v>
                </c:pt>
                <c:pt idx="22">
                  <c:v>0.3762533062</c:v>
                </c:pt>
                <c:pt idx="23">
                  <c:v>0.3646841</c:v>
                </c:pt>
                <c:pt idx="24">
                  <c:v>0.372144694</c:v>
                </c:pt>
                <c:pt idx="25">
                  <c:v>0.3856900666</c:v>
                </c:pt>
                <c:pt idx="26">
                  <c:v>0.4092440019</c:v>
                </c:pt>
                <c:pt idx="27">
                  <c:v>0.3565907129</c:v>
                </c:pt>
                <c:pt idx="28">
                  <c:v>0.3801703982</c:v>
                </c:pt>
                <c:pt idx="29">
                  <c:v>0.4171779196</c:v>
                </c:pt>
                <c:pt idx="30">
                  <c:v>0.388523906</c:v>
                </c:pt>
                <c:pt idx="31">
                  <c:v>0.3764240626</c:v>
                </c:pt>
                <c:pt idx="32">
                  <c:v>0.3608676836</c:v>
                </c:pt>
                <c:pt idx="33">
                  <c:v>0.3841818933</c:v>
                </c:pt>
                <c:pt idx="34">
                  <c:v>0.3852090321</c:v>
                </c:pt>
                <c:pt idx="35">
                  <c:v>0.3546984126</c:v>
                </c:pt>
                <c:pt idx="36">
                  <c:v>0.3896700896</c:v>
                </c:pt>
                <c:pt idx="37">
                  <c:v>0.3959285422</c:v>
                </c:pt>
                <c:pt idx="38">
                  <c:v>0.3930149758</c:v>
                </c:pt>
                <c:pt idx="39">
                  <c:v>0.3554968809</c:v>
                </c:pt>
                <c:pt idx="40">
                  <c:v>0.3781890471</c:v>
                </c:pt>
                <c:pt idx="41">
                  <c:v>0.3875765488</c:v>
                </c:pt>
                <c:pt idx="42">
                  <c:v>0.3324330342</c:v>
                </c:pt>
                <c:pt idx="43">
                  <c:v>0.3391810109</c:v>
                </c:pt>
                <c:pt idx="44">
                  <c:v>0.3684948192</c:v>
                </c:pt>
                <c:pt idx="45">
                  <c:v>0.3979713581</c:v>
                </c:pt>
                <c:pt idx="46">
                  <c:v>0.3717186265</c:v>
                </c:pt>
                <c:pt idx="47">
                  <c:v>0.3660673321</c:v>
                </c:pt>
                <c:pt idx="48">
                  <c:v>0.370803874025</c:v>
                </c:pt>
                <c:pt idx="49">
                  <c:v>0.37554041595</c:v>
                </c:pt>
                <c:pt idx="50">
                  <c:v>0.380276957875</c:v>
                </c:pt>
                <c:pt idx="51">
                  <c:v>0.3850134998</c:v>
                </c:pt>
                <c:pt idx="52">
                  <c:v>0.3716328113</c:v>
                </c:pt>
                <c:pt idx="53">
                  <c:v>0.3856284627</c:v>
                </c:pt>
                <c:pt idx="54">
                  <c:v>0.3732620418</c:v>
                </c:pt>
                <c:pt idx="55">
                  <c:v>0.3734821906</c:v>
                </c:pt>
                <c:pt idx="56">
                  <c:v>0.3735203459</c:v>
                </c:pt>
                <c:pt idx="57">
                  <c:v>0.383849522</c:v>
                </c:pt>
                <c:pt idx="58">
                  <c:v>0.3789731103</c:v>
                </c:pt>
                <c:pt idx="59">
                  <c:v>0.36812797</c:v>
                </c:pt>
                <c:pt idx="60">
                  <c:v>0.3662539092</c:v>
                </c:pt>
                <c:pt idx="61">
                  <c:v>0.4001266164</c:v>
                </c:pt>
                <c:pt idx="62">
                  <c:v>0.3858572599</c:v>
                </c:pt>
                <c:pt idx="63">
                  <c:v>0.4148526201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'Wage-earners'!$T$32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'Wage-earners'!$T$33:$T$96</c:f>
              <c:numCache>
                <c:formatCode>General</c:formatCode>
                <c:ptCount val="64"/>
                <c:pt idx="0">
                  <c:v>0.2540348904</c:v>
                </c:pt>
                <c:pt idx="1">
                  <c:v>0.2724195209</c:v>
                </c:pt>
                <c:pt idx="2">
                  <c:v>0.2736696551</c:v>
                </c:pt>
                <c:pt idx="3">
                  <c:v>0.2624288168</c:v>
                </c:pt>
                <c:pt idx="4">
                  <c:v>0.2768338116</c:v>
                </c:pt>
                <c:pt idx="5">
                  <c:v>0.2627113699</c:v>
                </c:pt>
                <c:pt idx="6">
                  <c:v>0.261454926</c:v>
                </c:pt>
                <c:pt idx="7">
                  <c:v>0.2802545348</c:v>
                </c:pt>
                <c:pt idx="8">
                  <c:v>0.2946861761</c:v>
                </c:pt>
                <c:pt idx="9">
                  <c:v>0.2800394122</c:v>
                </c:pt>
                <c:pt idx="10">
                  <c:v>0.2683570298</c:v>
                </c:pt>
                <c:pt idx="11">
                  <c:v>0.3123921045</c:v>
                </c:pt>
                <c:pt idx="12">
                  <c:v>0.3277227365</c:v>
                </c:pt>
                <c:pt idx="13">
                  <c:v>0.3142193518</c:v>
                </c:pt>
                <c:pt idx="14">
                  <c:v>0.3272549229</c:v>
                </c:pt>
                <c:pt idx="15">
                  <c:v>0.3431016131</c:v>
                </c:pt>
                <c:pt idx="16">
                  <c:v>0.328557669</c:v>
                </c:pt>
                <c:pt idx="17">
                  <c:v>0.3140137248</c:v>
                </c:pt>
                <c:pt idx="18">
                  <c:v>0.3376904906</c:v>
                </c:pt>
                <c:pt idx="19">
                  <c:v>0.318804513</c:v>
                </c:pt>
                <c:pt idx="20">
                  <c:v>0.301610037</c:v>
                </c:pt>
                <c:pt idx="21">
                  <c:v>0.3251196375</c:v>
                </c:pt>
                <c:pt idx="22">
                  <c:v>0.3516151339</c:v>
                </c:pt>
                <c:pt idx="23">
                  <c:v>0.3587981617</c:v>
                </c:pt>
                <c:pt idx="24">
                  <c:v>0.3489338601</c:v>
                </c:pt>
                <c:pt idx="25">
                  <c:v>0.3754096089</c:v>
                </c:pt>
                <c:pt idx="26">
                  <c:v>0.3657079323</c:v>
                </c:pt>
                <c:pt idx="27">
                  <c:v>0.3356916585</c:v>
                </c:pt>
                <c:pt idx="28">
                  <c:v>0.3508446408</c:v>
                </c:pt>
                <c:pt idx="29">
                  <c:v>0.3533909405</c:v>
                </c:pt>
                <c:pt idx="30">
                  <c:v>0.3549893857</c:v>
                </c:pt>
                <c:pt idx="31">
                  <c:v>0.3793524429</c:v>
                </c:pt>
                <c:pt idx="32">
                  <c:v>0.3780571981</c:v>
                </c:pt>
                <c:pt idx="33">
                  <c:v>0.4005499182</c:v>
                </c:pt>
                <c:pt idx="34">
                  <c:v>0.3799938625</c:v>
                </c:pt>
                <c:pt idx="35">
                  <c:v>0.3831568942</c:v>
                </c:pt>
                <c:pt idx="36">
                  <c:v>0.3542979799</c:v>
                </c:pt>
                <c:pt idx="37">
                  <c:v>0.3749965904</c:v>
                </c:pt>
                <c:pt idx="38">
                  <c:v>0.4019328383</c:v>
                </c:pt>
                <c:pt idx="39">
                  <c:v>0.402351424</c:v>
                </c:pt>
                <c:pt idx="40">
                  <c:v>0.3805345384</c:v>
                </c:pt>
                <c:pt idx="41">
                  <c:v>0.3862812222</c:v>
                </c:pt>
                <c:pt idx="42">
                  <c:v>0.3823609834</c:v>
                </c:pt>
                <c:pt idx="43">
                  <c:v>0.3605680214</c:v>
                </c:pt>
                <c:pt idx="44">
                  <c:v>0.3794307709</c:v>
                </c:pt>
                <c:pt idx="45">
                  <c:v>0.3966307382</c:v>
                </c:pt>
                <c:pt idx="46">
                  <c:v>0.3852744339</c:v>
                </c:pt>
                <c:pt idx="47">
                  <c:v>0.3786800678</c:v>
                </c:pt>
                <c:pt idx="48">
                  <c:v>0.387358433725</c:v>
                </c:pt>
                <c:pt idx="49">
                  <c:v>0.39603679965</c:v>
                </c:pt>
                <c:pt idx="50">
                  <c:v>0.404715165575</c:v>
                </c:pt>
                <c:pt idx="51">
                  <c:v>0.4133935315</c:v>
                </c:pt>
                <c:pt idx="52">
                  <c:v>0.4001849342</c:v>
                </c:pt>
                <c:pt idx="53">
                  <c:v>0.4059610995</c:v>
                </c:pt>
                <c:pt idx="54">
                  <c:v>0.3847601214</c:v>
                </c:pt>
                <c:pt idx="55">
                  <c:v>0.4081486814</c:v>
                </c:pt>
                <c:pt idx="56">
                  <c:v>0.3745124811</c:v>
                </c:pt>
                <c:pt idx="57">
                  <c:v>0.3629572268</c:v>
                </c:pt>
                <c:pt idx="58">
                  <c:v>0.4088815916</c:v>
                </c:pt>
                <c:pt idx="59">
                  <c:v>0.3938044757</c:v>
                </c:pt>
                <c:pt idx="60">
                  <c:v>0.4066024594</c:v>
                </c:pt>
                <c:pt idx="61">
                  <c:v>0.3809172404</c:v>
                </c:pt>
                <c:pt idx="62">
                  <c:v>0.3908295794</c:v>
                </c:pt>
                <c:pt idx="63">
                  <c:v>0.3860660394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'Wage-earners'!$U$32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'Wage-earners'!$U$33:$U$96</c:f>
              <c:numCache>
                <c:formatCode>General</c:formatCode>
                <c:ptCount val="64"/>
                <c:pt idx="0">
                  <c:v>0.2794417967</c:v>
                </c:pt>
                <c:pt idx="1">
                  <c:v>0.2542931965</c:v>
                </c:pt>
                <c:pt idx="2">
                  <c:v>0.2750749072</c:v>
                </c:pt>
                <c:pt idx="3">
                  <c:v>0.2701349855</c:v>
                </c:pt>
                <c:pt idx="4">
                  <c:v>0.275698549</c:v>
                </c:pt>
                <c:pt idx="5">
                  <c:v>0.2589653369</c:v>
                </c:pt>
                <c:pt idx="6">
                  <c:v>0.2515156096</c:v>
                </c:pt>
                <c:pt idx="7">
                  <c:v>0.2636625018</c:v>
                </c:pt>
                <c:pt idx="8">
                  <c:v>0.2806011683</c:v>
                </c:pt>
                <c:pt idx="9">
                  <c:v>0.2970719477</c:v>
                </c:pt>
                <c:pt idx="10">
                  <c:v>0.2987354012</c:v>
                </c:pt>
                <c:pt idx="11">
                  <c:v>0.2939496115</c:v>
                </c:pt>
                <c:pt idx="12">
                  <c:v>0.3109365283</c:v>
                </c:pt>
                <c:pt idx="13">
                  <c:v>0.3161456195</c:v>
                </c:pt>
                <c:pt idx="14">
                  <c:v>0.3024389535</c:v>
                </c:pt>
                <c:pt idx="15">
                  <c:v>0.336694758</c:v>
                </c:pt>
                <c:pt idx="16">
                  <c:v>0.3264681785</c:v>
                </c:pt>
                <c:pt idx="17">
                  <c:v>0.316241599</c:v>
                </c:pt>
                <c:pt idx="18">
                  <c:v>0.3313164494</c:v>
                </c:pt>
                <c:pt idx="19">
                  <c:v>0.3587853397</c:v>
                </c:pt>
                <c:pt idx="20">
                  <c:v>0.3454092393</c:v>
                </c:pt>
                <c:pt idx="21">
                  <c:v>0.3178977704</c:v>
                </c:pt>
                <c:pt idx="22">
                  <c:v>0.363412369</c:v>
                </c:pt>
                <c:pt idx="23">
                  <c:v>0.3572151717</c:v>
                </c:pt>
                <c:pt idx="24">
                  <c:v>0.3532885335</c:v>
                </c:pt>
                <c:pt idx="25">
                  <c:v>0.3497838635</c:v>
                </c:pt>
                <c:pt idx="26">
                  <c:v>0.3443309143</c:v>
                </c:pt>
                <c:pt idx="27">
                  <c:v>0.3411368205</c:v>
                </c:pt>
                <c:pt idx="28">
                  <c:v>0.3468067392</c:v>
                </c:pt>
                <c:pt idx="29">
                  <c:v>0.347532388</c:v>
                </c:pt>
                <c:pt idx="30">
                  <c:v>0.3611509872</c:v>
                </c:pt>
                <c:pt idx="31">
                  <c:v>0.3580020985</c:v>
                </c:pt>
                <c:pt idx="32">
                  <c:v>0.3689760856</c:v>
                </c:pt>
                <c:pt idx="33">
                  <c:v>0.3606635422</c:v>
                </c:pt>
                <c:pt idx="34">
                  <c:v>0.35885868</c:v>
                </c:pt>
                <c:pt idx="35">
                  <c:v>0.3503817932</c:v>
                </c:pt>
                <c:pt idx="36">
                  <c:v>0.3575414046</c:v>
                </c:pt>
                <c:pt idx="37">
                  <c:v>0.391952142</c:v>
                </c:pt>
                <c:pt idx="38">
                  <c:v>0.3594729941</c:v>
                </c:pt>
                <c:pt idx="39">
                  <c:v>0.3526101142</c:v>
                </c:pt>
                <c:pt idx="40">
                  <c:v>0.3994945187</c:v>
                </c:pt>
                <c:pt idx="41">
                  <c:v>0.3927492659</c:v>
                </c:pt>
                <c:pt idx="42">
                  <c:v>0.4078529602</c:v>
                </c:pt>
                <c:pt idx="43">
                  <c:v>0.3742445409</c:v>
                </c:pt>
                <c:pt idx="44">
                  <c:v>0.371195118</c:v>
                </c:pt>
                <c:pt idx="45">
                  <c:v>0.3880463384</c:v>
                </c:pt>
                <c:pt idx="46">
                  <c:v>0.3768181759</c:v>
                </c:pt>
                <c:pt idx="47">
                  <c:v>0.375374638</c:v>
                </c:pt>
                <c:pt idx="48">
                  <c:v>0.383078893175</c:v>
                </c:pt>
                <c:pt idx="49">
                  <c:v>0.39078314835</c:v>
                </c:pt>
                <c:pt idx="50">
                  <c:v>0.398487403525</c:v>
                </c:pt>
                <c:pt idx="51">
                  <c:v>0.4061916587</c:v>
                </c:pt>
                <c:pt idx="52">
                  <c:v>0.3952598943</c:v>
                </c:pt>
                <c:pt idx="53">
                  <c:v>0.4045732955</c:v>
                </c:pt>
                <c:pt idx="54">
                  <c:v>0.3830794145</c:v>
                </c:pt>
                <c:pt idx="55">
                  <c:v>0.370602785</c:v>
                </c:pt>
                <c:pt idx="56">
                  <c:v>0.4131007148</c:v>
                </c:pt>
                <c:pt idx="57">
                  <c:v>0.4172095255</c:v>
                </c:pt>
                <c:pt idx="58">
                  <c:v>0.3838539874</c:v>
                </c:pt>
                <c:pt idx="59">
                  <c:v>0.3734341351</c:v>
                </c:pt>
                <c:pt idx="60">
                  <c:v>0.39850627</c:v>
                </c:pt>
                <c:pt idx="61">
                  <c:v>0.4140330056</c:v>
                </c:pt>
                <c:pt idx="62">
                  <c:v>0.3768306404</c:v>
                </c:pt>
                <c:pt idx="63">
                  <c:v>0.4071165867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'Wage-earners'!$V$32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'Wage-earners'!$V$33:$V$96</c:f>
              <c:numCache>
                <c:formatCode>General</c:formatCode>
                <c:ptCount val="64"/>
                <c:pt idx="0">
                  <c:v>0.2878366889</c:v>
                </c:pt>
                <c:pt idx="1">
                  <c:v>0.2530689784</c:v>
                </c:pt>
                <c:pt idx="2">
                  <c:v>0.2713988603</c:v>
                </c:pt>
                <c:pt idx="3">
                  <c:v>0.27946777</c:v>
                </c:pt>
                <c:pt idx="4">
                  <c:v>0.2654681345</c:v>
                </c:pt>
                <c:pt idx="5">
                  <c:v>0.25536015</c:v>
                </c:pt>
                <c:pt idx="6">
                  <c:v>0.2707572363</c:v>
                </c:pt>
                <c:pt idx="7">
                  <c:v>0.2522960933</c:v>
                </c:pt>
                <c:pt idx="8">
                  <c:v>0.2826918021</c:v>
                </c:pt>
                <c:pt idx="9">
                  <c:v>0.2962940757</c:v>
                </c:pt>
                <c:pt idx="10">
                  <c:v>0.2720092386</c:v>
                </c:pt>
                <c:pt idx="11">
                  <c:v>0.2898809598</c:v>
                </c:pt>
                <c:pt idx="12">
                  <c:v>0.2856996928</c:v>
                </c:pt>
                <c:pt idx="13">
                  <c:v>0.2872693719</c:v>
                </c:pt>
                <c:pt idx="14">
                  <c:v>0.2775738173</c:v>
                </c:pt>
                <c:pt idx="15">
                  <c:v>0.3177121418</c:v>
                </c:pt>
                <c:pt idx="16">
                  <c:v>0.2986960434</c:v>
                </c:pt>
                <c:pt idx="17">
                  <c:v>0.2796799451</c:v>
                </c:pt>
                <c:pt idx="18">
                  <c:v>0.3433706954</c:v>
                </c:pt>
                <c:pt idx="19">
                  <c:v>0.3504629953</c:v>
                </c:pt>
                <c:pt idx="20">
                  <c:v>0.3205993211</c:v>
                </c:pt>
                <c:pt idx="21">
                  <c:v>0.3301566549</c:v>
                </c:pt>
                <c:pt idx="22">
                  <c:v>0.3345367262</c:v>
                </c:pt>
                <c:pt idx="23">
                  <c:v>0.3345103192</c:v>
                </c:pt>
                <c:pt idx="24">
                  <c:v>0.3323848392</c:v>
                </c:pt>
                <c:pt idx="25">
                  <c:v>0.3313827536</c:v>
                </c:pt>
                <c:pt idx="26">
                  <c:v>0.3462247139</c:v>
                </c:pt>
                <c:pt idx="27">
                  <c:v>0.3317754217</c:v>
                </c:pt>
                <c:pt idx="28">
                  <c:v>0.3157828485</c:v>
                </c:pt>
                <c:pt idx="29">
                  <c:v>0.3549649711</c:v>
                </c:pt>
                <c:pt idx="30">
                  <c:v>0.3518850494</c:v>
                </c:pt>
                <c:pt idx="31">
                  <c:v>0.3522127097</c:v>
                </c:pt>
                <c:pt idx="32">
                  <c:v>0.3580266103</c:v>
                </c:pt>
                <c:pt idx="33">
                  <c:v>0.3519391845</c:v>
                </c:pt>
                <c:pt idx="34">
                  <c:v>0.3796161597</c:v>
                </c:pt>
                <c:pt idx="35">
                  <c:v>0.3903068734</c:v>
                </c:pt>
                <c:pt idx="36">
                  <c:v>0.3811879724</c:v>
                </c:pt>
                <c:pt idx="37">
                  <c:v>0.3564406137</c:v>
                </c:pt>
                <c:pt idx="38">
                  <c:v>0.3676106373</c:v>
                </c:pt>
                <c:pt idx="39">
                  <c:v>0.3548839296</c:v>
                </c:pt>
                <c:pt idx="40">
                  <c:v>0.3766851278</c:v>
                </c:pt>
                <c:pt idx="41">
                  <c:v>0.3901480412</c:v>
                </c:pt>
                <c:pt idx="42">
                  <c:v>0.3894301467</c:v>
                </c:pt>
                <c:pt idx="43">
                  <c:v>0.366876989</c:v>
                </c:pt>
                <c:pt idx="44">
                  <c:v>0.3642054781</c:v>
                </c:pt>
                <c:pt idx="45">
                  <c:v>0.3708109913</c:v>
                </c:pt>
                <c:pt idx="46">
                  <c:v>0.3688630765</c:v>
                </c:pt>
                <c:pt idx="47">
                  <c:v>0.3694808408</c:v>
                </c:pt>
                <c:pt idx="48">
                  <c:v>0.368098172275</c:v>
                </c:pt>
                <c:pt idx="49">
                  <c:v>0.36671550375</c:v>
                </c:pt>
                <c:pt idx="50">
                  <c:v>0.365332835225</c:v>
                </c:pt>
                <c:pt idx="51">
                  <c:v>0.3639501667</c:v>
                </c:pt>
                <c:pt idx="52">
                  <c:v>0.3780450218</c:v>
                </c:pt>
                <c:pt idx="53">
                  <c:v>0.3650292045</c:v>
                </c:pt>
                <c:pt idx="54">
                  <c:v>0.3538735471</c:v>
                </c:pt>
                <c:pt idx="55">
                  <c:v>0.3719374763</c:v>
                </c:pt>
                <c:pt idx="56">
                  <c:v>0.371270822</c:v>
                </c:pt>
                <c:pt idx="57">
                  <c:v>0.3913596109</c:v>
                </c:pt>
                <c:pt idx="58">
                  <c:v>0.3872849105</c:v>
                </c:pt>
                <c:pt idx="59">
                  <c:v>0.3897241714</c:v>
                </c:pt>
                <c:pt idx="60">
                  <c:v>0.4003404692</c:v>
                </c:pt>
                <c:pt idx="61">
                  <c:v>0.4080905362</c:v>
                </c:pt>
                <c:pt idx="62">
                  <c:v>0.4053302191</c:v>
                </c:pt>
                <c:pt idx="63">
                  <c:v>0.4223677078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'Wage-earners'!$W$32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'Wage-earners'!$W$33:$W$96</c:f>
              <c:numCache>
                <c:formatCode>General</c:formatCode>
                <c:ptCount val="64"/>
                <c:pt idx="0">
                  <c:v>0.2476278242</c:v>
                </c:pt>
                <c:pt idx="1">
                  <c:v>0.2371930581</c:v>
                </c:pt>
                <c:pt idx="2">
                  <c:v>0.2273786287</c:v>
                </c:pt>
                <c:pt idx="3">
                  <c:v>0.2353227144</c:v>
                </c:pt>
                <c:pt idx="4">
                  <c:v>0.2329361694</c:v>
                </c:pt>
                <c:pt idx="5">
                  <c:v>0.215191666</c:v>
                </c:pt>
                <c:pt idx="6">
                  <c:v>0.2228123156</c:v>
                </c:pt>
                <c:pt idx="7">
                  <c:v>0.2332932859</c:v>
                </c:pt>
                <c:pt idx="8">
                  <c:v>0.2278228411</c:v>
                </c:pt>
                <c:pt idx="9">
                  <c:v>0.2497687849</c:v>
                </c:pt>
                <c:pt idx="10">
                  <c:v>0.2565083534</c:v>
                </c:pt>
                <c:pt idx="11">
                  <c:v>0.2745514056</c:v>
                </c:pt>
                <c:pt idx="12">
                  <c:v>0.2590850872</c:v>
                </c:pt>
                <c:pt idx="13">
                  <c:v>0.2791705517</c:v>
                </c:pt>
                <c:pt idx="14">
                  <c:v>0.2869991989</c:v>
                </c:pt>
                <c:pt idx="15">
                  <c:v>0.2773414658</c:v>
                </c:pt>
                <c:pt idx="16">
                  <c:v>0.2778951131</c:v>
                </c:pt>
                <c:pt idx="17">
                  <c:v>0.2784487605</c:v>
                </c:pt>
                <c:pt idx="18">
                  <c:v>0.28087988</c:v>
                </c:pt>
                <c:pt idx="19">
                  <c:v>0.2654563878</c:v>
                </c:pt>
                <c:pt idx="20">
                  <c:v>0.2808933248</c:v>
                </c:pt>
                <c:pt idx="21">
                  <c:v>0.3049528939</c:v>
                </c:pt>
                <c:pt idx="22">
                  <c:v>0.2895102217</c:v>
                </c:pt>
                <c:pt idx="23">
                  <c:v>0.2920336487</c:v>
                </c:pt>
                <c:pt idx="24">
                  <c:v>0.3131909766</c:v>
                </c:pt>
                <c:pt idx="25">
                  <c:v>0.3122964424</c:v>
                </c:pt>
                <c:pt idx="26">
                  <c:v>0.2996735493</c:v>
                </c:pt>
                <c:pt idx="27">
                  <c:v>0.2895859447</c:v>
                </c:pt>
                <c:pt idx="28">
                  <c:v>0.3273035309</c:v>
                </c:pt>
                <c:pt idx="29">
                  <c:v>0.3246168321</c:v>
                </c:pt>
                <c:pt idx="30">
                  <c:v>0.3243257906</c:v>
                </c:pt>
                <c:pt idx="31">
                  <c:v>0.3105366336</c:v>
                </c:pt>
                <c:pt idx="32">
                  <c:v>0.3243438493</c:v>
                </c:pt>
                <c:pt idx="33">
                  <c:v>0.3216007888</c:v>
                </c:pt>
                <c:pt idx="34">
                  <c:v>0.3438467324</c:v>
                </c:pt>
                <c:pt idx="35">
                  <c:v>0.3584190265</c:v>
                </c:pt>
                <c:pt idx="36">
                  <c:v>0.3293012691</c:v>
                </c:pt>
                <c:pt idx="37">
                  <c:v>0.312448862</c:v>
                </c:pt>
                <c:pt idx="38">
                  <c:v>0.3522803468</c:v>
                </c:pt>
                <c:pt idx="39">
                  <c:v>0.3405911515</c:v>
                </c:pt>
                <c:pt idx="40">
                  <c:v>0.354409558</c:v>
                </c:pt>
                <c:pt idx="41">
                  <c:v>0.3633663784</c:v>
                </c:pt>
                <c:pt idx="42">
                  <c:v>0.3397493105</c:v>
                </c:pt>
                <c:pt idx="43">
                  <c:v>0.3374778316</c:v>
                </c:pt>
                <c:pt idx="44">
                  <c:v>0.3635802937</c:v>
                </c:pt>
                <c:pt idx="45">
                  <c:v>0.3408906742</c:v>
                </c:pt>
                <c:pt idx="46">
                  <c:v>0.3860805904</c:v>
                </c:pt>
                <c:pt idx="47">
                  <c:v>0.3658216648</c:v>
                </c:pt>
                <c:pt idx="48">
                  <c:v>0.3709059982</c:v>
                </c:pt>
                <c:pt idx="49">
                  <c:v>0.3759903316</c:v>
                </c:pt>
                <c:pt idx="50">
                  <c:v>0.381074665</c:v>
                </c:pt>
                <c:pt idx="51">
                  <c:v>0.3861589984</c:v>
                </c:pt>
                <c:pt idx="52">
                  <c:v>0.3440647489</c:v>
                </c:pt>
                <c:pt idx="53">
                  <c:v>0.3577759611</c:v>
                </c:pt>
                <c:pt idx="54">
                  <c:v>0.3693305248</c:v>
                </c:pt>
                <c:pt idx="55">
                  <c:v>0.3918082065</c:v>
                </c:pt>
                <c:pt idx="56">
                  <c:v>0.3609722881</c:v>
                </c:pt>
                <c:pt idx="57">
                  <c:v>0.354140811</c:v>
                </c:pt>
                <c:pt idx="58">
                  <c:v>0.3687053511</c:v>
                </c:pt>
                <c:pt idx="59">
                  <c:v>0.3588218936</c:v>
                </c:pt>
                <c:pt idx="60">
                  <c:v>0.3640614455</c:v>
                </c:pt>
                <c:pt idx="61">
                  <c:v>0.3430491588</c:v>
                </c:pt>
                <c:pt idx="62">
                  <c:v>0.3429446357</c:v>
                </c:pt>
                <c:pt idx="63">
                  <c:v>0.376588061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'Wage-earners'!$X$32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'Wage-earners'!$X$33:$X$96</c:f>
              <c:numCache>
                <c:formatCode>General</c:formatCode>
                <c:ptCount val="64"/>
                <c:pt idx="0">
                  <c:v>0.1857192386</c:v>
                </c:pt>
                <c:pt idx="1">
                  <c:v>0.156891815</c:v>
                </c:pt>
                <c:pt idx="2">
                  <c:v>0.1728842066</c:v>
                </c:pt>
                <c:pt idx="3">
                  <c:v>0.2041453511</c:v>
                </c:pt>
                <c:pt idx="4">
                  <c:v>0.1994636515</c:v>
                </c:pt>
                <c:pt idx="5">
                  <c:v>0.2021465875</c:v>
                </c:pt>
                <c:pt idx="6">
                  <c:v>0.1910741437</c:v>
                </c:pt>
                <c:pt idx="7">
                  <c:v>0.1741427726</c:v>
                </c:pt>
                <c:pt idx="8">
                  <c:v>0.1844711929</c:v>
                </c:pt>
                <c:pt idx="9">
                  <c:v>0.2097855565</c:v>
                </c:pt>
                <c:pt idx="10">
                  <c:v>0.2192168251</c:v>
                </c:pt>
                <c:pt idx="11">
                  <c:v>0.2221453509</c:v>
                </c:pt>
                <c:pt idx="12">
                  <c:v>0.2165543777</c:v>
                </c:pt>
                <c:pt idx="13">
                  <c:v>0.2341792417</c:v>
                </c:pt>
                <c:pt idx="14">
                  <c:v>0.2232585659</c:v>
                </c:pt>
                <c:pt idx="15">
                  <c:v>0.2200947138</c:v>
                </c:pt>
                <c:pt idx="16">
                  <c:v>0.2339674462</c:v>
                </c:pt>
                <c:pt idx="17">
                  <c:v>0.2478401786</c:v>
                </c:pt>
                <c:pt idx="18">
                  <c:v>0.2539478406</c:v>
                </c:pt>
                <c:pt idx="19">
                  <c:v>0.2592251644</c:v>
                </c:pt>
                <c:pt idx="20">
                  <c:v>0.2366432165</c:v>
                </c:pt>
                <c:pt idx="21">
                  <c:v>0.2566447502</c:v>
                </c:pt>
                <c:pt idx="22">
                  <c:v>0.2542417211</c:v>
                </c:pt>
                <c:pt idx="23">
                  <c:v>0.246467894</c:v>
                </c:pt>
                <c:pt idx="24">
                  <c:v>0.2369816237</c:v>
                </c:pt>
                <c:pt idx="25">
                  <c:v>0.2640534246</c:v>
                </c:pt>
                <c:pt idx="26">
                  <c:v>0.2700796472</c:v>
                </c:pt>
                <c:pt idx="27">
                  <c:v>0.2510164178</c:v>
                </c:pt>
                <c:pt idx="28">
                  <c:v>0.2602967818</c:v>
                </c:pt>
                <c:pt idx="29">
                  <c:v>0.2737251305</c:v>
                </c:pt>
                <c:pt idx="30">
                  <c:v>0.2853909903</c:v>
                </c:pt>
                <c:pt idx="31">
                  <c:v>0.2731683528</c:v>
                </c:pt>
                <c:pt idx="32">
                  <c:v>0.2805226539</c:v>
                </c:pt>
                <c:pt idx="33">
                  <c:v>0.2818161259</c:v>
                </c:pt>
                <c:pt idx="34">
                  <c:v>0.2970317961</c:v>
                </c:pt>
                <c:pt idx="35">
                  <c:v>0.2942730433</c:v>
                </c:pt>
                <c:pt idx="36">
                  <c:v>0.2772109509</c:v>
                </c:pt>
                <c:pt idx="37">
                  <c:v>0.2773597949</c:v>
                </c:pt>
                <c:pt idx="38">
                  <c:v>0.2727246321</c:v>
                </c:pt>
                <c:pt idx="39">
                  <c:v>0.3011075313</c:v>
                </c:pt>
                <c:pt idx="40">
                  <c:v>0.3117194858</c:v>
                </c:pt>
                <c:pt idx="41">
                  <c:v>0.2997544103</c:v>
                </c:pt>
                <c:pt idx="42">
                  <c:v>0.2886876215</c:v>
                </c:pt>
                <c:pt idx="43">
                  <c:v>0.3056293524</c:v>
                </c:pt>
                <c:pt idx="44">
                  <c:v>0.31951521</c:v>
                </c:pt>
                <c:pt idx="45">
                  <c:v>0.292017085</c:v>
                </c:pt>
                <c:pt idx="46">
                  <c:v>0.3029384487</c:v>
                </c:pt>
                <c:pt idx="47">
                  <c:v>0.2820150354</c:v>
                </c:pt>
                <c:pt idx="48">
                  <c:v>0.28481385505</c:v>
                </c:pt>
                <c:pt idx="49">
                  <c:v>0.2876126747</c:v>
                </c:pt>
                <c:pt idx="50">
                  <c:v>0.29041149435</c:v>
                </c:pt>
                <c:pt idx="51">
                  <c:v>0.293210314</c:v>
                </c:pt>
                <c:pt idx="52">
                  <c:v>0.2918304242</c:v>
                </c:pt>
                <c:pt idx="53">
                  <c:v>0.2802769666</c:v>
                </c:pt>
                <c:pt idx="54">
                  <c:v>0.3104917607</c:v>
                </c:pt>
                <c:pt idx="55">
                  <c:v>0.3264185962</c:v>
                </c:pt>
                <c:pt idx="56">
                  <c:v>0.3291388141</c:v>
                </c:pt>
                <c:pt idx="57">
                  <c:v>0.3367741483</c:v>
                </c:pt>
                <c:pt idx="58">
                  <c:v>0.3269059693</c:v>
                </c:pt>
                <c:pt idx="59">
                  <c:v>0.3363351653</c:v>
                </c:pt>
                <c:pt idx="60">
                  <c:v>0.3069644728</c:v>
                </c:pt>
                <c:pt idx="61">
                  <c:v>0.3020615629</c:v>
                </c:pt>
                <c:pt idx="62">
                  <c:v>0.3020998173</c:v>
                </c:pt>
                <c:pt idx="63">
                  <c:v>0.3131061489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'Wage-earners'!$Y$32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'Wage-earners'!$Y$33:$Y$96</c:f>
              <c:numCache>
                <c:formatCode>General</c:formatCode>
                <c:ptCount val="64"/>
                <c:pt idx="0">
                  <c:v>0.1216875426</c:v>
                </c:pt>
                <c:pt idx="1">
                  <c:v>0.1128206554</c:v>
                </c:pt>
                <c:pt idx="2">
                  <c:v>0.11355062</c:v>
                </c:pt>
                <c:pt idx="3">
                  <c:v>0.1211373931</c:v>
                </c:pt>
                <c:pt idx="4">
                  <c:v>0.1068103926</c:v>
                </c:pt>
                <c:pt idx="5">
                  <c:v>0.0937413004</c:v>
                </c:pt>
                <c:pt idx="6">
                  <c:v>0.1081276741</c:v>
                </c:pt>
                <c:pt idx="7">
                  <c:v>0.1089109116</c:v>
                </c:pt>
                <c:pt idx="8">
                  <c:v>0.110983902</c:v>
                </c:pt>
                <c:pt idx="9">
                  <c:v>0.1319852701</c:v>
                </c:pt>
                <c:pt idx="10">
                  <c:v>0.1359695653</c:v>
                </c:pt>
                <c:pt idx="11">
                  <c:v>0.1242069353</c:v>
                </c:pt>
                <c:pt idx="12">
                  <c:v>0.1278312132</c:v>
                </c:pt>
                <c:pt idx="13">
                  <c:v>0.14828213</c:v>
                </c:pt>
                <c:pt idx="14">
                  <c:v>0.1609155357</c:v>
                </c:pt>
                <c:pt idx="15">
                  <c:v>0.1420850524</c:v>
                </c:pt>
                <c:pt idx="16">
                  <c:v>0.1351352015</c:v>
                </c:pt>
                <c:pt idx="17">
                  <c:v>0.1281853507</c:v>
                </c:pt>
                <c:pt idx="18">
                  <c:v>0.1568009176</c:v>
                </c:pt>
                <c:pt idx="19">
                  <c:v>0.1425297722</c:v>
                </c:pt>
                <c:pt idx="20">
                  <c:v>0.1171325978</c:v>
                </c:pt>
                <c:pt idx="21">
                  <c:v>0.1426535782</c:v>
                </c:pt>
                <c:pt idx="22">
                  <c:v>0.1490651481</c:v>
                </c:pt>
                <c:pt idx="23">
                  <c:v>0.1323283804</c:v>
                </c:pt>
                <c:pt idx="24">
                  <c:v>0.1539665058</c:v>
                </c:pt>
                <c:pt idx="25">
                  <c:v>0.1506460106</c:v>
                </c:pt>
                <c:pt idx="26">
                  <c:v>0.1511793833</c:v>
                </c:pt>
                <c:pt idx="27">
                  <c:v>0.1287733876</c:v>
                </c:pt>
                <c:pt idx="28">
                  <c:v>0.1477154517</c:v>
                </c:pt>
                <c:pt idx="29">
                  <c:v>0.1610902135</c:v>
                </c:pt>
                <c:pt idx="30">
                  <c:v>0.127060086</c:v>
                </c:pt>
                <c:pt idx="31">
                  <c:v>0.1318552935</c:v>
                </c:pt>
                <c:pt idx="32">
                  <c:v>0.1547115723</c:v>
                </c:pt>
                <c:pt idx="33">
                  <c:v>0.1352820804</c:v>
                </c:pt>
                <c:pt idx="34">
                  <c:v>0.144922288</c:v>
                </c:pt>
                <c:pt idx="35">
                  <c:v>0.1468324491</c:v>
                </c:pt>
                <c:pt idx="36">
                  <c:v>0.1158618402</c:v>
                </c:pt>
                <c:pt idx="37">
                  <c:v>0.1358442086</c:v>
                </c:pt>
                <c:pt idx="38">
                  <c:v>0.1858457613</c:v>
                </c:pt>
                <c:pt idx="39">
                  <c:v>0.1518612691</c:v>
                </c:pt>
                <c:pt idx="40">
                  <c:v>0.1235760716</c:v>
                </c:pt>
                <c:pt idx="41">
                  <c:v>0.1399968331</c:v>
                </c:pt>
                <c:pt idx="42">
                  <c:v>0.1577321898</c:v>
                </c:pt>
                <c:pt idx="43">
                  <c:v>0.1549570667</c:v>
                </c:pt>
                <c:pt idx="44">
                  <c:v>0.1614627633</c:v>
                </c:pt>
                <c:pt idx="45">
                  <c:v>0.1763498636</c:v>
                </c:pt>
                <c:pt idx="46">
                  <c:v>0.1901576332</c:v>
                </c:pt>
                <c:pt idx="47">
                  <c:v>0.1758916939</c:v>
                </c:pt>
                <c:pt idx="48">
                  <c:v>0.173181491275</c:v>
                </c:pt>
                <c:pt idx="49">
                  <c:v>0.17047128865</c:v>
                </c:pt>
                <c:pt idx="50">
                  <c:v>0.167761086025</c:v>
                </c:pt>
                <c:pt idx="51">
                  <c:v>0.1650508834</c:v>
                </c:pt>
                <c:pt idx="52">
                  <c:v>0.1725618683</c:v>
                </c:pt>
                <c:pt idx="53">
                  <c:v>0.1631362091</c:v>
                </c:pt>
                <c:pt idx="54">
                  <c:v>0.1526024679</c:v>
                </c:pt>
                <c:pt idx="55">
                  <c:v>0.1446080361</c:v>
                </c:pt>
                <c:pt idx="56">
                  <c:v>0.1354965493</c:v>
                </c:pt>
                <c:pt idx="57">
                  <c:v>0.1566660961</c:v>
                </c:pt>
                <c:pt idx="58">
                  <c:v>0.1597050719</c:v>
                </c:pt>
                <c:pt idx="59">
                  <c:v>0.1627653596</c:v>
                </c:pt>
                <c:pt idx="60">
                  <c:v>0.1461411175</c:v>
                </c:pt>
                <c:pt idx="61">
                  <c:v>0.1407274608</c:v>
                </c:pt>
                <c:pt idx="62">
                  <c:v>0.1477650329</c:v>
                </c:pt>
                <c:pt idx="63">
                  <c:v>0.1690053299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'Wage-earners'!$Z$32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'Wage-earners'!$Z$33:$Z$96</c:f>
              <c:numCache>
                <c:formatCode>General</c:formatCode>
                <c:ptCount val="64"/>
                <c:pt idx="0">
                  <c:v>0.028991544</c:v>
                </c:pt>
                <c:pt idx="1">
                  <c:v>0.0264762121</c:v>
                </c:pt>
                <c:pt idx="2">
                  <c:v>0.0347648575</c:v>
                </c:pt>
                <c:pt idx="3">
                  <c:v>0.0506783952</c:v>
                </c:pt>
                <c:pt idx="4">
                  <c:v>0.0286817656</c:v>
                </c:pt>
                <c:pt idx="5">
                  <c:v>0.0250562973</c:v>
                </c:pt>
                <c:pt idx="6">
                  <c:v>0.0401345772</c:v>
                </c:pt>
                <c:pt idx="7">
                  <c:v>0.0566127747</c:v>
                </c:pt>
                <c:pt idx="8">
                  <c:v>0.0508338605</c:v>
                </c:pt>
                <c:pt idx="9">
                  <c:v>0.0496926753</c:v>
                </c:pt>
                <c:pt idx="10">
                  <c:v>0.0521084125</c:v>
                </c:pt>
                <c:pt idx="11">
                  <c:v>0.064289211</c:v>
                </c:pt>
                <c:pt idx="12">
                  <c:v>0.0617898605</c:v>
                </c:pt>
                <c:pt idx="13">
                  <c:v>0.0532520482</c:v>
                </c:pt>
                <c:pt idx="14">
                  <c:v>0.0565717128</c:v>
                </c:pt>
                <c:pt idx="15">
                  <c:v>0.0507891281</c:v>
                </c:pt>
                <c:pt idx="16">
                  <c:v>0.054602668</c:v>
                </c:pt>
                <c:pt idx="17">
                  <c:v>0.0584162078</c:v>
                </c:pt>
                <c:pt idx="18">
                  <c:v>0.0546098397</c:v>
                </c:pt>
                <c:pt idx="19">
                  <c:v>0.0637756955</c:v>
                </c:pt>
                <c:pt idx="20">
                  <c:v>0.066732504</c:v>
                </c:pt>
                <c:pt idx="21">
                  <c:v>0.0512208225</c:v>
                </c:pt>
                <c:pt idx="22">
                  <c:v>0.0538012291</c:v>
                </c:pt>
                <c:pt idx="23">
                  <c:v>0.0613820093</c:v>
                </c:pt>
                <c:pt idx="24">
                  <c:v>0.059922432</c:v>
                </c:pt>
                <c:pt idx="25">
                  <c:v>0.0524282684</c:v>
                </c:pt>
                <c:pt idx="26">
                  <c:v>0.0504719089</c:v>
                </c:pt>
                <c:pt idx="27">
                  <c:v>0.0745639526</c:v>
                </c:pt>
                <c:pt idx="28">
                  <c:v>0.0670711898</c:v>
                </c:pt>
                <c:pt idx="29">
                  <c:v>0.0530450823</c:v>
                </c:pt>
                <c:pt idx="30">
                  <c:v>0.0530194618</c:v>
                </c:pt>
                <c:pt idx="31">
                  <c:v>0.0515631667</c:v>
                </c:pt>
                <c:pt idx="32">
                  <c:v>0.0556199114</c:v>
                </c:pt>
                <c:pt idx="33">
                  <c:v>0.0576214372</c:v>
                </c:pt>
                <c:pt idx="34">
                  <c:v>0.0568891716</c:v>
                </c:pt>
                <c:pt idx="35">
                  <c:v>0.0510782634</c:v>
                </c:pt>
                <c:pt idx="36">
                  <c:v>0.0434493309</c:v>
                </c:pt>
                <c:pt idx="37">
                  <c:v>0.0334029392</c:v>
                </c:pt>
                <c:pt idx="38">
                  <c:v>0.0366392161</c:v>
                </c:pt>
                <c:pt idx="39">
                  <c:v>0.0652699592</c:v>
                </c:pt>
                <c:pt idx="40">
                  <c:v>0.0547299891</c:v>
                </c:pt>
                <c:pt idx="41">
                  <c:v>0.0555598125</c:v>
                </c:pt>
                <c:pt idx="42">
                  <c:v>0.0468398616</c:v>
                </c:pt>
                <c:pt idx="43">
                  <c:v>0.0527284978</c:v>
                </c:pt>
                <c:pt idx="44">
                  <c:v>0.0468251888</c:v>
                </c:pt>
                <c:pt idx="45">
                  <c:v>0.0455213993</c:v>
                </c:pt>
                <c:pt idx="46">
                  <c:v>0.0608132268</c:v>
                </c:pt>
                <c:pt idx="47">
                  <c:v>0.0598372453</c:v>
                </c:pt>
                <c:pt idx="48">
                  <c:v>0.05618441385</c:v>
                </c:pt>
                <c:pt idx="49">
                  <c:v>0.0525315824</c:v>
                </c:pt>
                <c:pt idx="50">
                  <c:v>0.04887875095</c:v>
                </c:pt>
                <c:pt idx="51">
                  <c:v>0.0452259195</c:v>
                </c:pt>
                <c:pt idx="52">
                  <c:v>0.0709682737</c:v>
                </c:pt>
                <c:pt idx="53">
                  <c:v>0.0719296118</c:v>
                </c:pt>
                <c:pt idx="54">
                  <c:v>0.0684104971</c:v>
                </c:pt>
                <c:pt idx="55">
                  <c:v>0.0539408673</c:v>
                </c:pt>
                <c:pt idx="56">
                  <c:v>0.0570908247</c:v>
                </c:pt>
                <c:pt idx="57">
                  <c:v>0.0665055745</c:v>
                </c:pt>
                <c:pt idx="58">
                  <c:v>0.0453046732</c:v>
                </c:pt>
                <c:pt idx="59">
                  <c:v>0.0389878292</c:v>
                </c:pt>
                <c:pt idx="60">
                  <c:v>0.0298407382</c:v>
                </c:pt>
                <c:pt idx="61">
                  <c:v>0.0521065483</c:v>
                </c:pt>
                <c:pt idx="62">
                  <c:v>0.0434170886</c:v>
                </c:pt>
                <c:pt idx="63">
                  <c:v>0.0685718855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38372144"/>
        <c:axId val="80108265"/>
      </c:lineChart>
      <c:catAx>
        <c:axId val="38372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80108265"/>
        <c:crosses val="autoZero"/>
        <c:auto val="1"/>
        <c:lblAlgn val="ctr"/>
        <c:lblOffset val="100"/>
      </c:catAx>
      <c:valAx>
        <c:axId val="80108265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8372144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Independent!$C$27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Independent!$C$28:$C$91</c:f>
              <c:numCache>
                <c:formatCode>General</c:formatCode>
                <c:ptCount val="64"/>
                <c:pt idx="0">
                  <c:v>0.0070526785</c:v>
                </c:pt>
                <c:pt idx="1">
                  <c:v>0.0067134697</c:v>
                </c:pt>
                <c:pt idx="2">
                  <c:v>0.0054102806</c:v>
                </c:pt>
                <c:pt idx="3">
                  <c:v>0.0070122088</c:v>
                </c:pt>
                <c:pt idx="4">
                  <c:v>0.0030164635</c:v>
                </c:pt>
                <c:pt idx="5">
                  <c:v>0.0086771177</c:v>
                </c:pt>
                <c:pt idx="6">
                  <c:v>0.0062797298</c:v>
                </c:pt>
                <c:pt idx="7">
                  <c:v>0.0045340432</c:v>
                </c:pt>
                <c:pt idx="8">
                  <c:v>0.0031395254</c:v>
                </c:pt>
                <c:pt idx="9">
                  <c:v>0.0037685762</c:v>
                </c:pt>
                <c:pt idx="10">
                  <c:v>0.0021050489</c:v>
                </c:pt>
                <c:pt idx="11">
                  <c:v>0.0031230399</c:v>
                </c:pt>
                <c:pt idx="12">
                  <c:v>0.0059179283</c:v>
                </c:pt>
                <c:pt idx="13">
                  <c:v>0.0033244576</c:v>
                </c:pt>
                <c:pt idx="14">
                  <c:v>0.0057829332</c:v>
                </c:pt>
                <c:pt idx="15">
                  <c:v>0.0058625509</c:v>
                </c:pt>
                <c:pt idx="16">
                  <c:v>0.0045762152</c:v>
                </c:pt>
                <c:pt idx="17">
                  <c:v>0.0032898795</c:v>
                </c:pt>
                <c:pt idx="18">
                  <c:v>0.0027104974</c:v>
                </c:pt>
                <c:pt idx="19">
                  <c:v>0.003986759</c:v>
                </c:pt>
                <c:pt idx="20">
                  <c:v>0.0075397476</c:v>
                </c:pt>
                <c:pt idx="21">
                  <c:v>0.0035381324</c:v>
                </c:pt>
                <c:pt idx="22">
                  <c:v>0.0051532385</c:v>
                </c:pt>
                <c:pt idx="23">
                  <c:v>0.0020326055</c:v>
                </c:pt>
                <c:pt idx="24">
                  <c:v>0.0026382006</c:v>
                </c:pt>
                <c:pt idx="25">
                  <c:v>0.0041213667</c:v>
                </c:pt>
                <c:pt idx="26">
                  <c:v>0.0027617642</c:v>
                </c:pt>
                <c:pt idx="27">
                  <c:v>0.0037842666</c:v>
                </c:pt>
                <c:pt idx="28">
                  <c:v>0.0003771479</c:v>
                </c:pt>
                <c:pt idx="29">
                  <c:v>0.0059599619</c:v>
                </c:pt>
                <c:pt idx="30">
                  <c:v>0.003072032</c:v>
                </c:pt>
                <c:pt idx="31">
                  <c:v>0.0059403829</c:v>
                </c:pt>
                <c:pt idx="32">
                  <c:v>0.0016677656</c:v>
                </c:pt>
                <c:pt idx="33">
                  <c:v>0.0017939137</c:v>
                </c:pt>
                <c:pt idx="34">
                  <c:v>0.0025082945</c:v>
                </c:pt>
                <c:pt idx="35">
                  <c:v>0.0032561639</c:v>
                </c:pt>
                <c:pt idx="36">
                  <c:v>0.0014257651</c:v>
                </c:pt>
                <c:pt idx="37">
                  <c:v>0.0031475228</c:v>
                </c:pt>
                <c:pt idx="38">
                  <c:v>0.0007869433</c:v>
                </c:pt>
                <c:pt idx="39">
                  <c:v>0.0007743472</c:v>
                </c:pt>
                <c:pt idx="40">
                  <c:v>0.0022614946</c:v>
                </c:pt>
                <c:pt idx="41">
                  <c:v>0.0017524601</c:v>
                </c:pt>
                <c:pt idx="42">
                  <c:v>0.0028222454</c:v>
                </c:pt>
                <c:pt idx="43">
                  <c:v>0.0035638153</c:v>
                </c:pt>
                <c:pt idx="44">
                  <c:v>0.0017119873</c:v>
                </c:pt>
                <c:pt idx="45">
                  <c:v>0.0045564593</c:v>
                </c:pt>
                <c:pt idx="46">
                  <c:v>0.0052117465</c:v>
                </c:pt>
                <c:pt idx="47">
                  <c:v>0.0064906744</c:v>
                </c:pt>
                <c:pt idx="48">
                  <c:v>0.0053829144</c:v>
                </c:pt>
                <c:pt idx="49">
                  <c:v>0.0042751544</c:v>
                </c:pt>
                <c:pt idx="50">
                  <c:v>0.0031673944</c:v>
                </c:pt>
                <c:pt idx="51">
                  <c:v>0.0020596344</c:v>
                </c:pt>
                <c:pt idx="52">
                  <c:v>0.0019826783</c:v>
                </c:pt>
                <c:pt idx="53">
                  <c:v>0.0035237837</c:v>
                </c:pt>
                <c:pt idx="54">
                  <c:v>0.0060789688</c:v>
                </c:pt>
                <c:pt idx="55">
                  <c:v>0.0011731486</c:v>
                </c:pt>
                <c:pt idx="56">
                  <c:v>0.0012922955</c:v>
                </c:pt>
                <c:pt idx="57">
                  <c:v>0.0021373774</c:v>
                </c:pt>
                <c:pt idx="58">
                  <c:v>0.0051537833</c:v>
                </c:pt>
                <c:pt idx="59">
                  <c:v>0.0049906607</c:v>
                </c:pt>
                <c:pt idx="60">
                  <c:v>0.0049194909</c:v>
                </c:pt>
                <c:pt idx="61">
                  <c:v>0.0060925206</c:v>
                </c:pt>
                <c:pt idx="62">
                  <c:v>0.0044059925</c:v>
                </c:pt>
                <c:pt idx="63">
                  <c:v>0.0050778522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Independent!$D$27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Independent!$D$28:$D$91</c:f>
              <c:numCache>
                <c:formatCode>General</c:formatCode>
                <c:ptCount val="64"/>
                <c:pt idx="0">
                  <c:v>0.0132688206</c:v>
                </c:pt>
                <c:pt idx="1">
                  <c:v>0.0262431493</c:v>
                </c:pt>
                <c:pt idx="2">
                  <c:v>0.0129496922</c:v>
                </c:pt>
                <c:pt idx="3">
                  <c:v>0.0148516211</c:v>
                </c:pt>
                <c:pt idx="4">
                  <c:v>0.0191895817</c:v>
                </c:pt>
                <c:pt idx="5">
                  <c:v>0.0216611161</c:v>
                </c:pt>
                <c:pt idx="6">
                  <c:v>0.0176583979</c:v>
                </c:pt>
                <c:pt idx="7">
                  <c:v>0.024552518</c:v>
                </c:pt>
                <c:pt idx="8">
                  <c:v>0.0134202697</c:v>
                </c:pt>
                <c:pt idx="9">
                  <c:v>0.0249466205</c:v>
                </c:pt>
                <c:pt idx="10">
                  <c:v>0.0159322085</c:v>
                </c:pt>
                <c:pt idx="11">
                  <c:v>0.016923971</c:v>
                </c:pt>
                <c:pt idx="12">
                  <c:v>0.0159479827</c:v>
                </c:pt>
                <c:pt idx="13">
                  <c:v>0.0204722353</c:v>
                </c:pt>
                <c:pt idx="14">
                  <c:v>0.0187466019</c:v>
                </c:pt>
                <c:pt idx="15">
                  <c:v>0.0169673888</c:v>
                </c:pt>
                <c:pt idx="16">
                  <c:v>0.0200844586</c:v>
                </c:pt>
                <c:pt idx="17">
                  <c:v>0.0232015285</c:v>
                </c:pt>
                <c:pt idx="18">
                  <c:v>0.0220997407</c:v>
                </c:pt>
                <c:pt idx="19">
                  <c:v>0.0138215821</c:v>
                </c:pt>
                <c:pt idx="20">
                  <c:v>0.0141608475</c:v>
                </c:pt>
                <c:pt idx="21">
                  <c:v>0.0143051934</c:v>
                </c:pt>
                <c:pt idx="22">
                  <c:v>0.0213616377</c:v>
                </c:pt>
                <c:pt idx="23">
                  <c:v>0.0171687723</c:v>
                </c:pt>
                <c:pt idx="24">
                  <c:v>0.0128110896</c:v>
                </c:pt>
                <c:pt idx="25">
                  <c:v>0.018400101</c:v>
                </c:pt>
                <c:pt idx="26">
                  <c:v>0.0121566586</c:v>
                </c:pt>
                <c:pt idx="27">
                  <c:v>0.0193964171</c:v>
                </c:pt>
                <c:pt idx="28">
                  <c:v>0.017363909</c:v>
                </c:pt>
                <c:pt idx="29">
                  <c:v>0.0217662418</c:v>
                </c:pt>
                <c:pt idx="30">
                  <c:v>0.0179934866</c:v>
                </c:pt>
                <c:pt idx="31">
                  <c:v>0.0204109745</c:v>
                </c:pt>
                <c:pt idx="32">
                  <c:v>0.0234510205</c:v>
                </c:pt>
                <c:pt idx="33">
                  <c:v>0.0200389806</c:v>
                </c:pt>
                <c:pt idx="34">
                  <c:v>0.0125232127</c:v>
                </c:pt>
                <c:pt idx="35">
                  <c:v>0.0144793185</c:v>
                </c:pt>
                <c:pt idx="36">
                  <c:v>0.0129519056</c:v>
                </c:pt>
                <c:pt idx="37">
                  <c:v>0.0159043467</c:v>
                </c:pt>
                <c:pt idx="38">
                  <c:v>0.0176726541</c:v>
                </c:pt>
                <c:pt idx="39">
                  <c:v>0.0164418301</c:v>
                </c:pt>
                <c:pt idx="40">
                  <c:v>0.0160389141</c:v>
                </c:pt>
                <c:pt idx="41">
                  <c:v>0.0180117405</c:v>
                </c:pt>
                <c:pt idx="42">
                  <c:v>0.0107463766</c:v>
                </c:pt>
                <c:pt idx="43">
                  <c:v>0.0220669119</c:v>
                </c:pt>
                <c:pt idx="44">
                  <c:v>0.017803948</c:v>
                </c:pt>
                <c:pt idx="45">
                  <c:v>0.0213709156</c:v>
                </c:pt>
                <c:pt idx="46">
                  <c:v>0.018609252</c:v>
                </c:pt>
                <c:pt idx="47">
                  <c:v>0.0164615344</c:v>
                </c:pt>
                <c:pt idx="48">
                  <c:v>0.01607073515</c:v>
                </c:pt>
                <c:pt idx="49">
                  <c:v>0.0156799359</c:v>
                </c:pt>
                <c:pt idx="50">
                  <c:v>0.01528913665</c:v>
                </c:pt>
                <c:pt idx="51">
                  <c:v>0.0148983374</c:v>
                </c:pt>
                <c:pt idx="52">
                  <c:v>0.0135920377</c:v>
                </c:pt>
                <c:pt idx="53">
                  <c:v>0.0131647469</c:v>
                </c:pt>
                <c:pt idx="54">
                  <c:v>0.0179418938</c:v>
                </c:pt>
                <c:pt idx="55">
                  <c:v>0.0137999567</c:v>
                </c:pt>
                <c:pt idx="56">
                  <c:v>0.0161756831</c:v>
                </c:pt>
                <c:pt idx="57">
                  <c:v>0.0124214649</c:v>
                </c:pt>
                <c:pt idx="58">
                  <c:v>0.0131805087</c:v>
                </c:pt>
                <c:pt idx="59">
                  <c:v>0.0134032185</c:v>
                </c:pt>
                <c:pt idx="60">
                  <c:v>0.0189262092</c:v>
                </c:pt>
                <c:pt idx="61">
                  <c:v>0.0151386664</c:v>
                </c:pt>
                <c:pt idx="62">
                  <c:v>0.015966627</c:v>
                </c:pt>
                <c:pt idx="63">
                  <c:v>0.0186092477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Independent!$E$27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Independent!$E$28:$E$91</c:f>
              <c:numCache>
                <c:formatCode>General</c:formatCode>
                <c:ptCount val="64"/>
                <c:pt idx="0">
                  <c:v>0.052119722</c:v>
                </c:pt>
                <c:pt idx="1">
                  <c:v>0.0466027128</c:v>
                </c:pt>
                <c:pt idx="2">
                  <c:v>0.045044128</c:v>
                </c:pt>
                <c:pt idx="3">
                  <c:v>0.0430046927</c:v>
                </c:pt>
                <c:pt idx="4">
                  <c:v>0.0329657923</c:v>
                </c:pt>
                <c:pt idx="5">
                  <c:v>0.0484533786</c:v>
                </c:pt>
                <c:pt idx="6">
                  <c:v>0.0472282835</c:v>
                </c:pt>
                <c:pt idx="7">
                  <c:v>0.0475792245</c:v>
                </c:pt>
                <c:pt idx="8">
                  <c:v>0.0388295376</c:v>
                </c:pt>
                <c:pt idx="9">
                  <c:v>0.0370012426</c:v>
                </c:pt>
                <c:pt idx="10">
                  <c:v>0.0407329508</c:v>
                </c:pt>
                <c:pt idx="11">
                  <c:v>0.0549010969</c:v>
                </c:pt>
                <c:pt idx="12">
                  <c:v>0.0407739082</c:v>
                </c:pt>
                <c:pt idx="13">
                  <c:v>0.0358259075</c:v>
                </c:pt>
                <c:pt idx="14">
                  <c:v>0.0469081479</c:v>
                </c:pt>
                <c:pt idx="15">
                  <c:v>0.0520958815</c:v>
                </c:pt>
                <c:pt idx="16">
                  <c:v>0.0526612851</c:v>
                </c:pt>
                <c:pt idx="17">
                  <c:v>0.0532266887</c:v>
                </c:pt>
                <c:pt idx="18">
                  <c:v>0.0514154637</c:v>
                </c:pt>
                <c:pt idx="19">
                  <c:v>0.0507627785</c:v>
                </c:pt>
                <c:pt idx="20">
                  <c:v>0.0506610164</c:v>
                </c:pt>
                <c:pt idx="21">
                  <c:v>0.0434780716</c:v>
                </c:pt>
                <c:pt idx="22">
                  <c:v>0.0403601124</c:v>
                </c:pt>
                <c:pt idx="23">
                  <c:v>0.0424968189</c:v>
                </c:pt>
                <c:pt idx="24">
                  <c:v>0.0503282998</c:v>
                </c:pt>
                <c:pt idx="25">
                  <c:v>0.0448537927</c:v>
                </c:pt>
                <c:pt idx="26">
                  <c:v>0.0360355376</c:v>
                </c:pt>
                <c:pt idx="27">
                  <c:v>0.0398442061</c:v>
                </c:pt>
                <c:pt idx="28">
                  <c:v>0.0580184587</c:v>
                </c:pt>
                <c:pt idx="29">
                  <c:v>0.0349221463</c:v>
                </c:pt>
                <c:pt idx="30">
                  <c:v>0.0332022402</c:v>
                </c:pt>
                <c:pt idx="31">
                  <c:v>0.0438542538</c:v>
                </c:pt>
                <c:pt idx="32">
                  <c:v>0.0427923063</c:v>
                </c:pt>
                <c:pt idx="33">
                  <c:v>0.0555026844</c:v>
                </c:pt>
                <c:pt idx="34">
                  <c:v>0.0450823388</c:v>
                </c:pt>
                <c:pt idx="35">
                  <c:v>0.0432623277</c:v>
                </c:pt>
                <c:pt idx="36">
                  <c:v>0.04268357</c:v>
                </c:pt>
                <c:pt idx="37">
                  <c:v>0.0381500674</c:v>
                </c:pt>
                <c:pt idx="38">
                  <c:v>0.0336524838</c:v>
                </c:pt>
                <c:pt idx="39">
                  <c:v>0.0376403751</c:v>
                </c:pt>
                <c:pt idx="40">
                  <c:v>0.0375873096</c:v>
                </c:pt>
                <c:pt idx="41">
                  <c:v>0.0434795325</c:v>
                </c:pt>
                <c:pt idx="42">
                  <c:v>0.0337827243</c:v>
                </c:pt>
                <c:pt idx="43">
                  <c:v>0.0355261478</c:v>
                </c:pt>
                <c:pt idx="44">
                  <c:v>0.0441876068</c:v>
                </c:pt>
                <c:pt idx="45">
                  <c:v>0.0371619223</c:v>
                </c:pt>
                <c:pt idx="46">
                  <c:v>0.0283173586</c:v>
                </c:pt>
                <c:pt idx="47">
                  <c:v>0.0341331758</c:v>
                </c:pt>
                <c:pt idx="48">
                  <c:v>0.034870036425</c:v>
                </c:pt>
                <c:pt idx="49">
                  <c:v>0.03560689705</c:v>
                </c:pt>
                <c:pt idx="50">
                  <c:v>0.036343757675</c:v>
                </c:pt>
                <c:pt idx="51">
                  <c:v>0.0370806183</c:v>
                </c:pt>
                <c:pt idx="52">
                  <c:v>0.0278732659</c:v>
                </c:pt>
                <c:pt idx="53">
                  <c:v>0.0358941236</c:v>
                </c:pt>
                <c:pt idx="54">
                  <c:v>0.0313599222</c:v>
                </c:pt>
                <c:pt idx="55">
                  <c:v>0.0416569688</c:v>
                </c:pt>
                <c:pt idx="56">
                  <c:v>0.0550349861</c:v>
                </c:pt>
                <c:pt idx="57">
                  <c:v>0.036312052</c:v>
                </c:pt>
                <c:pt idx="58">
                  <c:v>0.022335581</c:v>
                </c:pt>
                <c:pt idx="59">
                  <c:v>0.0346371159</c:v>
                </c:pt>
                <c:pt idx="60">
                  <c:v>0.0425448582</c:v>
                </c:pt>
                <c:pt idx="61">
                  <c:v>0.0394748037</c:v>
                </c:pt>
                <c:pt idx="62">
                  <c:v>0.0346428381</c:v>
                </c:pt>
                <c:pt idx="63">
                  <c:v>0.0367157816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Independent!$F$27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Independent!$F$28:$F$91</c:f>
              <c:numCache>
                <c:formatCode>General</c:formatCode>
                <c:ptCount val="64"/>
                <c:pt idx="0">
                  <c:v>0.0766794734</c:v>
                </c:pt>
                <c:pt idx="1">
                  <c:v>0.0577376528</c:v>
                </c:pt>
                <c:pt idx="2">
                  <c:v>0.070876609</c:v>
                </c:pt>
                <c:pt idx="3">
                  <c:v>0.0805307403</c:v>
                </c:pt>
                <c:pt idx="4">
                  <c:v>0.0661286495</c:v>
                </c:pt>
                <c:pt idx="5">
                  <c:v>0.069769006</c:v>
                </c:pt>
                <c:pt idx="6">
                  <c:v>0.0692244562</c:v>
                </c:pt>
                <c:pt idx="7">
                  <c:v>0.0880534937</c:v>
                </c:pt>
                <c:pt idx="8">
                  <c:v>0.0811402656</c:v>
                </c:pt>
                <c:pt idx="9">
                  <c:v>0.081915536</c:v>
                </c:pt>
                <c:pt idx="10">
                  <c:v>0.0650045187</c:v>
                </c:pt>
                <c:pt idx="11">
                  <c:v>0.0853944111</c:v>
                </c:pt>
                <c:pt idx="12">
                  <c:v>0.0863343936</c:v>
                </c:pt>
                <c:pt idx="13">
                  <c:v>0.064582187</c:v>
                </c:pt>
                <c:pt idx="14">
                  <c:v>0.0766278321</c:v>
                </c:pt>
                <c:pt idx="15">
                  <c:v>0.0818218815</c:v>
                </c:pt>
                <c:pt idx="16">
                  <c:v>0.0702176605</c:v>
                </c:pt>
                <c:pt idx="17">
                  <c:v>0.0586134396</c:v>
                </c:pt>
                <c:pt idx="18">
                  <c:v>0.0847691149</c:v>
                </c:pt>
                <c:pt idx="19">
                  <c:v>0.0870576782</c:v>
                </c:pt>
                <c:pt idx="20">
                  <c:v>0.0729260289</c:v>
                </c:pt>
                <c:pt idx="21">
                  <c:v>0.0638020445</c:v>
                </c:pt>
                <c:pt idx="22">
                  <c:v>0.0747401457</c:v>
                </c:pt>
                <c:pt idx="23">
                  <c:v>0.0807710044</c:v>
                </c:pt>
                <c:pt idx="24">
                  <c:v>0.0688416956</c:v>
                </c:pt>
                <c:pt idx="25">
                  <c:v>0.0670162259</c:v>
                </c:pt>
                <c:pt idx="26">
                  <c:v>0.0783175854</c:v>
                </c:pt>
                <c:pt idx="27">
                  <c:v>0.0798197788</c:v>
                </c:pt>
                <c:pt idx="28">
                  <c:v>0.059578501</c:v>
                </c:pt>
                <c:pt idx="29">
                  <c:v>0.0711522033</c:v>
                </c:pt>
                <c:pt idx="30">
                  <c:v>0.0698923226</c:v>
                </c:pt>
                <c:pt idx="31">
                  <c:v>0.0777065438</c:v>
                </c:pt>
                <c:pt idx="32">
                  <c:v>0.0635040958</c:v>
                </c:pt>
                <c:pt idx="33">
                  <c:v>0.0625465467</c:v>
                </c:pt>
                <c:pt idx="34">
                  <c:v>0.0560649104</c:v>
                </c:pt>
                <c:pt idx="35">
                  <c:v>0.0632357734</c:v>
                </c:pt>
                <c:pt idx="36">
                  <c:v>0.0517529438</c:v>
                </c:pt>
                <c:pt idx="37">
                  <c:v>0.0604297914</c:v>
                </c:pt>
                <c:pt idx="38">
                  <c:v>0.0563417594</c:v>
                </c:pt>
                <c:pt idx="39">
                  <c:v>0.063433991</c:v>
                </c:pt>
                <c:pt idx="40">
                  <c:v>0.0773117579</c:v>
                </c:pt>
                <c:pt idx="41">
                  <c:v>0.0545507973</c:v>
                </c:pt>
                <c:pt idx="42">
                  <c:v>0.053112951</c:v>
                </c:pt>
                <c:pt idx="43">
                  <c:v>0.047722345</c:v>
                </c:pt>
                <c:pt idx="44">
                  <c:v>0.0638341911</c:v>
                </c:pt>
                <c:pt idx="45">
                  <c:v>0.0656896461</c:v>
                </c:pt>
                <c:pt idx="46">
                  <c:v>0.0597384918</c:v>
                </c:pt>
                <c:pt idx="47">
                  <c:v>0.0573099988</c:v>
                </c:pt>
                <c:pt idx="48">
                  <c:v>0.057231520125</c:v>
                </c:pt>
                <c:pt idx="49">
                  <c:v>0.05715304145</c:v>
                </c:pt>
                <c:pt idx="50">
                  <c:v>0.057074562775</c:v>
                </c:pt>
                <c:pt idx="51">
                  <c:v>0.0569960841</c:v>
                </c:pt>
                <c:pt idx="52">
                  <c:v>0.0535320929</c:v>
                </c:pt>
                <c:pt idx="53">
                  <c:v>0.0615464147</c:v>
                </c:pt>
                <c:pt idx="54">
                  <c:v>0.0795858772</c:v>
                </c:pt>
                <c:pt idx="55">
                  <c:v>0.0560242352</c:v>
                </c:pt>
                <c:pt idx="56">
                  <c:v>0.0621742955</c:v>
                </c:pt>
                <c:pt idx="57">
                  <c:v>0.0630773101</c:v>
                </c:pt>
                <c:pt idx="58">
                  <c:v>0.0572726919</c:v>
                </c:pt>
                <c:pt idx="59">
                  <c:v>0.0637931724</c:v>
                </c:pt>
                <c:pt idx="60">
                  <c:v>0.0536946467</c:v>
                </c:pt>
                <c:pt idx="61">
                  <c:v>0.0575795255</c:v>
                </c:pt>
                <c:pt idx="62">
                  <c:v>0.0461400534</c:v>
                </c:pt>
                <c:pt idx="63">
                  <c:v>0.0495278581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Independent!$G$27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Independent!$G$28:$G$91</c:f>
              <c:numCache>
                <c:formatCode>General</c:formatCode>
                <c:ptCount val="64"/>
                <c:pt idx="0">
                  <c:v>0.0585163966</c:v>
                </c:pt>
                <c:pt idx="1">
                  <c:v>0.0769701181</c:v>
                </c:pt>
                <c:pt idx="2">
                  <c:v>0.0776889551</c:v>
                </c:pt>
                <c:pt idx="3">
                  <c:v>0.0874428323</c:v>
                </c:pt>
                <c:pt idx="4">
                  <c:v>0.1040055101</c:v>
                </c:pt>
                <c:pt idx="5">
                  <c:v>0.0954297705</c:v>
                </c:pt>
                <c:pt idx="6">
                  <c:v>0.0935130075</c:v>
                </c:pt>
                <c:pt idx="7">
                  <c:v>0.0813130224</c:v>
                </c:pt>
                <c:pt idx="8">
                  <c:v>0.0933307609</c:v>
                </c:pt>
                <c:pt idx="9">
                  <c:v>0.0993666739</c:v>
                </c:pt>
                <c:pt idx="10">
                  <c:v>0.099551591</c:v>
                </c:pt>
                <c:pt idx="11">
                  <c:v>0.0909285921</c:v>
                </c:pt>
                <c:pt idx="12">
                  <c:v>0.1065352925</c:v>
                </c:pt>
                <c:pt idx="13">
                  <c:v>0.0757223248</c:v>
                </c:pt>
                <c:pt idx="14">
                  <c:v>0.1106499087</c:v>
                </c:pt>
                <c:pt idx="15">
                  <c:v>0.0992537014</c:v>
                </c:pt>
                <c:pt idx="16">
                  <c:v>0.0880812214</c:v>
                </c:pt>
                <c:pt idx="17">
                  <c:v>0.0769087414</c:v>
                </c:pt>
                <c:pt idx="18">
                  <c:v>0.0763223386</c:v>
                </c:pt>
                <c:pt idx="19">
                  <c:v>0.107722822</c:v>
                </c:pt>
                <c:pt idx="20">
                  <c:v>0.0779766971</c:v>
                </c:pt>
                <c:pt idx="21">
                  <c:v>0.0990365445</c:v>
                </c:pt>
                <c:pt idx="22">
                  <c:v>0.0801529319</c:v>
                </c:pt>
                <c:pt idx="23">
                  <c:v>0.0964228509</c:v>
                </c:pt>
                <c:pt idx="24">
                  <c:v>0.0794824928</c:v>
                </c:pt>
                <c:pt idx="25">
                  <c:v>0.0941027858</c:v>
                </c:pt>
                <c:pt idx="26">
                  <c:v>0.0817363533</c:v>
                </c:pt>
                <c:pt idx="27">
                  <c:v>0.0961152549</c:v>
                </c:pt>
                <c:pt idx="28">
                  <c:v>0.1108889461</c:v>
                </c:pt>
                <c:pt idx="29">
                  <c:v>0.0865084607</c:v>
                </c:pt>
                <c:pt idx="30">
                  <c:v>0.0957854662</c:v>
                </c:pt>
                <c:pt idx="31">
                  <c:v>0.0905888889</c:v>
                </c:pt>
                <c:pt idx="32">
                  <c:v>0.0834157253</c:v>
                </c:pt>
                <c:pt idx="33">
                  <c:v>0.092500772</c:v>
                </c:pt>
                <c:pt idx="34">
                  <c:v>0.0949430958</c:v>
                </c:pt>
                <c:pt idx="35">
                  <c:v>0.0973789286</c:v>
                </c:pt>
                <c:pt idx="36">
                  <c:v>0.078701963</c:v>
                </c:pt>
                <c:pt idx="37">
                  <c:v>0.0676114608</c:v>
                </c:pt>
                <c:pt idx="38">
                  <c:v>0.0799115933</c:v>
                </c:pt>
                <c:pt idx="39">
                  <c:v>0.0935109612</c:v>
                </c:pt>
                <c:pt idx="40">
                  <c:v>0.0959289297</c:v>
                </c:pt>
                <c:pt idx="41">
                  <c:v>0.0668942265</c:v>
                </c:pt>
                <c:pt idx="42">
                  <c:v>0.0905682072</c:v>
                </c:pt>
                <c:pt idx="43">
                  <c:v>0.0890870161</c:v>
                </c:pt>
                <c:pt idx="44">
                  <c:v>0.0883164536</c:v>
                </c:pt>
                <c:pt idx="45">
                  <c:v>0.0723795125</c:v>
                </c:pt>
                <c:pt idx="46">
                  <c:v>0.0676995253</c:v>
                </c:pt>
                <c:pt idx="47">
                  <c:v>0.0752561243</c:v>
                </c:pt>
                <c:pt idx="48">
                  <c:v>0.072841133</c:v>
                </c:pt>
                <c:pt idx="49">
                  <c:v>0.0704261417</c:v>
                </c:pt>
                <c:pt idx="50">
                  <c:v>0.0680111504</c:v>
                </c:pt>
                <c:pt idx="51">
                  <c:v>0.0655961591</c:v>
                </c:pt>
                <c:pt idx="52">
                  <c:v>0.065135487</c:v>
                </c:pt>
                <c:pt idx="53">
                  <c:v>0.0710071126</c:v>
                </c:pt>
                <c:pt idx="54">
                  <c:v>0.0709925909</c:v>
                </c:pt>
                <c:pt idx="55">
                  <c:v>0.060344687</c:v>
                </c:pt>
                <c:pt idx="56">
                  <c:v>0.0628297414</c:v>
                </c:pt>
                <c:pt idx="57">
                  <c:v>0.0711120003</c:v>
                </c:pt>
                <c:pt idx="58">
                  <c:v>0.0665292715</c:v>
                </c:pt>
                <c:pt idx="59">
                  <c:v>0.0672295118</c:v>
                </c:pt>
                <c:pt idx="60">
                  <c:v>0.0452265418</c:v>
                </c:pt>
                <c:pt idx="61">
                  <c:v>0.0813379101</c:v>
                </c:pt>
                <c:pt idx="62">
                  <c:v>0.0732624481</c:v>
                </c:pt>
                <c:pt idx="63">
                  <c:v>0.0803767455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Independent!$H$27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Independent!$H$28:$H$91</c:f>
              <c:numCache>
                <c:formatCode>General</c:formatCode>
                <c:ptCount val="64"/>
                <c:pt idx="0">
                  <c:v>0.1127715341</c:v>
                </c:pt>
                <c:pt idx="1">
                  <c:v>0.0968523038</c:v>
                </c:pt>
                <c:pt idx="2">
                  <c:v>0.0867054635</c:v>
                </c:pt>
                <c:pt idx="3">
                  <c:v>0.0835687757</c:v>
                </c:pt>
                <c:pt idx="4">
                  <c:v>0.1034003071</c:v>
                </c:pt>
                <c:pt idx="5">
                  <c:v>0.117696085</c:v>
                </c:pt>
                <c:pt idx="6">
                  <c:v>0.0920965727</c:v>
                </c:pt>
                <c:pt idx="7">
                  <c:v>0.0802056913</c:v>
                </c:pt>
                <c:pt idx="8">
                  <c:v>0.1190439402</c:v>
                </c:pt>
                <c:pt idx="9">
                  <c:v>0.1059038811</c:v>
                </c:pt>
                <c:pt idx="10">
                  <c:v>0.0903287335</c:v>
                </c:pt>
                <c:pt idx="11">
                  <c:v>0.0797056417</c:v>
                </c:pt>
                <c:pt idx="12">
                  <c:v>0.0933476361</c:v>
                </c:pt>
                <c:pt idx="13">
                  <c:v>0.0858729719</c:v>
                </c:pt>
                <c:pt idx="14">
                  <c:v>0.1288441783</c:v>
                </c:pt>
                <c:pt idx="15">
                  <c:v>0.0998041641</c:v>
                </c:pt>
                <c:pt idx="16">
                  <c:v>0.1033590728</c:v>
                </c:pt>
                <c:pt idx="17">
                  <c:v>0.1069139814</c:v>
                </c:pt>
                <c:pt idx="18">
                  <c:v>0.1046268155</c:v>
                </c:pt>
                <c:pt idx="19">
                  <c:v>0.0988587032</c:v>
                </c:pt>
                <c:pt idx="20">
                  <c:v>0.1019730548</c:v>
                </c:pt>
                <c:pt idx="21">
                  <c:v>0.1020161175</c:v>
                </c:pt>
                <c:pt idx="22">
                  <c:v>0.0750438141</c:v>
                </c:pt>
                <c:pt idx="23">
                  <c:v>0.0974293661</c:v>
                </c:pt>
                <c:pt idx="24">
                  <c:v>0.1183887832</c:v>
                </c:pt>
                <c:pt idx="25">
                  <c:v>0.1069733358</c:v>
                </c:pt>
                <c:pt idx="26">
                  <c:v>0.0868813711</c:v>
                </c:pt>
                <c:pt idx="27">
                  <c:v>0.111012418</c:v>
                </c:pt>
                <c:pt idx="28">
                  <c:v>0.0923226407</c:v>
                </c:pt>
                <c:pt idx="29">
                  <c:v>0.0901791946</c:v>
                </c:pt>
                <c:pt idx="30">
                  <c:v>0.1068570774</c:v>
                </c:pt>
                <c:pt idx="31">
                  <c:v>0.1199450386</c:v>
                </c:pt>
                <c:pt idx="32">
                  <c:v>0.0863446216</c:v>
                </c:pt>
                <c:pt idx="33">
                  <c:v>0.112982883</c:v>
                </c:pt>
                <c:pt idx="34">
                  <c:v>0.0793634993</c:v>
                </c:pt>
                <c:pt idx="35">
                  <c:v>0.0843784905</c:v>
                </c:pt>
                <c:pt idx="36">
                  <c:v>0.1022811135</c:v>
                </c:pt>
                <c:pt idx="37">
                  <c:v>0.1054694506</c:v>
                </c:pt>
                <c:pt idx="38">
                  <c:v>0.0959507231</c:v>
                </c:pt>
                <c:pt idx="39">
                  <c:v>0.1016537902</c:v>
                </c:pt>
                <c:pt idx="40">
                  <c:v>0.1092645869</c:v>
                </c:pt>
                <c:pt idx="41">
                  <c:v>0.1099291221</c:v>
                </c:pt>
                <c:pt idx="42">
                  <c:v>0.0809194336</c:v>
                </c:pt>
                <c:pt idx="43">
                  <c:v>0.1067300342</c:v>
                </c:pt>
                <c:pt idx="44">
                  <c:v>0.0962557976</c:v>
                </c:pt>
                <c:pt idx="45">
                  <c:v>0.0812552693</c:v>
                </c:pt>
                <c:pt idx="46">
                  <c:v>0.0738045563</c:v>
                </c:pt>
                <c:pt idx="47">
                  <c:v>0.0839127934</c:v>
                </c:pt>
                <c:pt idx="48">
                  <c:v>0.084021242975</c:v>
                </c:pt>
                <c:pt idx="49">
                  <c:v>0.08412969255</c:v>
                </c:pt>
                <c:pt idx="50">
                  <c:v>0.084238142125</c:v>
                </c:pt>
                <c:pt idx="51">
                  <c:v>0.0843465917</c:v>
                </c:pt>
                <c:pt idx="52">
                  <c:v>0.0656131199</c:v>
                </c:pt>
                <c:pt idx="53">
                  <c:v>0.0850493116</c:v>
                </c:pt>
                <c:pt idx="54">
                  <c:v>0.0881225765</c:v>
                </c:pt>
                <c:pt idx="55">
                  <c:v>0.0824437579</c:v>
                </c:pt>
                <c:pt idx="56">
                  <c:v>0.0958367222</c:v>
                </c:pt>
                <c:pt idx="57">
                  <c:v>0.1004813004</c:v>
                </c:pt>
                <c:pt idx="58">
                  <c:v>0.1051161798</c:v>
                </c:pt>
                <c:pt idx="59">
                  <c:v>0.0989262412</c:v>
                </c:pt>
                <c:pt idx="60">
                  <c:v>0.0907646089</c:v>
                </c:pt>
                <c:pt idx="61">
                  <c:v>0.0843303542</c:v>
                </c:pt>
                <c:pt idx="62">
                  <c:v>0.0826609908</c:v>
                </c:pt>
                <c:pt idx="63">
                  <c:v>0.0835164319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Independent!$I$27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Independent!$I$28:$I$91</c:f>
              <c:numCache>
                <c:formatCode>General</c:formatCode>
                <c:ptCount val="64"/>
                <c:pt idx="0">
                  <c:v>0.1099862668</c:v>
                </c:pt>
                <c:pt idx="1">
                  <c:v>0.0977079529</c:v>
                </c:pt>
                <c:pt idx="2">
                  <c:v>0.0980334504</c:v>
                </c:pt>
                <c:pt idx="3">
                  <c:v>0.098497388</c:v>
                </c:pt>
                <c:pt idx="4">
                  <c:v>0.1440021526</c:v>
                </c:pt>
                <c:pt idx="5">
                  <c:v>0.1023462244</c:v>
                </c:pt>
                <c:pt idx="6">
                  <c:v>0.0887997902</c:v>
                </c:pt>
                <c:pt idx="7">
                  <c:v>0.1002479572</c:v>
                </c:pt>
                <c:pt idx="8">
                  <c:v>0.1013484401</c:v>
                </c:pt>
                <c:pt idx="9">
                  <c:v>0.0906536745</c:v>
                </c:pt>
                <c:pt idx="10">
                  <c:v>0.0920056457</c:v>
                </c:pt>
                <c:pt idx="11">
                  <c:v>0.1204609053</c:v>
                </c:pt>
                <c:pt idx="12">
                  <c:v>0.1055644563</c:v>
                </c:pt>
                <c:pt idx="13">
                  <c:v>0.0901256185</c:v>
                </c:pt>
                <c:pt idx="14">
                  <c:v>0.1138233112</c:v>
                </c:pt>
                <c:pt idx="15">
                  <c:v>0.1114998034</c:v>
                </c:pt>
                <c:pt idx="16">
                  <c:v>0.1191528856</c:v>
                </c:pt>
                <c:pt idx="17">
                  <c:v>0.1268059677</c:v>
                </c:pt>
                <c:pt idx="18">
                  <c:v>0.1205681155</c:v>
                </c:pt>
                <c:pt idx="19">
                  <c:v>0.103898268</c:v>
                </c:pt>
                <c:pt idx="20">
                  <c:v>0.1078147415</c:v>
                </c:pt>
                <c:pt idx="21">
                  <c:v>0.1203198082</c:v>
                </c:pt>
                <c:pt idx="22">
                  <c:v>0.1285902992</c:v>
                </c:pt>
                <c:pt idx="23">
                  <c:v>0.1271184822</c:v>
                </c:pt>
                <c:pt idx="24">
                  <c:v>0.0949149272</c:v>
                </c:pt>
                <c:pt idx="25">
                  <c:v>0.0892141771</c:v>
                </c:pt>
                <c:pt idx="26">
                  <c:v>0.1347228886</c:v>
                </c:pt>
                <c:pt idx="27">
                  <c:v>0.1129328286</c:v>
                </c:pt>
                <c:pt idx="28">
                  <c:v>0.1217980217</c:v>
                </c:pt>
                <c:pt idx="29">
                  <c:v>0.0983437636</c:v>
                </c:pt>
                <c:pt idx="30">
                  <c:v>0.1130480556</c:v>
                </c:pt>
                <c:pt idx="31">
                  <c:v>0.1068033276</c:v>
                </c:pt>
                <c:pt idx="32">
                  <c:v>0.1234531415</c:v>
                </c:pt>
                <c:pt idx="33">
                  <c:v>0.1105372357</c:v>
                </c:pt>
                <c:pt idx="34">
                  <c:v>0.1032285143</c:v>
                </c:pt>
                <c:pt idx="35">
                  <c:v>0.1222205949</c:v>
                </c:pt>
                <c:pt idx="36">
                  <c:v>0.0968156074</c:v>
                </c:pt>
                <c:pt idx="37">
                  <c:v>0.1134459684</c:v>
                </c:pt>
                <c:pt idx="38">
                  <c:v>0.0991824098</c:v>
                </c:pt>
                <c:pt idx="39">
                  <c:v>0.1108377467</c:v>
                </c:pt>
                <c:pt idx="40">
                  <c:v>0.0850273185</c:v>
                </c:pt>
                <c:pt idx="41">
                  <c:v>0.0893907192</c:v>
                </c:pt>
                <c:pt idx="42">
                  <c:v>0.1056017745</c:v>
                </c:pt>
                <c:pt idx="43">
                  <c:v>0.1202056752</c:v>
                </c:pt>
                <c:pt idx="44">
                  <c:v>0.0947854867</c:v>
                </c:pt>
                <c:pt idx="45">
                  <c:v>0.1092417961</c:v>
                </c:pt>
                <c:pt idx="46">
                  <c:v>0.1153114121</c:v>
                </c:pt>
                <c:pt idx="47">
                  <c:v>0.1019247649</c:v>
                </c:pt>
                <c:pt idx="48">
                  <c:v>0.098776869775</c:v>
                </c:pt>
                <c:pt idx="49">
                  <c:v>0.09562897465</c:v>
                </c:pt>
                <c:pt idx="50">
                  <c:v>0.092481079525</c:v>
                </c:pt>
                <c:pt idx="51">
                  <c:v>0.0893331844</c:v>
                </c:pt>
                <c:pt idx="52">
                  <c:v>0.0991545772</c:v>
                </c:pt>
                <c:pt idx="53">
                  <c:v>0.1186675423</c:v>
                </c:pt>
                <c:pt idx="54">
                  <c:v>0.1061505871</c:v>
                </c:pt>
                <c:pt idx="55">
                  <c:v>0.0772080924</c:v>
                </c:pt>
                <c:pt idx="56">
                  <c:v>0.0840678946</c:v>
                </c:pt>
                <c:pt idx="57">
                  <c:v>0.0772926078</c:v>
                </c:pt>
                <c:pt idx="58">
                  <c:v>0.076395416</c:v>
                </c:pt>
                <c:pt idx="59">
                  <c:v>0.0860189586</c:v>
                </c:pt>
                <c:pt idx="60">
                  <c:v>0.0776435208</c:v>
                </c:pt>
                <c:pt idx="61">
                  <c:v>0.0935578866</c:v>
                </c:pt>
                <c:pt idx="62">
                  <c:v>0.0926563339</c:v>
                </c:pt>
                <c:pt idx="63">
                  <c:v>0.0835059373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Independent!$J$27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Independent!$J$28:$J$91</c:f>
              <c:numCache>
                <c:formatCode>General</c:formatCode>
                <c:ptCount val="64"/>
                <c:pt idx="0">
                  <c:v>0.1159441386</c:v>
                </c:pt>
                <c:pt idx="1">
                  <c:v>0.1138241397</c:v>
                </c:pt>
                <c:pt idx="2">
                  <c:v>0.1290506956</c:v>
                </c:pt>
                <c:pt idx="3">
                  <c:v>0.1257624932</c:v>
                </c:pt>
                <c:pt idx="4">
                  <c:v>0.1104459172</c:v>
                </c:pt>
                <c:pt idx="5">
                  <c:v>0.126628213</c:v>
                </c:pt>
                <c:pt idx="6">
                  <c:v>0.1278565352</c:v>
                </c:pt>
                <c:pt idx="7">
                  <c:v>0.1513177945</c:v>
                </c:pt>
                <c:pt idx="8">
                  <c:v>0.1284586229</c:v>
                </c:pt>
                <c:pt idx="9">
                  <c:v>0.1156294548</c:v>
                </c:pt>
                <c:pt idx="10">
                  <c:v>0.0958336567</c:v>
                </c:pt>
                <c:pt idx="11">
                  <c:v>0.1188445621</c:v>
                </c:pt>
                <c:pt idx="12">
                  <c:v>0.123476755</c:v>
                </c:pt>
                <c:pt idx="13">
                  <c:v>0.0998449033</c:v>
                </c:pt>
                <c:pt idx="14">
                  <c:v>0.1101517256</c:v>
                </c:pt>
                <c:pt idx="15">
                  <c:v>0.1035718867</c:v>
                </c:pt>
                <c:pt idx="16">
                  <c:v>0.126213353</c:v>
                </c:pt>
                <c:pt idx="17">
                  <c:v>0.1488548193</c:v>
                </c:pt>
                <c:pt idx="18">
                  <c:v>0.1265958051</c:v>
                </c:pt>
                <c:pt idx="19">
                  <c:v>0.1302488035</c:v>
                </c:pt>
                <c:pt idx="20">
                  <c:v>0.1144967818</c:v>
                </c:pt>
                <c:pt idx="21">
                  <c:v>0.1413959962</c:v>
                </c:pt>
                <c:pt idx="22">
                  <c:v>0.1619865304</c:v>
                </c:pt>
                <c:pt idx="23">
                  <c:v>0.1179398245</c:v>
                </c:pt>
                <c:pt idx="24">
                  <c:v>0.1164988273</c:v>
                </c:pt>
                <c:pt idx="25">
                  <c:v>0.1426086464</c:v>
                </c:pt>
                <c:pt idx="26">
                  <c:v>0.1264778283</c:v>
                </c:pt>
                <c:pt idx="27">
                  <c:v>0.1032982054</c:v>
                </c:pt>
                <c:pt idx="28">
                  <c:v>0.0999910977</c:v>
                </c:pt>
                <c:pt idx="29">
                  <c:v>0.1140295741</c:v>
                </c:pt>
                <c:pt idx="30">
                  <c:v>0.1338424262</c:v>
                </c:pt>
                <c:pt idx="31">
                  <c:v>0.1352956567</c:v>
                </c:pt>
                <c:pt idx="32">
                  <c:v>0.1118379742</c:v>
                </c:pt>
                <c:pt idx="33">
                  <c:v>0.1205538288</c:v>
                </c:pt>
                <c:pt idx="34">
                  <c:v>0.106517918</c:v>
                </c:pt>
                <c:pt idx="35">
                  <c:v>0.107335701</c:v>
                </c:pt>
                <c:pt idx="36">
                  <c:v>0.1262872949</c:v>
                </c:pt>
                <c:pt idx="37">
                  <c:v>0.1267643595</c:v>
                </c:pt>
                <c:pt idx="38">
                  <c:v>0.0954671342</c:v>
                </c:pt>
                <c:pt idx="39">
                  <c:v>0.1106743749</c:v>
                </c:pt>
                <c:pt idx="40">
                  <c:v>0.1275016688</c:v>
                </c:pt>
                <c:pt idx="41">
                  <c:v>0.1181403906</c:v>
                </c:pt>
                <c:pt idx="42">
                  <c:v>0.1005451687</c:v>
                </c:pt>
                <c:pt idx="43">
                  <c:v>0.1152125923</c:v>
                </c:pt>
                <c:pt idx="44">
                  <c:v>0.094531202</c:v>
                </c:pt>
                <c:pt idx="45">
                  <c:v>0.1035930335</c:v>
                </c:pt>
                <c:pt idx="46">
                  <c:v>0.1209959267</c:v>
                </c:pt>
                <c:pt idx="47">
                  <c:v>0.111735381</c:v>
                </c:pt>
                <c:pt idx="48">
                  <c:v>0.106965074975</c:v>
                </c:pt>
                <c:pt idx="49">
                  <c:v>0.10219476895</c:v>
                </c:pt>
                <c:pt idx="50">
                  <c:v>0.097424462925</c:v>
                </c:pt>
                <c:pt idx="51">
                  <c:v>0.0926541569</c:v>
                </c:pt>
                <c:pt idx="52">
                  <c:v>0.1176123551</c:v>
                </c:pt>
                <c:pt idx="53">
                  <c:v>0.0924520403</c:v>
                </c:pt>
                <c:pt idx="54">
                  <c:v>0.1136396297</c:v>
                </c:pt>
                <c:pt idx="55">
                  <c:v>0.1044855848</c:v>
                </c:pt>
                <c:pt idx="56">
                  <c:v>0.086003602</c:v>
                </c:pt>
                <c:pt idx="57">
                  <c:v>0.0900853022</c:v>
                </c:pt>
                <c:pt idx="58">
                  <c:v>0.0927405117</c:v>
                </c:pt>
                <c:pt idx="59">
                  <c:v>0.1171391228</c:v>
                </c:pt>
                <c:pt idx="60">
                  <c:v>0.1222776646</c:v>
                </c:pt>
                <c:pt idx="61">
                  <c:v>0.1039194621</c:v>
                </c:pt>
                <c:pt idx="62">
                  <c:v>0.1029318706</c:v>
                </c:pt>
                <c:pt idx="63">
                  <c:v>0.0856296525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Independent!$K$27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Independent!$K$28:$K$91</c:f>
              <c:numCache>
                <c:formatCode>General</c:formatCode>
                <c:ptCount val="64"/>
                <c:pt idx="0">
                  <c:v>0.0960016167</c:v>
                </c:pt>
                <c:pt idx="1">
                  <c:v>0.1154936511</c:v>
                </c:pt>
                <c:pt idx="2">
                  <c:v>0.1084196494</c:v>
                </c:pt>
                <c:pt idx="3">
                  <c:v>0.0944676023</c:v>
                </c:pt>
                <c:pt idx="4">
                  <c:v>0.0857489911</c:v>
                </c:pt>
                <c:pt idx="5">
                  <c:v>0.1204760171</c:v>
                </c:pt>
                <c:pt idx="6">
                  <c:v>0.1071745927</c:v>
                </c:pt>
                <c:pt idx="7">
                  <c:v>0.1221242985</c:v>
                </c:pt>
                <c:pt idx="8">
                  <c:v>0.1076653414</c:v>
                </c:pt>
                <c:pt idx="9">
                  <c:v>0.1260671794</c:v>
                </c:pt>
                <c:pt idx="10">
                  <c:v>0.1291625745</c:v>
                </c:pt>
                <c:pt idx="11">
                  <c:v>0.1150072952</c:v>
                </c:pt>
                <c:pt idx="12">
                  <c:v>0.130602671</c:v>
                </c:pt>
                <c:pt idx="13">
                  <c:v>0.0979706586</c:v>
                </c:pt>
                <c:pt idx="14">
                  <c:v>0.1151733414</c:v>
                </c:pt>
                <c:pt idx="15">
                  <c:v>0.1247858897</c:v>
                </c:pt>
                <c:pt idx="16">
                  <c:v>0.1218957138</c:v>
                </c:pt>
                <c:pt idx="17">
                  <c:v>0.1190055379</c:v>
                </c:pt>
                <c:pt idx="18">
                  <c:v>0.1322255543</c:v>
                </c:pt>
                <c:pt idx="19">
                  <c:v>0.115558182</c:v>
                </c:pt>
                <c:pt idx="20">
                  <c:v>0.116592592</c:v>
                </c:pt>
                <c:pt idx="21">
                  <c:v>0.1546362626</c:v>
                </c:pt>
                <c:pt idx="22">
                  <c:v>0.1432204986</c:v>
                </c:pt>
                <c:pt idx="23">
                  <c:v>0.1127490256</c:v>
                </c:pt>
                <c:pt idx="24">
                  <c:v>0.1226688701</c:v>
                </c:pt>
                <c:pt idx="25">
                  <c:v>0.1231113138</c:v>
                </c:pt>
                <c:pt idx="26">
                  <c:v>0.1254006643</c:v>
                </c:pt>
                <c:pt idx="27">
                  <c:v>0.1191512682</c:v>
                </c:pt>
                <c:pt idx="28">
                  <c:v>0.1041466703</c:v>
                </c:pt>
                <c:pt idx="29">
                  <c:v>0.1288923111</c:v>
                </c:pt>
                <c:pt idx="30">
                  <c:v>0.1182780485</c:v>
                </c:pt>
                <c:pt idx="31">
                  <c:v>0.1396677882</c:v>
                </c:pt>
                <c:pt idx="32">
                  <c:v>0.1178757795</c:v>
                </c:pt>
                <c:pt idx="33">
                  <c:v>0.1210731984</c:v>
                </c:pt>
                <c:pt idx="34">
                  <c:v>0.1237304502</c:v>
                </c:pt>
                <c:pt idx="35">
                  <c:v>0.1120131789</c:v>
                </c:pt>
                <c:pt idx="36">
                  <c:v>0.1102222981</c:v>
                </c:pt>
                <c:pt idx="37">
                  <c:v>0.117220952</c:v>
                </c:pt>
                <c:pt idx="38">
                  <c:v>0.1115141501</c:v>
                </c:pt>
                <c:pt idx="39">
                  <c:v>0.1179178367</c:v>
                </c:pt>
                <c:pt idx="40">
                  <c:v>0.1082821737</c:v>
                </c:pt>
                <c:pt idx="41">
                  <c:v>0.1036806762</c:v>
                </c:pt>
                <c:pt idx="42">
                  <c:v>0.1071117187</c:v>
                </c:pt>
                <c:pt idx="43">
                  <c:v>0.1007474294</c:v>
                </c:pt>
                <c:pt idx="44">
                  <c:v>0.0894382215</c:v>
                </c:pt>
                <c:pt idx="45">
                  <c:v>0.1106555638</c:v>
                </c:pt>
                <c:pt idx="46">
                  <c:v>0.1019610592</c:v>
                </c:pt>
                <c:pt idx="47">
                  <c:v>0.1254468221</c:v>
                </c:pt>
                <c:pt idx="48">
                  <c:v>0.11871608035</c:v>
                </c:pt>
                <c:pt idx="49">
                  <c:v>0.1119853386</c:v>
                </c:pt>
                <c:pt idx="50">
                  <c:v>0.10525459685</c:v>
                </c:pt>
                <c:pt idx="51">
                  <c:v>0.0985238551</c:v>
                </c:pt>
                <c:pt idx="52">
                  <c:v>0.1154014825</c:v>
                </c:pt>
                <c:pt idx="53">
                  <c:v>0.1166581264</c:v>
                </c:pt>
                <c:pt idx="54">
                  <c:v>0.1229693412</c:v>
                </c:pt>
                <c:pt idx="55">
                  <c:v>0.1107697677</c:v>
                </c:pt>
                <c:pt idx="56">
                  <c:v>0.1347857807</c:v>
                </c:pt>
                <c:pt idx="57">
                  <c:v>0.1284005695</c:v>
                </c:pt>
                <c:pt idx="58">
                  <c:v>0.1178170463</c:v>
                </c:pt>
                <c:pt idx="59">
                  <c:v>0.122920576</c:v>
                </c:pt>
                <c:pt idx="60">
                  <c:v>0.1279934897</c:v>
                </c:pt>
                <c:pt idx="61">
                  <c:v>0.1154183267</c:v>
                </c:pt>
                <c:pt idx="62">
                  <c:v>0.1036368941</c:v>
                </c:pt>
                <c:pt idx="63">
                  <c:v>0.1159079445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Independent!$L$27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Independent!$L$28:$L$91</c:f>
              <c:numCache>
                <c:formatCode>General</c:formatCode>
                <c:ptCount val="64"/>
                <c:pt idx="0">
                  <c:v>0.0970686754</c:v>
                </c:pt>
                <c:pt idx="1">
                  <c:v>0.0826066362</c:v>
                </c:pt>
                <c:pt idx="2">
                  <c:v>0.0788899614</c:v>
                </c:pt>
                <c:pt idx="3">
                  <c:v>0.0943250733</c:v>
                </c:pt>
                <c:pt idx="4">
                  <c:v>0.1365776247</c:v>
                </c:pt>
                <c:pt idx="5">
                  <c:v>0.1308953151</c:v>
                </c:pt>
                <c:pt idx="6">
                  <c:v>0.0997047215</c:v>
                </c:pt>
                <c:pt idx="7">
                  <c:v>0.1021773014</c:v>
                </c:pt>
                <c:pt idx="8">
                  <c:v>0.1141674988</c:v>
                </c:pt>
                <c:pt idx="9">
                  <c:v>0.0963130315</c:v>
                </c:pt>
                <c:pt idx="10">
                  <c:v>0.0959449881</c:v>
                </c:pt>
                <c:pt idx="11">
                  <c:v>0.103343669</c:v>
                </c:pt>
                <c:pt idx="12">
                  <c:v>0.1150570468</c:v>
                </c:pt>
                <c:pt idx="13">
                  <c:v>0.1118046337</c:v>
                </c:pt>
                <c:pt idx="14">
                  <c:v>0.12613896</c:v>
                </c:pt>
                <c:pt idx="15">
                  <c:v>0.1241651337</c:v>
                </c:pt>
                <c:pt idx="16">
                  <c:v>0.1145026442</c:v>
                </c:pt>
                <c:pt idx="17">
                  <c:v>0.1048401547</c:v>
                </c:pt>
                <c:pt idx="18">
                  <c:v>0.1043091777</c:v>
                </c:pt>
                <c:pt idx="19">
                  <c:v>0.1388461296</c:v>
                </c:pt>
                <c:pt idx="20">
                  <c:v>0.127584603</c:v>
                </c:pt>
                <c:pt idx="21">
                  <c:v>0.111104628</c:v>
                </c:pt>
                <c:pt idx="22">
                  <c:v>0.1328782843</c:v>
                </c:pt>
                <c:pt idx="23">
                  <c:v>0.1291376541</c:v>
                </c:pt>
                <c:pt idx="24">
                  <c:v>0.1357594033</c:v>
                </c:pt>
                <c:pt idx="25">
                  <c:v>0.1228140792</c:v>
                </c:pt>
                <c:pt idx="26">
                  <c:v>0.1083170147</c:v>
                </c:pt>
                <c:pt idx="27">
                  <c:v>0.089242193</c:v>
                </c:pt>
                <c:pt idx="28">
                  <c:v>0.1174951451</c:v>
                </c:pt>
                <c:pt idx="29">
                  <c:v>0.1263033884</c:v>
                </c:pt>
                <c:pt idx="30">
                  <c:v>0.0971025471</c:v>
                </c:pt>
                <c:pt idx="31">
                  <c:v>0.1075604492</c:v>
                </c:pt>
                <c:pt idx="32">
                  <c:v>0.1307047284</c:v>
                </c:pt>
                <c:pt idx="33">
                  <c:v>0.1200950844</c:v>
                </c:pt>
                <c:pt idx="34">
                  <c:v>0.104808425</c:v>
                </c:pt>
                <c:pt idx="35">
                  <c:v>0.107261213</c:v>
                </c:pt>
                <c:pt idx="36">
                  <c:v>0.1255196357</c:v>
                </c:pt>
                <c:pt idx="37">
                  <c:v>0.1032932669</c:v>
                </c:pt>
                <c:pt idx="38">
                  <c:v>0.1190234596</c:v>
                </c:pt>
                <c:pt idx="39">
                  <c:v>0.1080069649</c:v>
                </c:pt>
                <c:pt idx="40">
                  <c:v>0.1348137871</c:v>
                </c:pt>
                <c:pt idx="41">
                  <c:v>0.0902201692</c:v>
                </c:pt>
                <c:pt idx="42">
                  <c:v>0.0991654861</c:v>
                </c:pt>
                <c:pt idx="43">
                  <c:v>0.0898270088</c:v>
                </c:pt>
                <c:pt idx="44">
                  <c:v>0.0991550191</c:v>
                </c:pt>
                <c:pt idx="45">
                  <c:v>0.1143140613</c:v>
                </c:pt>
                <c:pt idx="46">
                  <c:v>0.09479497</c:v>
                </c:pt>
                <c:pt idx="47">
                  <c:v>0.106263031</c:v>
                </c:pt>
                <c:pt idx="48">
                  <c:v>0.1048784871</c:v>
                </c:pt>
                <c:pt idx="49">
                  <c:v>0.1034939432</c:v>
                </c:pt>
                <c:pt idx="50">
                  <c:v>0.1021093993</c:v>
                </c:pt>
                <c:pt idx="51">
                  <c:v>0.1007248554</c:v>
                </c:pt>
                <c:pt idx="52">
                  <c:v>0.1258555599</c:v>
                </c:pt>
                <c:pt idx="53">
                  <c:v>0.1383757476</c:v>
                </c:pt>
                <c:pt idx="54">
                  <c:v>0.1378867308</c:v>
                </c:pt>
                <c:pt idx="55">
                  <c:v>0.1253334303</c:v>
                </c:pt>
                <c:pt idx="56">
                  <c:v>0.1144613737</c:v>
                </c:pt>
                <c:pt idx="57">
                  <c:v>0.0963700291</c:v>
                </c:pt>
                <c:pt idx="58">
                  <c:v>0.0957824157</c:v>
                </c:pt>
                <c:pt idx="59">
                  <c:v>0.0867436736</c:v>
                </c:pt>
                <c:pt idx="60">
                  <c:v>0.1083043502</c:v>
                </c:pt>
                <c:pt idx="61">
                  <c:v>0.1095065753</c:v>
                </c:pt>
                <c:pt idx="62">
                  <c:v>0.0934383229</c:v>
                </c:pt>
                <c:pt idx="63">
                  <c:v>0.1166168884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Independent!$M$27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Independent!$M$28:$M$91</c:f>
              <c:numCache>
                <c:formatCode>General</c:formatCode>
                <c:ptCount val="64"/>
                <c:pt idx="0">
                  <c:v>0.075698934</c:v>
                </c:pt>
                <c:pt idx="1">
                  <c:v>0.0661078744</c:v>
                </c:pt>
                <c:pt idx="2">
                  <c:v>0.0668810083</c:v>
                </c:pt>
                <c:pt idx="3">
                  <c:v>0.0610999722</c:v>
                </c:pt>
                <c:pt idx="4">
                  <c:v>0.0666755696</c:v>
                </c:pt>
                <c:pt idx="5">
                  <c:v>0.0414844746</c:v>
                </c:pt>
                <c:pt idx="6">
                  <c:v>0.0483766614</c:v>
                </c:pt>
                <c:pt idx="7">
                  <c:v>0.0887386661</c:v>
                </c:pt>
                <c:pt idx="8">
                  <c:v>0.0627126572</c:v>
                </c:pt>
                <c:pt idx="9">
                  <c:v>0.1024087625</c:v>
                </c:pt>
                <c:pt idx="10">
                  <c:v>0.0614895488</c:v>
                </c:pt>
                <c:pt idx="11">
                  <c:v>0.0666062972</c:v>
                </c:pt>
                <c:pt idx="12">
                  <c:v>0.0744191514</c:v>
                </c:pt>
                <c:pt idx="13">
                  <c:v>0.0825640803</c:v>
                </c:pt>
                <c:pt idx="14">
                  <c:v>0.1011523808</c:v>
                </c:pt>
                <c:pt idx="15">
                  <c:v>0.0738914376</c:v>
                </c:pt>
                <c:pt idx="16">
                  <c:v>0.0817444527</c:v>
                </c:pt>
                <c:pt idx="17">
                  <c:v>0.0895974679</c:v>
                </c:pt>
                <c:pt idx="18">
                  <c:v>0.0992154248</c:v>
                </c:pt>
                <c:pt idx="19">
                  <c:v>0.0693733029</c:v>
                </c:pt>
                <c:pt idx="20">
                  <c:v>0.0592559309</c:v>
                </c:pt>
                <c:pt idx="21">
                  <c:v>0.0992456502</c:v>
                </c:pt>
                <c:pt idx="22">
                  <c:v>0.081606947</c:v>
                </c:pt>
                <c:pt idx="23">
                  <c:v>0.0690601762</c:v>
                </c:pt>
                <c:pt idx="24">
                  <c:v>0.059328971</c:v>
                </c:pt>
                <c:pt idx="25">
                  <c:v>0.0625889803</c:v>
                </c:pt>
                <c:pt idx="26">
                  <c:v>0.0836342107</c:v>
                </c:pt>
                <c:pt idx="27">
                  <c:v>0.1128236121</c:v>
                </c:pt>
                <c:pt idx="28">
                  <c:v>0.0812465856</c:v>
                </c:pt>
                <c:pt idx="29">
                  <c:v>0.0703421168</c:v>
                </c:pt>
                <c:pt idx="30">
                  <c:v>0.0735153935</c:v>
                </c:pt>
                <c:pt idx="31">
                  <c:v>0.1003149497</c:v>
                </c:pt>
                <c:pt idx="32">
                  <c:v>0.0823229676</c:v>
                </c:pt>
                <c:pt idx="33">
                  <c:v>0.0800237686</c:v>
                </c:pt>
                <c:pt idx="34">
                  <c:v>0.0655497405</c:v>
                </c:pt>
                <c:pt idx="35">
                  <c:v>0.0846492636</c:v>
                </c:pt>
                <c:pt idx="36">
                  <c:v>0.0950199884</c:v>
                </c:pt>
                <c:pt idx="37">
                  <c:v>0.0963660417</c:v>
                </c:pt>
                <c:pt idx="38">
                  <c:v>0.0373809341</c:v>
                </c:pt>
                <c:pt idx="39">
                  <c:v>0.0705797684</c:v>
                </c:pt>
                <c:pt idx="40">
                  <c:v>0.1218954618</c:v>
                </c:pt>
                <c:pt idx="41">
                  <c:v>0.0799402134</c:v>
                </c:pt>
                <c:pt idx="42">
                  <c:v>0.0702734907</c:v>
                </c:pt>
                <c:pt idx="43">
                  <c:v>0.0706967115</c:v>
                </c:pt>
                <c:pt idx="44">
                  <c:v>0.0988282485</c:v>
                </c:pt>
                <c:pt idx="45">
                  <c:v>0.0916750332</c:v>
                </c:pt>
                <c:pt idx="46">
                  <c:v>0.0861556259</c:v>
                </c:pt>
                <c:pt idx="47">
                  <c:v>0.0678109335</c:v>
                </c:pt>
                <c:pt idx="48">
                  <c:v>0.068718713925</c:v>
                </c:pt>
                <c:pt idx="49">
                  <c:v>0.06962649435</c:v>
                </c:pt>
                <c:pt idx="50">
                  <c:v>0.070534274775</c:v>
                </c:pt>
                <c:pt idx="51">
                  <c:v>0.0714420552</c:v>
                </c:pt>
                <c:pt idx="52">
                  <c:v>0.0930563713</c:v>
                </c:pt>
                <c:pt idx="53">
                  <c:v>0.0785029885</c:v>
                </c:pt>
                <c:pt idx="54">
                  <c:v>0.0837290798</c:v>
                </c:pt>
                <c:pt idx="55">
                  <c:v>0.0611993884</c:v>
                </c:pt>
                <c:pt idx="56">
                  <c:v>0.0575452247</c:v>
                </c:pt>
                <c:pt idx="57">
                  <c:v>0.0617160411</c:v>
                </c:pt>
                <c:pt idx="58">
                  <c:v>0.0696847573</c:v>
                </c:pt>
                <c:pt idx="59">
                  <c:v>0.0639424286</c:v>
                </c:pt>
                <c:pt idx="60">
                  <c:v>0.0774653628</c:v>
                </c:pt>
                <c:pt idx="61">
                  <c:v>0.0575373542</c:v>
                </c:pt>
                <c:pt idx="62">
                  <c:v>0.0777856495</c:v>
                </c:pt>
                <c:pt idx="63">
                  <c:v>0.0646958093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17388283"/>
        <c:axId val="16900944"/>
      </c:lineChart>
      <c:catAx>
        <c:axId val="1738828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16900944"/>
        <c:crosses val="autoZero"/>
        <c:auto val="1"/>
        <c:lblAlgn val="ctr"/>
        <c:lblOffset val="100"/>
      </c:catAx>
      <c:valAx>
        <c:axId val="1690094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17388283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Independent!$W$27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Independent!$W$28:$W$91</c:f>
              <c:numCache>
                <c:formatCode>General</c:formatCode>
                <c:ptCount val="64"/>
                <c:pt idx="0">
                  <c:v>0.0050676159</c:v>
                </c:pt>
                <c:pt idx="1">
                  <c:v>0.0006056335</c:v>
                </c:pt>
                <c:pt idx="2">
                  <c:v>0.0012410739</c:v>
                </c:pt>
                <c:pt idx="3">
                  <c:v>0.0038423564</c:v>
                </c:pt>
                <c:pt idx="4">
                  <c:v>0.0026123514</c:v>
                </c:pt>
                <c:pt idx="5">
                  <c:v>0.0014049911</c:v>
                </c:pt>
                <c:pt idx="6">
                  <c:v>0.0065454255</c:v>
                </c:pt>
                <c:pt idx="7">
                  <c:v>0.0051727452</c:v>
                </c:pt>
                <c:pt idx="8">
                  <c:v>0.0023889531</c:v>
                </c:pt>
                <c:pt idx="9">
                  <c:v>0.004412724</c:v>
                </c:pt>
                <c:pt idx="10">
                  <c:v>0.0007588709</c:v>
                </c:pt>
                <c:pt idx="11">
                  <c:v>0.0010473608</c:v>
                </c:pt>
                <c:pt idx="12">
                  <c:v>0.0032299855</c:v>
                </c:pt>
                <c:pt idx="13">
                  <c:v>0.004259754</c:v>
                </c:pt>
                <c:pt idx="14">
                  <c:v>0.0022541871</c:v>
                </c:pt>
                <c:pt idx="15">
                  <c:v>0.0014978109</c:v>
                </c:pt>
                <c:pt idx="16">
                  <c:v>0.0024123436</c:v>
                </c:pt>
                <c:pt idx="17">
                  <c:v>0.0033268763</c:v>
                </c:pt>
                <c:pt idx="18">
                  <c:v>0.0010315488</c:v>
                </c:pt>
                <c:pt idx="19">
                  <c:v>0.0001242591</c:v>
                </c:pt>
                <c:pt idx="20">
                  <c:v>0.0018482085</c:v>
                </c:pt>
                <c:pt idx="21">
                  <c:v>0.0018289799</c:v>
                </c:pt>
                <c:pt idx="22">
                  <c:v>0.0093638968</c:v>
                </c:pt>
                <c:pt idx="23">
                  <c:v>0.0038206198</c:v>
                </c:pt>
                <c:pt idx="24">
                  <c:v>0.004544637</c:v>
                </c:pt>
                <c:pt idx="25">
                  <c:v>0.0034674064</c:v>
                </c:pt>
                <c:pt idx="26">
                  <c:v>0.0068448419</c:v>
                </c:pt>
                <c:pt idx="27">
                  <c:v>0.0003917626</c:v>
                </c:pt>
                <c:pt idx="28">
                  <c:v>0.0009716532</c:v>
                </c:pt>
                <c:pt idx="29">
                  <c:v>0.0022322387</c:v>
                </c:pt>
                <c:pt idx="30">
                  <c:v>0.0042414577</c:v>
                </c:pt>
                <c:pt idx="31">
                  <c:v>0.0050463831</c:v>
                </c:pt>
                <c:pt idx="32">
                  <c:v>0.0026133894</c:v>
                </c:pt>
                <c:pt idx="33">
                  <c:v>0.0044732642</c:v>
                </c:pt>
                <c:pt idx="34">
                  <c:v>0.0027385494</c:v>
                </c:pt>
                <c:pt idx="35">
                  <c:v>0.0043297077</c:v>
                </c:pt>
                <c:pt idx="36">
                  <c:v>0.0032711885</c:v>
                </c:pt>
                <c:pt idx="37">
                  <c:v>0.0035885695</c:v>
                </c:pt>
                <c:pt idx="38">
                  <c:v>0.0026543972</c:v>
                </c:pt>
                <c:pt idx="39">
                  <c:v>0.0045338669</c:v>
                </c:pt>
                <c:pt idx="40">
                  <c:v>0.0016617208</c:v>
                </c:pt>
                <c:pt idx="41">
                  <c:v>0.0006838471</c:v>
                </c:pt>
                <c:pt idx="42">
                  <c:v>0.0011245487</c:v>
                </c:pt>
                <c:pt idx="43">
                  <c:v>0.0011028569</c:v>
                </c:pt>
                <c:pt idx="44">
                  <c:v>0.001008411</c:v>
                </c:pt>
                <c:pt idx="45">
                  <c:v>0.0004164744</c:v>
                </c:pt>
                <c:pt idx="46">
                  <c:v>0</c:v>
                </c:pt>
                <c:pt idx="47">
                  <c:v>0.0028594863</c:v>
                </c:pt>
                <c:pt idx="48">
                  <c:v>0.002777711425</c:v>
                </c:pt>
                <c:pt idx="49">
                  <c:v>0.00269593655</c:v>
                </c:pt>
                <c:pt idx="50">
                  <c:v>0.002614161675</c:v>
                </c:pt>
                <c:pt idx="51">
                  <c:v>0.0025323868</c:v>
                </c:pt>
                <c:pt idx="52">
                  <c:v>0.0022856415</c:v>
                </c:pt>
                <c:pt idx="53">
                  <c:v>0.000539165</c:v>
                </c:pt>
                <c:pt idx="54">
                  <c:v>0.0005908419</c:v>
                </c:pt>
                <c:pt idx="55">
                  <c:v>0.0002551296</c:v>
                </c:pt>
                <c:pt idx="56">
                  <c:v>0.0029506566</c:v>
                </c:pt>
                <c:pt idx="57">
                  <c:v>0.0022516595</c:v>
                </c:pt>
                <c:pt idx="58">
                  <c:v>0.0006184657</c:v>
                </c:pt>
                <c:pt idx="59">
                  <c:v>0.0019088449</c:v>
                </c:pt>
                <c:pt idx="60">
                  <c:v>0.0034812074</c:v>
                </c:pt>
                <c:pt idx="61">
                  <c:v>0.0029359356</c:v>
                </c:pt>
                <c:pt idx="62">
                  <c:v>0.0017286903</c:v>
                </c:pt>
                <c:pt idx="63">
                  <c:v>0.0008057824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Independent!$X$27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Independent!$X$28:$X$91</c:f>
              <c:numCache>
                <c:formatCode>General</c:formatCode>
                <c:ptCount val="64"/>
                <c:pt idx="0">
                  <c:v>0.0121117104</c:v>
                </c:pt>
                <c:pt idx="1">
                  <c:v>0.0074672241</c:v>
                </c:pt>
                <c:pt idx="2">
                  <c:v>0.0082296186</c:v>
                </c:pt>
                <c:pt idx="3">
                  <c:v>0.0121310008</c:v>
                </c:pt>
                <c:pt idx="4">
                  <c:v>0.0182893674</c:v>
                </c:pt>
                <c:pt idx="5">
                  <c:v>0.0103864832</c:v>
                </c:pt>
                <c:pt idx="6">
                  <c:v>0.007788074</c:v>
                </c:pt>
                <c:pt idx="7">
                  <c:v>0.0078883607</c:v>
                </c:pt>
                <c:pt idx="8">
                  <c:v>0.0129345124</c:v>
                </c:pt>
                <c:pt idx="9">
                  <c:v>0.0094201616</c:v>
                </c:pt>
                <c:pt idx="10">
                  <c:v>0.0119735825</c:v>
                </c:pt>
                <c:pt idx="11">
                  <c:v>0.0084269446</c:v>
                </c:pt>
                <c:pt idx="12">
                  <c:v>0.0147004078</c:v>
                </c:pt>
                <c:pt idx="13">
                  <c:v>0.0178640411</c:v>
                </c:pt>
                <c:pt idx="14">
                  <c:v>0.0129000106</c:v>
                </c:pt>
                <c:pt idx="15">
                  <c:v>0.0089360897</c:v>
                </c:pt>
                <c:pt idx="16">
                  <c:v>0.0113127278</c:v>
                </c:pt>
                <c:pt idx="17">
                  <c:v>0.0136893659</c:v>
                </c:pt>
                <c:pt idx="18">
                  <c:v>0.0159838004</c:v>
                </c:pt>
                <c:pt idx="19">
                  <c:v>0.0093610118</c:v>
                </c:pt>
                <c:pt idx="20">
                  <c:v>0.0071486458</c:v>
                </c:pt>
                <c:pt idx="21">
                  <c:v>0.0094469448</c:v>
                </c:pt>
                <c:pt idx="22">
                  <c:v>0.010360795</c:v>
                </c:pt>
                <c:pt idx="23">
                  <c:v>0.019501767</c:v>
                </c:pt>
                <c:pt idx="24">
                  <c:v>0.0117324746</c:v>
                </c:pt>
                <c:pt idx="25">
                  <c:v>0.0096519044</c:v>
                </c:pt>
                <c:pt idx="26">
                  <c:v>0.0148760603</c:v>
                </c:pt>
                <c:pt idx="27">
                  <c:v>0.02025713</c:v>
                </c:pt>
                <c:pt idx="28">
                  <c:v>0.0076357142</c:v>
                </c:pt>
                <c:pt idx="29">
                  <c:v>0.0092675704</c:v>
                </c:pt>
                <c:pt idx="30">
                  <c:v>0.0052148129</c:v>
                </c:pt>
                <c:pt idx="31">
                  <c:v>0.0129716224</c:v>
                </c:pt>
                <c:pt idx="32">
                  <c:v>0.0103611523</c:v>
                </c:pt>
                <c:pt idx="33">
                  <c:v>0.0044228511</c:v>
                </c:pt>
                <c:pt idx="34">
                  <c:v>0.0098837687</c:v>
                </c:pt>
                <c:pt idx="35">
                  <c:v>0.0090079697</c:v>
                </c:pt>
                <c:pt idx="36">
                  <c:v>0.0107690501</c:v>
                </c:pt>
                <c:pt idx="37">
                  <c:v>0.0117348727</c:v>
                </c:pt>
                <c:pt idx="38">
                  <c:v>0.0101031743</c:v>
                </c:pt>
                <c:pt idx="39">
                  <c:v>0.0087064714</c:v>
                </c:pt>
                <c:pt idx="40">
                  <c:v>0.0043385071</c:v>
                </c:pt>
                <c:pt idx="41">
                  <c:v>0.0107049176</c:v>
                </c:pt>
                <c:pt idx="42">
                  <c:v>0.0102786017</c:v>
                </c:pt>
                <c:pt idx="43">
                  <c:v>0.0187985334</c:v>
                </c:pt>
                <c:pt idx="44">
                  <c:v>0.0075511959</c:v>
                </c:pt>
                <c:pt idx="45">
                  <c:v>0.0080423139</c:v>
                </c:pt>
                <c:pt idx="46">
                  <c:v>0.0081071508</c:v>
                </c:pt>
                <c:pt idx="47">
                  <c:v>0.0104679186</c:v>
                </c:pt>
                <c:pt idx="48">
                  <c:v>0.009217844725</c:v>
                </c:pt>
                <c:pt idx="49">
                  <c:v>0.00796777085</c:v>
                </c:pt>
                <c:pt idx="50">
                  <c:v>0.006717696975</c:v>
                </c:pt>
                <c:pt idx="51">
                  <c:v>0.0054676231</c:v>
                </c:pt>
                <c:pt idx="52">
                  <c:v>0.0142415008</c:v>
                </c:pt>
                <c:pt idx="53">
                  <c:v>0.0075540632</c:v>
                </c:pt>
                <c:pt idx="54">
                  <c:v>0.0097885746</c:v>
                </c:pt>
                <c:pt idx="55">
                  <c:v>0.0149370763</c:v>
                </c:pt>
                <c:pt idx="56">
                  <c:v>0.0099187572</c:v>
                </c:pt>
                <c:pt idx="57">
                  <c:v>0.0091339323</c:v>
                </c:pt>
                <c:pt idx="58">
                  <c:v>0.0095268746</c:v>
                </c:pt>
                <c:pt idx="59">
                  <c:v>0.0101712466</c:v>
                </c:pt>
                <c:pt idx="60">
                  <c:v>0.0092918397</c:v>
                </c:pt>
                <c:pt idx="61">
                  <c:v>0.0083049138</c:v>
                </c:pt>
                <c:pt idx="62">
                  <c:v>0.0087687829</c:v>
                </c:pt>
                <c:pt idx="63">
                  <c:v>0.0100035937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Independent!$Y$27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Independent!$Y$28:$Y$91</c:f>
              <c:numCache>
                <c:formatCode>General</c:formatCode>
                <c:ptCount val="64"/>
                <c:pt idx="0">
                  <c:v>0.0252920734</c:v>
                </c:pt>
                <c:pt idx="1">
                  <c:v>0.0332188681</c:v>
                </c:pt>
                <c:pt idx="2">
                  <c:v>0.0240228945</c:v>
                </c:pt>
                <c:pt idx="3">
                  <c:v>0.026185484</c:v>
                </c:pt>
                <c:pt idx="4">
                  <c:v>0.026328069</c:v>
                </c:pt>
                <c:pt idx="5">
                  <c:v>0.0266373134</c:v>
                </c:pt>
                <c:pt idx="6">
                  <c:v>0.0166969676</c:v>
                </c:pt>
                <c:pt idx="7">
                  <c:v>0.0215396142</c:v>
                </c:pt>
                <c:pt idx="8">
                  <c:v>0.022439035</c:v>
                </c:pt>
                <c:pt idx="9">
                  <c:v>0.0251281874</c:v>
                </c:pt>
                <c:pt idx="10">
                  <c:v>0.0236779621</c:v>
                </c:pt>
                <c:pt idx="11">
                  <c:v>0.0228166782</c:v>
                </c:pt>
                <c:pt idx="12">
                  <c:v>0.0263999052</c:v>
                </c:pt>
                <c:pt idx="13">
                  <c:v>0.0225675336</c:v>
                </c:pt>
                <c:pt idx="14">
                  <c:v>0.0293067312</c:v>
                </c:pt>
                <c:pt idx="15">
                  <c:v>0.0388658054</c:v>
                </c:pt>
                <c:pt idx="16">
                  <c:v>0.0314289806</c:v>
                </c:pt>
                <c:pt idx="17">
                  <c:v>0.0239921558</c:v>
                </c:pt>
                <c:pt idx="18">
                  <c:v>0.0222281363</c:v>
                </c:pt>
                <c:pt idx="19">
                  <c:v>0.02844628</c:v>
                </c:pt>
                <c:pt idx="20">
                  <c:v>0.0203095786</c:v>
                </c:pt>
                <c:pt idx="21">
                  <c:v>0.0214564928</c:v>
                </c:pt>
                <c:pt idx="22">
                  <c:v>0.0286235732</c:v>
                </c:pt>
                <c:pt idx="23">
                  <c:v>0.0270516217</c:v>
                </c:pt>
                <c:pt idx="24">
                  <c:v>0.0266220288</c:v>
                </c:pt>
                <c:pt idx="25">
                  <c:v>0.0251179137</c:v>
                </c:pt>
                <c:pt idx="26">
                  <c:v>0.0273992403</c:v>
                </c:pt>
                <c:pt idx="27">
                  <c:v>0.0283448927</c:v>
                </c:pt>
                <c:pt idx="28">
                  <c:v>0.0361774432</c:v>
                </c:pt>
                <c:pt idx="29">
                  <c:v>0.0346326848</c:v>
                </c:pt>
                <c:pt idx="30">
                  <c:v>0.0206070323</c:v>
                </c:pt>
                <c:pt idx="31">
                  <c:v>0.0285946667</c:v>
                </c:pt>
                <c:pt idx="32">
                  <c:v>0.0278825155</c:v>
                </c:pt>
                <c:pt idx="33">
                  <c:v>0.0221814696</c:v>
                </c:pt>
                <c:pt idx="34">
                  <c:v>0.023251718</c:v>
                </c:pt>
                <c:pt idx="35">
                  <c:v>0.033393643</c:v>
                </c:pt>
                <c:pt idx="36">
                  <c:v>0.0296338069</c:v>
                </c:pt>
                <c:pt idx="37">
                  <c:v>0.0352989785</c:v>
                </c:pt>
                <c:pt idx="38">
                  <c:v>0.0252431345</c:v>
                </c:pt>
                <c:pt idx="39">
                  <c:v>0.0209293385</c:v>
                </c:pt>
                <c:pt idx="40">
                  <c:v>0.0288509633</c:v>
                </c:pt>
                <c:pt idx="41">
                  <c:v>0.0245056477</c:v>
                </c:pt>
                <c:pt idx="42">
                  <c:v>0.0262997026</c:v>
                </c:pt>
                <c:pt idx="43">
                  <c:v>0.0307144028</c:v>
                </c:pt>
                <c:pt idx="44">
                  <c:v>0.0301412241</c:v>
                </c:pt>
                <c:pt idx="45">
                  <c:v>0.0328223525</c:v>
                </c:pt>
                <c:pt idx="46">
                  <c:v>0.0227619746</c:v>
                </c:pt>
                <c:pt idx="47">
                  <c:v>0.0254884445</c:v>
                </c:pt>
                <c:pt idx="48">
                  <c:v>0.024051629525</c:v>
                </c:pt>
                <c:pt idx="49">
                  <c:v>0.02261481455</c:v>
                </c:pt>
                <c:pt idx="50">
                  <c:v>0.021177999575</c:v>
                </c:pt>
                <c:pt idx="51">
                  <c:v>0.0197411846</c:v>
                </c:pt>
                <c:pt idx="52">
                  <c:v>0.0170655292</c:v>
                </c:pt>
                <c:pt idx="53">
                  <c:v>0.026049264</c:v>
                </c:pt>
                <c:pt idx="54">
                  <c:v>0.0232977099</c:v>
                </c:pt>
                <c:pt idx="55">
                  <c:v>0.0192071558</c:v>
                </c:pt>
                <c:pt idx="56">
                  <c:v>0.0226943911</c:v>
                </c:pt>
                <c:pt idx="57">
                  <c:v>0.0260973918</c:v>
                </c:pt>
                <c:pt idx="58">
                  <c:v>0.0326750339</c:v>
                </c:pt>
                <c:pt idx="59">
                  <c:v>0.035300812</c:v>
                </c:pt>
                <c:pt idx="60">
                  <c:v>0.0279258013</c:v>
                </c:pt>
                <c:pt idx="61">
                  <c:v>0.0187953841</c:v>
                </c:pt>
                <c:pt idx="62">
                  <c:v>0.0231368873</c:v>
                </c:pt>
                <c:pt idx="63">
                  <c:v>0.022482954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Independent!$Z$27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Independent!$Z$28:$Z$91</c:f>
              <c:numCache>
                <c:formatCode>General</c:formatCode>
                <c:ptCount val="64"/>
                <c:pt idx="0">
                  <c:v>0.0366513869</c:v>
                </c:pt>
                <c:pt idx="1">
                  <c:v>0.0376051631</c:v>
                </c:pt>
                <c:pt idx="2">
                  <c:v>0.0320141588</c:v>
                </c:pt>
                <c:pt idx="3">
                  <c:v>0.0463928648</c:v>
                </c:pt>
                <c:pt idx="4">
                  <c:v>0.0332236991</c:v>
                </c:pt>
                <c:pt idx="5">
                  <c:v>0.04739918</c:v>
                </c:pt>
                <c:pt idx="6">
                  <c:v>0.0407087268</c:v>
                </c:pt>
                <c:pt idx="7">
                  <c:v>0.0357735164</c:v>
                </c:pt>
                <c:pt idx="8">
                  <c:v>0.0443971705</c:v>
                </c:pt>
                <c:pt idx="9">
                  <c:v>0.0384306822</c:v>
                </c:pt>
                <c:pt idx="10">
                  <c:v>0.0443667135</c:v>
                </c:pt>
                <c:pt idx="11">
                  <c:v>0.0438780773</c:v>
                </c:pt>
                <c:pt idx="12">
                  <c:v>0.0379892851</c:v>
                </c:pt>
                <c:pt idx="13">
                  <c:v>0.0302064695</c:v>
                </c:pt>
                <c:pt idx="14">
                  <c:v>0.0365527863</c:v>
                </c:pt>
                <c:pt idx="15">
                  <c:v>0.0557329448</c:v>
                </c:pt>
                <c:pt idx="16">
                  <c:v>0.0500347618</c:v>
                </c:pt>
                <c:pt idx="17">
                  <c:v>0.0443365787</c:v>
                </c:pt>
                <c:pt idx="18">
                  <c:v>0.0409155656</c:v>
                </c:pt>
                <c:pt idx="19">
                  <c:v>0.0583023759</c:v>
                </c:pt>
                <c:pt idx="20">
                  <c:v>0.0532892818</c:v>
                </c:pt>
                <c:pt idx="21">
                  <c:v>0.0408220263</c:v>
                </c:pt>
                <c:pt idx="22">
                  <c:v>0.0448017301</c:v>
                </c:pt>
                <c:pt idx="23">
                  <c:v>0.0386660218</c:v>
                </c:pt>
                <c:pt idx="24">
                  <c:v>0.0409301928</c:v>
                </c:pt>
                <c:pt idx="25">
                  <c:v>0.0513429811</c:v>
                </c:pt>
                <c:pt idx="26">
                  <c:v>0.0455475572</c:v>
                </c:pt>
                <c:pt idx="27">
                  <c:v>0.0518007811</c:v>
                </c:pt>
                <c:pt idx="28">
                  <c:v>0.0553480001</c:v>
                </c:pt>
                <c:pt idx="29">
                  <c:v>0.0461156506</c:v>
                </c:pt>
                <c:pt idx="30">
                  <c:v>0.0416363946</c:v>
                </c:pt>
                <c:pt idx="31">
                  <c:v>0.0452190973</c:v>
                </c:pt>
                <c:pt idx="32">
                  <c:v>0.0399140794</c:v>
                </c:pt>
                <c:pt idx="33">
                  <c:v>0.0334050765</c:v>
                </c:pt>
                <c:pt idx="34">
                  <c:v>0.0341415245</c:v>
                </c:pt>
                <c:pt idx="35">
                  <c:v>0.0602996892</c:v>
                </c:pt>
                <c:pt idx="36">
                  <c:v>0.046966452</c:v>
                </c:pt>
                <c:pt idx="37">
                  <c:v>0.0380010376</c:v>
                </c:pt>
                <c:pt idx="38">
                  <c:v>0.0393749073</c:v>
                </c:pt>
                <c:pt idx="39">
                  <c:v>0.0601421438</c:v>
                </c:pt>
                <c:pt idx="40">
                  <c:v>0.0521313669</c:v>
                </c:pt>
                <c:pt idx="41">
                  <c:v>0.0372100663</c:v>
                </c:pt>
                <c:pt idx="42">
                  <c:v>0.0312075957</c:v>
                </c:pt>
                <c:pt idx="43">
                  <c:v>0.0425040671</c:v>
                </c:pt>
                <c:pt idx="44">
                  <c:v>0.0438372948</c:v>
                </c:pt>
                <c:pt idx="45">
                  <c:v>0.040862044</c:v>
                </c:pt>
                <c:pt idx="46">
                  <c:v>0.0395952481</c:v>
                </c:pt>
                <c:pt idx="47">
                  <c:v>0.0273193213</c:v>
                </c:pt>
                <c:pt idx="48">
                  <c:v>0.030476750425</c:v>
                </c:pt>
                <c:pt idx="49">
                  <c:v>0.03363417955</c:v>
                </c:pt>
                <c:pt idx="50">
                  <c:v>0.036791608675</c:v>
                </c:pt>
                <c:pt idx="51">
                  <c:v>0.0399490378</c:v>
                </c:pt>
                <c:pt idx="52">
                  <c:v>0.0368406582</c:v>
                </c:pt>
                <c:pt idx="53">
                  <c:v>0.028458884</c:v>
                </c:pt>
                <c:pt idx="54">
                  <c:v>0.0391776721</c:v>
                </c:pt>
                <c:pt idx="55">
                  <c:v>0.0387892657</c:v>
                </c:pt>
                <c:pt idx="56">
                  <c:v>0.0408934432</c:v>
                </c:pt>
                <c:pt idx="57">
                  <c:v>0.0475082138</c:v>
                </c:pt>
                <c:pt idx="58">
                  <c:v>0.0548679516</c:v>
                </c:pt>
                <c:pt idx="59">
                  <c:v>0.0434392998</c:v>
                </c:pt>
                <c:pt idx="60">
                  <c:v>0.0534517166</c:v>
                </c:pt>
                <c:pt idx="61">
                  <c:v>0.0311300197</c:v>
                </c:pt>
                <c:pt idx="62">
                  <c:v>0.0428871479</c:v>
                </c:pt>
                <c:pt idx="63">
                  <c:v>0.0365332588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Independent!$AA$27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Independent!$AA$28:$AA$91</c:f>
              <c:numCache>
                <c:formatCode>General</c:formatCode>
                <c:ptCount val="64"/>
                <c:pt idx="0">
                  <c:v>0.0529637655</c:v>
                </c:pt>
                <c:pt idx="1">
                  <c:v>0.0401728971</c:v>
                </c:pt>
                <c:pt idx="2">
                  <c:v>0.0568554842</c:v>
                </c:pt>
                <c:pt idx="3">
                  <c:v>0.0486199361</c:v>
                </c:pt>
                <c:pt idx="4">
                  <c:v>0.0513478373</c:v>
                </c:pt>
                <c:pt idx="5">
                  <c:v>0.0530085808</c:v>
                </c:pt>
                <c:pt idx="6">
                  <c:v>0.0463758173</c:v>
                </c:pt>
                <c:pt idx="7">
                  <c:v>0.0458393498</c:v>
                </c:pt>
                <c:pt idx="8">
                  <c:v>0.058082255</c:v>
                </c:pt>
                <c:pt idx="9">
                  <c:v>0.0538124584</c:v>
                </c:pt>
                <c:pt idx="10">
                  <c:v>0.0333315893</c:v>
                </c:pt>
                <c:pt idx="11">
                  <c:v>0.0393416224</c:v>
                </c:pt>
                <c:pt idx="12">
                  <c:v>0.0500811584</c:v>
                </c:pt>
                <c:pt idx="13">
                  <c:v>0.0317189074</c:v>
                </c:pt>
                <c:pt idx="14">
                  <c:v>0.0336431293</c:v>
                </c:pt>
                <c:pt idx="15">
                  <c:v>0.0416729445</c:v>
                </c:pt>
                <c:pt idx="16">
                  <c:v>0.0446620159</c:v>
                </c:pt>
                <c:pt idx="17">
                  <c:v>0.0476510872</c:v>
                </c:pt>
                <c:pt idx="18">
                  <c:v>0.0350866999</c:v>
                </c:pt>
                <c:pt idx="19">
                  <c:v>0.048221352</c:v>
                </c:pt>
                <c:pt idx="20">
                  <c:v>0.0519277058</c:v>
                </c:pt>
                <c:pt idx="21">
                  <c:v>0.0445778462</c:v>
                </c:pt>
                <c:pt idx="22">
                  <c:v>0.0474806934</c:v>
                </c:pt>
                <c:pt idx="23">
                  <c:v>0.0541131473</c:v>
                </c:pt>
                <c:pt idx="24">
                  <c:v>0.0548649191</c:v>
                </c:pt>
                <c:pt idx="25">
                  <c:v>0.0456769012</c:v>
                </c:pt>
                <c:pt idx="26">
                  <c:v>0.043207018</c:v>
                </c:pt>
                <c:pt idx="27">
                  <c:v>0.0504564042</c:v>
                </c:pt>
                <c:pt idx="28">
                  <c:v>0.0405909166</c:v>
                </c:pt>
                <c:pt idx="29">
                  <c:v>0.0422868993</c:v>
                </c:pt>
                <c:pt idx="30">
                  <c:v>0.0528083475</c:v>
                </c:pt>
                <c:pt idx="31">
                  <c:v>0.0514109048</c:v>
                </c:pt>
                <c:pt idx="32">
                  <c:v>0.0502033369</c:v>
                </c:pt>
                <c:pt idx="33">
                  <c:v>0.0423293476</c:v>
                </c:pt>
                <c:pt idx="34">
                  <c:v>0.0456855907</c:v>
                </c:pt>
                <c:pt idx="35">
                  <c:v>0.0464504134</c:v>
                </c:pt>
                <c:pt idx="36">
                  <c:v>0.0418457602</c:v>
                </c:pt>
                <c:pt idx="37">
                  <c:v>0.0488177705</c:v>
                </c:pt>
                <c:pt idx="38">
                  <c:v>0.0404871707</c:v>
                </c:pt>
                <c:pt idx="39">
                  <c:v>0.0550624114</c:v>
                </c:pt>
                <c:pt idx="40">
                  <c:v>0.0357564274</c:v>
                </c:pt>
                <c:pt idx="41">
                  <c:v>0.0465455604</c:v>
                </c:pt>
                <c:pt idx="42">
                  <c:v>0.0479887235</c:v>
                </c:pt>
                <c:pt idx="43">
                  <c:v>0.047349518</c:v>
                </c:pt>
                <c:pt idx="44">
                  <c:v>0.0473270889</c:v>
                </c:pt>
                <c:pt idx="45">
                  <c:v>0.0479910747</c:v>
                </c:pt>
                <c:pt idx="46">
                  <c:v>0.0486075773</c:v>
                </c:pt>
                <c:pt idx="47">
                  <c:v>0.0519054689</c:v>
                </c:pt>
                <c:pt idx="48">
                  <c:v>0.0501056778</c:v>
                </c:pt>
                <c:pt idx="49">
                  <c:v>0.0483058867</c:v>
                </c:pt>
                <c:pt idx="50">
                  <c:v>0.0465060956</c:v>
                </c:pt>
                <c:pt idx="51">
                  <c:v>0.0447063045</c:v>
                </c:pt>
                <c:pt idx="52">
                  <c:v>0.046299738</c:v>
                </c:pt>
                <c:pt idx="53">
                  <c:v>0.0555670839</c:v>
                </c:pt>
                <c:pt idx="54">
                  <c:v>0.0623601666</c:v>
                </c:pt>
                <c:pt idx="55">
                  <c:v>0.0401931357</c:v>
                </c:pt>
                <c:pt idx="56">
                  <c:v>0.052521379</c:v>
                </c:pt>
                <c:pt idx="57">
                  <c:v>0.0422871257</c:v>
                </c:pt>
                <c:pt idx="58">
                  <c:v>0.0331362914</c:v>
                </c:pt>
                <c:pt idx="59">
                  <c:v>0.0548132224</c:v>
                </c:pt>
                <c:pt idx="60">
                  <c:v>0.0398910469</c:v>
                </c:pt>
                <c:pt idx="61">
                  <c:v>0.0443806654</c:v>
                </c:pt>
                <c:pt idx="62">
                  <c:v>0.04023142</c:v>
                </c:pt>
                <c:pt idx="63">
                  <c:v>0.0435197173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Independent!$AB$27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Independent!$AB$28:$AB$91</c:f>
              <c:numCache>
                <c:formatCode>General</c:formatCode>
                <c:ptCount val="64"/>
                <c:pt idx="0">
                  <c:v>0.0483243406</c:v>
                </c:pt>
                <c:pt idx="1">
                  <c:v>0.0477035237</c:v>
                </c:pt>
                <c:pt idx="2">
                  <c:v>0.036198352</c:v>
                </c:pt>
                <c:pt idx="3">
                  <c:v>0.0565063892</c:v>
                </c:pt>
                <c:pt idx="4">
                  <c:v>0.044637923</c:v>
                </c:pt>
                <c:pt idx="5">
                  <c:v>0.0627083379</c:v>
                </c:pt>
                <c:pt idx="6">
                  <c:v>0.042253864</c:v>
                </c:pt>
                <c:pt idx="7">
                  <c:v>0.0525881434</c:v>
                </c:pt>
                <c:pt idx="8">
                  <c:v>0.054892343</c:v>
                </c:pt>
                <c:pt idx="9">
                  <c:v>0.0514302588</c:v>
                </c:pt>
                <c:pt idx="10">
                  <c:v>0.0387764264</c:v>
                </c:pt>
                <c:pt idx="11">
                  <c:v>0.0477036308</c:v>
                </c:pt>
                <c:pt idx="12">
                  <c:v>0.0651822082</c:v>
                </c:pt>
                <c:pt idx="13">
                  <c:v>0.0427438143</c:v>
                </c:pt>
                <c:pt idx="14">
                  <c:v>0.0554873152</c:v>
                </c:pt>
                <c:pt idx="15">
                  <c:v>0.0595003953</c:v>
                </c:pt>
                <c:pt idx="16">
                  <c:v>0.0532203008</c:v>
                </c:pt>
                <c:pt idx="17">
                  <c:v>0.0469402063</c:v>
                </c:pt>
                <c:pt idx="18">
                  <c:v>0.0566440045</c:v>
                </c:pt>
                <c:pt idx="19">
                  <c:v>0.0524909779</c:v>
                </c:pt>
                <c:pt idx="20">
                  <c:v>0.0338201365</c:v>
                </c:pt>
                <c:pt idx="21">
                  <c:v>0.0517719441</c:v>
                </c:pt>
                <c:pt idx="22">
                  <c:v>0.0682094729</c:v>
                </c:pt>
                <c:pt idx="23">
                  <c:v>0.0469469876</c:v>
                </c:pt>
                <c:pt idx="24">
                  <c:v>0.0556113257</c:v>
                </c:pt>
                <c:pt idx="25">
                  <c:v>0.0427945269</c:v>
                </c:pt>
                <c:pt idx="26">
                  <c:v>0.065524265</c:v>
                </c:pt>
                <c:pt idx="27">
                  <c:v>0.0757323379</c:v>
                </c:pt>
                <c:pt idx="28">
                  <c:v>0.0426166371</c:v>
                </c:pt>
                <c:pt idx="29">
                  <c:v>0.054444916</c:v>
                </c:pt>
                <c:pt idx="30">
                  <c:v>0.0567031614</c:v>
                </c:pt>
                <c:pt idx="31">
                  <c:v>0.0506682716</c:v>
                </c:pt>
                <c:pt idx="32">
                  <c:v>0.0557870748</c:v>
                </c:pt>
                <c:pt idx="33">
                  <c:v>0.0452261423</c:v>
                </c:pt>
                <c:pt idx="34">
                  <c:v>0.0525632054</c:v>
                </c:pt>
                <c:pt idx="35">
                  <c:v>0.0396517112</c:v>
                </c:pt>
                <c:pt idx="36">
                  <c:v>0.0574902353</c:v>
                </c:pt>
                <c:pt idx="37">
                  <c:v>0.0436389587</c:v>
                </c:pt>
                <c:pt idx="38">
                  <c:v>0.0537747179</c:v>
                </c:pt>
                <c:pt idx="39">
                  <c:v>0.061005908</c:v>
                </c:pt>
                <c:pt idx="40">
                  <c:v>0.0411328092</c:v>
                </c:pt>
                <c:pt idx="41">
                  <c:v>0.0340449925</c:v>
                </c:pt>
                <c:pt idx="42">
                  <c:v>0.0571670288</c:v>
                </c:pt>
                <c:pt idx="43">
                  <c:v>0.0482011282</c:v>
                </c:pt>
                <c:pt idx="44">
                  <c:v>0.0514128475</c:v>
                </c:pt>
                <c:pt idx="45">
                  <c:v>0.0417743009</c:v>
                </c:pt>
                <c:pt idx="46">
                  <c:v>0.0500202564</c:v>
                </c:pt>
                <c:pt idx="47">
                  <c:v>0.0599206277</c:v>
                </c:pt>
                <c:pt idx="48">
                  <c:v>0.058560691125</c:v>
                </c:pt>
                <c:pt idx="49">
                  <c:v>0.05720075455</c:v>
                </c:pt>
                <c:pt idx="50">
                  <c:v>0.055840817975</c:v>
                </c:pt>
                <c:pt idx="51">
                  <c:v>0.0544808814</c:v>
                </c:pt>
                <c:pt idx="52">
                  <c:v>0.0426452812</c:v>
                </c:pt>
                <c:pt idx="53">
                  <c:v>0.0440151889</c:v>
                </c:pt>
                <c:pt idx="54">
                  <c:v>0.0617670775</c:v>
                </c:pt>
                <c:pt idx="55">
                  <c:v>0.0487638013</c:v>
                </c:pt>
                <c:pt idx="56">
                  <c:v>0.0606604451</c:v>
                </c:pt>
                <c:pt idx="57">
                  <c:v>0.0613342096</c:v>
                </c:pt>
                <c:pt idx="58">
                  <c:v>0.065560504</c:v>
                </c:pt>
                <c:pt idx="59">
                  <c:v>0.0624664996</c:v>
                </c:pt>
                <c:pt idx="60">
                  <c:v>0.0684330289</c:v>
                </c:pt>
                <c:pt idx="61">
                  <c:v>0.0501359503</c:v>
                </c:pt>
                <c:pt idx="62">
                  <c:v>0.0605533295</c:v>
                </c:pt>
                <c:pt idx="63">
                  <c:v>0.0549228621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Independent!$AC$27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Independent!$AC$28:$AC$91</c:f>
              <c:numCache>
                <c:formatCode>General</c:formatCode>
                <c:ptCount val="64"/>
                <c:pt idx="0">
                  <c:v>0.046690488</c:v>
                </c:pt>
                <c:pt idx="1">
                  <c:v>0.0494800216</c:v>
                </c:pt>
                <c:pt idx="2">
                  <c:v>0.0498634278</c:v>
                </c:pt>
                <c:pt idx="3">
                  <c:v>0.0316823989</c:v>
                </c:pt>
                <c:pt idx="4">
                  <c:v>0.0477170499</c:v>
                </c:pt>
                <c:pt idx="5">
                  <c:v>0.0569564765</c:v>
                </c:pt>
                <c:pt idx="6">
                  <c:v>0.0536918306</c:v>
                </c:pt>
                <c:pt idx="7">
                  <c:v>0.0389709493</c:v>
                </c:pt>
                <c:pt idx="8">
                  <c:v>0.0509288591</c:v>
                </c:pt>
                <c:pt idx="9">
                  <c:v>0.0669180229</c:v>
                </c:pt>
                <c:pt idx="10">
                  <c:v>0.0505120004</c:v>
                </c:pt>
                <c:pt idx="11">
                  <c:v>0.0493995372</c:v>
                </c:pt>
                <c:pt idx="12">
                  <c:v>0.0658203486</c:v>
                </c:pt>
                <c:pt idx="13">
                  <c:v>0.0615079112</c:v>
                </c:pt>
                <c:pt idx="14">
                  <c:v>0.0479020918</c:v>
                </c:pt>
                <c:pt idx="15">
                  <c:v>0.0613317997</c:v>
                </c:pt>
                <c:pt idx="16">
                  <c:v>0.0615190728</c:v>
                </c:pt>
                <c:pt idx="17">
                  <c:v>0.0617063459</c:v>
                </c:pt>
                <c:pt idx="18">
                  <c:v>0.0463715653</c:v>
                </c:pt>
                <c:pt idx="19">
                  <c:v>0.0561328435</c:v>
                </c:pt>
                <c:pt idx="20">
                  <c:v>0.0486178524</c:v>
                </c:pt>
                <c:pt idx="21">
                  <c:v>0.0578969338</c:v>
                </c:pt>
                <c:pt idx="22">
                  <c:v>0.0696226467</c:v>
                </c:pt>
                <c:pt idx="23">
                  <c:v>0.066610968</c:v>
                </c:pt>
                <c:pt idx="24">
                  <c:v>0.057575226</c:v>
                </c:pt>
                <c:pt idx="25">
                  <c:v>0.0581779532</c:v>
                </c:pt>
                <c:pt idx="26">
                  <c:v>0.0604799556</c:v>
                </c:pt>
                <c:pt idx="27">
                  <c:v>0.0504069709</c:v>
                </c:pt>
                <c:pt idx="28">
                  <c:v>0.0696615527</c:v>
                </c:pt>
                <c:pt idx="29">
                  <c:v>0.0605462142</c:v>
                </c:pt>
                <c:pt idx="30">
                  <c:v>0.0499405878</c:v>
                </c:pt>
                <c:pt idx="31">
                  <c:v>0.0443550448</c:v>
                </c:pt>
                <c:pt idx="32">
                  <c:v>0.0504284325</c:v>
                </c:pt>
                <c:pt idx="33">
                  <c:v>0.0570590023</c:v>
                </c:pt>
                <c:pt idx="34">
                  <c:v>0.0613419091</c:v>
                </c:pt>
                <c:pt idx="35">
                  <c:v>0.0474164355</c:v>
                </c:pt>
                <c:pt idx="36">
                  <c:v>0.0386221435</c:v>
                </c:pt>
                <c:pt idx="37">
                  <c:v>0.0541929007</c:v>
                </c:pt>
                <c:pt idx="38">
                  <c:v>0.0539538038</c:v>
                </c:pt>
                <c:pt idx="39">
                  <c:v>0.0471549152</c:v>
                </c:pt>
                <c:pt idx="40">
                  <c:v>0.0339282902</c:v>
                </c:pt>
                <c:pt idx="41">
                  <c:v>0.0526238838</c:v>
                </c:pt>
                <c:pt idx="42">
                  <c:v>0.0649085225</c:v>
                </c:pt>
                <c:pt idx="43">
                  <c:v>0.0441137373</c:v>
                </c:pt>
                <c:pt idx="44">
                  <c:v>0.0600093347</c:v>
                </c:pt>
                <c:pt idx="45">
                  <c:v>0.0554693766</c:v>
                </c:pt>
                <c:pt idx="46">
                  <c:v>0.0629309979</c:v>
                </c:pt>
                <c:pt idx="47">
                  <c:v>0.0448484182</c:v>
                </c:pt>
                <c:pt idx="48">
                  <c:v>0.04763241255</c:v>
                </c:pt>
                <c:pt idx="49">
                  <c:v>0.0504164069</c:v>
                </c:pt>
                <c:pt idx="50">
                  <c:v>0.05320040125</c:v>
                </c:pt>
                <c:pt idx="51">
                  <c:v>0.0559843956</c:v>
                </c:pt>
                <c:pt idx="52">
                  <c:v>0.0550547765</c:v>
                </c:pt>
                <c:pt idx="53">
                  <c:v>0.061691143</c:v>
                </c:pt>
                <c:pt idx="54">
                  <c:v>0.0662670743</c:v>
                </c:pt>
                <c:pt idx="55">
                  <c:v>0.0604161139</c:v>
                </c:pt>
                <c:pt idx="56">
                  <c:v>0.0564784989</c:v>
                </c:pt>
                <c:pt idx="57">
                  <c:v>0.0485300089</c:v>
                </c:pt>
                <c:pt idx="58">
                  <c:v>0.0562293544</c:v>
                </c:pt>
                <c:pt idx="59">
                  <c:v>0.0578873256</c:v>
                </c:pt>
                <c:pt idx="60">
                  <c:v>0.075400819</c:v>
                </c:pt>
                <c:pt idx="61">
                  <c:v>0.0523382568</c:v>
                </c:pt>
                <c:pt idx="62">
                  <c:v>0.0599292781</c:v>
                </c:pt>
                <c:pt idx="63">
                  <c:v>0.0625948346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Independent!$AD$27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Independent!$AD$28:$AD$91</c:f>
              <c:numCache>
                <c:formatCode>General</c:formatCode>
                <c:ptCount val="64"/>
                <c:pt idx="0">
                  <c:v>0.0448522808</c:v>
                </c:pt>
                <c:pt idx="1">
                  <c:v>0.0385817627</c:v>
                </c:pt>
                <c:pt idx="2">
                  <c:v>0.0465284878</c:v>
                </c:pt>
                <c:pt idx="3">
                  <c:v>0.0539071358</c:v>
                </c:pt>
                <c:pt idx="4">
                  <c:v>0.0634163256</c:v>
                </c:pt>
                <c:pt idx="5">
                  <c:v>0.051723073</c:v>
                </c:pt>
                <c:pt idx="6">
                  <c:v>0.0508709779</c:v>
                </c:pt>
                <c:pt idx="7">
                  <c:v>0.0581196186</c:v>
                </c:pt>
                <c:pt idx="8">
                  <c:v>0.0782421092</c:v>
                </c:pt>
                <c:pt idx="9">
                  <c:v>0.0502249202</c:v>
                </c:pt>
                <c:pt idx="10">
                  <c:v>0.0519811756</c:v>
                </c:pt>
                <c:pt idx="11">
                  <c:v>0.0614318796</c:v>
                </c:pt>
                <c:pt idx="12">
                  <c:v>0.0564143514</c:v>
                </c:pt>
                <c:pt idx="13">
                  <c:v>0.0531358603</c:v>
                </c:pt>
                <c:pt idx="14">
                  <c:v>0.0533398169</c:v>
                </c:pt>
                <c:pt idx="15">
                  <c:v>0.0550434133</c:v>
                </c:pt>
                <c:pt idx="16">
                  <c:v>0.057661296</c:v>
                </c:pt>
                <c:pt idx="17">
                  <c:v>0.0602791788</c:v>
                </c:pt>
                <c:pt idx="18">
                  <c:v>0.0473237538</c:v>
                </c:pt>
                <c:pt idx="19">
                  <c:v>0.055509402</c:v>
                </c:pt>
                <c:pt idx="20">
                  <c:v>0.0743224528</c:v>
                </c:pt>
                <c:pt idx="21">
                  <c:v>0.0672196419</c:v>
                </c:pt>
                <c:pt idx="22">
                  <c:v>0.0628078071</c:v>
                </c:pt>
                <c:pt idx="23">
                  <c:v>0.0522174462</c:v>
                </c:pt>
                <c:pt idx="24">
                  <c:v>0.050024764</c:v>
                </c:pt>
                <c:pt idx="25">
                  <c:v>0.0920341008</c:v>
                </c:pt>
                <c:pt idx="26">
                  <c:v>0.0552566403</c:v>
                </c:pt>
                <c:pt idx="27">
                  <c:v>0.068035438</c:v>
                </c:pt>
                <c:pt idx="28">
                  <c:v>0.0480474375</c:v>
                </c:pt>
                <c:pt idx="29">
                  <c:v>0.0733421348</c:v>
                </c:pt>
                <c:pt idx="30">
                  <c:v>0.0657610736</c:v>
                </c:pt>
                <c:pt idx="31">
                  <c:v>0.0523361534</c:v>
                </c:pt>
                <c:pt idx="32">
                  <c:v>0.0499552097</c:v>
                </c:pt>
                <c:pt idx="33">
                  <c:v>0.0667042116</c:v>
                </c:pt>
                <c:pt idx="34">
                  <c:v>0.0596673229</c:v>
                </c:pt>
                <c:pt idx="35">
                  <c:v>0.0578249077</c:v>
                </c:pt>
                <c:pt idx="36">
                  <c:v>0.0397834964</c:v>
                </c:pt>
                <c:pt idx="37">
                  <c:v>0.056614325</c:v>
                </c:pt>
                <c:pt idx="38">
                  <c:v>0.0396306784</c:v>
                </c:pt>
                <c:pt idx="39">
                  <c:v>0.0557727889</c:v>
                </c:pt>
                <c:pt idx="40">
                  <c:v>0.0509530455</c:v>
                </c:pt>
                <c:pt idx="41">
                  <c:v>0.0573859242</c:v>
                </c:pt>
                <c:pt idx="42">
                  <c:v>0.0564754497</c:v>
                </c:pt>
                <c:pt idx="43">
                  <c:v>0.0500310357</c:v>
                </c:pt>
                <c:pt idx="44">
                  <c:v>0.0476583859</c:v>
                </c:pt>
                <c:pt idx="45">
                  <c:v>0.0607911724</c:v>
                </c:pt>
                <c:pt idx="46">
                  <c:v>0.043925969</c:v>
                </c:pt>
                <c:pt idx="47">
                  <c:v>0.0419250939</c:v>
                </c:pt>
                <c:pt idx="48">
                  <c:v>0.042698906675</c:v>
                </c:pt>
                <c:pt idx="49">
                  <c:v>0.04347271945</c:v>
                </c:pt>
                <c:pt idx="50">
                  <c:v>0.044246532225</c:v>
                </c:pt>
                <c:pt idx="51">
                  <c:v>0.045020345</c:v>
                </c:pt>
                <c:pt idx="52">
                  <c:v>0.0506433431</c:v>
                </c:pt>
                <c:pt idx="53">
                  <c:v>0.04420254</c:v>
                </c:pt>
                <c:pt idx="54">
                  <c:v>0.0590006141</c:v>
                </c:pt>
                <c:pt idx="55">
                  <c:v>0.0566973777</c:v>
                </c:pt>
                <c:pt idx="56">
                  <c:v>0.0512330941</c:v>
                </c:pt>
                <c:pt idx="57">
                  <c:v>0.0558605489</c:v>
                </c:pt>
                <c:pt idx="58">
                  <c:v>0.0516938584</c:v>
                </c:pt>
                <c:pt idx="59">
                  <c:v>0.0666151426</c:v>
                </c:pt>
                <c:pt idx="60">
                  <c:v>0.0570680272</c:v>
                </c:pt>
                <c:pt idx="61">
                  <c:v>0.0496973716</c:v>
                </c:pt>
                <c:pt idx="62">
                  <c:v>0.0722797167</c:v>
                </c:pt>
                <c:pt idx="63">
                  <c:v>0.064424072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Independent!$AE$27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Independent!$AE$28:$AE$91</c:f>
              <c:numCache>
                <c:formatCode>General</c:formatCode>
                <c:ptCount val="64"/>
                <c:pt idx="0">
                  <c:v>0.040658068</c:v>
                </c:pt>
                <c:pt idx="1">
                  <c:v>0.0510360383</c:v>
                </c:pt>
                <c:pt idx="2">
                  <c:v>0.0552917564</c:v>
                </c:pt>
                <c:pt idx="3">
                  <c:v>0.0532112339</c:v>
                </c:pt>
                <c:pt idx="4">
                  <c:v>0.0462543112</c:v>
                </c:pt>
                <c:pt idx="5">
                  <c:v>0.0532509144</c:v>
                </c:pt>
                <c:pt idx="6">
                  <c:v>0.035017993</c:v>
                </c:pt>
                <c:pt idx="7">
                  <c:v>0.0543034307</c:v>
                </c:pt>
                <c:pt idx="8">
                  <c:v>0.049483882</c:v>
                </c:pt>
                <c:pt idx="9">
                  <c:v>0.0548975436</c:v>
                </c:pt>
                <c:pt idx="10">
                  <c:v>0.0408867084</c:v>
                </c:pt>
                <c:pt idx="11">
                  <c:v>0.0376631945</c:v>
                </c:pt>
                <c:pt idx="12">
                  <c:v>0.0549322644</c:v>
                </c:pt>
                <c:pt idx="13">
                  <c:v>0.0466856286</c:v>
                </c:pt>
                <c:pt idx="14">
                  <c:v>0.046571642</c:v>
                </c:pt>
                <c:pt idx="15">
                  <c:v>0.0472950782</c:v>
                </c:pt>
                <c:pt idx="16">
                  <c:v>0.0532473885</c:v>
                </c:pt>
                <c:pt idx="17">
                  <c:v>0.0591996987</c:v>
                </c:pt>
                <c:pt idx="18">
                  <c:v>0.0506698589</c:v>
                </c:pt>
                <c:pt idx="19">
                  <c:v>0.0457172136</c:v>
                </c:pt>
                <c:pt idx="20">
                  <c:v>0.0513745493</c:v>
                </c:pt>
                <c:pt idx="21">
                  <c:v>0.0662251851</c:v>
                </c:pt>
                <c:pt idx="22">
                  <c:v>0.0616634911</c:v>
                </c:pt>
                <c:pt idx="23">
                  <c:v>0.065164326</c:v>
                </c:pt>
                <c:pt idx="24">
                  <c:v>0.0507348025</c:v>
                </c:pt>
                <c:pt idx="25">
                  <c:v>0.0529812926</c:v>
                </c:pt>
                <c:pt idx="26">
                  <c:v>0.0585452856</c:v>
                </c:pt>
                <c:pt idx="27">
                  <c:v>0.0550455334</c:v>
                </c:pt>
                <c:pt idx="28">
                  <c:v>0.0463806598</c:v>
                </c:pt>
                <c:pt idx="29">
                  <c:v>0.0570708889</c:v>
                </c:pt>
                <c:pt idx="30">
                  <c:v>0.0463976589</c:v>
                </c:pt>
                <c:pt idx="31">
                  <c:v>0.0543708259</c:v>
                </c:pt>
                <c:pt idx="32">
                  <c:v>0.0495458115</c:v>
                </c:pt>
                <c:pt idx="33">
                  <c:v>0.0469988756</c:v>
                </c:pt>
                <c:pt idx="34">
                  <c:v>0.0618139674</c:v>
                </c:pt>
                <c:pt idx="35">
                  <c:v>0.0592280689</c:v>
                </c:pt>
                <c:pt idx="36">
                  <c:v>0.0515936177</c:v>
                </c:pt>
                <c:pt idx="37">
                  <c:v>0.0659043775</c:v>
                </c:pt>
                <c:pt idx="38">
                  <c:v>0.0527520974</c:v>
                </c:pt>
                <c:pt idx="39">
                  <c:v>0.0553391366</c:v>
                </c:pt>
                <c:pt idx="40">
                  <c:v>0.047430571</c:v>
                </c:pt>
                <c:pt idx="41">
                  <c:v>0.0423289289</c:v>
                </c:pt>
                <c:pt idx="42">
                  <c:v>0.0387649241</c:v>
                </c:pt>
                <c:pt idx="43">
                  <c:v>0.0454059174</c:v>
                </c:pt>
                <c:pt idx="44">
                  <c:v>0.0441044349</c:v>
                </c:pt>
                <c:pt idx="45">
                  <c:v>0.0578252819</c:v>
                </c:pt>
                <c:pt idx="46">
                  <c:v>0.0496075282</c:v>
                </c:pt>
                <c:pt idx="47">
                  <c:v>0.0440315448</c:v>
                </c:pt>
                <c:pt idx="48">
                  <c:v>0.047648209025</c:v>
                </c:pt>
                <c:pt idx="49">
                  <c:v>0.05126487325</c:v>
                </c:pt>
                <c:pt idx="50">
                  <c:v>0.054881537475</c:v>
                </c:pt>
                <c:pt idx="51">
                  <c:v>0.0584982017</c:v>
                </c:pt>
                <c:pt idx="52">
                  <c:v>0.0623875683</c:v>
                </c:pt>
                <c:pt idx="53">
                  <c:v>0.0684760737</c:v>
                </c:pt>
                <c:pt idx="54">
                  <c:v>0.0748329762</c:v>
                </c:pt>
                <c:pt idx="55">
                  <c:v>0.0520480739</c:v>
                </c:pt>
                <c:pt idx="56">
                  <c:v>0.0446907549</c:v>
                </c:pt>
                <c:pt idx="57">
                  <c:v>0.0447912255</c:v>
                </c:pt>
                <c:pt idx="58">
                  <c:v>0.0542205727</c:v>
                </c:pt>
                <c:pt idx="59">
                  <c:v>0.0445544223</c:v>
                </c:pt>
                <c:pt idx="60">
                  <c:v>0.0474108918</c:v>
                </c:pt>
                <c:pt idx="61">
                  <c:v>0.0602974105</c:v>
                </c:pt>
                <c:pt idx="62">
                  <c:v>0.0521745271</c:v>
                </c:pt>
                <c:pt idx="63">
                  <c:v>0.0654224561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Independent!$AF$27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Independent!$AF$28:$AF$91</c:f>
              <c:numCache>
                <c:formatCode>General</c:formatCode>
                <c:ptCount val="64"/>
                <c:pt idx="0">
                  <c:v>0.0520385992</c:v>
                </c:pt>
                <c:pt idx="1">
                  <c:v>0.0282438867</c:v>
                </c:pt>
                <c:pt idx="2">
                  <c:v>0.0154641252</c:v>
                </c:pt>
                <c:pt idx="3">
                  <c:v>0.0314763353</c:v>
                </c:pt>
                <c:pt idx="4">
                  <c:v>0.0348039908</c:v>
                </c:pt>
                <c:pt idx="5">
                  <c:v>0.0274417986</c:v>
                </c:pt>
                <c:pt idx="6">
                  <c:v>0.0386820999</c:v>
                </c:pt>
                <c:pt idx="7">
                  <c:v>0.0415852204</c:v>
                </c:pt>
                <c:pt idx="8">
                  <c:v>0.0368778929</c:v>
                </c:pt>
                <c:pt idx="9">
                  <c:v>0.028167635</c:v>
                </c:pt>
                <c:pt idx="10">
                  <c:v>0.037246805</c:v>
                </c:pt>
                <c:pt idx="11">
                  <c:v>0.0408176539</c:v>
                </c:pt>
                <c:pt idx="12">
                  <c:v>0.0319854707</c:v>
                </c:pt>
                <c:pt idx="13">
                  <c:v>0.0304500598</c:v>
                </c:pt>
                <c:pt idx="14">
                  <c:v>0.0332345345</c:v>
                </c:pt>
                <c:pt idx="15">
                  <c:v>0.0393530563</c:v>
                </c:pt>
                <c:pt idx="16">
                  <c:v>0.0359170867</c:v>
                </c:pt>
                <c:pt idx="17">
                  <c:v>0.0324811171</c:v>
                </c:pt>
                <c:pt idx="18">
                  <c:v>0.025695698</c:v>
                </c:pt>
                <c:pt idx="19">
                  <c:v>0.0519034677</c:v>
                </c:pt>
                <c:pt idx="20">
                  <c:v>0.0349961855</c:v>
                </c:pt>
                <c:pt idx="21">
                  <c:v>0.0221193607</c:v>
                </c:pt>
                <c:pt idx="22">
                  <c:v>0.0422842422</c:v>
                </c:pt>
                <c:pt idx="23">
                  <c:v>0.0346160674</c:v>
                </c:pt>
                <c:pt idx="24">
                  <c:v>0.0387322611</c:v>
                </c:pt>
                <c:pt idx="25">
                  <c:v>0.0258943035</c:v>
                </c:pt>
                <c:pt idx="26">
                  <c:v>0.0332525597</c:v>
                </c:pt>
                <c:pt idx="27">
                  <c:v>0.0244634718</c:v>
                </c:pt>
                <c:pt idx="28">
                  <c:v>0.0360495408</c:v>
                </c:pt>
                <c:pt idx="29">
                  <c:v>0.0251608284</c:v>
                </c:pt>
                <c:pt idx="30">
                  <c:v>0.0387112303</c:v>
                </c:pt>
                <c:pt idx="31">
                  <c:v>0.0413574343</c:v>
                </c:pt>
                <c:pt idx="32">
                  <c:v>0.0411617787</c:v>
                </c:pt>
                <c:pt idx="33">
                  <c:v>0.0221868829</c:v>
                </c:pt>
                <c:pt idx="34">
                  <c:v>0.0250123413</c:v>
                </c:pt>
                <c:pt idx="35">
                  <c:v>0.043357813</c:v>
                </c:pt>
                <c:pt idx="36">
                  <c:v>0.0543776026</c:v>
                </c:pt>
                <c:pt idx="37">
                  <c:v>0.0445154754</c:v>
                </c:pt>
                <c:pt idx="38">
                  <c:v>0.0403109332</c:v>
                </c:pt>
                <c:pt idx="39">
                  <c:v>0.0463727186</c:v>
                </c:pt>
                <c:pt idx="40">
                  <c:v>0.0384121876</c:v>
                </c:pt>
                <c:pt idx="41">
                  <c:v>0.0395400928</c:v>
                </c:pt>
                <c:pt idx="42">
                  <c:v>0.0302084585</c:v>
                </c:pt>
                <c:pt idx="43">
                  <c:v>0.027792113</c:v>
                </c:pt>
                <c:pt idx="44">
                  <c:v>0.0408186519</c:v>
                </c:pt>
                <c:pt idx="45">
                  <c:v>0.0391767772</c:v>
                </c:pt>
                <c:pt idx="46">
                  <c:v>0.0345169</c:v>
                </c:pt>
                <c:pt idx="47">
                  <c:v>0.0351162533</c:v>
                </c:pt>
                <c:pt idx="48">
                  <c:v>0.0373203585</c:v>
                </c:pt>
                <c:pt idx="49">
                  <c:v>0.0395244637</c:v>
                </c:pt>
                <c:pt idx="50">
                  <c:v>0.0417285689</c:v>
                </c:pt>
                <c:pt idx="51">
                  <c:v>0.0439326741</c:v>
                </c:pt>
                <c:pt idx="52">
                  <c:v>0.0555709907</c:v>
                </c:pt>
                <c:pt idx="53">
                  <c:v>0.0581012437</c:v>
                </c:pt>
                <c:pt idx="54">
                  <c:v>0.0334286198</c:v>
                </c:pt>
                <c:pt idx="55">
                  <c:v>0.0401834793</c:v>
                </c:pt>
                <c:pt idx="56">
                  <c:v>0.046895734</c:v>
                </c:pt>
                <c:pt idx="57">
                  <c:v>0.0504784073</c:v>
                </c:pt>
                <c:pt idx="58">
                  <c:v>0.0545170426</c:v>
                </c:pt>
                <c:pt idx="59">
                  <c:v>0.0547108564</c:v>
                </c:pt>
                <c:pt idx="60">
                  <c:v>0.0613933395</c:v>
                </c:pt>
                <c:pt idx="61">
                  <c:v>0.0554717791</c:v>
                </c:pt>
                <c:pt idx="62">
                  <c:v>0.0428155686</c:v>
                </c:pt>
                <c:pt idx="63">
                  <c:v>0.0347326353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Independent!$AG$27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Independent!$AG$28:$AG$91</c:f>
              <c:numCache>
                <c:formatCode>General</c:formatCode>
                <c:ptCount val="64"/>
                <c:pt idx="0">
                  <c:v>0.0109168688</c:v>
                </c:pt>
                <c:pt idx="1">
                  <c:v>0.0089683741</c:v>
                </c:pt>
                <c:pt idx="2">
                  <c:v>0.0036356575</c:v>
                </c:pt>
                <c:pt idx="3">
                  <c:v>0.0167548255</c:v>
                </c:pt>
                <c:pt idx="4">
                  <c:v>0.015986439</c:v>
                </c:pt>
                <c:pt idx="5">
                  <c:v>0.0185270412</c:v>
                </c:pt>
                <c:pt idx="6">
                  <c:v>0.0197093961</c:v>
                </c:pt>
                <c:pt idx="7">
                  <c:v>0.0116366392</c:v>
                </c:pt>
                <c:pt idx="8">
                  <c:v>0.0156503562</c:v>
                </c:pt>
                <c:pt idx="9">
                  <c:v>0.0227342408</c:v>
                </c:pt>
                <c:pt idx="10">
                  <c:v>0.0116742931</c:v>
                </c:pt>
                <c:pt idx="11">
                  <c:v>0.0229423408</c:v>
                </c:pt>
                <c:pt idx="12">
                  <c:v>0.0116431967</c:v>
                </c:pt>
                <c:pt idx="13">
                  <c:v>0.0136902074</c:v>
                </c:pt>
                <c:pt idx="14">
                  <c:v>0.0273946089</c:v>
                </c:pt>
                <c:pt idx="15">
                  <c:v>0.0224687921</c:v>
                </c:pt>
                <c:pt idx="16">
                  <c:v>0.0210827363</c:v>
                </c:pt>
                <c:pt idx="17">
                  <c:v>0.0196966805</c:v>
                </c:pt>
                <c:pt idx="18">
                  <c:v>0.0107587756</c:v>
                </c:pt>
                <c:pt idx="19">
                  <c:v>0.0260201024</c:v>
                </c:pt>
                <c:pt idx="20">
                  <c:v>0.0199413879</c:v>
                </c:pt>
                <c:pt idx="21">
                  <c:v>0.0173142142</c:v>
                </c:pt>
                <c:pt idx="22">
                  <c:v>0.0310578113</c:v>
                </c:pt>
                <c:pt idx="23">
                  <c:v>0.0355962026</c:v>
                </c:pt>
                <c:pt idx="24">
                  <c:v>0.0364592768</c:v>
                </c:pt>
                <c:pt idx="25">
                  <c:v>0.0348983719</c:v>
                </c:pt>
                <c:pt idx="26">
                  <c:v>0.0201665265</c:v>
                </c:pt>
                <c:pt idx="27">
                  <c:v>0.0223681213</c:v>
                </c:pt>
                <c:pt idx="28">
                  <c:v>0.0428596466</c:v>
                </c:pt>
                <c:pt idx="29">
                  <c:v>0.0175781928</c:v>
                </c:pt>
                <c:pt idx="30">
                  <c:v>0.0224821849</c:v>
                </c:pt>
                <c:pt idx="31">
                  <c:v>0.0255285151</c:v>
                </c:pt>
                <c:pt idx="32">
                  <c:v>0.0234108964</c:v>
                </c:pt>
                <c:pt idx="33">
                  <c:v>0.0231391602</c:v>
                </c:pt>
                <c:pt idx="34">
                  <c:v>0.0261043628</c:v>
                </c:pt>
                <c:pt idx="35">
                  <c:v>0.0215902537</c:v>
                </c:pt>
                <c:pt idx="36">
                  <c:v>0.0131208375</c:v>
                </c:pt>
                <c:pt idx="37">
                  <c:v>0.0318190773</c:v>
                </c:pt>
                <c:pt idx="38">
                  <c:v>0.0343729352</c:v>
                </c:pt>
                <c:pt idx="39">
                  <c:v>0.0287092992</c:v>
                </c:pt>
                <c:pt idx="40">
                  <c:v>0.0372181677</c:v>
                </c:pt>
                <c:pt idx="41">
                  <c:v>0.0286184045</c:v>
                </c:pt>
                <c:pt idx="42">
                  <c:v>0.0139821062</c:v>
                </c:pt>
                <c:pt idx="43">
                  <c:v>0.0304310533</c:v>
                </c:pt>
                <c:pt idx="44">
                  <c:v>0.0453242459</c:v>
                </c:pt>
                <c:pt idx="45">
                  <c:v>0.0393423924</c:v>
                </c:pt>
                <c:pt idx="46">
                  <c:v>0.027843165</c:v>
                </c:pt>
                <c:pt idx="47">
                  <c:v>0.0305259432</c:v>
                </c:pt>
                <c:pt idx="48">
                  <c:v>0.026238479525</c:v>
                </c:pt>
                <c:pt idx="49">
                  <c:v>0.02195101585</c:v>
                </c:pt>
                <c:pt idx="50">
                  <c:v>0.017663552175</c:v>
                </c:pt>
                <c:pt idx="51">
                  <c:v>0.0133760885</c:v>
                </c:pt>
                <c:pt idx="52">
                  <c:v>0.0268924212</c:v>
                </c:pt>
                <c:pt idx="53">
                  <c:v>0.0241205269</c:v>
                </c:pt>
                <c:pt idx="54">
                  <c:v>0.0296660054</c:v>
                </c:pt>
                <c:pt idx="55">
                  <c:v>0.0252332318</c:v>
                </c:pt>
                <c:pt idx="56">
                  <c:v>0.0348103386</c:v>
                </c:pt>
                <c:pt idx="57">
                  <c:v>0.0292703915</c:v>
                </c:pt>
                <c:pt idx="58">
                  <c:v>0.0360853595</c:v>
                </c:pt>
                <c:pt idx="59">
                  <c:v>0.0448475137</c:v>
                </c:pt>
                <c:pt idx="60">
                  <c:v>0.0408574766</c:v>
                </c:pt>
                <c:pt idx="61">
                  <c:v>0.0369097979</c:v>
                </c:pt>
                <c:pt idx="62">
                  <c:v>0.0552109064</c:v>
                </c:pt>
                <c:pt idx="63">
                  <c:v>0.0382531697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70451495"/>
        <c:axId val="11101860"/>
      </c:lineChart>
      <c:catAx>
        <c:axId val="7045149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11101860"/>
        <c:crosses val="autoZero"/>
        <c:auto val="1"/>
        <c:lblAlgn val="ctr"/>
        <c:lblOffset val="100"/>
      </c:catAx>
      <c:valAx>
        <c:axId val="1110186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0451495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Informal!$Q$29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Informal!$Q$30:$Q$93</c:f>
              <c:numCache>
                <c:formatCode>General</c:formatCode>
                <c:ptCount val="64"/>
                <c:pt idx="0">
                  <c:v>0.1083086256</c:v>
                </c:pt>
                <c:pt idx="1">
                  <c:v>0.1162036068</c:v>
                </c:pt>
                <c:pt idx="2">
                  <c:v>0.1210047014</c:v>
                </c:pt>
                <c:pt idx="3">
                  <c:v>0.1257671183</c:v>
                </c:pt>
                <c:pt idx="4">
                  <c:v>0.1174573277</c:v>
                </c:pt>
                <c:pt idx="5">
                  <c:v>0.0954900748</c:v>
                </c:pt>
                <c:pt idx="6">
                  <c:v>0.1040170346</c:v>
                </c:pt>
                <c:pt idx="7">
                  <c:v>0.1118466351</c:v>
                </c:pt>
                <c:pt idx="8">
                  <c:v>0.1335066609</c:v>
                </c:pt>
                <c:pt idx="9">
                  <c:v>0.1152451991</c:v>
                </c:pt>
                <c:pt idx="10">
                  <c:v>0.1313002467</c:v>
                </c:pt>
                <c:pt idx="11">
                  <c:v>0.1328295002</c:v>
                </c:pt>
                <c:pt idx="12">
                  <c:v>0.1255356587</c:v>
                </c:pt>
                <c:pt idx="13">
                  <c:v>0.1346941361</c:v>
                </c:pt>
                <c:pt idx="14">
                  <c:v>0.1458386489</c:v>
                </c:pt>
                <c:pt idx="15">
                  <c:v>0.1169758884</c:v>
                </c:pt>
                <c:pt idx="16">
                  <c:v>0.1135057994</c:v>
                </c:pt>
                <c:pt idx="17">
                  <c:v>0.1100357104</c:v>
                </c:pt>
                <c:pt idx="18">
                  <c:v>0.1224724423</c:v>
                </c:pt>
                <c:pt idx="19">
                  <c:v>0.1099391014</c:v>
                </c:pt>
                <c:pt idx="20">
                  <c:v>0.1174364379</c:v>
                </c:pt>
                <c:pt idx="21">
                  <c:v>0.1154873484</c:v>
                </c:pt>
                <c:pt idx="22">
                  <c:v>0.1158036032</c:v>
                </c:pt>
                <c:pt idx="23">
                  <c:v>0.1156682283</c:v>
                </c:pt>
                <c:pt idx="24">
                  <c:v>0.1078752705</c:v>
                </c:pt>
                <c:pt idx="25">
                  <c:v>0.093781061</c:v>
                </c:pt>
                <c:pt idx="26">
                  <c:v>0.09161677</c:v>
                </c:pt>
                <c:pt idx="27">
                  <c:v>0.0958154209</c:v>
                </c:pt>
                <c:pt idx="28">
                  <c:v>0.0996033705</c:v>
                </c:pt>
                <c:pt idx="29">
                  <c:v>0.0817481376</c:v>
                </c:pt>
                <c:pt idx="30">
                  <c:v>0.0973075226</c:v>
                </c:pt>
                <c:pt idx="31">
                  <c:v>0.1047367672</c:v>
                </c:pt>
                <c:pt idx="32">
                  <c:v>0.0948108418</c:v>
                </c:pt>
                <c:pt idx="33">
                  <c:v>0.0925881947</c:v>
                </c:pt>
                <c:pt idx="34">
                  <c:v>0.0782388046</c:v>
                </c:pt>
                <c:pt idx="35">
                  <c:v>0.0883777412</c:v>
                </c:pt>
                <c:pt idx="36">
                  <c:v>0.1014746051</c:v>
                </c:pt>
                <c:pt idx="37">
                  <c:v>0.0949709101</c:v>
                </c:pt>
                <c:pt idx="38">
                  <c:v>0.084105945</c:v>
                </c:pt>
                <c:pt idx="39">
                  <c:v>0.0841577256</c:v>
                </c:pt>
                <c:pt idx="40">
                  <c:v>0.0919374285</c:v>
                </c:pt>
                <c:pt idx="41">
                  <c:v>0.0949701127</c:v>
                </c:pt>
                <c:pt idx="42">
                  <c:v>0.0697266411</c:v>
                </c:pt>
                <c:pt idx="43">
                  <c:v>0.05355389</c:v>
                </c:pt>
                <c:pt idx="44">
                  <c:v>0.0815956315</c:v>
                </c:pt>
                <c:pt idx="45">
                  <c:v>0.1048029626</c:v>
                </c:pt>
                <c:pt idx="46">
                  <c:v>0.0522207803</c:v>
                </c:pt>
                <c:pt idx="47">
                  <c:v>0.0658693838</c:v>
                </c:pt>
                <c:pt idx="48">
                  <c:v>0.064408226125</c:v>
                </c:pt>
                <c:pt idx="49">
                  <c:v>0.06294706845</c:v>
                </c:pt>
                <c:pt idx="50">
                  <c:v>0.061485910775</c:v>
                </c:pt>
                <c:pt idx="51">
                  <c:v>0.0600247531</c:v>
                </c:pt>
                <c:pt idx="52">
                  <c:v>0.0848453844</c:v>
                </c:pt>
                <c:pt idx="53">
                  <c:v>0.0684773911</c:v>
                </c:pt>
                <c:pt idx="54">
                  <c:v>0.083631901</c:v>
                </c:pt>
                <c:pt idx="55">
                  <c:v>0.0715522466</c:v>
                </c:pt>
                <c:pt idx="56">
                  <c:v>0.0751724006</c:v>
                </c:pt>
                <c:pt idx="57">
                  <c:v>0.071164001</c:v>
                </c:pt>
                <c:pt idx="58">
                  <c:v>0.0871605389</c:v>
                </c:pt>
                <c:pt idx="59">
                  <c:v>0.0817196614</c:v>
                </c:pt>
                <c:pt idx="60">
                  <c:v>0.0624227283</c:v>
                </c:pt>
                <c:pt idx="61">
                  <c:v>0.0859370942</c:v>
                </c:pt>
                <c:pt idx="62">
                  <c:v>0.0777625384</c:v>
                </c:pt>
                <c:pt idx="63">
                  <c:v>0.0615880657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Informal!$R$29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Informal!$R$30:$R$93</c:f>
              <c:numCache>
                <c:formatCode>General</c:formatCode>
                <c:ptCount val="64"/>
                <c:pt idx="0">
                  <c:v>0.2787600893</c:v>
                </c:pt>
                <c:pt idx="1">
                  <c:v>0.3019751383</c:v>
                </c:pt>
                <c:pt idx="2">
                  <c:v>0.2744833295</c:v>
                </c:pt>
                <c:pt idx="3">
                  <c:v>0.2828530945</c:v>
                </c:pt>
                <c:pt idx="4">
                  <c:v>0.2772055991</c:v>
                </c:pt>
                <c:pt idx="5">
                  <c:v>0.3099824684</c:v>
                </c:pt>
                <c:pt idx="6">
                  <c:v>0.2488813653</c:v>
                </c:pt>
                <c:pt idx="7">
                  <c:v>0.2569238015</c:v>
                </c:pt>
                <c:pt idx="8">
                  <c:v>0.25423964</c:v>
                </c:pt>
                <c:pt idx="9">
                  <c:v>0.2526146436</c:v>
                </c:pt>
                <c:pt idx="10">
                  <c:v>0.2583330267</c:v>
                </c:pt>
                <c:pt idx="11">
                  <c:v>0.265858968</c:v>
                </c:pt>
                <c:pt idx="12">
                  <c:v>0.2540095719</c:v>
                </c:pt>
                <c:pt idx="13">
                  <c:v>0.2596234233</c:v>
                </c:pt>
                <c:pt idx="14">
                  <c:v>0.2243272273</c:v>
                </c:pt>
                <c:pt idx="15">
                  <c:v>0.255922308</c:v>
                </c:pt>
                <c:pt idx="16">
                  <c:v>0.2579360552</c:v>
                </c:pt>
                <c:pt idx="17">
                  <c:v>0.2599498025</c:v>
                </c:pt>
                <c:pt idx="18">
                  <c:v>0.2344899151</c:v>
                </c:pt>
                <c:pt idx="19">
                  <c:v>0.2315558626</c:v>
                </c:pt>
                <c:pt idx="20">
                  <c:v>0.2302133139</c:v>
                </c:pt>
                <c:pt idx="21">
                  <c:v>0.2367235175</c:v>
                </c:pt>
                <c:pt idx="22">
                  <c:v>0.2247138178</c:v>
                </c:pt>
                <c:pt idx="23">
                  <c:v>0.2161897602</c:v>
                </c:pt>
                <c:pt idx="24">
                  <c:v>0.2067129056</c:v>
                </c:pt>
                <c:pt idx="25">
                  <c:v>0.2025022864</c:v>
                </c:pt>
                <c:pt idx="26">
                  <c:v>0.2010071888</c:v>
                </c:pt>
                <c:pt idx="27">
                  <c:v>0.2046549726</c:v>
                </c:pt>
                <c:pt idx="28">
                  <c:v>0.2149325724</c:v>
                </c:pt>
                <c:pt idx="29">
                  <c:v>0.2113304669</c:v>
                </c:pt>
                <c:pt idx="30">
                  <c:v>0.1864723656</c:v>
                </c:pt>
                <c:pt idx="31">
                  <c:v>0.2081795725</c:v>
                </c:pt>
                <c:pt idx="32">
                  <c:v>0.2254304152</c:v>
                </c:pt>
                <c:pt idx="33">
                  <c:v>0.2089696655</c:v>
                </c:pt>
                <c:pt idx="34">
                  <c:v>0.1823142171</c:v>
                </c:pt>
                <c:pt idx="35">
                  <c:v>0.2307049649</c:v>
                </c:pt>
                <c:pt idx="36">
                  <c:v>0.213228338</c:v>
                </c:pt>
                <c:pt idx="37">
                  <c:v>0.1919946928</c:v>
                </c:pt>
                <c:pt idx="38">
                  <c:v>0.1919972516</c:v>
                </c:pt>
                <c:pt idx="39">
                  <c:v>0.1985022929</c:v>
                </c:pt>
                <c:pt idx="40">
                  <c:v>0.2173743607</c:v>
                </c:pt>
                <c:pt idx="41">
                  <c:v>0.2065291622</c:v>
                </c:pt>
                <c:pt idx="42">
                  <c:v>0.1906216566</c:v>
                </c:pt>
                <c:pt idx="43">
                  <c:v>0.2054161174</c:v>
                </c:pt>
                <c:pt idx="44">
                  <c:v>0.2124166618</c:v>
                </c:pt>
                <c:pt idx="45">
                  <c:v>0.2030223223</c:v>
                </c:pt>
                <c:pt idx="46">
                  <c:v>0.198146937</c:v>
                </c:pt>
                <c:pt idx="47">
                  <c:v>0.1783520973</c:v>
                </c:pt>
                <c:pt idx="48">
                  <c:v>0.186308056475</c:v>
                </c:pt>
                <c:pt idx="49">
                  <c:v>0.19426401565</c:v>
                </c:pt>
                <c:pt idx="50">
                  <c:v>0.202219974825</c:v>
                </c:pt>
                <c:pt idx="51">
                  <c:v>0.210175934</c:v>
                </c:pt>
                <c:pt idx="52">
                  <c:v>0.2003418454</c:v>
                </c:pt>
                <c:pt idx="53">
                  <c:v>0.1858327286</c:v>
                </c:pt>
                <c:pt idx="54">
                  <c:v>0.185293127</c:v>
                </c:pt>
                <c:pt idx="55">
                  <c:v>0.2131850271</c:v>
                </c:pt>
                <c:pt idx="56">
                  <c:v>0.2047545403</c:v>
                </c:pt>
                <c:pt idx="57">
                  <c:v>0.2257126908</c:v>
                </c:pt>
                <c:pt idx="58">
                  <c:v>0.2270349785</c:v>
                </c:pt>
                <c:pt idx="59">
                  <c:v>0.2089580767</c:v>
                </c:pt>
                <c:pt idx="60">
                  <c:v>0.220275076</c:v>
                </c:pt>
                <c:pt idx="61">
                  <c:v>0.2160560032</c:v>
                </c:pt>
                <c:pt idx="62">
                  <c:v>0.2118469982</c:v>
                </c:pt>
                <c:pt idx="63">
                  <c:v>0.2162020208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Informal!$S$29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Informal!$S$30:$S$93</c:f>
              <c:numCache>
                <c:formatCode>General</c:formatCode>
                <c:ptCount val="64"/>
                <c:pt idx="0">
                  <c:v>0.3228436529</c:v>
                </c:pt>
                <c:pt idx="1">
                  <c:v>0.3125662314</c:v>
                </c:pt>
                <c:pt idx="2">
                  <c:v>0.3038465217</c:v>
                </c:pt>
                <c:pt idx="3">
                  <c:v>0.2888945123</c:v>
                </c:pt>
                <c:pt idx="4">
                  <c:v>0.3033719781</c:v>
                </c:pt>
                <c:pt idx="5">
                  <c:v>0.2929704755</c:v>
                </c:pt>
                <c:pt idx="6">
                  <c:v>0.2994445178</c:v>
                </c:pt>
                <c:pt idx="7">
                  <c:v>0.3010630625</c:v>
                </c:pt>
                <c:pt idx="8">
                  <c:v>0.2611014824</c:v>
                </c:pt>
                <c:pt idx="9">
                  <c:v>0.2861588199</c:v>
                </c:pt>
                <c:pt idx="10">
                  <c:v>0.2636045947</c:v>
                </c:pt>
                <c:pt idx="11">
                  <c:v>0.2839424848</c:v>
                </c:pt>
                <c:pt idx="12">
                  <c:v>0.2577129367</c:v>
                </c:pt>
                <c:pt idx="13">
                  <c:v>0.2720132709</c:v>
                </c:pt>
                <c:pt idx="14">
                  <c:v>0.2324229077</c:v>
                </c:pt>
                <c:pt idx="15">
                  <c:v>0.2274645295</c:v>
                </c:pt>
                <c:pt idx="16">
                  <c:v>0.2434099373</c:v>
                </c:pt>
                <c:pt idx="17">
                  <c:v>0.259355345</c:v>
                </c:pt>
                <c:pt idx="18">
                  <c:v>0.2238021249</c:v>
                </c:pt>
                <c:pt idx="19">
                  <c:v>0.2288304484</c:v>
                </c:pt>
                <c:pt idx="20">
                  <c:v>0.24947359</c:v>
                </c:pt>
                <c:pt idx="21">
                  <c:v>0.2467450647</c:v>
                </c:pt>
                <c:pt idx="22">
                  <c:v>0.2111632144</c:v>
                </c:pt>
                <c:pt idx="23">
                  <c:v>0.2266784408</c:v>
                </c:pt>
                <c:pt idx="24">
                  <c:v>0.2272851689</c:v>
                </c:pt>
                <c:pt idx="25">
                  <c:v>0.2308374112</c:v>
                </c:pt>
                <c:pt idx="26">
                  <c:v>0.2193051871</c:v>
                </c:pt>
                <c:pt idx="27">
                  <c:v>0.2120777126</c:v>
                </c:pt>
                <c:pt idx="28">
                  <c:v>0.2220935371</c:v>
                </c:pt>
                <c:pt idx="29">
                  <c:v>0.1990447614</c:v>
                </c:pt>
                <c:pt idx="30">
                  <c:v>0.1957934229</c:v>
                </c:pt>
                <c:pt idx="31">
                  <c:v>0.2122867725</c:v>
                </c:pt>
                <c:pt idx="32">
                  <c:v>0.2035660728</c:v>
                </c:pt>
                <c:pt idx="33">
                  <c:v>0.2100268465</c:v>
                </c:pt>
                <c:pt idx="34">
                  <c:v>0.1909559827</c:v>
                </c:pt>
                <c:pt idx="35">
                  <c:v>0.1947861812</c:v>
                </c:pt>
                <c:pt idx="36">
                  <c:v>0.2163980233</c:v>
                </c:pt>
                <c:pt idx="37">
                  <c:v>0.2231576713</c:v>
                </c:pt>
                <c:pt idx="38">
                  <c:v>0.215172822</c:v>
                </c:pt>
                <c:pt idx="39">
                  <c:v>0.2186596801</c:v>
                </c:pt>
                <c:pt idx="40">
                  <c:v>0.2129909105</c:v>
                </c:pt>
                <c:pt idx="41">
                  <c:v>0.2042854057</c:v>
                </c:pt>
                <c:pt idx="42">
                  <c:v>0.2000397738</c:v>
                </c:pt>
                <c:pt idx="43">
                  <c:v>0.2054609813</c:v>
                </c:pt>
                <c:pt idx="44">
                  <c:v>0.2137929383</c:v>
                </c:pt>
                <c:pt idx="45">
                  <c:v>0.2322522082</c:v>
                </c:pt>
                <c:pt idx="46">
                  <c:v>0.2028848318</c:v>
                </c:pt>
                <c:pt idx="47">
                  <c:v>0.1932967927</c:v>
                </c:pt>
                <c:pt idx="48">
                  <c:v>0.200843192725</c:v>
                </c:pt>
                <c:pt idx="49">
                  <c:v>0.20838959275</c:v>
                </c:pt>
                <c:pt idx="50">
                  <c:v>0.215935992775</c:v>
                </c:pt>
                <c:pt idx="51">
                  <c:v>0.2234823928</c:v>
                </c:pt>
                <c:pt idx="52">
                  <c:v>0.2222607456</c:v>
                </c:pt>
                <c:pt idx="53">
                  <c:v>0.1950558473</c:v>
                </c:pt>
                <c:pt idx="54">
                  <c:v>0.2138979285</c:v>
                </c:pt>
                <c:pt idx="55">
                  <c:v>0.25197409</c:v>
                </c:pt>
                <c:pt idx="56">
                  <c:v>0.2409211306</c:v>
                </c:pt>
                <c:pt idx="57">
                  <c:v>0.2244674729</c:v>
                </c:pt>
                <c:pt idx="58">
                  <c:v>0.2475262459</c:v>
                </c:pt>
                <c:pt idx="59">
                  <c:v>0.2338065244</c:v>
                </c:pt>
                <c:pt idx="60">
                  <c:v>0.2463280839</c:v>
                </c:pt>
                <c:pt idx="61">
                  <c:v>0.229582401</c:v>
                </c:pt>
                <c:pt idx="62">
                  <c:v>0.2402182058</c:v>
                </c:pt>
                <c:pt idx="63">
                  <c:v>0.2206716629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Informal!$T$29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Informal!$T$30:$T$93</c:f>
              <c:numCache>
                <c:formatCode>General</c:formatCode>
                <c:ptCount val="64"/>
                <c:pt idx="0">
                  <c:v>0.3144724093</c:v>
                </c:pt>
                <c:pt idx="1">
                  <c:v>0.2946606801</c:v>
                </c:pt>
                <c:pt idx="2">
                  <c:v>0.2963526557</c:v>
                </c:pt>
                <c:pt idx="3">
                  <c:v>0.2972433123</c:v>
                </c:pt>
                <c:pt idx="4">
                  <c:v>0.3027159157</c:v>
                </c:pt>
                <c:pt idx="5">
                  <c:v>0.291376088</c:v>
                </c:pt>
                <c:pt idx="6">
                  <c:v>0.2848897105</c:v>
                </c:pt>
                <c:pt idx="7">
                  <c:v>0.2784524551</c:v>
                </c:pt>
                <c:pt idx="8">
                  <c:v>0.2650066552</c:v>
                </c:pt>
                <c:pt idx="9">
                  <c:v>0.2726486899</c:v>
                </c:pt>
                <c:pt idx="10">
                  <c:v>0.2568876837</c:v>
                </c:pt>
                <c:pt idx="11">
                  <c:v>0.258987913</c:v>
                </c:pt>
                <c:pt idx="12">
                  <c:v>0.2464026217</c:v>
                </c:pt>
                <c:pt idx="13">
                  <c:v>0.2765111198</c:v>
                </c:pt>
                <c:pt idx="14">
                  <c:v>0.2582603882</c:v>
                </c:pt>
                <c:pt idx="15">
                  <c:v>0.2479489119</c:v>
                </c:pt>
                <c:pt idx="16">
                  <c:v>0.2449390412</c:v>
                </c:pt>
                <c:pt idx="17">
                  <c:v>0.2419291705</c:v>
                </c:pt>
                <c:pt idx="18">
                  <c:v>0.2333925192</c:v>
                </c:pt>
                <c:pt idx="19">
                  <c:v>0.2147302799</c:v>
                </c:pt>
                <c:pt idx="20">
                  <c:v>0.2147719541</c:v>
                </c:pt>
                <c:pt idx="21">
                  <c:v>0.2195012401</c:v>
                </c:pt>
                <c:pt idx="22">
                  <c:v>0.232442037</c:v>
                </c:pt>
                <c:pt idx="23">
                  <c:v>0.2201586941</c:v>
                </c:pt>
                <c:pt idx="24">
                  <c:v>0.2086872449</c:v>
                </c:pt>
                <c:pt idx="25">
                  <c:v>0.2190560855</c:v>
                </c:pt>
                <c:pt idx="26">
                  <c:v>0.2062954242</c:v>
                </c:pt>
                <c:pt idx="27">
                  <c:v>0.2367901998</c:v>
                </c:pt>
                <c:pt idx="28">
                  <c:v>0.2163797616</c:v>
                </c:pt>
                <c:pt idx="29">
                  <c:v>0.1769558021</c:v>
                </c:pt>
                <c:pt idx="30">
                  <c:v>0.189868954</c:v>
                </c:pt>
                <c:pt idx="31">
                  <c:v>0.219724339</c:v>
                </c:pt>
                <c:pt idx="32">
                  <c:v>0.2169129771</c:v>
                </c:pt>
                <c:pt idx="33">
                  <c:v>0.2092687705</c:v>
                </c:pt>
                <c:pt idx="34">
                  <c:v>0.2007598041</c:v>
                </c:pt>
                <c:pt idx="35">
                  <c:v>0.2253818288</c:v>
                </c:pt>
                <c:pt idx="36">
                  <c:v>0.2030811463</c:v>
                </c:pt>
                <c:pt idx="37">
                  <c:v>0.1902784532</c:v>
                </c:pt>
                <c:pt idx="38">
                  <c:v>0.1852125195</c:v>
                </c:pt>
                <c:pt idx="39">
                  <c:v>0.2135568455</c:v>
                </c:pt>
                <c:pt idx="40">
                  <c:v>0.2095283357</c:v>
                </c:pt>
                <c:pt idx="41">
                  <c:v>0.2078246408</c:v>
                </c:pt>
                <c:pt idx="42">
                  <c:v>0.2054399367</c:v>
                </c:pt>
                <c:pt idx="43">
                  <c:v>0.2102355587</c:v>
                </c:pt>
                <c:pt idx="44">
                  <c:v>0.197159538</c:v>
                </c:pt>
                <c:pt idx="45">
                  <c:v>0.2100800232</c:v>
                </c:pt>
                <c:pt idx="46">
                  <c:v>0.2084896936</c:v>
                </c:pt>
                <c:pt idx="47">
                  <c:v>0.203484407</c:v>
                </c:pt>
                <c:pt idx="48">
                  <c:v>0.206030083025</c:v>
                </c:pt>
                <c:pt idx="49">
                  <c:v>0.20857575905</c:v>
                </c:pt>
                <c:pt idx="50">
                  <c:v>0.211121435075</c:v>
                </c:pt>
                <c:pt idx="51">
                  <c:v>0.2136671111</c:v>
                </c:pt>
                <c:pt idx="52">
                  <c:v>0.223325078</c:v>
                </c:pt>
                <c:pt idx="53">
                  <c:v>0.2154997071</c:v>
                </c:pt>
                <c:pt idx="54">
                  <c:v>0.2026226281</c:v>
                </c:pt>
                <c:pt idx="55">
                  <c:v>0.2417714635</c:v>
                </c:pt>
                <c:pt idx="56">
                  <c:v>0.2228955126</c:v>
                </c:pt>
                <c:pt idx="57">
                  <c:v>0.2300934648</c:v>
                </c:pt>
                <c:pt idx="58">
                  <c:v>0.2077497297</c:v>
                </c:pt>
                <c:pt idx="59">
                  <c:v>0.2332616804</c:v>
                </c:pt>
                <c:pt idx="60">
                  <c:v>0.2474591153</c:v>
                </c:pt>
                <c:pt idx="61">
                  <c:v>0.2211206178</c:v>
                </c:pt>
                <c:pt idx="62">
                  <c:v>0.2260580538</c:v>
                </c:pt>
                <c:pt idx="63">
                  <c:v>0.2197839783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Informal!$U$29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Informal!$U$30:$U$93</c:f>
              <c:numCache>
                <c:formatCode>General</c:formatCode>
                <c:ptCount val="64"/>
                <c:pt idx="0">
                  <c:v>0.2700112461</c:v>
                </c:pt>
                <c:pt idx="1">
                  <c:v>0.2955804903</c:v>
                </c:pt>
                <c:pt idx="2">
                  <c:v>0.2876958271</c:v>
                </c:pt>
                <c:pt idx="3">
                  <c:v>0.3143413923</c:v>
                </c:pt>
                <c:pt idx="4">
                  <c:v>0.2875076053</c:v>
                </c:pt>
                <c:pt idx="5">
                  <c:v>0.3076537446</c:v>
                </c:pt>
                <c:pt idx="6">
                  <c:v>0.3122005867</c:v>
                </c:pt>
                <c:pt idx="7">
                  <c:v>0.2774977737</c:v>
                </c:pt>
                <c:pt idx="8">
                  <c:v>0.3012632429</c:v>
                </c:pt>
                <c:pt idx="9">
                  <c:v>0.3247702545</c:v>
                </c:pt>
                <c:pt idx="10">
                  <c:v>0.3342197167</c:v>
                </c:pt>
                <c:pt idx="11">
                  <c:v>0.2990200587</c:v>
                </c:pt>
                <c:pt idx="12">
                  <c:v>0.2785810442</c:v>
                </c:pt>
                <c:pt idx="13">
                  <c:v>0.2714321266</c:v>
                </c:pt>
                <c:pt idx="14">
                  <c:v>0.2846538238</c:v>
                </c:pt>
                <c:pt idx="15">
                  <c:v>0.2580157569</c:v>
                </c:pt>
                <c:pt idx="16">
                  <c:v>0.2559678544</c:v>
                </c:pt>
                <c:pt idx="17">
                  <c:v>0.2539199518</c:v>
                </c:pt>
                <c:pt idx="18">
                  <c:v>0.2497435542</c:v>
                </c:pt>
                <c:pt idx="19">
                  <c:v>0.2397637598</c:v>
                </c:pt>
                <c:pt idx="20">
                  <c:v>0.2593045163</c:v>
                </c:pt>
                <c:pt idx="21">
                  <c:v>0.2831247501</c:v>
                </c:pt>
                <c:pt idx="22">
                  <c:v>0.2409864548</c:v>
                </c:pt>
                <c:pt idx="23">
                  <c:v>0.2241951478</c:v>
                </c:pt>
                <c:pt idx="24">
                  <c:v>0.244820987</c:v>
                </c:pt>
                <c:pt idx="25">
                  <c:v>0.2495358434</c:v>
                </c:pt>
                <c:pt idx="26">
                  <c:v>0.2565564592</c:v>
                </c:pt>
                <c:pt idx="27">
                  <c:v>0.2528166251</c:v>
                </c:pt>
                <c:pt idx="28">
                  <c:v>0.2517190434</c:v>
                </c:pt>
                <c:pt idx="29">
                  <c:v>0.2395800919</c:v>
                </c:pt>
                <c:pt idx="30">
                  <c:v>0.2266574291</c:v>
                </c:pt>
                <c:pt idx="31">
                  <c:v>0.2149727395</c:v>
                </c:pt>
                <c:pt idx="32">
                  <c:v>0.2405519773</c:v>
                </c:pt>
                <c:pt idx="33">
                  <c:v>0.2221146956</c:v>
                </c:pt>
                <c:pt idx="34">
                  <c:v>0.2189995815</c:v>
                </c:pt>
                <c:pt idx="35">
                  <c:v>0.2151060463</c:v>
                </c:pt>
                <c:pt idx="36">
                  <c:v>0.2395597075</c:v>
                </c:pt>
                <c:pt idx="37">
                  <c:v>0.1911304691</c:v>
                </c:pt>
                <c:pt idx="38">
                  <c:v>0.1955635866</c:v>
                </c:pt>
                <c:pt idx="39">
                  <c:v>0.20362235</c:v>
                </c:pt>
                <c:pt idx="40">
                  <c:v>0.2168382344</c:v>
                </c:pt>
                <c:pt idx="41">
                  <c:v>0.2118383478</c:v>
                </c:pt>
                <c:pt idx="42">
                  <c:v>0.2198535547</c:v>
                </c:pt>
                <c:pt idx="43">
                  <c:v>0.2291917198</c:v>
                </c:pt>
                <c:pt idx="44">
                  <c:v>0.2044376123</c:v>
                </c:pt>
                <c:pt idx="45">
                  <c:v>0.2105974266</c:v>
                </c:pt>
                <c:pt idx="46">
                  <c:v>0.1995286011</c:v>
                </c:pt>
                <c:pt idx="47">
                  <c:v>0.2062608265</c:v>
                </c:pt>
                <c:pt idx="48">
                  <c:v>0.209757261075</c:v>
                </c:pt>
                <c:pt idx="49">
                  <c:v>0.21325369565</c:v>
                </c:pt>
                <c:pt idx="50">
                  <c:v>0.216750130225</c:v>
                </c:pt>
                <c:pt idx="51">
                  <c:v>0.2202465648</c:v>
                </c:pt>
                <c:pt idx="52">
                  <c:v>0.2351403453</c:v>
                </c:pt>
                <c:pt idx="53">
                  <c:v>0.2253749095</c:v>
                </c:pt>
                <c:pt idx="54">
                  <c:v>0.2104535944</c:v>
                </c:pt>
                <c:pt idx="55">
                  <c:v>0.2237844463</c:v>
                </c:pt>
                <c:pt idx="56">
                  <c:v>0.2321602394</c:v>
                </c:pt>
                <c:pt idx="57">
                  <c:v>0.2528239107</c:v>
                </c:pt>
                <c:pt idx="58">
                  <c:v>0.2253150611</c:v>
                </c:pt>
                <c:pt idx="59">
                  <c:v>0.2689902854</c:v>
                </c:pt>
                <c:pt idx="60">
                  <c:v>0.2223970749</c:v>
                </c:pt>
                <c:pt idx="61">
                  <c:v>0.2520601611</c:v>
                </c:pt>
                <c:pt idx="62">
                  <c:v>0.2361014443</c:v>
                </c:pt>
                <c:pt idx="63">
                  <c:v>0.233056415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Informal!$V$29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Informal!$V$30:$V$93</c:f>
              <c:numCache>
                <c:formatCode>General</c:formatCode>
                <c:ptCount val="64"/>
                <c:pt idx="0">
                  <c:v>0.3227283476</c:v>
                </c:pt>
                <c:pt idx="1">
                  <c:v>0.3156536909</c:v>
                </c:pt>
                <c:pt idx="2">
                  <c:v>0.3046578153</c:v>
                </c:pt>
                <c:pt idx="3">
                  <c:v>0.312402603</c:v>
                </c:pt>
                <c:pt idx="4">
                  <c:v>0.3383271667</c:v>
                </c:pt>
                <c:pt idx="5">
                  <c:v>0.3149551188</c:v>
                </c:pt>
                <c:pt idx="6">
                  <c:v>0.3058764144</c:v>
                </c:pt>
                <c:pt idx="7">
                  <c:v>0.3211877079</c:v>
                </c:pt>
                <c:pt idx="8">
                  <c:v>0.2811479803</c:v>
                </c:pt>
                <c:pt idx="9">
                  <c:v>0.2962571568</c:v>
                </c:pt>
                <c:pt idx="10">
                  <c:v>0.3012507856</c:v>
                </c:pt>
                <c:pt idx="11">
                  <c:v>0.2914133977</c:v>
                </c:pt>
                <c:pt idx="12">
                  <c:v>0.2761978286</c:v>
                </c:pt>
                <c:pt idx="13">
                  <c:v>0.2948350225</c:v>
                </c:pt>
                <c:pt idx="14">
                  <c:v>0.2875088492</c:v>
                </c:pt>
                <c:pt idx="15">
                  <c:v>0.2780605454</c:v>
                </c:pt>
                <c:pt idx="16">
                  <c:v>0.2691649195</c:v>
                </c:pt>
                <c:pt idx="17">
                  <c:v>0.2602692937</c:v>
                </c:pt>
                <c:pt idx="18">
                  <c:v>0.2515945185</c:v>
                </c:pt>
                <c:pt idx="19">
                  <c:v>0.2462341397</c:v>
                </c:pt>
                <c:pt idx="20">
                  <c:v>0.2767231616</c:v>
                </c:pt>
                <c:pt idx="21">
                  <c:v>0.2812424364</c:v>
                </c:pt>
                <c:pt idx="22">
                  <c:v>0.2323749234</c:v>
                </c:pt>
                <c:pt idx="23">
                  <c:v>0.2470546518</c:v>
                </c:pt>
                <c:pt idx="24">
                  <c:v>0.2403363528</c:v>
                </c:pt>
                <c:pt idx="25">
                  <c:v>0.2529866594</c:v>
                </c:pt>
                <c:pt idx="26">
                  <c:v>0.220455784</c:v>
                </c:pt>
                <c:pt idx="27">
                  <c:v>0.2200096367</c:v>
                </c:pt>
                <c:pt idx="28">
                  <c:v>0.2392953154</c:v>
                </c:pt>
                <c:pt idx="29">
                  <c:v>0.2292946846</c:v>
                </c:pt>
                <c:pt idx="30">
                  <c:v>0.2224004151</c:v>
                </c:pt>
                <c:pt idx="31">
                  <c:v>0.234563074</c:v>
                </c:pt>
                <c:pt idx="32">
                  <c:v>0.2372149978</c:v>
                </c:pt>
                <c:pt idx="33">
                  <c:v>0.2531570498</c:v>
                </c:pt>
                <c:pt idx="34">
                  <c:v>0.2231184797</c:v>
                </c:pt>
                <c:pt idx="35">
                  <c:v>0.2442031808</c:v>
                </c:pt>
                <c:pt idx="36">
                  <c:v>0.211464245</c:v>
                </c:pt>
                <c:pt idx="37">
                  <c:v>0.24446348</c:v>
                </c:pt>
                <c:pt idx="38">
                  <c:v>0.2265238762</c:v>
                </c:pt>
                <c:pt idx="39">
                  <c:v>0.2582282527</c:v>
                </c:pt>
                <c:pt idx="40">
                  <c:v>0.2224939178</c:v>
                </c:pt>
                <c:pt idx="41">
                  <c:v>0.2228495221</c:v>
                </c:pt>
                <c:pt idx="42">
                  <c:v>0.1932075931</c:v>
                </c:pt>
                <c:pt idx="43">
                  <c:v>0.2226246528</c:v>
                </c:pt>
                <c:pt idx="44">
                  <c:v>0.221755895</c:v>
                </c:pt>
                <c:pt idx="45">
                  <c:v>0.2239018572</c:v>
                </c:pt>
                <c:pt idx="46">
                  <c:v>0.2202590206</c:v>
                </c:pt>
                <c:pt idx="47">
                  <c:v>0.2490952393</c:v>
                </c:pt>
                <c:pt idx="48">
                  <c:v>0.239961293025</c:v>
                </c:pt>
                <c:pt idx="49">
                  <c:v>0.23082734675</c:v>
                </c:pt>
                <c:pt idx="50">
                  <c:v>0.221693400475</c:v>
                </c:pt>
                <c:pt idx="51">
                  <c:v>0.2125594542</c:v>
                </c:pt>
                <c:pt idx="52">
                  <c:v>0.2455710512</c:v>
                </c:pt>
                <c:pt idx="53">
                  <c:v>0.2333559706</c:v>
                </c:pt>
                <c:pt idx="54">
                  <c:v>0.2252836232</c:v>
                </c:pt>
                <c:pt idx="55">
                  <c:v>0.2400393647</c:v>
                </c:pt>
                <c:pt idx="56">
                  <c:v>0.2288939668</c:v>
                </c:pt>
                <c:pt idx="57">
                  <c:v>0.2125857857</c:v>
                </c:pt>
                <c:pt idx="58">
                  <c:v>0.251569873</c:v>
                </c:pt>
                <c:pt idx="59">
                  <c:v>0.2313224786</c:v>
                </c:pt>
                <c:pt idx="60">
                  <c:v>0.2412888119</c:v>
                </c:pt>
                <c:pt idx="61">
                  <c:v>0.2453471653</c:v>
                </c:pt>
                <c:pt idx="62">
                  <c:v>0.2478295153</c:v>
                </c:pt>
                <c:pt idx="63">
                  <c:v>0.2516366586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Informal!$W$29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Informal!$W$30:$W$93</c:f>
              <c:numCache>
                <c:formatCode>General</c:formatCode>
                <c:ptCount val="64"/>
                <c:pt idx="0">
                  <c:v>0.3212874616</c:v>
                </c:pt>
                <c:pt idx="1">
                  <c:v>0.2727609885</c:v>
                </c:pt>
                <c:pt idx="2">
                  <c:v>0.2906479209</c:v>
                </c:pt>
                <c:pt idx="3">
                  <c:v>0.2861621305</c:v>
                </c:pt>
                <c:pt idx="4">
                  <c:v>0.3091603053</c:v>
                </c:pt>
                <c:pt idx="5">
                  <c:v>0.3130703749</c:v>
                </c:pt>
                <c:pt idx="6">
                  <c:v>0.2719200719</c:v>
                </c:pt>
                <c:pt idx="7">
                  <c:v>0.3129043666</c:v>
                </c:pt>
                <c:pt idx="8">
                  <c:v>0.3189712514</c:v>
                </c:pt>
                <c:pt idx="9">
                  <c:v>0.2866744007</c:v>
                </c:pt>
                <c:pt idx="10">
                  <c:v>0.3066579873</c:v>
                </c:pt>
                <c:pt idx="11">
                  <c:v>0.2916256458</c:v>
                </c:pt>
                <c:pt idx="12">
                  <c:v>0.2748229024</c:v>
                </c:pt>
                <c:pt idx="13">
                  <c:v>0.2777402168</c:v>
                </c:pt>
                <c:pt idx="14">
                  <c:v>0.2887737252</c:v>
                </c:pt>
                <c:pt idx="15">
                  <c:v>0.2545577784</c:v>
                </c:pt>
                <c:pt idx="16">
                  <c:v>0.2500139949</c:v>
                </c:pt>
                <c:pt idx="17">
                  <c:v>0.2454702113</c:v>
                </c:pt>
                <c:pt idx="18">
                  <c:v>0.2404955454</c:v>
                </c:pt>
                <c:pt idx="19">
                  <c:v>0.2243876994</c:v>
                </c:pt>
                <c:pt idx="20">
                  <c:v>0.2385528456</c:v>
                </c:pt>
                <c:pt idx="21">
                  <c:v>0.2422965547</c:v>
                </c:pt>
                <c:pt idx="22">
                  <c:v>0.2384407355</c:v>
                </c:pt>
                <c:pt idx="23">
                  <c:v>0.2558814042</c:v>
                </c:pt>
                <c:pt idx="24">
                  <c:v>0.2604712717</c:v>
                </c:pt>
                <c:pt idx="25">
                  <c:v>0.2490521231</c:v>
                </c:pt>
                <c:pt idx="26">
                  <c:v>0.2249062362</c:v>
                </c:pt>
                <c:pt idx="27">
                  <c:v>0.2496213469</c:v>
                </c:pt>
                <c:pt idx="28">
                  <c:v>0.2402685912</c:v>
                </c:pt>
                <c:pt idx="29">
                  <c:v>0.2256716278</c:v>
                </c:pt>
                <c:pt idx="30">
                  <c:v>0.2478841703</c:v>
                </c:pt>
                <c:pt idx="31">
                  <c:v>0.2595514761</c:v>
                </c:pt>
                <c:pt idx="32">
                  <c:v>0.2633432999</c:v>
                </c:pt>
                <c:pt idx="33">
                  <c:v>0.2429685568</c:v>
                </c:pt>
                <c:pt idx="34">
                  <c:v>0.2192632476</c:v>
                </c:pt>
                <c:pt idx="35">
                  <c:v>0.2526351466</c:v>
                </c:pt>
                <c:pt idx="36">
                  <c:v>0.2404338672</c:v>
                </c:pt>
                <c:pt idx="37">
                  <c:v>0.2441350657</c:v>
                </c:pt>
                <c:pt idx="38">
                  <c:v>0.2178814388</c:v>
                </c:pt>
                <c:pt idx="39">
                  <c:v>0.2535986271</c:v>
                </c:pt>
                <c:pt idx="40">
                  <c:v>0.2446716363</c:v>
                </c:pt>
                <c:pt idx="41">
                  <c:v>0.2358305488</c:v>
                </c:pt>
                <c:pt idx="42">
                  <c:v>0.224539858</c:v>
                </c:pt>
                <c:pt idx="43">
                  <c:v>0.2295791183</c:v>
                </c:pt>
                <c:pt idx="44">
                  <c:v>0.2360294619</c:v>
                </c:pt>
                <c:pt idx="45">
                  <c:v>0.2290378224</c:v>
                </c:pt>
                <c:pt idx="46">
                  <c:v>0.2057858232</c:v>
                </c:pt>
                <c:pt idx="47">
                  <c:v>0.222580586</c:v>
                </c:pt>
                <c:pt idx="48">
                  <c:v>0.22919744165</c:v>
                </c:pt>
                <c:pt idx="49">
                  <c:v>0.2358142973</c:v>
                </c:pt>
                <c:pt idx="50">
                  <c:v>0.24243115295</c:v>
                </c:pt>
                <c:pt idx="51">
                  <c:v>0.2490480086</c:v>
                </c:pt>
                <c:pt idx="52">
                  <c:v>0.2263430757</c:v>
                </c:pt>
                <c:pt idx="53">
                  <c:v>0.2556777781</c:v>
                </c:pt>
                <c:pt idx="54">
                  <c:v>0.2398985358</c:v>
                </c:pt>
                <c:pt idx="55">
                  <c:v>0.2380679043</c:v>
                </c:pt>
                <c:pt idx="56">
                  <c:v>0.2575792247</c:v>
                </c:pt>
                <c:pt idx="57">
                  <c:v>0.2512575357</c:v>
                </c:pt>
                <c:pt idx="58">
                  <c:v>0.2252011223</c:v>
                </c:pt>
                <c:pt idx="59">
                  <c:v>0.2378243737</c:v>
                </c:pt>
                <c:pt idx="60">
                  <c:v>0.2303916405</c:v>
                </c:pt>
                <c:pt idx="61">
                  <c:v>0.2233906751</c:v>
                </c:pt>
                <c:pt idx="62">
                  <c:v>0.2207597771</c:v>
                </c:pt>
                <c:pt idx="63">
                  <c:v>0.232444392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Informal!$X$29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Informal!$X$30:$X$93</c:f>
              <c:numCache>
                <c:formatCode>General</c:formatCode>
                <c:ptCount val="64"/>
                <c:pt idx="0">
                  <c:v>0.3032480261</c:v>
                </c:pt>
                <c:pt idx="1">
                  <c:v>0.2862257765</c:v>
                </c:pt>
                <c:pt idx="2">
                  <c:v>0.2893592961</c:v>
                </c:pt>
                <c:pt idx="3">
                  <c:v>0.2933765529</c:v>
                </c:pt>
                <c:pt idx="4">
                  <c:v>0.2675762671</c:v>
                </c:pt>
                <c:pt idx="5">
                  <c:v>0.275208087</c:v>
                </c:pt>
                <c:pt idx="6">
                  <c:v>0.284268296</c:v>
                </c:pt>
                <c:pt idx="7">
                  <c:v>0.2711273355</c:v>
                </c:pt>
                <c:pt idx="8">
                  <c:v>0.2532295398</c:v>
                </c:pt>
                <c:pt idx="9">
                  <c:v>0.2670118618</c:v>
                </c:pt>
                <c:pt idx="10">
                  <c:v>0.2484539042</c:v>
                </c:pt>
                <c:pt idx="11">
                  <c:v>0.271672898</c:v>
                </c:pt>
                <c:pt idx="12">
                  <c:v>0.2485586882</c:v>
                </c:pt>
                <c:pt idx="13">
                  <c:v>0.2623596588</c:v>
                </c:pt>
                <c:pt idx="14">
                  <c:v>0.2582065453</c:v>
                </c:pt>
                <c:pt idx="15">
                  <c:v>0.2663834134</c:v>
                </c:pt>
                <c:pt idx="16">
                  <c:v>0.2578071035</c:v>
                </c:pt>
                <c:pt idx="17">
                  <c:v>0.2492307936</c:v>
                </c:pt>
                <c:pt idx="18">
                  <c:v>0.2409441075</c:v>
                </c:pt>
                <c:pt idx="19">
                  <c:v>0.2591489989</c:v>
                </c:pt>
                <c:pt idx="20">
                  <c:v>0.2049223896</c:v>
                </c:pt>
                <c:pt idx="21">
                  <c:v>0.2349175722</c:v>
                </c:pt>
                <c:pt idx="22">
                  <c:v>0.2421554077</c:v>
                </c:pt>
                <c:pt idx="23">
                  <c:v>0.2456641727</c:v>
                </c:pt>
                <c:pt idx="24">
                  <c:v>0.2225828255</c:v>
                </c:pt>
                <c:pt idx="25">
                  <c:v>0.2381381614</c:v>
                </c:pt>
                <c:pt idx="26">
                  <c:v>0.2382712453</c:v>
                </c:pt>
                <c:pt idx="27">
                  <c:v>0.2291947399</c:v>
                </c:pt>
                <c:pt idx="28">
                  <c:v>0.2130853644</c:v>
                </c:pt>
                <c:pt idx="29">
                  <c:v>0.2273088713</c:v>
                </c:pt>
                <c:pt idx="30">
                  <c:v>0.2448488528</c:v>
                </c:pt>
                <c:pt idx="31">
                  <c:v>0.2564791726</c:v>
                </c:pt>
                <c:pt idx="32">
                  <c:v>0.2623948874</c:v>
                </c:pt>
                <c:pt idx="33">
                  <c:v>0.21263352</c:v>
                </c:pt>
                <c:pt idx="34">
                  <c:v>0.240014743</c:v>
                </c:pt>
                <c:pt idx="35">
                  <c:v>0.2381443803</c:v>
                </c:pt>
                <c:pt idx="36">
                  <c:v>0.2783759557</c:v>
                </c:pt>
                <c:pt idx="37">
                  <c:v>0.2388343021</c:v>
                </c:pt>
                <c:pt idx="38">
                  <c:v>0.2228037669</c:v>
                </c:pt>
                <c:pt idx="39">
                  <c:v>0.2487574588</c:v>
                </c:pt>
                <c:pt idx="40">
                  <c:v>0.2344560473</c:v>
                </c:pt>
                <c:pt idx="41">
                  <c:v>0.2065935457</c:v>
                </c:pt>
                <c:pt idx="42">
                  <c:v>0.2138532201</c:v>
                </c:pt>
                <c:pt idx="43">
                  <c:v>0.2338717782</c:v>
                </c:pt>
                <c:pt idx="44">
                  <c:v>0.2051746762</c:v>
                </c:pt>
                <c:pt idx="45">
                  <c:v>0.2005807169</c:v>
                </c:pt>
                <c:pt idx="46">
                  <c:v>0.1966479898</c:v>
                </c:pt>
                <c:pt idx="47">
                  <c:v>0.2203645832</c:v>
                </c:pt>
                <c:pt idx="48">
                  <c:v>0.21459947745</c:v>
                </c:pt>
                <c:pt idx="49">
                  <c:v>0.2088343717</c:v>
                </c:pt>
                <c:pt idx="50">
                  <c:v>0.20306926595</c:v>
                </c:pt>
                <c:pt idx="51">
                  <c:v>0.1973041602</c:v>
                </c:pt>
                <c:pt idx="52">
                  <c:v>0.2388982206</c:v>
                </c:pt>
                <c:pt idx="53">
                  <c:v>0.2141822458</c:v>
                </c:pt>
                <c:pt idx="54">
                  <c:v>0.1923310399</c:v>
                </c:pt>
                <c:pt idx="55">
                  <c:v>0.2089579413</c:v>
                </c:pt>
                <c:pt idx="56">
                  <c:v>0.2331842943</c:v>
                </c:pt>
                <c:pt idx="57">
                  <c:v>0.2391755255</c:v>
                </c:pt>
                <c:pt idx="58">
                  <c:v>0.2392123255</c:v>
                </c:pt>
                <c:pt idx="59">
                  <c:v>0.2399415281</c:v>
                </c:pt>
                <c:pt idx="60">
                  <c:v>0.230097394</c:v>
                </c:pt>
                <c:pt idx="61">
                  <c:v>0.2502554256</c:v>
                </c:pt>
                <c:pt idx="62">
                  <c:v>0.234087508</c:v>
                </c:pt>
                <c:pt idx="63">
                  <c:v>0.2412412028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Informal!$Y$29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Informal!$Y$30:$Y$93</c:f>
              <c:numCache>
                <c:formatCode>General</c:formatCode>
                <c:ptCount val="64"/>
                <c:pt idx="0">
                  <c:v>0.2172893146</c:v>
                </c:pt>
                <c:pt idx="1">
                  <c:v>0.2550537166</c:v>
                </c:pt>
                <c:pt idx="2">
                  <c:v>0.2406955439</c:v>
                </c:pt>
                <c:pt idx="3">
                  <c:v>0.2127507231</c:v>
                </c:pt>
                <c:pt idx="4">
                  <c:v>0.2334406384</c:v>
                </c:pt>
                <c:pt idx="5">
                  <c:v>0.2735621803</c:v>
                </c:pt>
                <c:pt idx="6">
                  <c:v>0.2527838101</c:v>
                </c:pt>
                <c:pt idx="7">
                  <c:v>0.2430945448</c:v>
                </c:pt>
                <c:pt idx="8">
                  <c:v>0.269031851</c:v>
                </c:pt>
                <c:pt idx="9">
                  <c:v>0.2646969631</c:v>
                </c:pt>
                <c:pt idx="10">
                  <c:v>0.2402157248</c:v>
                </c:pt>
                <c:pt idx="11">
                  <c:v>0.2479915494</c:v>
                </c:pt>
                <c:pt idx="12">
                  <c:v>0.2534898135</c:v>
                </c:pt>
                <c:pt idx="13">
                  <c:v>0.2432673638</c:v>
                </c:pt>
                <c:pt idx="14">
                  <c:v>0.2288976021</c:v>
                </c:pt>
                <c:pt idx="15">
                  <c:v>0.2321122722</c:v>
                </c:pt>
                <c:pt idx="16">
                  <c:v>0.2243036456</c:v>
                </c:pt>
                <c:pt idx="17">
                  <c:v>0.216495019</c:v>
                </c:pt>
                <c:pt idx="18">
                  <c:v>0.2024140853</c:v>
                </c:pt>
                <c:pt idx="19">
                  <c:v>0.2324906424</c:v>
                </c:pt>
                <c:pt idx="20">
                  <c:v>0.2354646033</c:v>
                </c:pt>
                <c:pt idx="21">
                  <c:v>0.2158404521</c:v>
                </c:pt>
                <c:pt idx="22">
                  <c:v>0.2361219886</c:v>
                </c:pt>
                <c:pt idx="23">
                  <c:v>0.1976962928</c:v>
                </c:pt>
                <c:pt idx="24">
                  <c:v>0.2124413439</c:v>
                </c:pt>
                <c:pt idx="25">
                  <c:v>0.2102297567</c:v>
                </c:pt>
                <c:pt idx="26">
                  <c:v>0.2048631551</c:v>
                </c:pt>
                <c:pt idx="27">
                  <c:v>0.2178797378</c:v>
                </c:pt>
                <c:pt idx="28">
                  <c:v>0.2532413328</c:v>
                </c:pt>
                <c:pt idx="29">
                  <c:v>0.1927561803</c:v>
                </c:pt>
                <c:pt idx="30">
                  <c:v>0.199338854</c:v>
                </c:pt>
                <c:pt idx="31">
                  <c:v>0.2512183429</c:v>
                </c:pt>
                <c:pt idx="32">
                  <c:v>0.2170743124</c:v>
                </c:pt>
                <c:pt idx="33">
                  <c:v>0.1866417423</c:v>
                </c:pt>
                <c:pt idx="34">
                  <c:v>0.2055702739</c:v>
                </c:pt>
                <c:pt idx="35">
                  <c:v>0.2099600725</c:v>
                </c:pt>
                <c:pt idx="36">
                  <c:v>0.2079119742</c:v>
                </c:pt>
                <c:pt idx="37">
                  <c:v>0.2201695078</c:v>
                </c:pt>
                <c:pt idx="38">
                  <c:v>0.2121767139</c:v>
                </c:pt>
                <c:pt idx="39">
                  <c:v>0.1970975258</c:v>
                </c:pt>
                <c:pt idx="40">
                  <c:v>0.1913469423</c:v>
                </c:pt>
                <c:pt idx="41">
                  <c:v>0.2014006215</c:v>
                </c:pt>
                <c:pt idx="42">
                  <c:v>0.1946386652</c:v>
                </c:pt>
                <c:pt idx="43">
                  <c:v>0.1923668745</c:v>
                </c:pt>
                <c:pt idx="44">
                  <c:v>0.1796783141</c:v>
                </c:pt>
                <c:pt idx="45">
                  <c:v>0.2172937156</c:v>
                </c:pt>
                <c:pt idx="46">
                  <c:v>0.1989775375</c:v>
                </c:pt>
                <c:pt idx="47">
                  <c:v>0.2135613208</c:v>
                </c:pt>
                <c:pt idx="48">
                  <c:v>0.210544221325</c:v>
                </c:pt>
                <c:pt idx="49">
                  <c:v>0.20752712185</c:v>
                </c:pt>
                <c:pt idx="50">
                  <c:v>0.204510022375</c:v>
                </c:pt>
                <c:pt idx="51">
                  <c:v>0.2014929229</c:v>
                </c:pt>
                <c:pt idx="52">
                  <c:v>0.2072727085</c:v>
                </c:pt>
                <c:pt idx="53">
                  <c:v>0.2033834918</c:v>
                </c:pt>
                <c:pt idx="54">
                  <c:v>0.1727349915</c:v>
                </c:pt>
                <c:pt idx="55">
                  <c:v>0.2079469941</c:v>
                </c:pt>
                <c:pt idx="56">
                  <c:v>0.2162844743</c:v>
                </c:pt>
                <c:pt idx="57">
                  <c:v>0.1862002749</c:v>
                </c:pt>
                <c:pt idx="58">
                  <c:v>0.1935600531</c:v>
                </c:pt>
                <c:pt idx="59">
                  <c:v>0.1838890073</c:v>
                </c:pt>
                <c:pt idx="60">
                  <c:v>0.2297465665</c:v>
                </c:pt>
                <c:pt idx="61">
                  <c:v>0.2004425954</c:v>
                </c:pt>
                <c:pt idx="62">
                  <c:v>0.2077372839</c:v>
                </c:pt>
                <c:pt idx="63">
                  <c:v>0.2139177484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Informal!$Z$29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Informal!$Z$30:$Z$93</c:f>
              <c:numCache>
                <c:formatCode>General</c:formatCode>
                <c:ptCount val="64"/>
                <c:pt idx="0">
                  <c:v>0.1585633947</c:v>
                </c:pt>
                <c:pt idx="1">
                  <c:v>0.1941486721</c:v>
                </c:pt>
                <c:pt idx="2">
                  <c:v>0.1921797164</c:v>
                </c:pt>
                <c:pt idx="3">
                  <c:v>0.1853766876</c:v>
                </c:pt>
                <c:pt idx="4">
                  <c:v>0.1789714588</c:v>
                </c:pt>
                <c:pt idx="5">
                  <c:v>0.2324938817</c:v>
                </c:pt>
                <c:pt idx="6">
                  <c:v>0.210463811</c:v>
                </c:pt>
                <c:pt idx="7">
                  <c:v>0.2241352891</c:v>
                </c:pt>
                <c:pt idx="8">
                  <c:v>0.2154221112</c:v>
                </c:pt>
                <c:pt idx="9">
                  <c:v>0.1926461948</c:v>
                </c:pt>
                <c:pt idx="10">
                  <c:v>0.2176840096</c:v>
                </c:pt>
                <c:pt idx="11">
                  <c:v>0.1962268585</c:v>
                </c:pt>
                <c:pt idx="12">
                  <c:v>0.1929088498</c:v>
                </c:pt>
                <c:pt idx="13">
                  <c:v>0.1800883088</c:v>
                </c:pt>
                <c:pt idx="14">
                  <c:v>0.1421922937</c:v>
                </c:pt>
                <c:pt idx="15">
                  <c:v>0.1592956023</c:v>
                </c:pt>
                <c:pt idx="16">
                  <c:v>0.1521459092</c:v>
                </c:pt>
                <c:pt idx="17">
                  <c:v>0.1449962161</c:v>
                </c:pt>
                <c:pt idx="18">
                  <c:v>0.1669787906</c:v>
                </c:pt>
                <c:pt idx="19">
                  <c:v>0.145879974</c:v>
                </c:pt>
                <c:pt idx="20">
                  <c:v>0.1584447118</c:v>
                </c:pt>
                <c:pt idx="21">
                  <c:v>0.1563554744</c:v>
                </c:pt>
                <c:pt idx="22">
                  <c:v>0.1430031888</c:v>
                </c:pt>
                <c:pt idx="23">
                  <c:v>0.1821221559</c:v>
                </c:pt>
                <c:pt idx="24">
                  <c:v>0.1584475371</c:v>
                </c:pt>
                <c:pt idx="25">
                  <c:v>0.1555579901</c:v>
                </c:pt>
                <c:pt idx="26">
                  <c:v>0.1514194028</c:v>
                </c:pt>
                <c:pt idx="27">
                  <c:v>0.1602764933</c:v>
                </c:pt>
                <c:pt idx="28">
                  <c:v>0.177084278</c:v>
                </c:pt>
                <c:pt idx="29">
                  <c:v>0.1486692029</c:v>
                </c:pt>
                <c:pt idx="30">
                  <c:v>0.1540476302</c:v>
                </c:pt>
                <c:pt idx="31">
                  <c:v>0.1770268975</c:v>
                </c:pt>
                <c:pt idx="32">
                  <c:v>0.1802628078</c:v>
                </c:pt>
                <c:pt idx="33">
                  <c:v>0.20897075</c:v>
                </c:pt>
                <c:pt idx="34">
                  <c:v>0.1790561142</c:v>
                </c:pt>
                <c:pt idx="35">
                  <c:v>0.1879557275</c:v>
                </c:pt>
                <c:pt idx="36">
                  <c:v>0.1825000804</c:v>
                </c:pt>
                <c:pt idx="37">
                  <c:v>0.1701657308</c:v>
                </c:pt>
                <c:pt idx="38">
                  <c:v>0.1315485583</c:v>
                </c:pt>
                <c:pt idx="39">
                  <c:v>0.1468250954</c:v>
                </c:pt>
                <c:pt idx="40">
                  <c:v>0.1704985375</c:v>
                </c:pt>
                <c:pt idx="41">
                  <c:v>0.1640360411</c:v>
                </c:pt>
                <c:pt idx="42">
                  <c:v>0.1602831191</c:v>
                </c:pt>
                <c:pt idx="43">
                  <c:v>0.1811318449</c:v>
                </c:pt>
                <c:pt idx="44">
                  <c:v>0.1645103206</c:v>
                </c:pt>
                <c:pt idx="45">
                  <c:v>0.1599856836</c:v>
                </c:pt>
                <c:pt idx="46">
                  <c:v>0.1357097793</c:v>
                </c:pt>
                <c:pt idx="47">
                  <c:v>0.1355757847</c:v>
                </c:pt>
                <c:pt idx="48">
                  <c:v>0.136637508425</c:v>
                </c:pt>
                <c:pt idx="49">
                  <c:v>0.13769923215</c:v>
                </c:pt>
                <c:pt idx="50">
                  <c:v>0.138760955875</c:v>
                </c:pt>
                <c:pt idx="51">
                  <c:v>0.1398226796</c:v>
                </c:pt>
                <c:pt idx="52">
                  <c:v>0.1487099463</c:v>
                </c:pt>
                <c:pt idx="53">
                  <c:v>0.1363373276</c:v>
                </c:pt>
                <c:pt idx="54">
                  <c:v>0.1568910586</c:v>
                </c:pt>
                <c:pt idx="55">
                  <c:v>0.1480140088</c:v>
                </c:pt>
                <c:pt idx="56">
                  <c:v>0.1521663247</c:v>
                </c:pt>
                <c:pt idx="57">
                  <c:v>0.159209425</c:v>
                </c:pt>
                <c:pt idx="58">
                  <c:v>0.1483518726</c:v>
                </c:pt>
                <c:pt idx="59">
                  <c:v>0.1500294201</c:v>
                </c:pt>
                <c:pt idx="60">
                  <c:v>0.1891102269</c:v>
                </c:pt>
                <c:pt idx="61">
                  <c:v>0.1725421779</c:v>
                </c:pt>
                <c:pt idx="62">
                  <c:v>0.1733191152</c:v>
                </c:pt>
                <c:pt idx="63">
                  <c:v>0.1803730262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Informal!$AA$29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Informal!$AA$30:$AA$93</c:f>
              <c:numCache>
                <c:formatCode>General</c:formatCode>
                <c:ptCount val="64"/>
                <c:pt idx="0">
                  <c:v>0.1089642519</c:v>
                </c:pt>
                <c:pt idx="1">
                  <c:v>0.1344370623</c:v>
                </c:pt>
                <c:pt idx="2">
                  <c:v>0.1208504833</c:v>
                </c:pt>
                <c:pt idx="3">
                  <c:v>0.1354047898</c:v>
                </c:pt>
                <c:pt idx="4">
                  <c:v>0.1422964758</c:v>
                </c:pt>
                <c:pt idx="5">
                  <c:v>0.1317319879</c:v>
                </c:pt>
                <c:pt idx="6">
                  <c:v>0.1111756469</c:v>
                </c:pt>
                <c:pt idx="7">
                  <c:v>0.1437688742</c:v>
                </c:pt>
                <c:pt idx="8">
                  <c:v>0.1696899267</c:v>
                </c:pt>
                <c:pt idx="9">
                  <c:v>0.1579498061</c:v>
                </c:pt>
                <c:pt idx="10">
                  <c:v>0.1304446791</c:v>
                </c:pt>
                <c:pt idx="11">
                  <c:v>0.1413787966</c:v>
                </c:pt>
                <c:pt idx="12">
                  <c:v>0.1353870014</c:v>
                </c:pt>
                <c:pt idx="13">
                  <c:v>0.1453376381</c:v>
                </c:pt>
                <c:pt idx="14">
                  <c:v>0.1297125277</c:v>
                </c:pt>
                <c:pt idx="15">
                  <c:v>0.136110668</c:v>
                </c:pt>
                <c:pt idx="16">
                  <c:v>0.1171650959</c:v>
                </c:pt>
                <c:pt idx="17">
                  <c:v>0.0982195237</c:v>
                </c:pt>
                <c:pt idx="18">
                  <c:v>0.0996183775</c:v>
                </c:pt>
                <c:pt idx="19">
                  <c:v>0.0870083351</c:v>
                </c:pt>
                <c:pt idx="20">
                  <c:v>0.1064205174</c:v>
                </c:pt>
                <c:pt idx="21">
                  <c:v>0.1314351439</c:v>
                </c:pt>
                <c:pt idx="22">
                  <c:v>0.0996178079</c:v>
                </c:pt>
                <c:pt idx="23">
                  <c:v>0.1203197298</c:v>
                </c:pt>
                <c:pt idx="24">
                  <c:v>0.1129427065</c:v>
                </c:pt>
                <c:pt idx="25">
                  <c:v>0.1013859806</c:v>
                </c:pt>
                <c:pt idx="26">
                  <c:v>0.0901567296</c:v>
                </c:pt>
                <c:pt idx="27">
                  <c:v>0.1474844113</c:v>
                </c:pt>
                <c:pt idx="28">
                  <c:v>0.1169369662</c:v>
                </c:pt>
                <c:pt idx="29">
                  <c:v>0.0825776719</c:v>
                </c:pt>
                <c:pt idx="30">
                  <c:v>0.1168415374</c:v>
                </c:pt>
                <c:pt idx="31">
                  <c:v>0.1086457296</c:v>
                </c:pt>
                <c:pt idx="32">
                  <c:v>0.106680274</c:v>
                </c:pt>
                <c:pt idx="33">
                  <c:v>0.1039496394</c:v>
                </c:pt>
                <c:pt idx="34">
                  <c:v>0.0865365481</c:v>
                </c:pt>
                <c:pt idx="35">
                  <c:v>0.0781321901</c:v>
                </c:pt>
                <c:pt idx="36">
                  <c:v>0.1067115888</c:v>
                </c:pt>
                <c:pt idx="37">
                  <c:v>0.0933119262</c:v>
                </c:pt>
                <c:pt idx="38">
                  <c:v>0.0880304105</c:v>
                </c:pt>
                <c:pt idx="39">
                  <c:v>0.1117854464</c:v>
                </c:pt>
                <c:pt idx="40">
                  <c:v>0.0970827684</c:v>
                </c:pt>
                <c:pt idx="41">
                  <c:v>0.1015064507</c:v>
                </c:pt>
                <c:pt idx="42">
                  <c:v>0.0971568165</c:v>
                </c:pt>
                <c:pt idx="43">
                  <c:v>0.1034935729</c:v>
                </c:pt>
                <c:pt idx="44">
                  <c:v>0.0956777074</c:v>
                </c:pt>
                <c:pt idx="45">
                  <c:v>0.093808558</c:v>
                </c:pt>
                <c:pt idx="46">
                  <c:v>0.0996308932</c:v>
                </c:pt>
                <c:pt idx="47">
                  <c:v>0.0890048029</c:v>
                </c:pt>
                <c:pt idx="48">
                  <c:v>0.094007625025</c:v>
                </c:pt>
                <c:pt idx="49">
                  <c:v>0.09901044715</c:v>
                </c:pt>
                <c:pt idx="50">
                  <c:v>0.104013269275</c:v>
                </c:pt>
                <c:pt idx="51">
                  <c:v>0.1090160914</c:v>
                </c:pt>
                <c:pt idx="52">
                  <c:v>0.0896505618</c:v>
                </c:pt>
                <c:pt idx="53">
                  <c:v>0.0832032375</c:v>
                </c:pt>
                <c:pt idx="54">
                  <c:v>0.0826571906</c:v>
                </c:pt>
                <c:pt idx="55">
                  <c:v>0.1166553537</c:v>
                </c:pt>
                <c:pt idx="56">
                  <c:v>0.1205750989</c:v>
                </c:pt>
                <c:pt idx="57">
                  <c:v>0.1005855527</c:v>
                </c:pt>
                <c:pt idx="58">
                  <c:v>0.1214619299</c:v>
                </c:pt>
                <c:pt idx="59">
                  <c:v>0.0949567848</c:v>
                </c:pt>
                <c:pt idx="60">
                  <c:v>0.1041104602</c:v>
                </c:pt>
                <c:pt idx="61">
                  <c:v>0.1203797926</c:v>
                </c:pt>
                <c:pt idx="62">
                  <c:v>0.155477939</c:v>
                </c:pt>
                <c:pt idx="63">
                  <c:v>0.1126250436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56416593"/>
        <c:axId val="79839124"/>
      </c:lineChart>
      <c:catAx>
        <c:axId val="5641659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9839124"/>
        <c:crosses val="autoZero"/>
        <c:auto val="1"/>
        <c:lblAlgn val="ctr"/>
        <c:lblOffset val="100"/>
      </c:catAx>
      <c:valAx>
        <c:axId val="7983912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56416593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Informal!$C$29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Informal!$C$30:$C$93</c:f>
              <c:numCache>
                <c:formatCode>General</c:formatCode>
                <c:ptCount val="64"/>
                <c:pt idx="0">
                  <c:v>0.2096203953</c:v>
                </c:pt>
                <c:pt idx="1">
                  <c:v>0.2022231257</c:v>
                </c:pt>
                <c:pt idx="2">
                  <c:v>0.2126519126</c:v>
                </c:pt>
                <c:pt idx="3">
                  <c:v>0.2027153711</c:v>
                </c:pt>
                <c:pt idx="4">
                  <c:v>0.2078857712</c:v>
                </c:pt>
                <c:pt idx="5">
                  <c:v>0.2300319529</c:v>
                </c:pt>
                <c:pt idx="6">
                  <c:v>0.1900696382</c:v>
                </c:pt>
                <c:pt idx="7">
                  <c:v>0.2030170642</c:v>
                </c:pt>
                <c:pt idx="8">
                  <c:v>0.2193207456</c:v>
                </c:pt>
                <c:pt idx="9">
                  <c:v>0.2137491546</c:v>
                </c:pt>
                <c:pt idx="10">
                  <c:v>0.1991371548</c:v>
                </c:pt>
                <c:pt idx="11">
                  <c:v>0.2184706185</c:v>
                </c:pt>
                <c:pt idx="12">
                  <c:v>0.2336967688</c:v>
                </c:pt>
                <c:pt idx="13">
                  <c:v>0.2238003753</c:v>
                </c:pt>
                <c:pt idx="14">
                  <c:v>0.2357128527</c:v>
                </c:pt>
                <c:pt idx="15">
                  <c:v>0.2213966351</c:v>
                </c:pt>
                <c:pt idx="16">
                  <c:v>0.2178678097</c:v>
                </c:pt>
                <c:pt idx="17">
                  <c:v>0.2143389843</c:v>
                </c:pt>
                <c:pt idx="18">
                  <c:v>0.184560928</c:v>
                </c:pt>
                <c:pt idx="19">
                  <c:v>0.1971338062</c:v>
                </c:pt>
                <c:pt idx="20">
                  <c:v>0.190344479</c:v>
                </c:pt>
                <c:pt idx="21">
                  <c:v>0.2241981968</c:v>
                </c:pt>
                <c:pt idx="22">
                  <c:v>0.2151733516</c:v>
                </c:pt>
                <c:pt idx="23">
                  <c:v>0.200925436</c:v>
                </c:pt>
                <c:pt idx="24">
                  <c:v>0.1870228034</c:v>
                </c:pt>
                <c:pt idx="25">
                  <c:v>0.2074936131</c:v>
                </c:pt>
                <c:pt idx="26">
                  <c:v>0.2080877029</c:v>
                </c:pt>
                <c:pt idx="27">
                  <c:v>0.1963285563</c:v>
                </c:pt>
                <c:pt idx="28">
                  <c:v>0.1927914547</c:v>
                </c:pt>
                <c:pt idx="29">
                  <c:v>0.1677272271</c:v>
                </c:pt>
                <c:pt idx="30">
                  <c:v>0.1895989258</c:v>
                </c:pt>
                <c:pt idx="31">
                  <c:v>0.2170653293</c:v>
                </c:pt>
                <c:pt idx="32">
                  <c:v>0.1879715442</c:v>
                </c:pt>
                <c:pt idx="33">
                  <c:v>0.1648546446</c:v>
                </c:pt>
                <c:pt idx="34">
                  <c:v>0.1874409498</c:v>
                </c:pt>
                <c:pt idx="35">
                  <c:v>0.1953395594</c:v>
                </c:pt>
                <c:pt idx="36">
                  <c:v>0.2635980071</c:v>
                </c:pt>
                <c:pt idx="37">
                  <c:v>0.201373794</c:v>
                </c:pt>
                <c:pt idx="38">
                  <c:v>0.1683549148</c:v>
                </c:pt>
                <c:pt idx="39">
                  <c:v>0.1714441415</c:v>
                </c:pt>
                <c:pt idx="40">
                  <c:v>0.1821187301</c:v>
                </c:pt>
                <c:pt idx="41">
                  <c:v>0.1729145122</c:v>
                </c:pt>
                <c:pt idx="42">
                  <c:v>0.1779346876</c:v>
                </c:pt>
                <c:pt idx="43">
                  <c:v>0.1478871894</c:v>
                </c:pt>
                <c:pt idx="44">
                  <c:v>0.1500903549</c:v>
                </c:pt>
                <c:pt idx="45">
                  <c:v>0.179135041</c:v>
                </c:pt>
                <c:pt idx="46">
                  <c:v>0.1542987696</c:v>
                </c:pt>
                <c:pt idx="47">
                  <c:v>0.170447593</c:v>
                </c:pt>
                <c:pt idx="48">
                  <c:v>0.1651712158</c:v>
                </c:pt>
                <c:pt idx="49">
                  <c:v>0.1598948386</c:v>
                </c:pt>
                <c:pt idx="50">
                  <c:v>0.1546184614</c:v>
                </c:pt>
                <c:pt idx="51">
                  <c:v>0.1493420842</c:v>
                </c:pt>
                <c:pt idx="52">
                  <c:v>0.1624425912</c:v>
                </c:pt>
                <c:pt idx="53">
                  <c:v>0.1392248098</c:v>
                </c:pt>
                <c:pt idx="54">
                  <c:v>0.1439949039</c:v>
                </c:pt>
                <c:pt idx="55">
                  <c:v>0.1358561941</c:v>
                </c:pt>
                <c:pt idx="56">
                  <c:v>0.1633332558</c:v>
                </c:pt>
                <c:pt idx="57">
                  <c:v>0.1669513165</c:v>
                </c:pt>
                <c:pt idx="58">
                  <c:v>0.1461632947</c:v>
                </c:pt>
                <c:pt idx="59">
                  <c:v>0.1373329591</c:v>
                </c:pt>
                <c:pt idx="60">
                  <c:v>0.1592609524</c:v>
                </c:pt>
                <c:pt idx="61">
                  <c:v>0.1507341203</c:v>
                </c:pt>
                <c:pt idx="62">
                  <c:v>0.1295445146</c:v>
                </c:pt>
                <c:pt idx="63">
                  <c:v>0.1354075333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Informal!$D$29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Informal!$D$30:$D$93</c:f>
              <c:numCache>
                <c:formatCode>General</c:formatCode>
                <c:ptCount val="64"/>
                <c:pt idx="0">
                  <c:v>0.4048409663</c:v>
                </c:pt>
                <c:pt idx="1">
                  <c:v>0.3912118951</c:v>
                </c:pt>
                <c:pt idx="2">
                  <c:v>0.4015624329</c:v>
                </c:pt>
                <c:pt idx="3">
                  <c:v>0.3728510169</c:v>
                </c:pt>
                <c:pt idx="4">
                  <c:v>0.3769519646</c:v>
                </c:pt>
                <c:pt idx="5">
                  <c:v>0.3881123136</c:v>
                </c:pt>
                <c:pt idx="6">
                  <c:v>0.3793839324</c:v>
                </c:pt>
                <c:pt idx="7">
                  <c:v>0.3726752998</c:v>
                </c:pt>
                <c:pt idx="8">
                  <c:v>0.3890007455</c:v>
                </c:pt>
                <c:pt idx="9">
                  <c:v>0.3741905845</c:v>
                </c:pt>
                <c:pt idx="10">
                  <c:v>0.374655308</c:v>
                </c:pt>
                <c:pt idx="11">
                  <c:v>0.3925595311</c:v>
                </c:pt>
                <c:pt idx="12">
                  <c:v>0.3540454143</c:v>
                </c:pt>
                <c:pt idx="13">
                  <c:v>0.3703240969</c:v>
                </c:pt>
                <c:pt idx="14">
                  <c:v>0.3388131298</c:v>
                </c:pt>
                <c:pt idx="15">
                  <c:v>0.3265764383</c:v>
                </c:pt>
                <c:pt idx="16">
                  <c:v>0.3267637003</c:v>
                </c:pt>
                <c:pt idx="17">
                  <c:v>0.3269509622</c:v>
                </c:pt>
                <c:pt idx="18">
                  <c:v>0.3022754652</c:v>
                </c:pt>
                <c:pt idx="19">
                  <c:v>0.3117095201</c:v>
                </c:pt>
                <c:pt idx="20">
                  <c:v>0.30620158</c:v>
                </c:pt>
                <c:pt idx="21">
                  <c:v>0.3297051902</c:v>
                </c:pt>
                <c:pt idx="22">
                  <c:v>0.3123609216</c:v>
                </c:pt>
                <c:pt idx="23">
                  <c:v>0.3040616449</c:v>
                </c:pt>
                <c:pt idx="24">
                  <c:v>0.3044946065</c:v>
                </c:pt>
                <c:pt idx="25">
                  <c:v>0.3636342609</c:v>
                </c:pt>
                <c:pt idx="26">
                  <c:v>0.3465134271</c:v>
                </c:pt>
                <c:pt idx="27">
                  <c:v>0.3419424713</c:v>
                </c:pt>
                <c:pt idx="28">
                  <c:v>0.2868227946</c:v>
                </c:pt>
                <c:pt idx="29">
                  <c:v>0.3412299505</c:v>
                </c:pt>
                <c:pt idx="30">
                  <c:v>0.3195332931</c:v>
                </c:pt>
                <c:pt idx="31">
                  <c:v>0.3281910149</c:v>
                </c:pt>
                <c:pt idx="32">
                  <c:v>0.2992291911</c:v>
                </c:pt>
                <c:pt idx="33">
                  <c:v>0.3425216195</c:v>
                </c:pt>
                <c:pt idx="34">
                  <c:v>0.3049355642</c:v>
                </c:pt>
                <c:pt idx="35">
                  <c:v>0.3064974005</c:v>
                </c:pt>
                <c:pt idx="36">
                  <c:v>0.3443959907</c:v>
                </c:pt>
                <c:pt idx="37">
                  <c:v>0.3587375856</c:v>
                </c:pt>
                <c:pt idx="38">
                  <c:v>0.3079525581</c:v>
                </c:pt>
                <c:pt idx="39">
                  <c:v>0.3430506397</c:v>
                </c:pt>
                <c:pt idx="40">
                  <c:v>0.365709626</c:v>
                </c:pt>
                <c:pt idx="41">
                  <c:v>0.3513374873</c:v>
                </c:pt>
                <c:pt idx="42">
                  <c:v>0.3258713931</c:v>
                </c:pt>
                <c:pt idx="43">
                  <c:v>0.304294834</c:v>
                </c:pt>
                <c:pt idx="44">
                  <c:v>0.3365400678</c:v>
                </c:pt>
                <c:pt idx="45">
                  <c:v>0.3600196948</c:v>
                </c:pt>
                <c:pt idx="46">
                  <c:v>0.3225574022</c:v>
                </c:pt>
                <c:pt idx="47">
                  <c:v>0.3207139686</c:v>
                </c:pt>
                <c:pt idx="48">
                  <c:v>0.321470093475</c:v>
                </c:pt>
                <c:pt idx="49">
                  <c:v>0.32222621835</c:v>
                </c:pt>
                <c:pt idx="50">
                  <c:v>0.322982343225</c:v>
                </c:pt>
                <c:pt idx="51">
                  <c:v>0.3237384681</c:v>
                </c:pt>
                <c:pt idx="52">
                  <c:v>0.3020312402</c:v>
                </c:pt>
                <c:pt idx="53">
                  <c:v>0.3220062778</c:v>
                </c:pt>
                <c:pt idx="54">
                  <c:v>0.3164750706</c:v>
                </c:pt>
                <c:pt idx="55">
                  <c:v>0.3301731092</c:v>
                </c:pt>
                <c:pt idx="56">
                  <c:v>0.3430023271</c:v>
                </c:pt>
                <c:pt idx="57">
                  <c:v>0.3502621481</c:v>
                </c:pt>
                <c:pt idx="58">
                  <c:v>0.3202954632</c:v>
                </c:pt>
                <c:pt idx="59">
                  <c:v>0.3139395775</c:v>
                </c:pt>
                <c:pt idx="60">
                  <c:v>0.3262875693</c:v>
                </c:pt>
                <c:pt idx="61">
                  <c:v>0.3459725825</c:v>
                </c:pt>
                <c:pt idx="62">
                  <c:v>0.3125631402</c:v>
                </c:pt>
                <c:pt idx="63">
                  <c:v>0.3176516878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Informal!$E$29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Informal!$E$30:$E$93</c:f>
              <c:numCache>
                <c:formatCode>General</c:formatCode>
                <c:ptCount val="64"/>
                <c:pt idx="0">
                  <c:v>0.4174762427</c:v>
                </c:pt>
                <c:pt idx="1">
                  <c:v>0.4142060528</c:v>
                </c:pt>
                <c:pt idx="2">
                  <c:v>0.422121319</c:v>
                </c:pt>
                <c:pt idx="3">
                  <c:v>0.3697115385</c:v>
                </c:pt>
                <c:pt idx="4">
                  <c:v>0.3966496783</c:v>
                </c:pt>
                <c:pt idx="5">
                  <c:v>0.3965885787</c:v>
                </c:pt>
                <c:pt idx="6">
                  <c:v>0.3949482699</c:v>
                </c:pt>
                <c:pt idx="7">
                  <c:v>0.3915545536</c:v>
                </c:pt>
                <c:pt idx="8">
                  <c:v>0.4020704553</c:v>
                </c:pt>
                <c:pt idx="9">
                  <c:v>0.3811602927</c:v>
                </c:pt>
                <c:pt idx="10">
                  <c:v>0.3709285273</c:v>
                </c:pt>
                <c:pt idx="11">
                  <c:v>0.3730573753</c:v>
                </c:pt>
                <c:pt idx="12">
                  <c:v>0.3609663165</c:v>
                </c:pt>
                <c:pt idx="13">
                  <c:v>0.3569923744</c:v>
                </c:pt>
                <c:pt idx="14">
                  <c:v>0.3139917267</c:v>
                </c:pt>
                <c:pt idx="15">
                  <c:v>0.3374949129</c:v>
                </c:pt>
                <c:pt idx="16">
                  <c:v>0.3297377903</c:v>
                </c:pt>
                <c:pt idx="17">
                  <c:v>0.3219806677</c:v>
                </c:pt>
                <c:pt idx="18">
                  <c:v>0.3114942806</c:v>
                </c:pt>
                <c:pt idx="19">
                  <c:v>0.3114811824</c:v>
                </c:pt>
                <c:pt idx="20">
                  <c:v>0.3231707385</c:v>
                </c:pt>
                <c:pt idx="21">
                  <c:v>0.3225153366</c:v>
                </c:pt>
                <c:pt idx="22">
                  <c:v>0.3172700547</c:v>
                </c:pt>
                <c:pt idx="23">
                  <c:v>0.2809321512</c:v>
                </c:pt>
                <c:pt idx="24">
                  <c:v>0.3008077132</c:v>
                </c:pt>
                <c:pt idx="25">
                  <c:v>0.3203354501</c:v>
                </c:pt>
                <c:pt idx="26">
                  <c:v>0.2982137264</c:v>
                </c:pt>
                <c:pt idx="27">
                  <c:v>0.3019094354</c:v>
                </c:pt>
                <c:pt idx="28">
                  <c:v>0.3056713855</c:v>
                </c:pt>
                <c:pt idx="29">
                  <c:v>0.2829419328</c:v>
                </c:pt>
                <c:pt idx="30">
                  <c:v>0.2816420435</c:v>
                </c:pt>
                <c:pt idx="31">
                  <c:v>0.2902338739</c:v>
                </c:pt>
                <c:pt idx="32">
                  <c:v>0.3108601449</c:v>
                </c:pt>
                <c:pt idx="33">
                  <c:v>0.3001349855</c:v>
                </c:pt>
                <c:pt idx="34">
                  <c:v>0.3017571511</c:v>
                </c:pt>
                <c:pt idx="35">
                  <c:v>0.3054397357</c:v>
                </c:pt>
                <c:pt idx="36">
                  <c:v>0.2968939115</c:v>
                </c:pt>
                <c:pt idx="37">
                  <c:v>0.2959156389</c:v>
                </c:pt>
                <c:pt idx="38">
                  <c:v>0.2865215178</c:v>
                </c:pt>
                <c:pt idx="39">
                  <c:v>0.3220252701</c:v>
                </c:pt>
                <c:pt idx="40">
                  <c:v>0.3278213063</c:v>
                </c:pt>
                <c:pt idx="41">
                  <c:v>0.3298931745</c:v>
                </c:pt>
                <c:pt idx="42">
                  <c:v>0.3117728142</c:v>
                </c:pt>
                <c:pt idx="43">
                  <c:v>0.3042942405</c:v>
                </c:pt>
                <c:pt idx="44">
                  <c:v>0.3175321464</c:v>
                </c:pt>
                <c:pt idx="45">
                  <c:v>0.3252687681</c:v>
                </c:pt>
                <c:pt idx="46">
                  <c:v>0.3154064285</c:v>
                </c:pt>
                <c:pt idx="47">
                  <c:v>0.3299428564</c:v>
                </c:pt>
                <c:pt idx="48">
                  <c:v>0.328934260375</c:v>
                </c:pt>
                <c:pt idx="49">
                  <c:v>0.32792566435</c:v>
                </c:pt>
                <c:pt idx="50">
                  <c:v>0.326917068325</c:v>
                </c:pt>
                <c:pt idx="51">
                  <c:v>0.3259084723</c:v>
                </c:pt>
                <c:pt idx="52">
                  <c:v>0.3611701006</c:v>
                </c:pt>
                <c:pt idx="53">
                  <c:v>0.3452404722</c:v>
                </c:pt>
                <c:pt idx="54">
                  <c:v>0.3188263522</c:v>
                </c:pt>
                <c:pt idx="55">
                  <c:v>0.3158867178</c:v>
                </c:pt>
                <c:pt idx="56">
                  <c:v>0.3391756737</c:v>
                </c:pt>
                <c:pt idx="57">
                  <c:v>0.3435125808</c:v>
                </c:pt>
                <c:pt idx="58">
                  <c:v>0.3399681681</c:v>
                </c:pt>
                <c:pt idx="59">
                  <c:v>0.3228733908</c:v>
                </c:pt>
                <c:pt idx="60">
                  <c:v>0.3263838209</c:v>
                </c:pt>
                <c:pt idx="61">
                  <c:v>0.3235430428</c:v>
                </c:pt>
                <c:pt idx="62">
                  <c:v>0.3207820902</c:v>
                </c:pt>
                <c:pt idx="63">
                  <c:v>0.3120347934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Informal!$F$29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Informal!$F$30:$F$93</c:f>
              <c:numCache>
                <c:formatCode>General</c:formatCode>
                <c:ptCount val="64"/>
                <c:pt idx="0">
                  <c:v>0.3598847393</c:v>
                </c:pt>
                <c:pt idx="1">
                  <c:v>0.3989744499</c:v>
                </c:pt>
                <c:pt idx="2">
                  <c:v>0.4149224354</c:v>
                </c:pt>
                <c:pt idx="3">
                  <c:v>0.3560225301</c:v>
                </c:pt>
                <c:pt idx="4">
                  <c:v>0.3614545843</c:v>
                </c:pt>
                <c:pt idx="5">
                  <c:v>0.3779583501</c:v>
                </c:pt>
                <c:pt idx="6">
                  <c:v>0.3996786723</c:v>
                </c:pt>
                <c:pt idx="7">
                  <c:v>0.3651194409</c:v>
                </c:pt>
                <c:pt idx="8">
                  <c:v>0.3614662987</c:v>
                </c:pt>
                <c:pt idx="9">
                  <c:v>0.3777479308</c:v>
                </c:pt>
                <c:pt idx="10">
                  <c:v>0.3418769973</c:v>
                </c:pt>
                <c:pt idx="11">
                  <c:v>0.3348233653</c:v>
                </c:pt>
                <c:pt idx="12">
                  <c:v>0.3266183271</c:v>
                </c:pt>
                <c:pt idx="13">
                  <c:v>0.3646698698</c:v>
                </c:pt>
                <c:pt idx="14">
                  <c:v>0.3216443954</c:v>
                </c:pt>
                <c:pt idx="15">
                  <c:v>0.3452550739</c:v>
                </c:pt>
                <c:pt idx="16">
                  <c:v>0.3170118726</c:v>
                </c:pt>
                <c:pt idx="17">
                  <c:v>0.2887686712</c:v>
                </c:pt>
                <c:pt idx="18">
                  <c:v>0.2841208456</c:v>
                </c:pt>
                <c:pt idx="19">
                  <c:v>0.282396467</c:v>
                </c:pt>
                <c:pt idx="20">
                  <c:v>0.3385560402</c:v>
                </c:pt>
                <c:pt idx="21">
                  <c:v>0.2921889371</c:v>
                </c:pt>
                <c:pt idx="22">
                  <c:v>0.279799326</c:v>
                </c:pt>
                <c:pt idx="23">
                  <c:v>0.2929849796</c:v>
                </c:pt>
                <c:pt idx="24">
                  <c:v>0.2985487161</c:v>
                </c:pt>
                <c:pt idx="25">
                  <c:v>0.2922759168</c:v>
                </c:pt>
                <c:pt idx="26">
                  <c:v>0.2908679015</c:v>
                </c:pt>
                <c:pt idx="27">
                  <c:v>0.2964245532</c:v>
                </c:pt>
                <c:pt idx="28">
                  <c:v>0.2827064868</c:v>
                </c:pt>
                <c:pt idx="29">
                  <c:v>0.2538683598</c:v>
                </c:pt>
                <c:pt idx="30">
                  <c:v>0.2675461648</c:v>
                </c:pt>
                <c:pt idx="31">
                  <c:v>0.271433831</c:v>
                </c:pt>
                <c:pt idx="32">
                  <c:v>0.2647676228</c:v>
                </c:pt>
                <c:pt idx="33">
                  <c:v>0.2919939157</c:v>
                </c:pt>
                <c:pt idx="34">
                  <c:v>0.2939503547</c:v>
                </c:pt>
                <c:pt idx="35">
                  <c:v>0.2984279282</c:v>
                </c:pt>
                <c:pt idx="36">
                  <c:v>0.3007257623</c:v>
                </c:pt>
                <c:pt idx="37">
                  <c:v>0.300885341</c:v>
                </c:pt>
                <c:pt idx="38">
                  <c:v>0.2743216848</c:v>
                </c:pt>
                <c:pt idx="39">
                  <c:v>0.3143292206</c:v>
                </c:pt>
                <c:pt idx="40">
                  <c:v>0.2936414118</c:v>
                </c:pt>
                <c:pt idx="41">
                  <c:v>0.2972321952</c:v>
                </c:pt>
                <c:pt idx="42">
                  <c:v>0.2916711742</c:v>
                </c:pt>
                <c:pt idx="43">
                  <c:v>0.2999406765</c:v>
                </c:pt>
                <c:pt idx="44">
                  <c:v>0.3013879192</c:v>
                </c:pt>
                <c:pt idx="45">
                  <c:v>0.2978373997</c:v>
                </c:pt>
                <c:pt idx="46">
                  <c:v>0.2789034766</c:v>
                </c:pt>
                <c:pt idx="47">
                  <c:v>0.2937484355</c:v>
                </c:pt>
                <c:pt idx="48">
                  <c:v>0.290176708275</c:v>
                </c:pt>
                <c:pt idx="49">
                  <c:v>0.28660498105</c:v>
                </c:pt>
                <c:pt idx="50">
                  <c:v>0.283033253825</c:v>
                </c:pt>
                <c:pt idx="51">
                  <c:v>0.2794615266</c:v>
                </c:pt>
                <c:pt idx="52">
                  <c:v>0.2951756421</c:v>
                </c:pt>
                <c:pt idx="53">
                  <c:v>0.3017538618</c:v>
                </c:pt>
                <c:pt idx="54">
                  <c:v>0.3043124605</c:v>
                </c:pt>
                <c:pt idx="55">
                  <c:v>0.2981834814</c:v>
                </c:pt>
                <c:pt idx="56">
                  <c:v>0.3105105084</c:v>
                </c:pt>
                <c:pt idx="57">
                  <c:v>0.3099540714</c:v>
                </c:pt>
                <c:pt idx="58">
                  <c:v>0.2833118772</c:v>
                </c:pt>
                <c:pt idx="59">
                  <c:v>0.2957194884</c:v>
                </c:pt>
                <c:pt idx="60">
                  <c:v>0.3172402707</c:v>
                </c:pt>
                <c:pt idx="61">
                  <c:v>0.2870664313</c:v>
                </c:pt>
                <c:pt idx="62">
                  <c:v>0.2970869518</c:v>
                </c:pt>
                <c:pt idx="63">
                  <c:v>0.3192260978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Informal!$G$29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Informal!$G$30:$G$93</c:f>
              <c:numCache>
                <c:formatCode>General</c:formatCode>
                <c:ptCount val="64"/>
                <c:pt idx="0">
                  <c:v>0.3786792713</c:v>
                </c:pt>
                <c:pt idx="1">
                  <c:v>0.3698884459</c:v>
                </c:pt>
                <c:pt idx="2">
                  <c:v>0.3473884372</c:v>
                </c:pt>
                <c:pt idx="3">
                  <c:v>0.3472663389</c:v>
                </c:pt>
                <c:pt idx="4">
                  <c:v>0.3496526897</c:v>
                </c:pt>
                <c:pt idx="5">
                  <c:v>0.3583854905</c:v>
                </c:pt>
                <c:pt idx="6">
                  <c:v>0.3293859309</c:v>
                </c:pt>
                <c:pt idx="7">
                  <c:v>0.3331093153</c:v>
                </c:pt>
                <c:pt idx="8">
                  <c:v>0.3635157504</c:v>
                </c:pt>
                <c:pt idx="9">
                  <c:v>0.3924580388</c:v>
                </c:pt>
                <c:pt idx="10">
                  <c:v>0.3373448221</c:v>
                </c:pt>
                <c:pt idx="11">
                  <c:v>0.3105473139</c:v>
                </c:pt>
                <c:pt idx="12">
                  <c:v>0.3359898995</c:v>
                </c:pt>
                <c:pt idx="13">
                  <c:v>0.3662336444</c:v>
                </c:pt>
                <c:pt idx="14">
                  <c:v>0.3044432845</c:v>
                </c:pt>
                <c:pt idx="15">
                  <c:v>0.3417184103</c:v>
                </c:pt>
                <c:pt idx="16">
                  <c:v>0.3225518967</c:v>
                </c:pt>
                <c:pt idx="17">
                  <c:v>0.303385383</c:v>
                </c:pt>
                <c:pt idx="18">
                  <c:v>0.2986996338</c:v>
                </c:pt>
                <c:pt idx="19">
                  <c:v>0.2879952691</c:v>
                </c:pt>
                <c:pt idx="20">
                  <c:v>0.307447818</c:v>
                </c:pt>
                <c:pt idx="21">
                  <c:v>0.2920781982</c:v>
                </c:pt>
                <c:pt idx="22">
                  <c:v>0.281098532</c:v>
                </c:pt>
                <c:pt idx="23">
                  <c:v>0.2877566708</c:v>
                </c:pt>
                <c:pt idx="24">
                  <c:v>0.3099646872</c:v>
                </c:pt>
                <c:pt idx="25">
                  <c:v>0.3072316899</c:v>
                </c:pt>
                <c:pt idx="26">
                  <c:v>0.3112624924</c:v>
                </c:pt>
                <c:pt idx="27">
                  <c:v>0.2910525696</c:v>
                </c:pt>
                <c:pt idx="28">
                  <c:v>0.2759688225</c:v>
                </c:pt>
                <c:pt idx="29">
                  <c:v>0.3081280699</c:v>
                </c:pt>
                <c:pt idx="30">
                  <c:v>0.2855909681</c:v>
                </c:pt>
                <c:pt idx="31">
                  <c:v>0.276773386</c:v>
                </c:pt>
                <c:pt idx="32">
                  <c:v>0.2922748428</c:v>
                </c:pt>
                <c:pt idx="33">
                  <c:v>0.3031806608</c:v>
                </c:pt>
                <c:pt idx="34">
                  <c:v>0.2785619794</c:v>
                </c:pt>
                <c:pt idx="35">
                  <c:v>0.2698664304</c:v>
                </c:pt>
                <c:pt idx="36">
                  <c:v>0.2767002204</c:v>
                </c:pt>
                <c:pt idx="37">
                  <c:v>0.2887420042</c:v>
                </c:pt>
                <c:pt idx="38">
                  <c:v>0.3009133442</c:v>
                </c:pt>
                <c:pt idx="39">
                  <c:v>0.2879746098</c:v>
                </c:pt>
                <c:pt idx="40">
                  <c:v>0.2745850527</c:v>
                </c:pt>
                <c:pt idx="41">
                  <c:v>0.3120799678</c:v>
                </c:pt>
                <c:pt idx="42">
                  <c:v>0.2903686085</c:v>
                </c:pt>
                <c:pt idx="43">
                  <c:v>0.3082881127</c:v>
                </c:pt>
                <c:pt idx="44">
                  <c:v>0.280796825</c:v>
                </c:pt>
                <c:pt idx="45">
                  <c:v>0.2876217102</c:v>
                </c:pt>
                <c:pt idx="46">
                  <c:v>0.2883350338</c:v>
                </c:pt>
                <c:pt idx="47">
                  <c:v>0.3109786067</c:v>
                </c:pt>
                <c:pt idx="48">
                  <c:v>0.313300962525</c:v>
                </c:pt>
                <c:pt idx="49">
                  <c:v>0.31562331835</c:v>
                </c:pt>
                <c:pt idx="50">
                  <c:v>0.317945674175</c:v>
                </c:pt>
                <c:pt idx="51">
                  <c:v>0.32026803</c:v>
                </c:pt>
                <c:pt idx="52">
                  <c:v>0.2911359224</c:v>
                </c:pt>
                <c:pt idx="53">
                  <c:v>0.2971408598</c:v>
                </c:pt>
                <c:pt idx="54">
                  <c:v>0.3113164016</c:v>
                </c:pt>
                <c:pt idx="55">
                  <c:v>0.2866870584</c:v>
                </c:pt>
                <c:pt idx="56">
                  <c:v>0.2807374464</c:v>
                </c:pt>
                <c:pt idx="57">
                  <c:v>0.3033238877</c:v>
                </c:pt>
                <c:pt idx="58">
                  <c:v>0.2818055339</c:v>
                </c:pt>
                <c:pt idx="59">
                  <c:v>0.280948129</c:v>
                </c:pt>
                <c:pt idx="60">
                  <c:v>0.3053802965</c:v>
                </c:pt>
                <c:pt idx="61">
                  <c:v>0.3025162589</c:v>
                </c:pt>
                <c:pt idx="62">
                  <c:v>0.2982178423</c:v>
                </c:pt>
                <c:pt idx="63">
                  <c:v>0.2916289142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Informal!$H$29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Informal!$H$30:$H$93</c:f>
              <c:numCache>
                <c:formatCode>General</c:formatCode>
                <c:ptCount val="64"/>
                <c:pt idx="0">
                  <c:v>0.365793626</c:v>
                </c:pt>
                <c:pt idx="1">
                  <c:v>0.3997460785</c:v>
                </c:pt>
                <c:pt idx="2">
                  <c:v>0.3693062358</c:v>
                </c:pt>
                <c:pt idx="3">
                  <c:v>0.3583959477</c:v>
                </c:pt>
                <c:pt idx="4">
                  <c:v>0.3618348321</c:v>
                </c:pt>
                <c:pt idx="5">
                  <c:v>0.3630366014</c:v>
                </c:pt>
                <c:pt idx="6">
                  <c:v>0.3721818915</c:v>
                </c:pt>
                <c:pt idx="7">
                  <c:v>0.3872825944</c:v>
                </c:pt>
                <c:pt idx="8">
                  <c:v>0.336832005</c:v>
                </c:pt>
                <c:pt idx="9">
                  <c:v>0.3680081369</c:v>
                </c:pt>
                <c:pt idx="10">
                  <c:v>0.3338992847</c:v>
                </c:pt>
                <c:pt idx="11">
                  <c:v>0.3400753183</c:v>
                </c:pt>
                <c:pt idx="12">
                  <c:v>0.3193881024</c:v>
                </c:pt>
                <c:pt idx="13">
                  <c:v>0.3492408616</c:v>
                </c:pt>
                <c:pt idx="14">
                  <c:v>0.3183213991</c:v>
                </c:pt>
                <c:pt idx="15">
                  <c:v>0.3053528924</c:v>
                </c:pt>
                <c:pt idx="16">
                  <c:v>0.3115277922</c:v>
                </c:pt>
                <c:pt idx="17">
                  <c:v>0.317702692</c:v>
                </c:pt>
                <c:pt idx="18">
                  <c:v>0.2997013887</c:v>
                </c:pt>
                <c:pt idx="19">
                  <c:v>0.2805516531</c:v>
                </c:pt>
                <c:pt idx="20">
                  <c:v>0.2919274145</c:v>
                </c:pt>
                <c:pt idx="21">
                  <c:v>0.2873598325</c:v>
                </c:pt>
                <c:pt idx="22">
                  <c:v>0.2866821069</c:v>
                </c:pt>
                <c:pt idx="23">
                  <c:v>0.3030757722</c:v>
                </c:pt>
                <c:pt idx="24">
                  <c:v>0.2991345522</c:v>
                </c:pt>
                <c:pt idx="25">
                  <c:v>0.2935619339</c:v>
                </c:pt>
                <c:pt idx="26">
                  <c:v>0.2707500018</c:v>
                </c:pt>
                <c:pt idx="27">
                  <c:v>0.2909931085</c:v>
                </c:pt>
                <c:pt idx="28">
                  <c:v>0.2966644697</c:v>
                </c:pt>
                <c:pt idx="29">
                  <c:v>0.2871484984</c:v>
                </c:pt>
                <c:pt idx="30">
                  <c:v>0.2749441932</c:v>
                </c:pt>
                <c:pt idx="31">
                  <c:v>0.2553194034</c:v>
                </c:pt>
                <c:pt idx="32">
                  <c:v>0.2842074848</c:v>
                </c:pt>
                <c:pt idx="33">
                  <c:v>0.2548021889</c:v>
                </c:pt>
                <c:pt idx="34">
                  <c:v>0.3245405483</c:v>
                </c:pt>
                <c:pt idx="35">
                  <c:v>0.3303899936</c:v>
                </c:pt>
                <c:pt idx="36">
                  <c:v>0.3055556979</c:v>
                </c:pt>
                <c:pt idx="37">
                  <c:v>0.3040854892</c:v>
                </c:pt>
                <c:pt idx="38">
                  <c:v>0.3013838597</c:v>
                </c:pt>
                <c:pt idx="39">
                  <c:v>0.2991309209</c:v>
                </c:pt>
                <c:pt idx="40">
                  <c:v>0.3140693924</c:v>
                </c:pt>
                <c:pt idx="41">
                  <c:v>0.2940983231</c:v>
                </c:pt>
                <c:pt idx="42">
                  <c:v>0.2799791726</c:v>
                </c:pt>
                <c:pt idx="43">
                  <c:v>0.2905211832</c:v>
                </c:pt>
                <c:pt idx="44">
                  <c:v>0.3015868879</c:v>
                </c:pt>
                <c:pt idx="45">
                  <c:v>0.2838146561</c:v>
                </c:pt>
                <c:pt idx="46">
                  <c:v>0.3062677343</c:v>
                </c:pt>
                <c:pt idx="47">
                  <c:v>0.3113451416</c:v>
                </c:pt>
                <c:pt idx="48">
                  <c:v>0.311804568775</c:v>
                </c:pt>
                <c:pt idx="49">
                  <c:v>0.31226399595</c:v>
                </c:pt>
                <c:pt idx="50">
                  <c:v>0.312723423125</c:v>
                </c:pt>
                <c:pt idx="51">
                  <c:v>0.3131828503</c:v>
                </c:pt>
                <c:pt idx="52">
                  <c:v>0.3142716401</c:v>
                </c:pt>
                <c:pt idx="53">
                  <c:v>0.2738506564</c:v>
                </c:pt>
                <c:pt idx="54">
                  <c:v>0.2695477972</c:v>
                </c:pt>
                <c:pt idx="55">
                  <c:v>0.2820373173</c:v>
                </c:pt>
                <c:pt idx="56">
                  <c:v>0.3014876189</c:v>
                </c:pt>
                <c:pt idx="57">
                  <c:v>0.2822765962</c:v>
                </c:pt>
                <c:pt idx="58">
                  <c:v>0.2932763471</c:v>
                </c:pt>
                <c:pt idx="59">
                  <c:v>0.2811294613</c:v>
                </c:pt>
                <c:pt idx="60">
                  <c:v>0.2992166264</c:v>
                </c:pt>
                <c:pt idx="61">
                  <c:v>0.3325575658</c:v>
                </c:pt>
                <c:pt idx="62">
                  <c:v>0.282590637</c:v>
                </c:pt>
                <c:pt idx="63">
                  <c:v>0.2742756761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Informal!$I$29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Informal!$I$30:$I$93</c:f>
              <c:numCache>
                <c:formatCode>General</c:formatCode>
                <c:ptCount val="64"/>
                <c:pt idx="0">
                  <c:v>0.3267275564</c:v>
                </c:pt>
                <c:pt idx="1">
                  <c:v>0.387372584</c:v>
                </c:pt>
                <c:pt idx="2">
                  <c:v>0.3777781621</c:v>
                </c:pt>
                <c:pt idx="3">
                  <c:v>0.3574573067</c:v>
                </c:pt>
                <c:pt idx="4">
                  <c:v>0.3589674179</c:v>
                </c:pt>
                <c:pt idx="5">
                  <c:v>0.3806231209</c:v>
                </c:pt>
                <c:pt idx="6">
                  <c:v>0.3716909447</c:v>
                </c:pt>
                <c:pt idx="7">
                  <c:v>0.3566169935</c:v>
                </c:pt>
                <c:pt idx="8">
                  <c:v>0.3757308782</c:v>
                </c:pt>
                <c:pt idx="9">
                  <c:v>0.3643896976</c:v>
                </c:pt>
                <c:pt idx="10">
                  <c:v>0.3398575276</c:v>
                </c:pt>
                <c:pt idx="11">
                  <c:v>0.3294187733</c:v>
                </c:pt>
                <c:pt idx="12">
                  <c:v>0.3213392453</c:v>
                </c:pt>
                <c:pt idx="13">
                  <c:v>0.3253448709</c:v>
                </c:pt>
                <c:pt idx="14">
                  <c:v>0.3157087041</c:v>
                </c:pt>
                <c:pt idx="15">
                  <c:v>0.3518718799</c:v>
                </c:pt>
                <c:pt idx="16">
                  <c:v>0.3153462972</c:v>
                </c:pt>
                <c:pt idx="17">
                  <c:v>0.2788207146</c:v>
                </c:pt>
                <c:pt idx="18">
                  <c:v>0.3303989004</c:v>
                </c:pt>
                <c:pt idx="19">
                  <c:v>0.3027196444</c:v>
                </c:pt>
                <c:pt idx="20">
                  <c:v>0.3191786192</c:v>
                </c:pt>
                <c:pt idx="21">
                  <c:v>0.3028488333</c:v>
                </c:pt>
                <c:pt idx="22">
                  <c:v>0.308420504</c:v>
                </c:pt>
                <c:pt idx="23">
                  <c:v>0.2920328762</c:v>
                </c:pt>
                <c:pt idx="24">
                  <c:v>0.2881281156</c:v>
                </c:pt>
                <c:pt idx="25">
                  <c:v>0.2968133013</c:v>
                </c:pt>
                <c:pt idx="26">
                  <c:v>0.2755143758</c:v>
                </c:pt>
                <c:pt idx="27">
                  <c:v>0.3319458515</c:v>
                </c:pt>
                <c:pt idx="28">
                  <c:v>0.3259711866</c:v>
                </c:pt>
                <c:pt idx="29">
                  <c:v>0.3268750343</c:v>
                </c:pt>
                <c:pt idx="30">
                  <c:v>0.3048335569</c:v>
                </c:pt>
                <c:pt idx="31">
                  <c:v>0.2965338158</c:v>
                </c:pt>
                <c:pt idx="32">
                  <c:v>0.2876399816</c:v>
                </c:pt>
                <c:pt idx="33">
                  <c:v>0.3030807178</c:v>
                </c:pt>
                <c:pt idx="34">
                  <c:v>0.2723936132</c:v>
                </c:pt>
                <c:pt idx="35">
                  <c:v>0.3286215322</c:v>
                </c:pt>
                <c:pt idx="36">
                  <c:v>0.3279899642</c:v>
                </c:pt>
                <c:pt idx="37">
                  <c:v>0.2881418567</c:v>
                </c:pt>
                <c:pt idx="38">
                  <c:v>0.2785513747</c:v>
                </c:pt>
                <c:pt idx="39">
                  <c:v>0.3251529952</c:v>
                </c:pt>
                <c:pt idx="40">
                  <c:v>0.3009580606</c:v>
                </c:pt>
                <c:pt idx="41">
                  <c:v>0.298342558</c:v>
                </c:pt>
                <c:pt idx="42">
                  <c:v>0.3036201784</c:v>
                </c:pt>
                <c:pt idx="43">
                  <c:v>0.2996982994</c:v>
                </c:pt>
                <c:pt idx="44">
                  <c:v>0.2929181292</c:v>
                </c:pt>
                <c:pt idx="45">
                  <c:v>0.2860249343</c:v>
                </c:pt>
                <c:pt idx="46">
                  <c:v>0.2781371667</c:v>
                </c:pt>
                <c:pt idx="47">
                  <c:v>0.2994564069</c:v>
                </c:pt>
                <c:pt idx="48">
                  <c:v>0.299074530325</c:v>
                </c:pt>
                <c:pt idx="49">
                  <c:v>0.29869265375</c:v>
                </c:pt>
                <c:pt idx="50">
                  <c:v>0.298310777175</c:v>
                </c:pt>
                <c:pt idx="51">
                  <c:v>0.2979289006</c:v>
                </c:pt>
                <c:pt idx="52">
                  <c:v>0.2702317857</c:v>
                </c:pt>
                <c:pt idx="53">
                  <c:v>0.3107426211</c:v>
                </c:pt>
                <c:pt idx="54">
                  <c:v>0.2980886124</c:v>
                </c:pt>
                <c:pt idx="55">
                  <c:v>0.296678932</c:v>
                </c:pt>
                <c:pt idx="56">
                  <c:v>0.3208745674</c:v>
                </c:pt>
                <c:pt idx="57">
                  <c:v>0.3073293737</c:v>
                </c:pt>
                <c:pt idx="58">
                  <c:v>0.3049682798</c:v>
                </c:pt>
                <c:pt idx="59">
                  <c:v>0.2883323009</c:v>
                </c:pt>
                <c:pt idx="60">
                  <c:v>0.2832067357</c:v>
                </c:pt>
                <c:pt idx="61">
                  <c:v>0.2999352003</c:v>
                </c:pt>
                <c:pt idx="62">
                  <c:v>0.2782972882</c:v>
                </c:pt>
                <c:pt idx="63">
                  <c:v>0.2861931621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Informal!$J$29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Informal!$J$30:$J$93</c:f>
              <c:numCache>
                <c:formatCode>General</c:formatCode>
                <c:ptCount val="64"/>
                <c:pt idx="0">
                  <c:v>0.3748102211</c:v>
                </c:pt>
                <c:pt idx="1">
                  <c:v>0.3771544238</c:v>
                </c:pt>
                <c:pt idx="2">
                  <c:v>0.3292261259</c:v>
                </c:pt>
                <c:pt idx="3">
                  <c:v>0.3917247319</c:v>
                </c:pt>
                <c:pt idx="4">
                  <c:v>0.4090340048</c:v>
                </c:pt>
                <c:pt idx="5">
                  <c:v>0.3310020135</c:v>
                </c:pt>
                <c:pt idx="6">
                  <c:v>0.3361108322</c:v>
                </c:pt>
                <c:pt idx="7">
                  <c:v>0.3114296938</c:v>
                </c:pt>
                <c:pt idx="8">
                  <c:v>0.3755305684</c:v>
                </c:pt>
                <c:pt idx="9">
                  <c:v>0.3619584834</c:v>
                </c:pt>
                <c:pt idx="10">
                  <c:v>0.3597514516</c:v>
                </c:pt>
                <c:pt idx="11">
                  <c:v>0.3461600593</c:v>
                </c:pt>
                <c:pt idx="12">
                  <c:v>0.328113957</c:v>
                </c:pt>
                <c:pt idx="13">
                  <c:v>0.3697848269</c:v>
                </c:pt>
                <c:pt idx="14">
                  <c:v>0.3502909348</c:v>
                </c:pt>
                <c:pt idx="15">
                  <c:v>0.3365715685</c:v>
                </c:pt>
                <c:pt idx="16">
                  <c:v>0.3253611142</c:v>
                </c:pt>
                <c:pt idx="17">
                  <c:v>0.3141506599</c:v>
                </c:pt>
                <c:pt idx="18">
                  <c:v>0.3563988412</c:v>
                </c:pt>
                <c:pt idx="19">
                  <c:v>0.3275686115</c:v>
                </c:pt>
                <c:pt idx="20">
                  <c:v>0.3114969848</c:v>
                </c:pt>
                <c:pt idx="21">
                  <c:v>0.2883233553</c:v>
                </c:pt>
                <c:pt idx="22">
                  <c:v>0.2972168559</c:v>
                </c:pt>
                <c:pt idx="23">
                  <c:v>0.3163963234</c:v>
                </c:pt>
                <c:pt idx="24">
                  <c:v>0.3235716216</c:v>
                </c:pt>
                <c:pt idx="25">
                  <c:v>0.3412241514</c:v>
                </c:pt>
                <c:pt idx="26">
                  <c:v>0.3110391758</c:v>
                </c:pt>
                <c:pt idx="27">
                  <c:v>0.3535172314</c:v>
                </c:pt>
                <c:pt idx="28">
                  <c:v>0.333511379</c:v>
                </c:pt>
                <c:pt idx="29">
                  <c:v>0.3095298972</c:v>
                </c:pt>
                <c:pt idx="30">
                  <c:v>0.3513965656</c:v>
                </c:pt>
                <c:pt idx="31">
                  <c:v>0.3042091837</c:v>
                </c:pt>
                <c:pt idx="32">
                  <c:v>0.3407123221</c:v>
                </c:pt>
                <c:pt idx="33">
                  <c:v>0.3052895115</c:v>
                </c:pt>
                <c:pt idx="34">
                  <c:v>0.3096634136</c:v>
                </c:pt>
                <c:pt idx="35">
                  <c:v>0.2958530239</c:v>
                </c:pt>
                <c:pt idx="36">
                  <c:v>0.2911755444</c:v>
                </c:pt>
                <c:pt idx="37">
                  <c:v>0.2884802292</c:v>
                </c:pt>
                <c:pt idx="38">
                  <c:v>0.2924172043</c:v>
                </c:pt>
                <c:pt idx="39">
                  <c:v>0.3185120155</c:v>
                </c:pt>
                <c:pt idx="40">
                  <c:v>0.3078569087</c:v>
                </c:pt>
                <c:pt idx="41">
                  <c:v>0.3247902918</c:v>
                </c:pt>
                <c:pt idx="42">
                  <c:v>0.3251229138</c:v>
                </c:pt>
                <c:pt idx="43">
                  <c:v>0.2928508053</c:v>
                </c:pt>
                <c:pt idx="44">
                  <c:v>0.2919663279</c:v>
                </c:pt>
                <c:pt idx="45">
                  <c:v>0.2905989427</c:v>
                </c:pt>
                <c:pt idx="46">
                  <c:v>0.3029106972</c:v>
                </c:pt>
                <c:pt idx="47">
                  <c:v>0.2840464804</c:v>
                </c:pt>
                <c:pt idx="48">
                  <c:v>0.2843641081</c:v>
                </c:pt>
                <c:pt idx="49">
                  <c:v>0.2846817358</c:v>
                </c:pt>
                <c:pt idx="50">
                  <c:v>0.2849993635</c:v>
                </c:pt>
                <c:pt idx="51">
                  <c:v>0.2853169912</c:v>
                </c:pt>
                <c:pt idx="52">
                  <c:v>0.3021217163</c:v>
                </c:pt>
                <c:pt idx="53">
                  <c:v>0.3249125121</c:v>
                </c:pt>
                <c:pt idx="54">
                  <c:v>0.2966129873</c:v>
                </c:pt>
                <c:pt idx="55">
                  <c:v>0.3205112143</c:v>
                </c:pt>
                <c:pt idx="56">
                  <c:v>0.3177127127</c:v>
                </c:pt>
                <c:pt idx="57">
                  <c:v>0.329578719</c:v>
                </c:pt>
                <c:pt idx="58">
                  <c:v>0.2840278727</c:v>
                </c:pt>
                <c:pt idx="59">
                  <c:v>0.2882656047</c:v>
                </c:pt>
                <c:pt idx="60">
                  <c:v>0.2569061541</c:v>
                </c:pt>
                <c:pt idx="61">
                  <c:v>0.2850841015</c:v>
                </c:pt>
                <c:pt idx="62">
                  <c:v>0.2921552651</c:v>
                </c:pt>
                <c:pt idx="63">
                  <c:v>0.2900009102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Informal!$K$29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Informal!$K$30:$K$93</c:f>
              <c:numCache>
                <c:formatCode>General</c:formatCode>
                <c:ptCount val="64"/>
                <c:pt idx="0">
                  <c:v>0.3469735975</c:v>
                </c:pt>
                <c:pt idx="1">
                  <c:v>0.3829877944</c:v>
                </c:pt>
                <c:pt idx="2">
                  <c:v>0.3689479378</c:v>
                </c:pt>
                <c:pt idx="3">
                  <c:v>0.3649068068</c:v>
                </c:pt>
                <c:pt idx="4">
                  <c:v>0.3860447511</c:v>
                </c:pt>
                <c:pt idx="5">
                  <c:v>0.3596520919</c:v>
                </c:pt>
                <c:pt idx="6">
                  <c:v>0.3432429653</c:v>
                </c:pt>
                <c:pt idx="7">
                  <c:v>0.3557147391</c:v>
                </c:pt>
                <c:pt idx="8">
                  <c:v>0.3397243983</c:v>
                </c:pt>
                <c:pt idx="9">
                  <c:v>0.3536366396</c:v>
                </c:pt>
                <c:pt idx="10">
                  <c:v>0.3249204827</c:v>
                </c:pt>
                <c:pt idx="11">
                  <c:v>0.3548052238</c:v>
                </c:pt>
                <c:pt idx="12">
                  <c:v>0.3467700981</c:v>
                </c:pt>
                <c:pt idx="13">
                  <c:v>0.3761150896</c:v>
                </c:pt>
                <c:pt idx="14">
                  <c:v>0.3173179887</c:v>
                </c:pt>
                <c:pt idx="15">
                  <c:v>0.3121272809</c:v>
                </c:pt>
                <c:pt idx="16">
                  <c:v>0.3321697914</c:v>
                </c:pt>
                <c:pt idx="17">
                  <c:v>0.3522123019</c:v>
                </c:pt>
                <c:pt idx="18">
                  <c:v>0.3199101659</c:v>
                </c:pt>
                <c:pt idx="19">
                  <c:v>0.3448191837</c:v>
                </c:pt>
                <c:pt idx="20">
                  <c:v>0.3433209168</c:v>
                </c:pt>
                <c:pt idx="21">
                  <c:v>0.2843514997</c:v>
                </c:pt>
                <c:pt idx="22">
                  <c:v>0.2941628393</c:v>
                </c:pt>
                <c:pt idx="23">
                  <c:v>0.3281254233</c:v>
                </c:pt>
                <c:pt idx="24">
                  <c:v>0.3382235988</c:v>
                </c:pt>
                <c:pt idx="25">
                  <c:v>0.3558303603</c:v>
                </c:pt>
                <c:pt idx="26">
                  <c:v>0.3200256907</c:v>
                </c:pt>
                <c:pt idx="27">
                  <c:v>0.3121576157</c:v>
                </c:pt>
                <c:pt idx="28">
                  <c:v>0.3173457806</c:v>
                </c:pt>
                <c:pt idx="29">
                  <c:v>0.3223002912</c:v>
                </c:pt>
                <c:pt idx="30">
                  <c:v>0.3664229147</c:v>
                </c:pt>
                <c:pt idx="31">
                  <c:v>0.3280991797</c:v>
                </c:pt>
                <c:pt idx="32">
                  <c:v>0.3241030512</c:v>
                </c:pt>
                <c:pt idx="33">
                  <c:v>0.3151865435</c:v>
                </c:pt>
                <c:pt idx="34">
                  <c:v>0.2822596279</c:v>
                </c:pt>
                <c:pt idx="35">
                  <c:v>0.3270059269</c:v>
                </c:pt>
                <c:pt idx="36">
                  <c:v>0.32359435</c:v>
                </c:pt>
                <c:pt idx="37">
                  <c:v>0.3004445868</c:v>
                </c:pt>
                <c:pt idx="38">
                  <c:v>0.3535376526</c:v>
                </c:pt>
                <c:pt idx="39">
                  <c:v>0.3365991794</c:v>
                </c:pt>
                <c:pt idx="40">
                  <c:v>0.3148249204</c:v>
                </c:pt>
                <c:pt idx="41">
                  <c:v>0.3294678685</c:v>
                </c:pt>
                <c:pt idx="42">
                  <c:v>0.3280143765</c:v>
                </c:pt>
                <c:pt idx="43">
                  <c:v>0.2977652738</c:v>
                </c:pt>
                <c:pt idx="44">
                  <c:v>0.2852779148</c:v>
                </c:pt>
                <c:pt idx="45">
                  <c:v>0.3358968634</c:v>
                </c:pt>
                <c:pt idx="46">
                  <c:v>0.2884492035</c:v>
                </c:pt>
                <c:pt idx="47">
                  <c:v>0.3036689734</c:v>
                </c:pt>
                <c:pt idx="48">
                  <c:v>0.307637906825</c:v>
                </c:pt>
                <c:pt idx="49">
                  <c:v>0.31160684025</c:v>
                </c:pt>
                <c:pt idx="50">
                  <c:v>0.315575773675</c:v>
                </c:pt>
                <c:pt idx="51">
                  <c:v>0.3195447071</c:v>
                </c:pt>
                <c:pt idx="52">
                  <c:v>0.3036212806</c:v>
                </c:pt>
                <c:pt idx="53">
                  <c:v>0.3140598626</c:v>
                </c:pt>
                <c:pt idx="54">
                  <c:v>0.3191917031</c:v>
                </c:pt>
                <c:pt idx="55">
                  <c:v>0.3132231544</c:v>
                </c:pt>
                <c:pt idx="56">
                  <c:v>0.2825718429</c:v>
                </c:pt>
                <c:pt idx="57">
                  <c:v>0.2888979376</c:v>
                </c:pt>
                <c:pt idx="58">
                  <c:v>0.2709922592</c:v>
                </c:pt>
                <c:pt idx="59">
                  <c:v>0.2878639979</c:v>
                </c:pt>
                <c:pt idx="60">
                  <c:v>0.2981352526</c:v>
                </c:pt>
                <c:pt idx="61">
                  <c:v>0.288228624</c:v>
                </c:pt>
                <c:pt idx="62">
                  <c:v>0.3097923859</c:v>
                </c:pt>
                <c:pt idx="63">
                  <c:v>0.2867730767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Informal!$L$29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Informal!$L$30:$L$93</c:f>
              <c:numCache>
                <c:formatCode>General</c:formatCode>
                <c:ptCount val="64"/>
                <c:pt idx="0">
                  <c:v>0.2791651596</c:v>
                </c:pt>
                <c:pt idx="1">
                  <c:v>0.3206656365</c:v>
                </c:pt>
                <c:pt idx="2">
                  <c:v>0.3261896718</c:v>
                </c:pt>
                <c:pt idx="3">
                  <c:v>0.2861908778</c:v>
                </c:pt>
                <c:pt idx="4">
                  <c:v>0.2951945991</c:v>
                </c:pt>
                <c:pt idx="5">
                  <c:v>0.3122036677</c:v>
                </c:pt>
                <c:pt idx="6">
                  <c:v>0.2796871159</c:v>
                </c:pt>
                <c:pt idx="7">
                  <c:v>0.2946847861</c:v>
                </c:pt>
                <c:pt idx="8">
                  <c:v>0.3093559963</c:v>
                </c:pt>
                <c:pt idx="9">
                  <c:v>0.300912191</c:v>
                </c:pt>
                <c:pt idx="10">
                  <c:v>0.2867194078</c:v>
                </c:pt>
                <c:pt idx="11">
                  <c:v>0.3162324327</c:v>
                </c:pt>
                <c:pt idx="12">
                  <c:v>0.3328154648</c:v>
                </c:pt>
                <c:pt idx="13">
                  <c:v>0.3191341637</c:v>
                </c:pt>
                <c:pt idx="14">
                  <c:v>0.3077211851</c:v>
                </c:pt>
                <c:pt idx="15">
                  <c:v>0.3111206422</c:v>
                </c:pt>
                <c:pt idx="16">
                  <c:v>0.3112857549</c:v>
                </c:pt>
                <c:pt idx="17">
                  <c:v>0.3114508676</c:v>
                </c:pt>
                <c:pt idx="18">
                  <c:v>0.2854155117</c:v>
                </c:pt>
                <c:pt idx="19">
                  <c:v>0.2838884492</c:v>
                </c:pt>
                <c:pt idx="20">
                  <c:v>0.3007254037</c:v>
                </c:pt>
                <c:pt idx="21">
                  <c:v>0.3159750829</c:v>
                </c:pt>
                <c:pt idx="22">
                  <c:v>0.2975240737</c:v>
                </c:pt>
                <c:pt idx="23">
                  <c:v>0.3031794322</c:v>
                </c:pt>
                <c:pt idx="24">
                  <c:v>0.2929381137</c:v>
                </c:pt>
                <c:pt idx="25">
                  <c:v>0.3419446871</c:v>
                </c:pt>
                <c:pt idx="26">
                  <c:v>0.2853368672</c:v>
                </c:pt>
                <c:pt idx="27">
                  <c:v>0.2771042933</c:v>
                </c:pt>
                <c:pt idx="28">
                  <c:v>0.3063444378</c:v>
                </c:pt>
                <c:pt idx="29">
                  <c:v>0.3027195351</c:v>
                </c:pt>
                <c:pt idx="30">
                  <c:v>0.2609086755</c:v>
                </c:pt>
                <c:pt idx="31">
                  <c:v>0.2872136549</c:v>
                </c:pt>
                <c:pt idx="32">
                  <c:v>0.2748315265</c:v>
                </c:pt>
                <c:pt idx="33">
                  <c:v>0.2752880768</c:v>
                </c:pt>
                <c:pt idx="34">
                  <c:v>0.2821179153</c:v>
                </c:pt>
                <c:pt idx="35">
                  <c:v>0.2905262864</c:v>
                </c:pt>
                <c:pt idx="36">
                  <c:v>0.3065120181</c:v>
                </c:pt>
                <c:pt idx="37">
                  <c:v>0.3472924008</c:v>
                </c:pt>
                <c:pt idx="38">
                  <c:v>0.2836414896</c:v>
                </c:pt>
                <c:pt idx="39">
                  <c:v>0.2994497078</c:v>
                </c:pt>
                <c:pt idx="40">
                  <c:v>0.3072819478</c:v>
                </c:pt>
                <c:pt idx="41">
                  <c:v>0.3119169086</c:v>
                </c:pt>
                <c:pt idx="42">
                  <c:v>0.3111494944</c:v>
                </c:pt>
                <c:pt idx="43">
                  <c:v>0.2761971567</c:v>
                </c:pt>
                <c:pt idx="44">
                  <c:v>0.2944199088</c:v>
                </c:pt>
                <c:pt idx="45">
                  <c:v>0.2802604039</c:v>
                </c:pt>
                <c:pt idx="46">
                  <c:v>0.2896813872</c:v>
                </c:pt>
                <c:pt idx="47">
                  <c:v>0.2856827084</c:v>
                </c:pt>
                <c:pt idx="48">
                  <c:v>0.28734307</c:v>
                </c:pt>
                <c:pt idx="49">
                  <c:v>0.2890034316</c:v>
                </c:pt>
                <c:pt idx="50">
                  <c:v>0.2906637932</c:v>
                </c:pt>
                <c:pt idx="51">
                  <c:v>0.2923241548</c:v>
                </c:pt>
                <c:pt idx="52">
                  <c:v>0.2867759136</c:v>
                </c:pt>
                <c:pt idx="53">
                  <c:v>0.2575923565</c:v>
                </c:pt>
                <c:pt idx="54">
                  <c:v>0.2736552165</c:v>
                </c:pt>
                <c:pt idx="55">
                  <c:v>0.2752811543</c:v>
                </c:pt>
                <c:pt idx="56">
                  <c:v>0.3119594398</c:v>
                </c:pt>
                <c:pt idx="57">
                  <c:v>0.2680274078</c:v>
                </c:pt>
                <c:pt idx="58">
                  <c:v>0.2929428222</c:v>
                </c:pt>
                <c:pt idx="59">
                  <c:v>0.2989325508</c:v>
                </c:pt>
                <c:pt idx="60">
                  <c:v>0.2802646833</c:v>
                </c:pt>
                <c:pt idx="61">
                  <c:v>0.2732273333</c:v>
                </c:pt>
                <c:pt idx="62">
                  <c:v>0.2979188483</c:v>
                </c:pt>
                <c:pt idx="63">
                  <c:v>0.2725723992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Informal!$M$29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Informal!$M$30:$M$93</c:f>
              <c:numCache>
                <c:formatCode>General</c:formatCode>
                <c:ptCount val="64"/>
                <c:pt idx="0">
                  <c:v>0.1546844256</c:v>
                </c:pt>
                <c:pt idx="1">
                  <c:v>0.234257379</c:v>
                </c:pt>
                <c:pt idx="2">
                  <c:v>0.2454779282</c:v>
                </c:pt>
                <c:pt idx="3">
                  <c:v>0.2614516179</c:v>
                </c:pt>
                <c:pt idx="4">
                  <c:v>0.2333287784</c:v>
                </c:pt>
                <c:pt idx="5">
                  <c:v>0.2290316494</c:v>
                </c:pt>
                <c:pt idx="6">
                  <c:v>0.2099187252</c:v>
                </c:pt>
                <c:pt idx="7">
                  <c:v>0.2172978764</c:v>
                </c:pt>
                <c:pt idx="8">
                  <c:v>0.2181553051</c:v>
                </c:pt>
                <c:pt idx="9">
                  <c:v>0.2361135899</c:v>
                </c:pt>
                <c:pt idx="10">
                  <c:v>0.2505817493</c:v>
                </c:pt>
                <c:pt idx="11">
                  <c:v>0.2232283802</c:v>
                </c:pt>
                <c:pt idx="12">
                  <c:v>0.263898769</c:v>
                </c:pt>
                <c:pt idx="13">
                  <c:v>0.2577396065</c:v>
                </c:pt>
                <c:pt idx="14">
                  <c:v>0.2118547575</c:v>
                </c:pt>
                <c:pt idx="15">
                  <c:v>0.2487353894</c:v>
                </c:pt>
                <c:pt idx="16">
                  <c:v>0.2294099701</c:v>
                </c:pt>
                <c:pt idx="17">
                  <c:v>0.2100845508</c:v>
                </c:pt>
                <c:pt idx="18">
                  <c:v>0.1638914681</c:v>
                </c:pt>
                <c:pt idx="19">
                  <c:v>0.2566446338</c:v>
                </c:pt>
                <c:pt idx="20">
                  <c:v>0.2312147216</c:v>
                </c:pt>
                <c:pt idx="21">
                  <c:v>0.2123861118</c:v>
                </c:pt>
                <c:pt idx="22">
                  <c:v>0.1992024472</c:v>
                </c:pt>
                <c:pt idx="23">
                  <c:v>0.193309952</c:v>
                </c:pt>
                <c:pt idx="24">
                  <c:v>0.1737661221</c:v>
                </c:pt>
                <c:pt idx="25">
                  <c:v>0.1744838794</c:v>
                </c:pt>
                <c:pt idx="26">
                  <c:v>0.2057309175</c:v>
                </c:pt>
                <c:pt idx="27">
                  <c:v>0.1637838858</c:v>
                </c:pt>
                <c:pt idx="28">
                  <c:v>0.158892658</c:v>
                </c:pt>
                <c:pt idx="29">
                  <c:v>0.200506277</c:v>
                </c:pt>
                <c:pt idx="30">
                  <c:v>0.216838851</c:v>
                </c:pt>
                <c:pt idx="31">
                  <c:v>0.1823406174</c:v>
                </c:pt>
                <c:pt idx="32">
                  <c:v>0.2319078298</c:v>
                </c:pt>
                <c:pt idx="33">
                  <c:v>0.1960287937</c:v>
                </c:pt>
                <c:pt idx="34">
                  <c:v>0.16563307</c:v>
                </c:pt>
                <c:pt idx="35">
                  <c:v>0.2003856496</c:v>
                </c:pt>
                <c:pt idx="36">
                  <c:v>0.1961866689</c:v>
                </c:pt>
                <c:pt idx="37">
                  <c:v>0.212929894</c:v>
                </c:pt>
                <c:pt idx="38">
                  <c:v>0.1759836469</c:v>
                </c:pt>
                <c:pt idx="39">
                  <c:v>0.1870011292</c:v>
                </c:pt>
                <c:pt idx="40">
                  <c:v>0.2129675306</c:v>
                </c:pt>
                <c:pt idx="41">
                  <c:v>0.1964197574</c:v>
                </c:pt>
                <c:pt idx="42">
                  <c:v>0.2091726245</c:v>
                </c:pt>
                <c:pt idx="43">
                  <c:v>0.1795596791</c:v>
                </c:pt>
                <c:pt idx="44">
                  <c:v>0.2365930288</c:v>
                </c:pt>
                <c:pt idx="45">
                  <c:v>0.1902301057</c:v>
                </c:pt>
                <c:pt idx="46">
                  <c:v>0.1790593492</c:v>
                </c:pt>
                <c:pt idx="47">
                  <c:v>0.1793155586</c:v>
                </c:pt>
                <c:pt idx="48">
                  <c:v>0.18286070725</c:v>
                </c:pt>
                <c:pt idx="49">
                  <c:v>0.1864058559</c:v>
                </c:pt>
                <c:pt idx="50">
                  <c:v>0.18995100455</c:v>
                </c:pt>
                <c:pt idx="51">
                  <c:v>0.1934961532</c:v>
                </c:pt>
                <c:pt idx="52">
                  <c:v>0.1461624366</c:v>
                </c:pt>
                <c:pt idx="53">
                  <c:v>0.1751989972</c:v>
                </c:pt>
                <c:pt idx="54">
                  <c:v>0.1837572327</c:v>
                </c:pt>
                <c:pt idx="55">
                  <c:v>0.1421261106</c:v>
                </c:pt>
                <c:pt idx="56">
                  <c:v>0.162555923</c:v>
                </c:pt>
                <c:pt idx="57">
                  <c:v>0.2242015933</c:v>
                </c:pt>
                <c:pt idx="58">
                  <c:v>0.2085513941</c:v>
                </c:pt>
                <c:pt idx="59">
                  <c:v>0.1910157368</c:v>
                </c:pt>
                <c:pt idx="60">
                  <c:v>0.1863626426</c:v>
                </c:pt>
                <c:pt idx="61">
                  <c:v>0.1882320405</c:v>
                </c:pt>
                <c:pt idx="62">
                  <c:v>0.2013696782</c:v>
                </c:pt>
                <c:pt idx="63">
                  <c:v>0.232248297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3470082"/>
        <c:axId val="98184538"/>
      </c:lineChart>
      <c:catAx>
        <c:axId val="347008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98184538"/>
        <c:crosses val="autoZero"/>
        <c:auto val="1"/>
        <c:lblAlgn val="ctr"/>
        <c:lblOffset val="100"/>
      </c:catAx>
      <c:valAx>
        <c:axId val="9818453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470082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Unemployed!$B$28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Unemployed!$B$29:$B$92</c:f>
              <c:numCache>
                <c:formatCode>General</c:formatCode>
                <c:ptCount val="64"/>
                <c:pt idx="0">
                  <c:v>0.1392278544</c:v>
                </c:pt>
                <c:pt idx="1">
                  <c:v>0.1626973356</c:v>
                </c:pt>
                <c:pt idx="2">
                  <c:v>0.1168233241</c:v>
                </c:pt>
                <c:pt idx="3">
                  <c:v>0.1559729576</c:v>
                </c:pt>
                <c:pt idx="4">
                  <c:v>0.1182549752</c:v>
                </c:pt>
                <c:pt idx="5">
                  <c:v>0.1261353208</c:v>
                </c:pt>
                <c:pt idx="6">
                  <c:v>0.1326174953</c:v>
                </c:pt>
                <c:pt idx="7">
                  <c:v>0.10097749</c:v>
                </c:pt>
                <c:pt idx="8">
                  <c:v>0.127556656</c:v>
                </c:pt>
                <c:pt idx="9">
                  <c:v>0.1051439979</c:v>
                </c:pt>
                <c:pt idx="10">
                  <c:v>0.1190967814</c:v>
                </c:pt>
                <c:pt idx="11">
                  <c:v>0.0953901112</c:v>
                </c:pt>
                <c:pt idx="12">
                  <c:v>0.1034185128</c:v>
                </c:pt>
                <c:pt idx="13">
                  <c:v>0.0709708225</c:v>
                </c:pt>
                <c:pt idx="14">
                  <c:v>0.1066365667</c:v>
                </c:pt>
                <c:pt idx="15">
                  <c:v>0.0737442622</c:v>
                </c:pt>
                <c:pt idx="16">
                  <c:v>0.0755209909</c:v>
                </c:pt>
                <c:pt idx="17">
                  <c:v>0.0772977196</c:v>
                </c:pt>
                <c:pt idx="18">
                  <c:v>0.0888764176</c:v>
                </c:pt>
                <c:pt idx="19">
                  <c:v>0.0792803389</c:v>
                </c:pt>
                <c:pt idx="20">
                  <c:v>0.0732200095</c:v>
                </c:pt>
                <c:pt idx="21">
                  <c:v>0.0739152009</c:v>
                </c:pt>
                <c:pt idx="22">
                  <c:v>0.0904446824</c:v>
                </c:pt>
                <c:pt idx="23">
                  <c:v>0.0841786472</c:v>
                </c:pt>
                <c:pt idx="24">
                  <c:v>0.0888881742</c:v>
                </c:pt>
                <c:pt idx="25">
                  <c:v>0.0809341326</c:v>
                </c:pt>
                <c:pt idx="26">
                  <c:v>0.0634038182</c:v>
                </c:pt>
                <c:pt idx="27">
                  <c:v>0.075572285</c:v>
                </c:pt>
                <c:pt idx="28">
                  <c:v>0.071278613</c:v>
                </c:pt>
                <c:pt idx="29">
                  <c:v>0.0755558578</c:v>
                </c:pt>
                <c:pt idx="30">
                  <c:v>0.0623281691</c:v>
                </c:pt>
                <c:pt idx="31">
                  <c:v>0.0734951833</c:v>
                </c:pt>
                <c:pt idx="32">
                  <c:v>0.0778857592</c:v>
                </c:pt>
                <c:pt idx="33">
                  <c:v>0.0654949737</c:v>
                </c:pt>
                <c:pt idx="34">
                  <c:v>0.0467891171</c:v>
                </c:pt>
                <c:pt idx="35">
                  <c:v>0.0609185208</c:v>
                </c:pt>
                <c:pt idx="36">
                  <c:v>0.06272</c:v>
                </c:pt>
                <c:pt idx="37">
                  <c:v>0.04537145</c:v>
                </c:pt>
                <c:pt idx="38">
                  <c:v>0.0771385609</c:v>
                </c:pt>
                <c:pt idx="39">
                  <c:v>0.0721726094</c:v>
                </c:pt>
                <c:pt idx="40">
                  <c:v>0.0554372093</c:v>
                </c:pt>
                <c:pt idx="41">
                  <c:v>0.0628231715</c:v>
                </c:pt>
                <c:pt idx="42">
                  <c:v>0.076247522</c:v>
                </c:pt>
                <c:pt idx="43">
                  <c:v>0.0653663394</c:v>
                </c:pt>
                <c:pt idx="44">
                  <c:v>0.0802097747</c:v>
                </c:pt>
                <c:pt idx="45">
                  <c:v>0.053491611</c:v>
                </c:pt>
                <c:pt idx="46">
                  <c:v>0.057531387</c:v>
                </c:pt>
                <c:pt idx="47">
                  <c:v>0.0552318127</c:v>
                </c:pt>
                <c:pt idx="48">
                  <c:v>0.058573104525</c:v>
                </c:pt>
                <c:pt idx="49">
                  <c:v>0.06191439635</c:v>
                </c:pt>
                <c:pt idx="50">
                  <c:v>0.065255688175</c:v>
                </c:pt>
                <c:pt idx="51">
                  <c:v>0.06859698</c:v>
                </c:pt>
                <c:pt idx="52">
                  <c:v>0.0724105814</c:v>
                </c:pt>
                <c:pt idx="53">
                  <c:v>0.0700060471</c:v>
                </c:pt>
                <c:pt idx="54">
                  <c:v>0.0726971008</c:v>
                </c:pt>
                <c:pt idx="55">
                  <c:v>0.066156546</c:v>
                </c:pt>
                <c:pt idx="56">
                  <c:v>0.057447447</c:v>
                </c:pt>
                <c:pt idx="57">
                  <c:v>0.0503446396</c:v>
                </c:pt>
                <c:pt idx="58">
                  <c:v>0.0778772629</c:v>
                </c:pt>
                <c:pt idx="59">
                  <c:v>0.0812162544</c:v>
                </c:pt>
                <c:pt idx="60">
                  <c:v>0.0550243759</c:v>
                </c:pt>
                <c:pt idx="61">
                  <c:v>0.0634838021</c:v>
                </c:pt>
                <c:pt idx="62">
                  <c:v>0.0769579309</c:v>
                </c:pt>
                <c:pt idx="63">
                  <c:v>0.0772141421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Unemployed!$C$28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Unemployed!$C$29:$C$92</c:f>
              <c:numCache>
                <c:formatCode>General</c:formatCode>
                <c:ptCount val="64"/>
                <c:pt idx="0">
                  <c:v>0.2066506318</c:v>
                </c:pt>
                <c:pt idx="1">
                  <c:v>0.1712535006</c:v>
                </c:pt>
                <c:pt idx="2">
                  <c:v>0.156268662</c:v>
                </c:pt>
                <c:pt idx="3">
                  <c:v>0.181644487</c:v>
                </c:pt>
                <c:pt idx="4">
                  <c:v>0.1804324945</c:v>
                </c:pt>
                <c:pt idx="5">
                  <c:v>0.1607473469</c:v>
                </c:pt>
                <c:pt idx="6">
                  <c:v>0.1686046964</c:v>
                </c:pt>
                <c:pt idx="7">
                  <c:v>0.1416431655</c:v>
                </c:pt>
                <c:pt idx="8">
                  <c:v>0.1531275067</c:v>
                </c:pt>
                <c:pt idx="9">
                  <c:v>0.1332030709</c:v>
                </c:pt>
                <c:pt idx="10">
                  <c:v>0.1272202774</c:v>
                </c:pt>
                <c:pt idx="11">
                  <c:v>0.1280135203</c:v>
                </c:pt>
                <c:pt idx="12">
                  <c:v>0.1437414003</c:v>
                </c:pt>
                <c:pt idx="13">
                  <c:v>0.1144281855</c:v>
                </c:pt>
                <c:pt idx="14">
                  <c:v>0.1195146026</c:v>
                </c:pt>
                <c:pt idx="15">
                  <c:v>0.1335580487</c:v>
                </c:pt>
                <c:pt idx="16">
                  <c:v>0.1016561883</c:v>
                </c:pt>
                <c:pt idx="17">
                  <c:v>0.0697543278</c:v>
                </c:pt>
                <c:pt idx="18">
                  <c:v>0.1136120343</c:v>
                </c:pt>
                <c:pt idx="19">
                  <c:v>0.1091122703</c:v>
                </c:pt>
                <c:pt idx="20">
                  <c:v>0.1064986674</c:v>
                </c:pt>
                <c:pt idx="21">
                  <c:v>0.0837888389</c:v>
                </c:pt>
                <c:pt idx="22">
                  <c:v>0.1144910247</c:v>
                </c:pt>
                <c:pt idx="23">
                  <c:v>0.1240056596</c:v>
                </c:pt>
                <c:pt idx="24">
                  <c:v>0.1386628253</c:v>
                </c:pt>
                <c:pt idx="25">
                  <c:v>0.1094146798</c:v>
                </c:pt>
                <c:pt idx="26">
                  <c:v>0.0977067591</c:v>
                </c:pt>
                <c:pt idx="27">
                  <c:v>0.1042073218</c:v>
                </c:pt>
                <c:pt idx="28">
                  <c:v>0.1218436751</c:v>
                </c:pt>
                <c:pt idx="29">
                  <c:v>0.1026001865</c:v>
                </c:pt>
                <c:pt idx="30">
                  <c:v>0.117256413</c:v>
                </c:pt>
                <c:pt idx="31">
                  <c:v>0.0984165577</c:v>
                </c:pt>
                <c:pt idx="32">
                  <c:v>0.1120925714</c:v>
                </c:pt>
                <c:pt idx="33">
                  <c:v>0.1000238397</c:v>
                </c:pt>
                <c:pt idx="34">
                  <c:v>0.101639589</c:v>
                </c:pt>
                <c:pt idx="35">
                  <c:v>0.1181745661</c:v>
                </c:pt>
                <c:pt idx="36">
                  <c:v>0.1073892683</c:v>
                </c:pt>
                <c:pt idx="37">
                  <c:v>0.090803043</c:v>
                </c:pt>
                <c:pt idx="38">
                  <c:v>0.1129776829</c:v>
                </c:pt>
                <c:pt idx="39">
                  <c:v>0.1088267772</c:v>
                </c:pt>
                <c:pt idx="40">
                  <c:v>0.1134778044</c:v>
                </c:pt>
                <c:pt idx="41">
                  <c:v>0.0980867778</c:v>
                </c:pt>
                <c:pt idx="42">
                  <c:v>0.1027540742</c:v>
                </c:pt>
                <c:pt idx="43">
                  <c:v>0.0996412781</c:v>
                </c:pt>
                <c:pt idx="44">
                  <c:v>0.1035598568</c:v>
                </c:pt>
                <c:pt idx="45">
                  <c:v>0.095681427</c:v>
                </c:pt>
                <c:pt idx="46">
                  <c:v>0.1065023858</c:v>
                </c:pt>
                <c:pt idx="47">
                  <c:v>0.1095804069</c:v>
                </c:pt>
                <c:pt idx="48">
                  <c:v>0.11791949635</c:v>
                </c:pt>
                <c:pt idx="49">
                  <c:v>0.1262585858</c:v>
                </c:pt>
                <c:pt idx="50">
                  <c:v>0.13459767525</c:v>
                </c:pt>
                <c:pt idx="51">
                  <c:v>0.1429367647</c:v>
                </c:pt>
                <c:pt idx="52">
                  <c:v>0.1342018138</c:v>
                </c:pt>
                <c:pt idx="53">
                  <c:v>0.1339181528</c:v>
                </c:pt>
                <c:pt idx="54">
                  <c:v>0.1499129722</c:v>
                </c:pt>
                <c:pt idx="55">
                  <c:v>0.1334660485</c:v>
                </c:pt>
                <c:pt idx="56">
                  <c:v>0.1420673538</c:v>
                </c:pt>
                <c:pt idx="57">
                  <c:v>0.0981804311</c:v>
                </c:pt>
                <c:pt idx="58">
                  <c:v>0.1367939388</c:v>
                </c:pt>
                <c:pt idx="59">
                  <c:v>0.1520861504</c:v>
                </c:pt>
                <c:pt idx="60">
                  <c:v>0.1198657023</c:v>
                </c:pt>
                <c:pt idx="61">
                  <c:v>0.123606269</c:v>
                </c:pt>
                <c:pt idx="62">
                  <c:v>0.1702170358</c:v>
                </c:pt>
                <c:pt idx="63">
                  <c:v>0.1574739007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Unemployed!$D$28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Unemployed!$D$29:$D$92</c:f>
              <c:numCache>
                <c:formatCode>General</c:formatCode>
                <c:ptCount val="64"/>
                <c:pt idx="0">
                  <c:v>0.116424562</c:v>
                </c:pt>
                <c:pt idx="1">
                  <c:v>0.1000385565</c:v>
                </c:pt>
                <c:pt idx="2">
                  <c:v>0.1144552982</c:v>
                </c:pt>
                <c:pt idx="3">
                  <c:v>0.1039324163</c:v>
                </c:pt>
                <c:pt idx="4">
                  <c:v>0.1087279526</c:v>
                </c:pt>
                <c:pt idx="5">
                  <c:v>0.0800975671</c:v>
                </c:pt>
                <c:pt idx="6">
                  <c:v>0.099165402</c:v>
                </c:pt>
                <c:pt idx="7">
                  <c:v>0.0907739453</c:v>
                </c:pt>
                <c:pt idx="8">
                  <c:v>0.0964618199</c:v>
                </c:pt>
                <c:pt idx="9">
                  <c:v>0.0741339224</c:v>
                </c:pt>
                <c:pt idx="10">
                  <c:v>0.0908459401</c:v>
                </c:pt>
                <c:pt idx="11">
                  <c:v>0.0699046938</c:v>
                </c:pt>
                <c:pt idx="12">
                  <c:v>0.0782097866</c:v>
                </c:pt>
                <c:pt idx="13">
                  <c:v>0.0566729983</c:v>
                </c:pt>
                <c:pt idx="14">
                  <c:v>0.0674153073</c:v>
                </c:pt>
                <c:pt idx="15">
                  <c:v>0.0728797005</c:v>
                </c:pt>
                <c:pt idx="16">
                  <c:v>0.0617384434</c:v>
                </c:pt>
                <c:pt idx="17">
                  <c:v>0.0505971862</c:v>
                </c:pt>
                <c:pt idx="18">
                  <c:v>0.0593652927</c:v>
                </c:pt>
                <c:pt idx="19">
                  <c:v>0.0669530052</c:v>
                </c:pt>
                <c:pt idx="20">
                  <c:v>0.0666110107</c:v>
                </c:pt>
                <c:pt idx="21">
                  <c:v>0.0559226137</c:v>
                </c:pt>
                <c:pt idx="22">
                  <c:v>0.0720663776</c:v>
                </c:pt>
                <c:pt idx="23">
                  <c:v>0.0826765998</c:v>
                </c:pt>
                <c:pt idx="24">
                  <c:v>0.0652821675</c:v>
                </c:pt>
                <c:pt idx="25">
                  <c:v>0.0759082414</c:v>
                </c:pt>
                <c:pt idx="26">
                  <c:v>0.0595045205</c:v>
                </c:pt>
                <c:pt idx="27">
                  <c:v>0.0893623956</c:v>
                </c:pt>
                <c:pt idx="28">
                  <c:v>0.0491102865</c:v>
                </c:pt>
                <c:pt idx="29">
                  <c:v>0.0713017212</c:v>
                </c:pt>
                <c:pt idx="30">
                  <c:v>0.0638945647</c:v>
                </c:pt>
                <c:pt idx="31">
                  <c:v>0.0580324512</c:v>
                </c:pt>
                <c:pt idx="32">
                  <c:v>0.0559057465</c:v>
                </c:pt>
                <c:pt idx="33">
                  <c:v>0.0621217889</c:v>
                </c:pt>
                <c:pt idx="34">
                  <c:v>0.0695393929</c:v>
                </c:pt>
                <c:pt idx="35">
                  <c:v>0.0749343852</c:v>
                </c:pt>
                <c:pt idx="36">
                  <c:v>0.0642684005</c:v>
                </c:pt>
                <c:pt idx="37">
                  <c:v>0.0504632604</c:v>
                </c:pt>
                <c:pt idx="38">
                  <c:v>0.0749645798</c:v>
                </c:pt>
                <c:pt idx="39">
                  <c:v>0.0636389655</c:v>
                </c:pt>
                <c:pt idx="40">
                  <c:v>0.059770905</c:v>
                </c:pt>
                <c:pt idx="41">
                  <c:v>0.046424494</c:v>
                </c:pt>
                <c:pt idx="42">
                  <c:v>0.0610495355</c:v>
                </c:pt>
                <c:pt idx="43">
                  <c:v>0.0842357314</c:v>
                </c:pt>
                <c:pt idx="44">
                  <c:v>0.0783231262</c:v>
                </c:pt>
                <c:pt idx="45">
                  <c:v>0.0673436844</c:v>
                </c:pt>
                <c:pt idx="46">
                  <c:v>0.0627443365</c:v>
                </c:pt>
                <c:pt idx="47">
                  <c:v>0.0657528305</c:v>
                </c:pt>
                <c:pt idx="48">
                  <c:v>0.073214640825</c:v>
                </c:pt>
                <c:pt idx="49">
                  <c:v>0.08067645115</c:v>
                </c:pt>
                <c:pt idx="50">
                  <c:v>0.088138261475</c:v>
                </c:pt>
                <c:pt idx="51">
                  <c:v>0.0956000718</c:v>
                </c:pt>
                <c:pt idx="52">
                  <c:v>0.0777773313</c:v>
                </c:pt>
                <c:pt idx="53">
                  <c:v>0.0654060713</c:v>
                </c:pt>
                <c:pt idx="54">
                  <c:v>0.0921344992</c:v>
                </c:pt>
                <c:pt idx="55">
                  <c:v>0.0787204744</c:v>
                </c:pt>
                <c:pt idx="56">
                  <c:v>0.0783837068</c:v>
                </c:pt>
                <c:pt idx="57">
                  <c:v>0.0555669425</c:v>
                </c:pt>
                <c:pt idx="58">
                  <c:v>0.0705363733</c:v>
                </c:pt>
                <c:pt idx="59">
                  <c:v>0.0869744129</c:v>
                </c:pt>
                <c:pt idx="60">
                  <c:v>0.0873494812</c:v>
                </c:pt>
                <c:pt idx="61">
                  <c:v>0.094774163</c:v>
                </c:pt>
                <c:pt idx="62">
                  <c:v>0.094770347</c:v>
                </c:pt>
                <c:pt idx="63">
                  <c:v>0.1130639979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Unemployed!$E$28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Unemployed!$E$29:$E$92</c:f>
              <c:numCache>
                <c:formatCode>General</c:formatCode>
                <c:ptCount val="64"/>
                <c:pt idx="0">
                  <c:v>0.1133185491</c:v>
                </c:pt>
                <c:pt idx="1">
                  <c:v>0.0766775995</c:v>
                </c:pt>
                <c:pt idx="2">
                  <c:v>0.0767478917</c:v>
                </c:pt>
                <c:pt idx="3">
                  <c:v>0.0934276397</c:v>
                </c:pt>
                <c:pt idx="4">
                  <c:v>0.0762214401</c:v>
                </c:pt>
                <c:pt idx="5">
                  <c:v>0.0832165523</c:v>
                </c:pt>
                <c:pt idx="6">
                  <c:v>0.0642615211</c:v>
                </c:pt>
                <c:pt idx="7">
                  <c:v>0.0507154656</c:v>
                </c:pt>
                <c:pt idx="8">
                  <c:v>0.0594411625</c:v>
                </c:pt>
                <c:pt idx="9">
                  <c:v>0.0513893615</c:v>
                </c:pt>
                <c:pt idx="10">
                  <c:v>0.0462933755</c:v>
                </c:pt>
                <c:pt idx="11">
                  <c:v>0.052090399</c:v>
                </c:pt>
                <c:pt idx="12">
                  <c:v>0.0519828907</c:v>
                </c:pt>
                <c:pt idx="13">
                  <c:v>0.0401752761</c:v>
                </c:pt>
                <c:pt idx="14">
                  <c:v>0.0448713028</c:v>
                </c:pt>
                <c:pt idx="15">
                  <c:v>0.021437135</c:v>
                </c:pt>
                <c:pt idx="16">
                  <c:v>0.036166999</c:v>
                </c:pt>
                <c:pt idx="17">
                  <c:v>0.0508968631</c:v>
                </c:pt>
                <c:pt idx="18">
                  <c:v>0.0428881599</c:v>
                </c:pt>
                <c:pt idx="19">
                  <c:v>0.0368708078</c:v>
                </c:pt>
                <c:pt idx="20">
                  <c:v>0.0295655292</c:v>
                </c:pt>
                <c:pt idx="21">
                  <c:v>0.0433282798</c:v>
                </c:pt>
                <c:pt idx="22">
                  <c:v>0.0621004627</c:v>
                </c:pt>
                <c:pt idx="23">
                  <c:v>0.0560312267</c:v>
                </c:pt>
                <c:pt idx="24">
                  <c:v>0.049846458</c:v>
                </c:pt>
                <c:pt idx="25">
                  <c:v>0.0518258226</c:v>
                </c:pt>
                <c:pt idx="26">
                  <c:v>0.0465129315</c:v>
                </c:pt>
                <c:pt idx="27">
                  <c:v>0.0509159047</c:v>
                </c:pt>
                <c:pt idx="28">
                  <c:v>0.0370346241</c:v>
                </c:pt>
                <c:pt idx="29">
                  <c:v>0.0437103226</c:v>
                </c:pt>
                <c:pt idx="30">
                  <c:v>0.0445419591</c:v>
                </c:pt>
                <c:pt idx="31">
                  <c:v>0.0462567688</c:v>
                </c:pt>
                <c:pt idx="32">
                  <c:v>0.0469097475</c:v>
                </c:pt>
                <c:pt idx="33">
                  <c:v>0.026340214</c:v>
                </c:pt>
                <c:pt idx="34">
                  <c:v>0.035698651</c:v>
                </c:pt>
                <c:pt idx="35">
                  <c:v>0.0560345096</c:v>
                </c:pt>
                <c:pt idx="36">
                  <c:v>0.048443222</c:v>
                </c:pt>
                <c:pt idx="37">
                  <c:v>0.0426591822</c:v>
                </c:pt>
                <c:pt idx="38">
                  <c:v>0.0516975584</c:v>
                </c:pt>
                <c:pt idx="39">
                  <c:v>0.0528172884</c:v>
                </c:pt>
                <c:pt idx="40">
                  <c:v>0.0460932407</c:v>
                </c:pt>
                <c:pt idx="41">
                  <c:v>0.0319841543</c:v>
                </c:pt>
                <c:pt idx="42">
                  <c:v>0.0504399209</c:v>
                </c:pt>
                <c:pt idx="43">
                  <c:v>0.0499871378</c:v>
                </c:pt>
                <c:pt idx="44">
                  <c:v>0.0557196317</c:v>
                </c:pt>
                <c:pt idx="45">
                  <c:v>0.040798155</c:v>
                </c:pt>
                <c:pt idx="46">
                  <c:v>0.0471386576</c:v>
                </c:pt>
                <c:pt idx="47">
                  <c:v>0.031471142</c:v>
                </c:pt>
                <c:pt idx="48">
                  <c:v>0.040485978225</c:v>
                </c:pt>
                <c:pt idx="49">
                  <c:v>0.04950081445</c:v>
                </c:pt>
                <c:pt idx="50">
                  <c:v>0.058515650675</c:v>
                </c:pt>
                <c:pt idx="51">
                  <c:v>0.0675304869</c:v>
                </c:pt>
                <c:pt idx="52">
                  <c:v>0.0684571291</c:v>
                </c:pt>
                <c:pt idx="53">
                  <c:v>0.0382003235</c:v>
                </c:pt>
                <c:pt idx="54">
                  <c:v>0.0461120945</c:v>
                </c:pt>
                <c:pt idx="55">
                  <c:v>0.060157363</c:v>
                </c:pt>
                <c:pt idx="56">
                  <c:v>0.0457145728</c:v>
                </c:pt>
                <c:pt idx="57">
                  <c:v>0.0427133747</c:v>
                </c:pt>
                <c:pt idx="58">
                  <c:v>0.0565484806</c:v>
                </c:pt>
                <c:pt idx="59">
                  <c:v>0.0632466025</c:v>
                </c:pt>
                <c:pt idx="60">
                  <c:v>0.0664836582</c:v>
                </c:pt>
                <c:pt idx="61">
                  <c:v>0.0618473106</c:v>
                </c:pt>
                <c:pt idx="62">
                  <c:v>0.0548122383</c:v>
                </c:pt>
                <c:pt idx="63">
                  <c:v>0.0645143011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Unemployed!$F$28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Unemployed!$F$29:$F$92</c:f>
              <c:numCache>
                <c:formatCode>General</c:formatCode>
                <c:ptCount val="64"/>
                <c:pt idx="0">
                  <c:v>0.0715294453</c:v>
                </c:pt>
                <c:pt idx="1">
                  <c:v>0.0476120113</c:v>
                </c:pt>
                <c:pt idx="2">
                  <c:v>0.0728894906</c:v>
                </c:pt>
                <c:pt idx="3">
                  <c:v>0.0745821754</c:v>
                </c:pt>
                <c:pt idx="4">
                  <c:v>0.0563124337</c:v>
                </c:pt>
                <c:pt idx="5">
                  <c:v>0.0465517006</c:v>
                </c:pt>
                <c:pt idx="6">
                  <c:v>0.05708694</c:v>
                </c:pt>
                <c:pt idx="7">
                  <c:v>0.065259778</c:v>
                </c:pt>
                <c:pt idx="8">
                  <c:v>0.035671146</c:v>
                </c:pt>
                <c:pt idx="9">
                  <c:v>0.0296280119</c:v>
                </c:pt>
                <c:pt idx="10">
                  <c:v>0.0501970581</c:v>
                </c:pt>
                <c:pt idx="11">
                  <c:v>0.0600796178</c:v>
                </c:pt>
                <c:pt idx="12">
                  <c:v>0.0384111497</c:v>
                </c:pt>
                <c:pt idx="13">
                  <c:v>0.0310332646</c:v>
                </c:pt>
                <c:pt idx="14">
                  <c:v>0.0308301367</c:v>
                </c:pt>
                <c:pt idx="15">
                  <c:v>0.0220180922</c:v>
                </c:pt>
                <c:pt idx="16">
                  <c:v>0.0249398965</c:v>
                </c:pt>
                <c:pt idx="17">
                  <c:v>0.0278617008</c:v>
                </c:pt>
                <c:pt idx="18">
                  <c:v>0.0297660821</c:v>
                </c:pt>
                <c:pt idx="19">
                  <c:v>0.0367235704</c:v>
                </c:pt>
                <c:pt idx="20">
                  <c:v>0.0361204899</c:v>
                </c:pt>
                <c:pt idx="21">
                  <c:v>0.0386389247</c:v>
                </c:pt>
                <c:pt idx="22">
                  <c:v>0.0481710755</c:v>
                </c:pt>
                <c:pt idx="23">
                  <c:v>0.0482405702</c:v>
                </c:pt>
                <c:pt idx="24">
                  <c:v>0.0492228688</c:v>
                </c:pt>
                <c:pt idx="25">
                  <c:v>0.036716732</c:v>
                </c:pt>
                <c:pt idx="26">
                  <c:v>0.0387880455</c:v>
                </c:pt>
                <c:pt idx="27">
                  <c:v>0.0368445436</c:v>
                </c:pt>
                <c:pt idx="28">
                  <c:v>0.034701108</c:v>
                </c:pt>
                <c:pt idx="29">
                  <c:v>0.0246988603</c:v>
                </c:pt>
                <c:pt idx="30">
                  <c:v>0.0443084079</c:v>
                </c:pt>
                <c:pt idx="31">
                  <c:v>0.0451031195</c:v>
                </c:pt>
                <c:pt idx="32">
                  <c:v>0.0302325665</c:v>
                </c:pt>
                <c:pt idx="33">
                  <c:v>0.0205813635</c:v>
                </c:pt>
                <c:pt idx="34">
                  <c:v>0.0383036768</c:v>
                </c:pt>
                <c:pt idx="35">
                  <c:v>0.0280649361</c:v>
                </c:pt>
                <c:pt idx="36">
                  <c:v>0.0220684749</c:v>
                </c:pt>
                <c:pt idx="37">
                  <c:v>0.03801783</c:v>
                </c:pt>
                <c:pt idx="38">
                  <c:v>0.0411998048</c:v>
                </c:pt>
                <c:pt idx="39">
                  <c:v>0.028489627</c:v>
                </c:pt>
                <c:pt idx="40">
                  <c:v>0.0210608088</c:v>
                </c:pt>
                <c:pt idx="41">
                  <c:v>0.0268334434</c:v>
                </c:pt>
                <c:pt idx="42">
                  <c:v>0.0331401097</c:v>
                </c:pt>
                <c:pt idx="43">
                  <c:v>0.0414802143</c:v>
                </c:pt>
                <c:pt idx="44">
                  <c:v>0.0332335505</c:v>
                </c:pt>
                <c:pt idx="45">
                  <c:v>0.0311596946</c:v>
                </c:pt>
                <c:pt idx="46">
                  <c:v>0.0291303862</c:v>
                </c:pt>
                <c:pt idx="47">
                  <c:v>0.0312476447</c:v>
                </c:pt>
                <c:pt idx="48">
                  <c:v>0.0342872297</c:v>
                </c:pt>
                <c:pt idx="49">
                  <c:v>0.0373268147</c:v>
                </c:pt>
                <c:pt idx="50">
                  <c:v>0.0403663997</c:v>
                </c:pt>
                <c:pt idx="51">
                  <c:v>0.0434059847</c:v>
                </c:pt>
                <c:pt idx="52">
                  <c:v>0.0488021877</c:v>
                </c:pt>
                <c:pt idx="53">
                  <c:v>0.0404841768</c:v>
                </c:pt>
                <c:pt idx="54">
                  <c:v>0.0454958412</c:v>
                </c:pt>
                <c:pt idx="55">
                  <c:v>0.0638181145</c:v>
                </c:pt>
                <c:pt idx="56">
                  <c:v>0.042833221</c:v>
                </c:pt>
                <c:pt idx="57">
                  <c:v>0.0397217922</c:v>
                </c:pt>
                <c:pt idx="58">
                  <c:v>0.0360217754</c:v>
                </c:pt>
                <c:pt idx="59">
                  <c:v>0.0564245074</c:v>
                </c:pt>
                <c:pt idx="60">
                  <c:v>0.0454394675</c:v>
                </c:pt>
                <c:pt idx="61">
                  <c:v>0.0501738055</c:v>
                </c:pt>
                <c:pt idx="62">
                  <c:v>0.0532603734</c:v>
                </c:pt>
                <c:pt idx="63">
                  <c:v>0.0714646723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Unemployed!$G$28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Unemployed!$G$29:$G$92</c:f>
              <c:numCache>
                <c:formatCode>General</c:formatCode>
                <c:ptCount val="64"/>
                <c:pt idx="0">
                  <c:v>0.0890768097</c:v>
                </c:pt>
                <c:pt idx="1">
                  <c:v>0.0822220025</c:v>
                </c:pt>
                <c:pt idx="2">
                  <c:v>0.0591771942</c:v>
                </c:pt>
                <c:pt idx="3">
                  <c:v>0.0844405766</c:v>
                </c:pt>
                <c:pt idx="4">
                  <c:v>0.0578077227</c:v>
                </c:pt>
                <c:pt idx="5">
                  <c:v>0.0649972004</c:v>
                </c:pt>
                <c:pt idx="6">
                  <c:v>0.0429624843</c:v>
                </c:pt>
                <c:pt idx="7">
                  <c:v>0.0442482467</c:v>
                </c:pt>
                <c:pt idx="8">
                  <c:v>0.0635215189</c:v>
                </c:pt>
                <c:pt idx="9">
                  <c:v>0.0464609315</c:v>
                </c:pt>
                <c:pt idx="10">
                  <c:v>0.0589104833</c:v>
                </c:pt>
                <c:pt idx="11">
                  <c:v>0.0317174327</c:v>
                </c:pt>
                <c:pt idx="12">
                  <c:v>0.025962082</c:v>
                </c:pt>
                <c:pt idx="13">
                  <c:v>0.0363169064</c:v>
                </c:pt>
                <c:pt idx="14">
                  <c:v>0.0420521272</c:v>
                </c:pt>
                <c:pt idx="15">
                  <c:v>0.0285125592</c:v>
                </c:pt>
                <c:pt idx="16">
                  <c:v>0.0274400056</c:v>
                </c:pt>
                <c:pt idx="17">
                  <c:v>0.0263674519</c:v>
                </c:pt>
                <c:pt idx="18">
                  <c:v>0.0235463445</c:v>
                </c:pt>
                <c:pt idx="19">
                  <c:v>0.0507407573</c:v>
                </c:pt>
                <c:pt idx="20">
                  <c:v>0.0324532623</c:v>
                </c:pt>
                <c:pt idx="21">
                  <c:v>0.0223966847</c:v>
                </c:pt>
                <c:pt idx="22">
                  <c:v>0.0245980157</c:v>
                </c:pt>
                <c:pt idx="23">
                  <c:v>0.0397649197</c:v>
                </c:pt>
                <c:pt idx="24">
                  <c:v>0.047174834</c:v>
                </c:pt>
                <c:pt idx="25">
                  <c:v>0.0393188627</c:v>
                </c:pt>
                <c:pt idx="26">
                  <c:v>0.0588732044</c:v>
                </c:pt>
                <c:pt idx="27">
                  <c:v>0.0303345873</c:v>
                </c:pt>
                <c:pt idx="28">
                  <c:v>0.0336338867</c:v>
                </c:pt>
                <c:pt idx="29">
                  <c:v>0.0295038034</c:v>
                </c:pt>
                <c:pt idx="30">
                  <c:v>0.0436294431</c:v>
                </c:pt>
                <c:pt idx="31">
                  <c:v>0.0325343376</c:v>
                </c:pt>
                <c:pt idx="32">
                  <c:v>0.0326899081</c:v>
                </c:pt>
                <c:pt idx="33">
                  <c:v>0.0293699602</c:v>
                </c:pt>
                <c:pt idx="34">
                  <c:v>0.0221861493</c:v>
                </c:pt>
                <c:pt idx="35">
                  <c:v>0.0423084994</c:v>
                </c:pt>
                <c:pt idx="36">
                  <c:v>0.0356657818</c:v>
                </c:pt>
                <c:pt idx="37">
                  <c:v>0.0400424738</c:v>
                </c:pt>
                <c:pt idx="38">
                  <c:v>0.0232074678</c:v>
                </c:pt>
                <c:pt idx="39">
                  <c:v>0.0303928789</c:v>
                </c:pt>
                <c:pt idx="40">
                  <c:v>0.0302235519</c:v>
                </c:pt>
                <c:pt idx="41">
                  <c:v>0.0376476415</c:v>
                </c:pt>
                <c:pt idx="42">
                  <c:v>0.0314214608</c:v>
                </c:pt>
                <c:pt idx="43">
                  <c:v>0.0431836413</c:v>
                </c:pt>
                <c:pt idx="44">
                  <c:v>0.035647224</c:v>
                </c:pt>
                <c:pt idx="45">
                  <c:v>0.0373103189</c:v>
                </c:pt>
                <c:pt idx="46">
                  <c:v>0.0289693471</c:v>
                </c:pt>
                <c:pt idx="47">
                  <c:v>0.0319491279</c:v>
                </c:pt>
                <c:pt idx="48">
                  <c:v>0.038641137225</c:v>
                </c:pt>
                <c:pt idx="49">
                  <c:v>0.04533314655</c:v>
                </c:pt>
                <c:pt idx="50">
                  <c:v>0.052025155875</c:v>
                </c:pt>
                <c:pt idx="51">
                  <c:v>0.0587171652</c:v>
                </c:pt>
                <c:pt idx="52">
                  <c:v>0.0458240214</c:v>
                </c:pt>
                <c:pt idx="53">
                  <c:v>0.0334641456</c:v>
                </c:pt>
                <c:pt idx="54">
                  <c:v>0.0433448293</c:v>
                </c:pt>
                <c:pt idx="55">
                  <c:v>0.0600415784</c:v>
                </c:pt>
                <c:pt idx="56">
                  <c:v>0.0413455789</c:v>
                </c:pt>
                <c:pt idx="57">
                  <c:v>0.0296786001</c:v>
                </c:pt>
                <c:pt idx="58">
                  <c:v>0.0457719934</c:v>
                </c:pt>
                <c:pt idx="59">
                  <c:v>0.041693273</c:v>
                </c:pt>
                <c:pt idx="60">
                  <c:v>0.0320243778</c:v>
                </c:pt>
                <c:pt idx="61">
                  <c:v>0.0467547261</c:v>
                </c:pt>
                <c:pt idx="62">
                  <c:v>0.0487925168</c:v>
                </c:pt>
                <c:pt idx="63">
                  <c:v>0.0721156102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Unemployed!$H$28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Unemployed!$H$29:$H$92</c:f>
              <c:numCache>
                <c:formatCode>General</c:formatCode>
                <c:ptCount val="64"/>
                <c:pt idx="0">
                  <c:v>0.0934500896</c:v>
                </c:pt>
                <c:pt idx="1">
                  <c:v>0.0674788141</c:v>
                </c:pt>
                <c:pt idx="2">
                  <c:v>0.056203979</c:v>
                </c:pt>
                <c:pt idx="3">
                  <c:v>0.0777235982</c:v>
                </c:pt>
                <c:pt idx="4">
                  <c:v>0.0800707739</c:v>
                </c:pt>
                <c:pt idx="5">
                  <c:v>0.0488318692</c:v>
                </c:pt>
                <c:pt idx="6">
                  <c:v>0.0532792606</c:v>
                </c:pt>
                <c:pt idx="7">
                  <c:v>0.079968492</c:v>
                </c:pt>
                <c:pt idx="8">
                  <c:v>0.0491420785</c:v>
                </c:pt>
                <c:pt idx="9">
                  <c:v>0.0360883154</c:v>
                </c:pt>
                <c:pt idx="10">
                  <c:v>0.0527788776</c:v>
                </c:pt>
                <c:pt idx="11">
                  <c:v>0.0381689202</c:v>
                </c:pt>
                <c:pt idx="12">
                  <c:v>0.0512908601</c:v>
                </c:pt>
                <c:pt idx="13">
                  <c:v>0.0434977422</c:v>
                </c:pt>
                <c:pt idx="14">
                  <c:v>0.0451707455</c:v>
                </c:pt>
                <c:pt idx="15">
                  <c:v>0.0311013196</c:v>
                </c:pt>
                <c:pt idx="16">
                  <c:v>0.0304261688</c:v>
                </c:pt>
                <c:pt idx="17">
                  <c:v>0.029751018</c:v>
                </c:pt>
                <c:pt idx="18">
                  <c:v>0.024164896</c:v>
                </c:pt>
                <c:pt idx="19">
                  <c:v>0.02091644</c:v>
                </c:pt>
                <c:pt idx="20">
                  <c:v>0.0368388244</c:v>
                </c:pt>
                <c:pt idx="21">
                  <c:v>0.030985718</c:v>
                </c:pt>
                <c:pt idx="22">
                  <c:v>0.030424631</c:v>
                </c:pt>
                <c:pt idx="23">
                  <c:v>0.0436278434</c:v>
                </c:pt>
                <c:pt idx="24">
                  <c:v>0.056852776</c:v>
                </c:pt>
                <c:pt idx="25">
                  <c:v>0.0585846638</c:v>
                </c:pt>
                <c:pt idx="26">
                  <c:v>0.0540665999</c:v>
                </c:pt>
                <c:pt idx="27">
                  <c:v>0.0386417937</c:v>
                </c:pt>
                <c:pt idx="28">
                  <c:v>0.0314041347</c:v>
                </c:pt>
                <c:pt idx="29">
                  <c:v>0.0338793828</c:v>
                </c:pt>
                <c:pt idx="30">
                  <c:v>0.029300096</c:v>
                </c:pt>
                <c:pt idx="31">
                  <c:v>0.0474474336</c:v>
                </c:pt>
                <c:pt idx="32">
                  <c:v>0.0239504656</c:v>
                </c:pt>
                <c:pt idx="33">
                  <c:v>0.0198925087</c:v>
                </c:pt>
                <c:pt idx="34">
                  <c:v>0.036248601</c:v>
                </c:pt>
                <c:pt idx="35">
                  <c:v>0.0292605468</c:v>
                </c:pt>
                <c:pt idx="36">
                  <c:v>0.0231274777</c:v>
                </c:pt>
                <c:pt idx="37">
                  <c:v>0.022523967</c:v>
                </c:pt>
                <c:pt idx="38">
                  <c:v>0.0271227099</c:v>
                </c:pt>
                <c:pt idx="39">
                  <c:v>0.0199198706</c:v>
                </c:pt>
                <c:pt idx="40">
                  <c:v>0.0148716355</c:v>
                </c:pt>
                <c:pt idx="41">
                  <c:v>0.0337241001</c:v>
                </c:pt>
                <c:pt idx="42">
                  <c:v>0.0263261632</c:v>
                </c:pt>
                <c:pt idx="43">
                  <c:v>0.0230814506</c:v>
                </c:pt>
                <c:pt idx="44">
                  <c:v>0.0274209188</c:v>
                </c:pt>
                <c:pt idx="45">
                  <c:v>0.0368942949</c:v>
                </c:pt>
                <c:pt idx="46">
                  <c:v>0.0320210066</c:v>
                </c:pt>
                <c:pt idx="47">
                  <c:v>0.0301783092</c:v>
                </c:pt>
                <c:pt idx="48">
                  <c:v>0.03045959505</c:v>
                </c:pt>
                <c:pt idx="49">
                  <c:v>0.0307408809</c:v>
                </c:pt>
                <c:pt idx="50">
                  <c:v>0.03102216675</c:v>
                </c:pt>
                <c:pt idx="51">
                  <c:v>0.0313034526</c:v>
                </c:pt>
                <c:pt idx="52">
                  <c:v>0.038002187</c:v>
                </c:pt>
                <c:pt idx="53">
                  <c:v>0.0247039872</c:v>
                </c:pt>
                <c:pt idx="54">
                  <c:v>0.0545851675</c:v>
                </c:pt>
                <c:pt idx="55">
                  <c:v>0.04340706</c:v>
                </c:pt>
                <c:pt idx="56">
                  <c:v>0.0336595472</c:v>
                </c:pt>
                <c:pt idx="57">
                  <c:v>0.0391048393</c:v>
                </c:pt>
                <c:pt idx="58">
                  <c:v>0.0516300289</c:v>
                </c:pt>
                <c:pt idx="59">
                  <c:v>0.0402765704</c:v>
                </c:pt>
                <c:pt idx="60">
                  <c:v>0.0546709481</c:v>
                </c:pt>
                <c:pt idx="61">
                  <c:v>0.0674327142</c:v>
                </c:pt>
                <c:pt idx="62">
                  <c:v>0.0661584031</c:v>
                </c:pt>
                <c:pt idx="63">
                  <c:v>0.0502412458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Unemployed!$I$28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Unemployed!$I$29:$I$92</c:f>
              <c:numCache>
                <c:formatCode>General</c:formatCode>
                <c:ptCount val="64"/>
                <c:pt idx="0">
                  <c:v>0.0998055242</c:v>
                </c:pt>
                <c:pt idx="1">
                  <c:v>0.0725879638</c:v>
                </c:pt>
                <c:pt idx="2">
                  <c:v>0.0895581231</c:v>
                </c:pt>
                <c:pt idx="3">
                  <c:v>0.0809707114</c:v>
                </c:pt>
                <c:pt idx="4">
                  <c:v>0.0552361018</c:v>
                </c:pt>
                <c:pt idx="5">
                  <c:v>0.0801345355</c:v>
                </c:pt>
                <c:pt idx="6">
                  <c:v>0.0966382929</c:v>
                </c:pt>
                <c:pt idx="7">
                  <c:v>0.0872733871</c:v>
                </c:pt>
                <c:pt idx="8">
                  <c:v>0.0561083051</c:v>
                </c:pt>
                <c:pt idx="9">
                  <c:v>0.0626505432</c:v>
                </c:pt>
                <c:pt idx="10">
                  <c:v>0.0698059163</c:v>
                </c:pt>
                <c:pt idx="11">
                  <c:v>0.0598336289</c:v>
                </c:pt>
                <c:pt idx="12">
                  <c:v>0.0586469665</c:v>
                </c:pt>
                <c:pt idx="13">
                  <c:v>0.0349005268</c:v>
                </c:pt>
                <c:pt idx="14">
                  <c:v>0.0548320579</c:v>
                </c:pt>
                <c:pt idx="15">
                  <c:v>0.0488083994</c:v>
                </c:pt>
                <c:pt idx="16">
                  <c:v>0.0427107301</c:v>
                </c:pt>
                <c:pt idx="17">
                  <c:v>0.0366130607</c:v>
                </c:pt>
                <c:pt idx="18">
                  <c:v>0.0425027336</c:v>
                </c:pt>
                <c:pt idx="19">
                  <c:v>0.0513867628</c:v>
                </c:pt>
                <c:pt idx="20">
                  <c:v>0.0347679192</c:v>
                </c:pt>
                <c:pt idx="21">
                  <c:v>0.0544840103</c:v>
                </c:pt>
                <c:pt idx="22">
                  <c:v>0.0493782579</c:v>
                </c:pt>
                <c:pt idx="23">
                  <c:v>0.0475978728</c:v>
                </c:pt>
                <c:pt idx="24">
                  <c:v>0.0495130479</c:v>
                </c:pt>
                <c:pt idx="25">
                  <c:v>0.0372658705</c:v>
                </c:pt>
                <c:pt idx="26">
                  <c:v>0.0429130222</c:v>
                </c:pt>
                <c:pt idx="27">
                  <c:v>0.039667583</c:v>
                </c:pt>
                <c:pt idx="28">
                  <c:v>0.0286720651</c:v>
                </c:pt>
                <c:pt idx="29">
                  <c:v>0.0349310009</c:v>
                </c:pt>
                <c:pt idx="30">
                  <c:v>0.0344183018</c:v>
                </c:pt>
                <c:pt idx="31">
                  <c:v>0.0339187598</c:v>
                </c:pt>
                <c:pt idx="32">
                  <c:v>0.0363349264</c:v>
                </c:pt>
                <c:pt idx="33">
                  <c:v>0.0439901122</c:v>
                </c:pt>
                <c:pt idx="34">
                  <c:v>0.0455657432</c:v>
                </c:pt>
                <c:pt idx="35">
                  <c:v>0.0343377584</c:v>
                </c:pt>
                <c:pt idx="36">
                  <c:v>0.0377868905</c:v>
                </c:pt>
                <c:pt idx="37">
                  <c:v>0.0364739109</c:v>
                </c:pt>
                <c:pt idx="38">
                  <c:v>0.0257976897</c:v>
                </c:pt>
                <c:pt idx="39">
                  <c:v>0.0212642847</c:v>
                </c:pt>
                <c:pt idx="40">
                  <c:v>0.0229202023</c:v>
                </c:pt>
                <c:pt idx="41">
                  <c:v>0.0222096575</c:v>
                </c:pt>
                <c:pt idx="42">
                  <c:v>0.0308639085</c:v>
                </c:pt>
                <c:pt idx="43">
                  <c:v>0.0249596497</c:v>
                </c:pt>
                <c:pt idx="44">
                  <c:v>0.0312068302</c:v>
                </c:pt>
                <c:pt idx="45">
                  <c:v>0.0389729296</c:v>
                </c:pt>
                <c:pt idx="46">
                  <c:v>0.0282210681</c:v>
                </c:pt>
                <c:pt idx="47">
                  <c:v>0.019024493</c:v>
                </c:pt>
                <c:pt idx="48">
                  <c:v>0.02696985445</c:v>
                </c:pt>
                <c:pt idx="49">
                  <c:v>0.0349152159</c:v>
                </c:pt>
                <c:pt idx="50">
                  <c:v>0.04286057735</c:v>
                </c:pt>
                <c:pt idx="51">
                  <c:v>0.0508059388</c:v>
                </c:pt>
                <c:pt idx="52">
                  <c:v>0.0446118799</c:v>
                </c:pt>
                <c:pt idx="53">
                  <c:v>0.0363138801</c:v>
                </c:pt>
                <c:pt idx="54">
                  <c:v>0.0657072009</c:v>
                </c:pt>
                <c:pt idx="55">
                  <c:v>0.0394204439</c:v>
                </c:pt>
                <c:pt idx="56">
                  <c:v>0.0335722631</c:v>
                </c:pt>
                <c:pt idx="57">
                  <c:v>0.0444786815</c:v>
                </c:pt>
                <c:pt idx="58">
                  <c:v>0.040351057</c:v>
                </c:pt>
                <c:pt idx="59">
                  <c:v>0.0429753033</c:v>
                </c:pt>
                <c:pt idx="60">
                  <c:v>0.0440601848</c:v>
                </c:pt>
                <c:pt idx="61">
                  <c:v>0.0336365843</c:v>
                </c:pt>
                <c:pt idx="62">
                  <c:v>0.054991824</c:v>
                </c:pt>
                <c:pt idx="63">
                  <c:v>0.0593949356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Unemployed!$J$28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Unemployed!$J$29:$J$92</c:f>
              <c:numCache>
                <c:formatCode>General</c:formatCode>
                <c:ptCount val="64"/>
                <c:pt idx="0">
                  <c:v>0.0930896932</c:v>
                </c:pt>
                <c:pt idx="1">
                  <c:v>0.1023760653</c:v>
                </c:pt>
                <c:pt idx="2">
                  <c:v>0.1012794085</c:v>
                </c:pt>
                <c:pt idx="3">
                  <c:v>0.1042843401</c:v>
                </c:pt>
                <c:pt idx="4">
                  <c:v>0.0750584356</c:v>
                </c:pt>
                <c:pt idx="5">
                  <c:v>0.0639366739</c:v>
                </c:pt>
                <c:pt idx="6">
                  <c:v>0.091035873</c:v>
                </c:pt>
                <c:pt idx="7">
                  <c:v>0.083227054</c:v>
                </c:pt>
                <c:pt idx="8">
                  <c:v>0.0827343868</c:v>
                </c:pt>
                <c:pt idx="9">
                  <c:v>0.0573701109</c:v>
                </c:pt>
                <c:pt idx="10">
                  <c:v>0.078591749</c:v>
                </c:pt>
                <c:pt idx="11">
                  <c:v>0.0575108439</c:v>
                </c:pt>
                <c:pt idx="12">
                  <c:v>0.0664530582</c:v>
                </c:pt>
                <c:pt idx="13">
                  <c:v>0.054462043</c:v>
                </c:pt>
                <c:pt idx="14">
                  <c:v>0.0540858385</c:v>
                </c:pt>
                <c:pt idx="15">
                  <c:v>0.0433087981</c:v>
                </c:pt>
                <c:pt idx="16">
                  <c:v>0.0384362324</c:v>
                </c:pt>
                <c:pt idx="17">
                  <c:v>0.0335636666</c:v>
                </c:pt>
                <c:pt idx="18">
                  <c:v>0.037296939</c:v>
                </c:pt>
                <c:pt idx="19">
                  <c:v>0.0280453269</c:v>
                </c:pt>
                <c:pt idx="20">
                  <c:v>0.0289115901</c:v>
                </c:pt>
                <c:pt idx="21">
                  <c:v>0.0374204093</c:v>
                </c:pt>
                <c:pt idx="22">
                  <c:v>0.0449735302</c:v>
                </c:pt>
                <c:pt idx="23">
                  <c:v>0.0522977895</c:v>
                </c:pt>
                <c:pt idx="24">
                  <c:v>0.0414532534</c:v>
                </c:pt>
                <c:pt idx="25">
                  <c:v>0.0314475531</c:v>
                </c:pt>
                <c:pt idx="26">
                  <c:v>0.030457515</c:v>
                </c:pt>
                <c:pt idx="27">
                  <c:v>0.0341585923</c:v>
                </c:pt>
                <c:pt idx="28">
                  <c:v>0.0505279035</c:v>
                </c:pt>
                <c:pt idx="29">
                  <c:v>0.0258928922</c:v>
                </c:pt>
                <c:pt idx="30">
                  <c:v>0.0299092632</c:v>
                </c:pt>
                <c:pt idx="31">
                  <c:v>0.0463034643</c:v>
                </c:pt>
                <c:pt idx="32">
                  <c:v>0.0503133988</c:v>
                </c:pt>
                <c:pt idx="33">
                  <c:v>0.0339704266</c:v>
                </c:pt>
                <c:pt idx="34">
                  <c:v>0.0347414928</c:v>
                </c:pt>
                <c:pt idx="35">
                  <c:v>0.0391892134</c:v>
                </c:pt>
                <c:pt idx="36">
                  <c:v>0.0327041579</c:v>
                </c:pt>
                <c:pt idx="37">
                  <c:v>0.0452787307</c:v>
                </c:pt>
                <c:pt idx="38">
                  <c:v>0.048876041</c:v>
                </c:pt>
                <c:pt idx="39">
                  <c:v>0.0424747923</c:v>
                </c:pt>
                <c:pt idx="40">
                  <c:v>0.0287327573</c:v>
                </c:pt>
                <c:pt idx="41">
                  <c:v>0.0191183296</c:v>
                </c:pt>
                <c:pt idx="42">
                  <c:v>0.0421268949</c:v>
                </c:pt>
                <c:pt idx="43">
                  <c:v>0.0241569722</c:v>
                </c:pt>
                <c:pt idx="44">
                  <c:v>0.0302966075</c:v>
                </c:pt>
                <c:pt idx="45">
                  <c:v>0.0301589967</c:v>
                </c:pt>
                <c:pt idx="46">
                  <c:v>0.0449851913</c:v>
                </c:pt>
                <c:pt idx="47">
                  <c:v>0.0318293504</c:v>
                </c:pt>
                <c:pt idx="48">
                  <c:v>0.036003268125</c:v>
                </c:pt>
                <c:pt idx="49">
                  <c:v>0.04017718585</c:v>
                </c:pt>
                <c:pt idx="50">
                  <c:v>0.044351103575</c:v>
                </c:pt>
                <c:pt idx="51">
                  <c:v>0.0485250213</c:v>
                </c:pt>
                <c:pt idx="52">
                  <c:v>0.0515924375</c:v>
                </c:pt>
                <c:pt idx="53">
                  <c:v>0.0348233663</c:v>
                </c:pt>
                <c:pt idx="54">
                  <c:v>0.0305384338</c:v>
                </c:pt>
                <c:pt idx="55">
                  <c:v>0.0446180245</c:v>
                </c:pt>
                <c:pt idx="56">
                  <c:v>0.0410911215</c:v>
                </c:pt>
                <c:pt idx="57">
                  <c:v>0.0340733123</c:v>
                </c:pt>
                <c:pt idx="58">
                  <c:v>0.0500499806</c:v>
                </c:pt>
                <c:pt idx="59">
                  <c:v>0.0525455373</c:v>
                </c:pt>
                <c:pt idx="60">
                  <c:v>0.0391886268</c:v>
                </c:pt>
                <c:pt idx="61">
                  <c:v>0.0491541526</c:v>
                </c:pt>
                <c:pt idx="62">
                  <c:v>0.0429571644</c:v>
                </c:pt>
                <c:pt idx="63">
                  <c:v>0.0655857004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Unemployed!$K$28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Unemployed!$K$29:$K$92</c:f>
              <c:numCache>
                <c:formatCode>General</c:formatCode>
                <c:ptCount val="64"/>
                <c:pt idx="0">
                  <c:v>0.1431065121</c:v>
                </c:pt>
                <c:pt idx="1">
                  <c:v>0.114299174</c:v>
                </c:pt>
                <c:pt idx="2">
                  <c:v>0.1015419884</c:v>
                </c:pt>
                <c:pt idx="3">
                  <c:v>0.096748196</c:v>
                </c:pt>
                <c:pt idx="4">
                  <c:v>0.08696056</c:v>
                </c:pt>
                <c:pt idx="5">
                  <c:v>0.0971552102</c:v>
                </c:pt>
                <c:pt idx="6">
                  <c:v>0.0699601097</c:v>
                </c:pt>
                <c:pt idx="7">
                  <c:v>0.0804042876</c:v>
                </c:pt>
                <c:pt idx="8">
                  <c:v>0.0477675979</c:v>
                </c:pt>
                <c:pt idx="9">
                  <c:v>0.0673342232</c:v>
                </c:pt>
                <c:pt idx="10">
                  <c:v>0.0666693624</c:v>
                </c:pt>
                <c:pt idx="11">
                  <c:v>0.0533993745</c:v>
                </c:pt>
                <c:pt idx="12">
                  <c:v>0.0455594199</c:v>
                </c:pt>
                <c:pt idx="13">
                  <c:v>0.0540359251</c:v>
                </c:pt>
                <c:pt idx="14">
                  <c:v>0.0304352474</c:v>
                </c:pt>
                <c:pt idx="15">
                  <c:v>0.0365729699</c:v>
                </c:pt>
                <c:pt idx="16">
                  <c:v>0.0378840425</c:v>
                </c:pt>
                <c:pt idx="17">
                  <c:v>0.0391951151</c:v>
                </c:pt>
                <c:pt idx="18">
                  <c:v>0.0367413851</c:v>
                </c:pt>
                <c:pt idx="19">
                  <c:v>0.0491931842</c:v>
                </c:pt>
                <c:pt idx="20">
                  <c:v>0.0567426367</c:v>
                </c:pt>
                <c:pt idx="21">
                  <c:v>0.0345352319</c:v>
                </c:pt>
                <c:pt idx="22">
                  <c:v>0.0427133214</c:v>
                </c:pt>
                <c:pt idx="23">
                  <c:v>0.0392145129</c:v>
                </c:pt>
                <c:pt idx="24">
                  <c:v>0.054801961</c:v>
                </c:pt>
                <c:pt idx="25">
                  <c:v>0.0412402826</c:v>
                </c:pt>
                <c:pt idx="26">
                  <c:v>0.0494222361</c:v>
                </c:pt>
                <c:pt idx="27">
                  <c:v>0.0358368682</c:v>
                </c:pt>
                <c:pt idx="28">
                  <c:v>0.0572089987</c:v>
                </c:pt>
                <c:pt idx="29">
                  <c:v>0.0276035436</c:v>
                </c:pt>
                <c:pt idx="30">
                  <c:v>0.0412757356</c:v>
                </c:pt>
                <c:pt idx="31">
                  <c:v>0.0281543579</c:v>
                </c:pt>
                <c:pt idx="32">
                  <c:v>0.0267783644</c:v>
                </c:pt>
                <c:pt idx="33">
                  <c:v>0.0414382012</c:v>
                </c:pt>
                <c:pt idx="34">
                  <c:v>0.0317804838</c:v>
                </c:pt>
                <c:pt idx="35">
                  <c:v>0.0316441814</c:v>
                </c:pt>
                <c:pt idx="36">
                  <c:v>0.0307380886</c:v>
                </c:pt>
                <c:pt idx="37">
                  <c:v>0.0234228745</c:v>
                </c:pt>
                <c:pt idx="38">
                  <c:v>0.0433646654</c:v>
                </c:pt>
                <c:pt idx="39">
                  <c:v>0.0383614555</c:v>
                </c:pt>
                <c:pt idx="40">
                  <c:v>0.031414506</c:v>
                </c:pt>
                <c:pt idx="41">
                  <c:v>0.0303935656</c:v>
                </c:pt>
                <c:pt idx="42">
                  <c:v>0.0303277893</c:v>
                </c:pt>
                <c:pt idx="43">
                  <c:v>0.0332882166</c:v>
                </c:pt>
                <c:pt idx="44">
                  <c:v>0.0211838925</c:v>
                </c:pt>
                <c:pt idx="45">
                  <c:v>0.0346668065</c:v>
                </c:pt>
                <c:pt idx="46">
                  <c:v>0.0342024082</c:v>
                </c:pt>
                <c:pt idx="47">
                  <c:v>0.0234263764</c:v>
                </c:pt>
                <c:pt idx="48">
                  <c:v>0.0263959416</c:v>
                </c:pt>
                <c:pt idx="49">
                  <c:v>0.0293655068</c:v>
                </c:pt>
                <c:pt idx="50">
                  <c:v>0.032335072</c:v>
                </c:pt>
                <c:pt idx="51">
                  <c:v>0.0353046372</c:v>
                </c:pt>
                <c:pt idx="52">
                  <c:v>0.0378543723</c:v>
                </c:pt>
                <c:pt idx="53">
                  <c:v>0.029259532</c:v>
                </c:pt>
                <c:pt idx="54">
                  <c:v>0.0401968973</c:v>
                </c:pt>
                <c:pt idx="55">
                  <c:v>0.0340785323</c:v>
                </c:pt>
                <c:pt idx="56">
                  <c:v>0.0252853528</c:v>
                </c:pt>
                <c:pt idx="57">
                  <c:v>0.034821935</c:v>
                </c:pt>
                <c:pt idx="58">
                  <c:v>0.0496735915</c:v>
                </c:pt>
                <c:pt idx="59">
                  <c:v>0.0440786191</c:v>
                </c:pt>
                <c:pt idx="60">
                  <c:v>0.0565501989</c:v>
                </c:pt>
                <c:pt idx="61">
                  <c:v>0.0300784577</c:v>
                </c:pt>
                <c:pt idx="62">
                  <c:v>0.0286586213</c:v>
                </c:pt>
                <c:pt idx="63">
                  <c:v>0.0672006516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Unemployed!$L$28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Unemployed!$L$29:$L$92</c:f>
              <c:numCache>
                <c:formatCode>General</c:formatCode>
                <c:ptCount val="64"/>
                <c:pt idx="0">
                  <c:v>0.0667834259</c:v>
                </c:pt>
                <c:pt idx="1">
                  <c:v>0.0415172473</c:v>
                </c:pt>
                <c:pt idx="2">
                  <c:v>0.0423431823</c:v>
                </c:pt>
                <c:pt idx="3">
                  <c:v>0.0577099849</c:v>
                </c:pt>
                <c:pt idx="4">
                  <c:v>0.0533305175</c:v>
                </c:pt>
                <c:pt idx="5">
                  <c:v>0.0451087947</c:v>
                </c:pt>
                <c:pt idx="6">
                  <c:v>0.0551115602</c:v>
                </c:pt>
                <c:pt idx="7">
                  <c:v>0.0562229683</c:v>
                </c:pt>
                <c:pt idx="8">
                  <c:v>0.0669405798</c:v>
                </c:pt>
                <c:pt idx="9">
                  <c:v>0.0347432923</c:v>
                </c:pt>
                <c:pt idx="10">
                  <c:v>0.0637184604</c:v>
                </c:pt>
                <c:pt idx="11">
                  <c:v>0.0551157014</c:v>
                </c:pt>
                <c:pt idx="12">
                  <c:v>0.0470375818</c:v>
                </c:pt>
                <c:pt idx="13">
                  <c:v>0.0482565322</c:v>
                </c:pt>
                <c:pt idx="14">
                  <c:v>0.0308427645</c:v>
                </c:pt>
                <c:pt idx="15">
                  <c:v>0.0230906766</c:v>
                </c:pt>
                <c:pt idx="16">
                  <c:v>0.0363434861</c:v>
                </c:pt>
                <c:pt idx="17">
                  <c:v>0.0495962956</c:v>
                </c:pt>
                <c:pt idx="18">
                  <c:v>0.0368108482</c:v>
                </c:pt>
                <c:pt idx="19">
                  <c:v>0.0225569821</c:v>
                </c:pt>
                <c:pt idx="20">
                  <c:v>0.0118940635</c:v>
                </c:pt>
                <c:pt idx="21">
                  <c:v>0.0150689786</c:v>
                </c:pt>
                <c:pt idx="22">
                  <c:v>0.0240252616</c:v>
                </c:pt>
                <c:pt idx="23">
                  <c:v>0.0166816096</c:v>
                </c:pt>
                <c:pt idx="24">
                  <c:v>0.0339377165</c:v>
                </c:pt>
                <c:pt idx="25">
                  <c:v>0.0174618136</c:v>
                </c:pt>
                <c:pt idx="26">
                  <c:v>0.0308015372</c:v>
                </c:pt>
                <c:pt idx="27">
                  <c:v>0.0280247322</c:v>
                </c:pt>
                <c:pt idx="28">
                  <c:v>0.0220706127</c:v>
                </c:pt>
                <c:pt idx="29">
                  <c:v>0.0217238413</c:v>
                </c:pt>
                <c:pt idx="30">
                  <c:v>0.0248924385</c:v>
                </c:pt>
                <c:pt idx="31">
                  <c:v>0.0234505723</c:v>
                </c:pt>
                <c:pt idx="32">
                  <c:v>0.0172988146</c:v>
                </c:pt>
                <c:pt idx="33">
                  <c:v>0.027447884</c:v>
                </c:pt>
                <c:pt idx="34">
                  <c:v>0.0242370406</c:v>
                </c:pt>
                <c:pt idx="35">
                  <c:v>0.0071292618</c:v>
                </c:pt>
                <c:pt idx="36">
                  <c:v>0.0143232943</c:v>
                </c:pt>
                <c:pt idx="37">
                  <c:v>0.0112061989</c:v>
                </c:pt>
                <c:pt idx="38">
                  <c:v>0.0142718204</c:v>
                </c:pt>
                <c:pt idx="39">
                  <c:v>0.0236622872</c:v>
                </c:pt>
                <c:pt idx="40">
                  <c:v>0.0112402271</c:v>
                </c:pt>
                <c:pt idx="41">
                  <c:v>0.0274114498</c:v>
                </c:pt>
                <c:pt idx="42">
                  <c:v>0.0101684256</c:v>
                </c:pt>
                <c:pt idx="43">
                  <c:v>0.0196390404</c:v>
                </c:pt>
                <c:pt idx="44">
                  <c:v>0.0186605873</c:v>
                </c:pt>
                <c:pt idx="45">
                  <c:v>0.0242458785</c:v>
                </c:pt>
                <c:pt idx="46">
                  <c:v>0.0211833554</c:v>
                </c:pt>
                <c:pt idx="47">
                  <c:v>0.0054003168</c:v>
                </c:pt>
                <c:pt idx="48">
                  <c:v>0.00813139725</c:v>
                </c:pt>
                <c:pt idx="49">
                  <c:v>0.0108624777</c:v>
                </c:pt>
                <c:pt idx="50">
                  <c:v>0.01359355815</c:v>
                </c:pt>
                <c:pt idx="51">
                  <c:v>0.0163246386</c:v>
                </c:pt>
                <c:pt idx="52">
                  <c:v>0.0074502288</c:v>
                </c:pt>
                <c:pt idx="53">
                  <c:v>0.0148752195</c:v>
                </c:pt>
                <c:pt idx="54">
                  <c:v>0.0241707847</c:v>
                </c:pt>
                <c:pt idx="55">
                  <c:v>0.0141615783</c:v>
                </c:pt>
                <c:pt idx="56">
                  <c:v>0.018595604</c:v>
                </c:pt>
                <c:pt idx="57">
                  <c:v>0.0169086904</c:v>
                </c:pt>
                <c:pt idx="58">
                  <c:v>0.0334316739</c:v>
                </c:pt>
                <c:pt idx="59">
                  <c:v>0.0324290111</c:v>
                </c:pt>
                <c:pt idx="60">
                  <c:v>0.035193001</c:v>
                </c:pt>
                <c:pt idx="61">
                  <c:v>0.035702273</c:v>
                </c:pt>
                <c:pt idx="62">
                  <c:v>0.0335559904</c:v>
                </c:pt>
                <c:pt idx="63">
                  <c:v>0.0252005383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57347511"/>
        <c:axId val="37128922"/>
      </c:lineChart>
      <c:catAx>
        <c:axId val="5734751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7128922"/>
        <c:crosses val="autoZero"/>
        <c:auto val="1"/>
        <c:lblAlgn val="ctr"/>
        <c:lblOffset val="100"/>
      </c:catAx>
      <c:valAx>
        <c:axId val="3712892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57347511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Unemployed!$P$28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Unemployed!$P$29:$P$92</c:f>
              <c:numCache>
                <c:formatCode>General</c:formatCode>
                <c:ptCount val="64"/>
                <c:pt idx="0">
                  <c:v>0.13722004</c:v>
                </c:pt>
                <c:pt idx="1">
                  <c:v>0.1271012944</c:v>
                </c:pt>
                <c:pt idx="2">
                  <c:v>0.1550916003</c:v>
                </c:pt>
                <c:pt idx="3">
                  <c:v>0.1255855234</c:v>
                </c:pt>
                <c:pt idx="4">
                  <c:v>0.1110581747</c:v>
                </c:pt>
                <c:pt idx="5">
                  <c:v>0.096856573</c:v>
                </c:pt>
                <c:pt idx="6">
                  <c:v>0.1193006618</c:v>
                </c:pt>
                <c:pt idx="7">
                  <c:v>0.0917871019</c:v>
                </c:pt>
                <c:pt idx="8">
                  <c:v>0.0869458376</c:v>
                </c:pt>
                <c:pt idx="9">
                  <c:v>0.0928886882</c:v>
                </c:pt>
                <c:pt idx="10">
                  <c:v>0.0900418878</c:v>
                </c:pt>
                <c:pt idx="11">
                  <c:v>0.0944047499</c:v>
                </c:pt>
                <c:pt idx="12">
                  <c:v>0.1150143017</c:v>
                </c:pt>
                <c:pt idx="13">
                  <c:v>0.1035307937</c:v>
                </c:pt>
                <c:pt idx="14">
                  <c:v>0.0979915965</c:v>
                </c:pt>
                <c:pt idx="15">
                  <c:v>0.0652717357</c:v>
                </c:pt>
                <c:pt idx="16">
                  <c:v>0.0690851246</c:v>
                </c:pt>
                <c:pt idx="17">
                  <c:v>0.0728985135</c:v>
                </c:pt>
                <c:pt idx="18">
                  <c:v>0.076550978</c:v>
                </c:pt>
                <c:pt idx="19">
                  <c:v>0.0534209573</c:v>
                </c:pt>
                <c:pt idx="20">
                  <c:v>0.0722160454</c:v>
                </c:pt>
                <c:pt idx="21">
                  <c:v>0.0730704321</c:v>
                </c:pt>
                <c:pt idx="22">
                  <c:v>0.0759751232</c:v>
                </c:pt>
                <c:pt idx="23">
                  <c:v>0.0628270743</c:v>
                </c:pt>
                <c:pt idx="24">
                  <c:v>0.0624987828</c:v>
                </c:pt>
                <c:pt idx="25">
                  <c:v>0.0669717832</c:v>
                </c:pt>
                <c:pt idx="26">
                  <c:v>0.06850334</c:v>
                </c:pt>
                <c:pt idx="27">
                  <c:v>0.0668446355</c:v>
                </c:pt>
                <c:pt idx="28">
                  <c:v>0.0581219859</c:v>
                </c:pt>
                <c:pt idx="29">
                  <c:v>0.0632913054</c:v>
                </c:pt>
                <c:pt idx="30">
                  <c:v>0.0332469692</c:v>
                </c:pt>
                <c:pt idx="31">
                  <c:v>0.0638852642</c:v>
                </c:pt>
                <c:pt idx="32">
                  <c:v>0.0599298772</c:v>
                </c:pt>
                <c:pt idx="33">
                  <c:v>0.0500067116</c:v>
                </c:pt>
                <c:pt idx="34">
                  <c:v>0.0526345698</c:v>
                </c:pt>
                <c:pt idx="35">
                  <c:v>0.0488826484</c:v>
                </c:pt>
                <c:pt idx="36">
                  <c:v>0.0696681379</c:v>
                </c:pt>
                <c:pt idx="37">
                  <c:v>0.0494217661</c:v>
                </c:pt>
                <c:pt idx="38">
                  <c:v>0.0542898708</c:v>
                </c:pt>
                <c:pt idx="39">
                  <c:v>0.0554626008</c:v>
                </c:pt>
                <c:pt idx="40">
                  <c:v>0.0563350047</c:v>
                </c:pt>
                <c:pt idx="41">
                  <c:v>0.0499355085</c:v>
                </c:pt>
                <c:pt idx="42">
                  <c:v>0.0556749835</c:v>
                </c:pt>
                <c:pt idx="43">
                  <c:v>0.0414435024</c:v>
                </c:pt>
                <c:pt idx="44">
                  <c:v>0.0448103157</c:v>
                </c:pt>
                <c:pt idx="45">
                  <c:v>0.0472417015</c:v>
                </c:pt>
                <c:pt idx="46">
                  <c:v>0.059370246</c:v>
                </c:pt>
                <c:pt idx="47">
                  <c:v>0.0370580005</c:v>
                </c:pt>
                <c:pt idx="48">
                  <c:v>0.05032312855</c:v>
                </c:pt>
                <c:pt idx="49">
                  <c:v>0.0635882566</c:v>
                </c:pt>
                <c:pt idx="50">
                  <c:v>0.07685338465</c:v>
                </c:pt>
                <c:pt idx="51">
                  <c:v>0.0901185127</c:v>
                </c:pt>
                <c:pt idx="52">
                  <c:v>0.0667556625</c:v>
                </c:pt>
                <c:pt idx="53">
                  <c:v>0.0550944226</c:v>
                </c:pt>
                <c:pt idx="54">
                  <c:v>0.0574538266</c:v>
                </c:pt>
                <c:pt idx="55">
                  <c:v>0.0641514723</c:v>
                </c:pt>
                <c:pt idx="56">
                  <c:v>0.0690164319</c:v>
                </c:pt>
                <c:pt idx="57">
                  <c:v>0.0431984141</c:v>
                </c:pt>
                <c:pt idx="58">
                  <c:v>0.0636145858</c:v>
                </c:pt>
                <c:pt idx="59">
                  <c:v>0.0531322066</c:v>
                </c:pt>
                <c:pt idx="60">
                  <c:v>0.0559092853</c:v>
                </c:pt>
                <c:pt idx="61">
                  <c:v>0.0599009912</c:v>
                </c:pt>
                <c:pt idx="62">
                  <c:v>0.0692970906</c:v>
                </c:pt>
                <c:pt idx="63">
                  <c:v>0.066479908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Unemployed!$Q$28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Unemployed!$Q$29:$Q$92</c:f>
              <c:numCache>
                <c:formatCode>General</c:formatCode>
                <c:ptCount val="64"/>
                <c:pt idx="0">
                  <c:v>0.1982817976</c:v>
                </c:pt>
                <c:pt idx="1">
                  <c:v>0.1839430545</c:v>
                </c:pt>
                <c:pt idx="2">
                  <c:v>0.199525196</c:v>
                </c:pt>
                <c:pt idx="3">
                  <c:v>0.1679998027</c:v>
                </c:pt>
                <c:pt idx="4">
                  <c:v>0.1694943095</c:v>
                </c:pt>
                <c:pt idx="5">
                  <c:v>0.1444496931</c:v>
                </c:pt>
                <c:pt idx="6">
                  <c:v>0.166153046</c:v>
                </c:pt>
                <c:pt idx="7">
                  <c:v>0.1554569335</c:v>
                </c:pt>
                <c:pt idx="8">
                  <c:v>0.1326733141</c:v>
                </c:pt>
                <c:pt idx="9">
                  <c:v>0.1232481622</c:v>
                </c:pt>
                <c:pt idx="10">
                  <c:v>0.158050295</c:v>
                </c:pt>
                <c:pt idx="11">
                  <c:v>0.1295798193</c:v>
                </c:pt>
                <c:pt idx="12">
                  <c:v>0.1417673984</c:v>
                </c:pt>
                <c:pt idx="13">
                  <c:v>0.1326916757</c:v>
                </c:pt>
                <c:pt idx="14">
                  <c:v>0.153487967</c:v>
                </c:pt>
                <c:pt idx="15">
                  <c:v>0.1160204562</c:v>
                </c:pt>
                <c:pt idx="16">
                  <c:v>0.1048200672</c:v>
                </c:pt>
                <c:pt idx="17">
                  <c:v>0.0936196781</c:v>
                </c:pt>
                <c:pt idx="18">
                  <c:v>0.113905503</c:v>
                </c:pt>
                <c:pt idx="19">
                  <c:v>0.0913289472</c:v>
                </c:pt>
                <c:pt idx="20">
                  <c:v>0.1040653449</c:v>
                </c:pt>
                <c:pt idx="21">
                  <c:v>0.0873734297</c:v>
                </c:pt>
                <c:pt idx="22">
                  <c:v>0.1070351636</c:v>
                </c:pt>
                <c:pt idx="23">
                  <c:v>0.1282650833</c:v>
                </c:pt>
                <c:pt idx="24">
                  <c:v>0.119640327</c:v>
                </c:pt>
                <c:pt idx="25">
                  <c:v>0.1074189967</c:v>
                </c:pt>
                <c:pt idx="26">
                  <c:v>0.1176042755</c:v>
                </c:pt>
                <c:pt idx="27">
                  <c:v>0.0966268454</c:v>
                </c:pt>
                <c:pt idx="28">
                  <c:v>0.09713017</c:v>
                </c:pt>
                <c:pt idx="29">
                  <c:v>0.0947126502</c:v>
                </c:pt>
                <c:pt idx="30">
                  <c:v>0.1038637518</c:v>
                </c:pt>
                <c:pt idx="31">
                  <c:v>0.0960572387</c:v>
                </c:pt>
                <c:pt idx="32">
                  <c:v>0.100094417</c:v>
                </c:pt>
                <c:pt idx="33">
                  <c:v>0.1006243035</c:v>
                </c:pt>
                <c:pt idx="34">
                  <c:v>0.1020497978</c:v>
                </c:pt>
                <c:pt idx="35">
                  <c:v>0.082812938</c:v>
                </c:pt>
                <c:pt idx="36">
                  <c:v>0.1264439797</c:v>
                </c:pt>
                <c:pt idx="37">
                  <c:v>0.0895244611</c:v>
                </c:pt>
                <c:pt idx="38">
                  <c:v>0.1105429486</c:v>
                </c:pt>
                <c:pt idx="39">
                  <c:v>0.1042158768</c:v>
                </c:pt>
                <c:pt idx="40">
                  <c:v>0.0979237481</c:v>
                </c:pt>
                <c:pt idx="41">
                  <c:v>0.0921546971</c:v>
                </c:pt>
                <c:pt idx="42">
                  <c:v>0.077571825</c:v>
                </c:pt>
                <c:pt idx="43">
                  <c:v>0.0979969189</c:v>
                </c:pt>
                <c:pt idx="44">
                  <c:v>0.1023674579</c:v>
                </c:pt>
                <c:pt idx="45">
                  <c:v>0.0991141863</c:v>
                </c:pt>
                <c:pt idx="46">
                  <c:v>0.0800553745</c:v>
                </c:pt>
                <c:pt idx="47">
                  <c:v>0.0915488545</c:v>
                </c:pt>
                <c:pt idx="48">
                  <c:v>0.0959606117</c:v>
                </c:pt>
                <c:pt idx="49">
                  <c:v>0.1003723689</c:v>
                </c:pt>
                <c:pt idx="50">
                  <c:v>0.1047841261</c:v>
                </c:pt>
                <c:pt idx="51">
                  <c:v>0.1091958833</c:v>
                </c:pt>
                <c:pt idx="52">
                  <c:v>0.1228131107</c:v>
                </c:pt>
                <c:pt idx="53">
                  <c:v>0.1005436879</c:v>
                </c:pt>
                <c:pt idx="54">
                  <c:v>0.1133877869</c:v>
                </c:pt>
                <c:pt idx="55">
                  <c:v>0.1115758663</c:v>
                </c:pt>
                <c:pt idx="56">
                  <c:v>0.1281299612</c:v>
                </c:pt>
                <c:pt idx="57">
                  <c:v>0.1179428676</c:v>
                </c:pt>
                <c:pt idx="58">
                  <c:v>0.1308627716</c:v>
                </c:pt>
                <c:pt idx="59">
                  <c:v>0.1348282298</c:v>
                </c:pt>
                <c:pt idx="60">
                  <c:v>0.1327192268</c:v>
                </c:pt>
                <c:pt idx="61">
                  <c:v>0.1182561887</c:v>
                </c:pt>
                <c:pt idx="62">
                  <c:v>0.1345354477</c:v>
                </c:pt>
                <c:pt idx="63">
                  <c:v>0.133605855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Unemployed!$R$28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Unemployed!$R$29:$R$92</c:f>
              <c:numCache>
                <c:formatCode>General</c:formatCode>
                <c:ptCount val="64"/>
                <c:pt idx="0">
                  <c:v>0.1459415731</c:v>
                </c:pt>
                <c:pt idx="1">
                  <c:v>0.1287303294</c:v>
                </c:pt>
                <c:pt idx="2">
                  <c:v>0.1288299451</c:v>
                </c:pt>
                <c:pt idx="3">
                  <c:v>0.1256793745</c:v>
                </c:pt>
                <c:pt idx="4">
                  <c:v>0.1063441462</c:v>
                </c:pt>
                <c:pt idx="5">
                  <c:v>0.1067849818</c:v>
                </c:pt>
                <c:pt idx="6">
                  <c:v>0.1043851427</c:v>
                </c:pt>
                <c:pt idx="7">
                  <c:v>0.1213938091</c:v>
                </c:pt>
                <c:pt idx="8">
                  <c:v>0.1121051022</c:v>
                </c:pt>
                <c:pt idx="9">
                  <c:v>0.0875340967</c:v>
                </c:pt>
                <c:pt idx="10">
                  <c:v>0.1088953844</c:v>
                </c:pt>
                <c:pt idx="11">
                  <c:v>0.1032432043</c:v>
                </c:pt>
                <c:pt idx="12">
                  <c:v>0.0810073193</c:v>
                </c:pt>
                <c:pt idx="13">
                  <c:v>0.0578831095</c:v>
                </c:pt>
                <c:pt idx="14">
                  <c:v>0.0890146234</c:v>
                </c:pt>
                <c:pt idx="15">
                  <c:v>0.0824241344</c:v>
                </c:pt>
                <c:pt idx="16">
                  <c:v>0.0756979059</c:v>
                </c:pt>
                <c:pt idx="17">
                  <c:v>0.0689716773</c:v>
                </c:pt>
                <c:pt idx="18">
                  <c:v>0.0850225963</c:v>
                </c:pt>
                <c:pt idx="19">
                  <c:v>0.0843739146</c:v>
                </c:pt>
                <c:pt idx="20">
                  <c:v>0.0825528912</c:v>
                </c:pt>
                <c:pt idx="21">
                  <c:v>0.0623086159</c:v>
                </c:pt>
                <c:pt idx="22">
                  <c:v>0.0878625501</c:v>
                </c:pt>
                <c:pt idx="23">
                  <c:v>0.0796581504</c:v>
                </c:pt>
                <c:pt idx="24">
                  <c:v>0.075397459</c:v>
                </c:pt>
                <c:pt idx="25">
                  <c:v>0.083324679</c:v>
                </c:pt>
                <c:pt idx="26">
                  <c:v>0.087294069</c:v>
                </c:pt>
                <c:pt idx="27">
                  <c:v>0.0815260583</c:v>
                </c:pt>
                <c:pt idx="28">
                  <c:v>0.0758507185</c:v>
                </c:pt>
                <c:pt idx="29">
                  <c:v>0.0763612373</c:v>
                </c:pt>
                <c:pt idx="30">
                  <c:v>0.0770134069</c:v>
                </c:pt>
                <c:pt idx="31">
                  <c:v>0.0758575644</c:v>
                </c:pt>
                <c:pt idx="32">
                  <c:v>0.0707742298</c:v>
                </c:pt>
                <c:pt idx="33">
                  <c:v>0.0653486285</c:v>
                </c:pt>
                <c:pt idx="34">
                  <c:v>0.0692010048</c:v>
                </c:pt>
                <c:pt idx="35">
                  <c:v>0.0618632557</c:v>
                </c:pt>
                <c:pt idx="36">
                  <c:v>0.0778952747</c:v>
                </c:pt>
                <c:pt idx="37">
                  <c:v>0.0772870305</c:v>
                </c:pt>
                <c:pt idx="38">
                  <c:v>0.092318446</c:v>
                </c:pt>
                <c:pt idx="39">
                  <c:v>0.0658228166</c:v>
                </c:pt>
                <c:pt idx="40">
                  <c:v>0.0721888529</c:v>
                </c:pt>
                <c:pt idx="41">
                  <c:v>0.0741905503</c:v>
                </c:pt>
                <c:pt idx="42">
                  <c:v>0.0834064806</c:v>
                </c:pt>
                <c:pt idx="43">
                  <c:v>0.0686413133</c:v>
                </c:pt>
                <c:pt idx="44">
                  <c:v>0.0688296451</c:v>
                </c:pt>
                <c:pt idx="45">
                  <c:v>0.0605316007</c:v>
                </c:pt>
                <c:pt idx="46">
                  <c:v>0.0576007637</c:v>
                </c:pt>
                <c:pt idx="47">
                  <c:v>0.0622263147</c:v>
                </c:pt>
                <c:pt idx="48">
                  <c:v>0.070149239775</c:v>
                </c:pt>
                <c:pt idx="49">
                  <c:v>0.07807216485</c:v>
                </c:pt>
                <c:pt idx="50">
                  <c:v>0.085995089925</c:v>
                </c:pt>
                <c:pt idx="51">
                  <c:v>0.093918015</c:v>
                </c:pt>
                <c:pt idx="52">
                  <c:v>0.0844516441</c:v>
                </c:pt>
                <c:pt idx="53">
                  <c:v>0.0841965629</c:v>
                </c:pt>
                <c:pt idx="54">
                  <c:v>0.0789583979</c:v>
                </c:pt>
                <c:pt idx="55">
                  <c:v>0.0800167666</c:v>
                </c:pt>
                <c:pt idx="56">
                  <c:v>0.0617648428</c:v>
                </c:pt>
                <c:pt idx="57">
                  <c:v>0.0778111675</c:v>
                </c:pt>
                <c:pt idx="58">
                  <c:v>0.0854513187</c:v>
                </c:pt>
                <c:pt idx="59">
                  <c:v>0.0923054086</c:v>
                </c:pt>
                <c:pt idx="60">
                  <c:v>0.0913253304</c:v>
                </c:pt>
                <c:pt idx="61">
                  <c:v>0.102633884</c:v>
                </c:pt>
                <c:pt idx="62">
                  <c:v>0.105504695</c:v>
                </c:pt>
                <c:pt idx="63">
                  <c:v>0.1100499715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Unemployed!$S$28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Unemployed!$S$29:$S$92</c:f>
              <c:numCache>
                <c:formatCode>General</c:formatCode>
                <c:ptCount val="64"/>
                <c:pt idx="0">
                  <c:v>0.0759463366</c:v>
                </c:pt>
                <c:pt idx="1">
                  <c:v>0.1034765417</c:v>
                </c:pt>
                <c:pt idx="2">
                  <c:v>0.102107395</c:v>
                </c:pt>
                <c:pt idx="3">
                  <c:v>0.094649934</c:v>
                </c:pt>
                <c:pt idx="4">
                  <c:v>0.0915443786</c:v>
                </c:pt>
                <c:pt idx="5">
                  <c:v>0.0678509342</c:v>
                </c:pt>
                <c:pt idx="6">
                  <c:v>0.0731781596</c:v>
                </c:pt>
                <c:pt idx="7">
                  <c:v>0.0693285465</c:v>
                </c:pt>
                <c:pt idx="8">
                  <c:v>0.0754526379</c:v>
                </c:pt>
                <c:pt idx="9">
                  <c:v>0.0663844808</c:v>
                </c:pt>
                <c:pt idx="10">
                  <c:v>0.0642183268</c:v>
                </c:pt>
                <c:pt idx="11">
                  <c:v>0.0670432196</c:v>
                </c:pt>
                <c:pt idx="12">
                  <c:v>0.0631970299</c:v>
                </c:pt>
                <c:pt idx="13">
                  <c:v>0.0588345136</c:v>
                </c:pt>
                <c:pt idx="14">
                  <c:v>0.0787741925</c:v>
                </c:pt>
                <c:pt idx="15">
                  <c:v>0.0625941023</c:v>
                </c:pt>
                <c:pt idx="16">
                  <c:v>0.0551554137</c:v>
                </c:pt>
                <c:pt idx="17">
                  <c:v>0.0477167251</c:v>
                </c:pt>
                <c:pt idx="18">
                  <c:v>0.0579690304</c:v>
                </c:pt>
                <c:pt idx="19">
                  <c:v>0.0647127492</c:v>
                </c:pt>
                <c:pt idx="20">
                  <c:v>0.0511643998</c:v>
                </c:pt>
                <c:pt idx="21">
                  <c:v>0.0598657746</c:v>
                </c:pt>
                <c:pt idx="22">
                  <c:v>0.0422765879</c:v>
                </c:pt>
                <c:pt idx="23">
                  <c:v>0.0585380325</c:v>
                </c:pt>
                <c:pt idx="24">
                  <c:v>0.0530271112</c:v>
                </c:pt>
                <c:pt idx="25">
                  <c:v>0.060679788</c:v>
                </c:pt>
                <c:pt idx="26">
                  <c:v>0.0490774495</c:v>
                </c:pt>
                <c:pt idx="27">
                  <c:v>0.0501860091</c:v>
                </c:pt>
                <c:pt idx="28">
                  <c:v>0.0369950496</c:v>
                </c:pt>
                <c:pt idx="29">
                  <c:v>0.0362651187</c:v>
                </c:pt>
                <c:pt idx="30">
                  <c:v>0.0653027469</c:v>
                </c:pt>
                <c:pt idx="31">
                  <c:v>0.0548132021</c:v>
                </c:pt>
                <c:pt idx="32">
                  <c:v>0.0590382553</c:v>
                </c:pt>
                <c:pt idx="33">
                  <c:v>0.0407224742</c:v>
                </c:pt>
                <c:pt idx="34">
                  <c:v>0.0423345354</c:v>
                </c:pt>
                <c:pt idx="35">
                  <c:v>0.0525345841</c:v>
                </c:pt>
                <c:pt idx="36">
                  <c:v>0.0548843386</c:v>
                </c:pt>
                <c:pt idx="37">
                  <c:v>0.0559782458</c:v>
                </c:pt>
                <c:pt idx="38">
                  <c:v>0.0622459037</c:v>
                </c:pt>
                <c:pt idx="39">
                  <c:v>0.0582805463</c:v>
                </c:pt>
                <c:pt idx="40">
                  <c:v>0.0513942834</c:v>
                </c:pt>
                <c:pt idx="41">
                  <c:v>0.0542593916</c:v>
                </c:pt>
                <c:pt idx="42">
                  <c:v>0.0600597692</c:v>
                </c:pt>
                <c:pt idx="43">
                  <c:v>0.0588294883</c:v>
                </c:pt>
                <c:pt idx="44">
                  <c:v>0.0592792516</c:v>
                </c:pt>
                <c:pt idx="45">
                  <c:v>0.0570213115</c:v>
                </c:pt>
                <c:pt idx="46">
                  <c:v>0.0590055242</c:v>
                </c:pt>
                <c:pt idx="47">
                  <c:v>0.0607456548</c:v>
                </c:pt>
                <c:pt idx="48">
                  <c:v>0.063671809025</c:v>
                </c:pt>
                <c:pt idx="49">
                  <c:v>0.06659796325</c:v>
                </c:pt>
                <c:pt idx="50">
                  <c:v>0.069524117475</c:v>
                </c:pt>
                <c:pt idx="51">
                  <c:v>0.0724502717</c:v>
                </c:pt>
                <c:pt idx="52">
                  <c:v>0.0484385438</c:v>
                </c:pt>
                <c:pt idx="53">
                  <c:v>0.0490689927</c:v>
                </c:pt>
                <c:pt idx="54">
                  <c:v>0.0627988673</c:v>
                </c:pt>
                <c:pt idx="55">
                  <c:v>0.0474100384</c:v>
                </c:pt>
                <c:pt idx="56">
                  <c:v>0.0485625907</c:v>
                </c:pt>
                <c:pt idx="57">
                  <c:v>0.0592550681</c:v>
                </c:pt>
                <c:pt idx="58">
                  <c:v>0.0714483476</c:v>
                </c:pt>
                <c:pt idx="59">
                  <c:v>0.0757223711</c:v>
                </c:pt>
                <c:pt idx="60">
                  <c:v>0.0597014775</c:v>
                </c:pt>
                <c:pt idx="61">
                  <c:v>0.0784466015</c:v>
                </c:pt>
                <c:pt idx="62">
                  <c:v>0.075236815</c:v>
                </c:pt>
                <c:pt idx="63">
                  <c:v>0.0805007364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Unemployed!$T$28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Unemployed!$T$29:$T$92</c:f>
              <c:numCache>
                <c:formatCode>General</c:formatCode>
                <c:ptCount val="64"/>
                <c:pt idx="0">
                  <c:v>0.0883794607</c:v>
                </c:pt>
                <c:pt idx="1">
                  <c:v>0.0750328987</c:v>
                </c:pt>
                <c:pt idx="2">
                  <c:v>0.0729943305</c:v>
                </c:pt>
                <c:pt idx="3">
                  <c:v>0.0924212133</c:v>
                </c:pt>
                <c:pt idx="4">
                  <c:v>0.0825302058</c:v>
                </c:pt>
                <c:pt idx="5">
                  <c:v>0.0583692524</c:v>
                </c:pt>
                <c:pt idx="6">
                  <c:v>0.0702913631</c:v>
                </c:pt>
                <c:pt idx="7">
                  <c:v>0.064636998</c:v>
                </c:pt>
                <c:pt idx="8">
                  <c:v>0.050243868</c:v>
                </c:pt>
                <c:pt idx="9">
                  <c:v>0.0581750458</c:v>
                </c:pt>
                <c:pt idx="10">
                  <c:v>0.0714870574</c:v>
                </c:pt>
                <c:pt idx="11">
                  <c:v>0.0814040448</c:v>
                </c:pt>
                <c:pt idx="12">
                  <c:v>0.0600285208</c:v>
                </c:pt>
                <c:pt idx="13">
                  <c:v>0.0528423298</c:v>
                </c:pt>
                <c:pt idx="14">
                  <c:v>0.0618155705</c:v>
                </c:pt>
                <c:pt idx="15">
                  <c:v>0.0632840181</c:v>
                </c:pt>
                <c:pt idx="16">
                  <c:v>0.0547494339</c:v>
                </c:pt>
                <c:pt idx="17">
                  <c:v>0.0462148498</c:v>
                </c:pt>
                <c:pt idx="18">
                  <c:v>0.0574494427</c:v>
                </c:pt>
                <c:pt idx="19">
                  <c:v>0.0537314182</c:v>
                </c:pt>
                <c:pt idx="20">
                  <c:v>0.0477162911</c:v>
                </c:pt>
                <c:pt idx="21">
                  <c:v>0.0568166124</c:v>
                </c:pt>
                <c:pt idx="22">
                  <c:v>0.0508870307</c:v>
                </c:pt>
                <c:pt idx="23">
                  <c:v>0.0536010794</c:v>
                </c:pt>
                <c:pt idx="24">
                  <c:v>0.0479808578</c:v>
                </c:pt>
                <c:pt idx="25">
                  <c:v>0.0383191175</c:v>
                </c:pt>
                <c:pt idx="26">
                  <c:v>0.0328063559</c:v>
                </c:pt>
                <c:pt idx="27">
                  <c:v>0.0393070619</c:v>
                </c:pt>
                <c:pt idx="28">
                  <c:v>0.0450017497</c:v>
                </c:pt>
                <c:pt idx="29">
                  <c:v>0.0412639509</c:v>
                </c:pt>
                <c:pt idx="30">
                  <c:v>0.0391907376</c:v>
                </c:pt>
                <c:pt idx="31">
                  <c:v>0.0344252333</c:v>
                </c:pt>
                <c:pt idx="32">
                  <c:v>0.0393176672</c:v>
                </c:pt>
                <c:pt idx="33">
                  <c:v>0.040039517</c:v>
                </c:pt>
                <c:pt idx="34">
                  <c:v>0.041351374</c:v>
                </c:pt>
                <c:pt idx="35">
                  <c:v>0.0446747061</c:v>
                </c:pt>
                <c:pt idx="36">
                  <c:v>0.04938487</c:v>
                </c:pt>
                <c:pt idx="37">
                  <c:v>0.0475379447</c:v>
                </c:pt>
                <c:pt idx="38">
                  <c:v>0.0425720635</c:v>
                </c:pt>
                <c:pt idx="39">
                  <c:v>0.0377752468</c:v>
                </c:pt>
                <c:pt idx="40">
                  <c:v>0.039512026</c:v>
                </c:pt>
                <c:pt idx="41">
                  <c:v>0.0373944487</c:v>
                </c:pt>
                <c:pt idx="42">
                  <c:v>0.0449375282</c:v>
                </c:pt>
                <c:pt idx="43">
                  <c:v>0.0498922527</c:v>
                </c:pt>
                <c:pt idx="44">
                  <c:v>0.0428033286</c:v>
                </c:pt>
                <c:pt idx="45">
                  <c:v>0.0282764772</c:v>
                </c:pt>
                <c:pt idx="46">
                  <c:v>0.0501080973</c:v>
                </c:pt>
                <c:pt idx="47">
                  <c:v>0.0363990254</c:v>
                </c:pt>
                <c:pt idx="48">
                  <c:v>0.040304530825</c:v>
                </c:pt>
                <c:pt idx="49">
                  <c:v>0.04421003625</c:v>
                </c:pt>
                <c:pt idx="50">
                  <c:v>0.048115541675</c:v>
                </c:pt>
                <c:pt idx="51">
                  <c:v>0.0520210471</c:v>
                </c:pt>
                <c:pt idx="52">
                  <c:v>0.0412242317</c:v>
                </c:pt>
                <c:pt idx="53">
                  <c:v>0.0347584029</c:v>
                </c:pt>
                <c:pt idx="54">
                  <c:v>0.0564876664</c:v>
                </c:pt>
                <c:pt idx="55">
                  <c:v>0.0506557135</c:v>
                </c:pt>
                <c:pt idx="56">
                  <c:v>0.0643709999</c:v>
                </c:pt>
                <c:pt idx="57">
                  <c:v>0.0441901208</c:v>
                </c:pt>
                <c:pt idx="58">
                  <c:v>0.0663823267</c:v>
                </c:pt>
                <c:pt idx="59">
                  <c:v>0.0526889553</c:v>
                </c:pt>
                <c:pt idx="60">
                  <c:v>0.0640464118</c:v>
                </c:pt>
                <c:pt idx="61">
                  <c:v>0.0500880746</c:v>
                </c:pt>
                <c:pt idx="62">
                  <c:v>0.0539847673</c:v>
                </c:pt>
                <c:pt idx="63">
                  <c:v>0.0749861349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Unemployed!$U$28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Unemployed!$U$29:$U$92</c:f>
              <c:numCache>
                <c:formatCode>General</c:formatCode>
                <c:ptCount val="64"/>
                <c:pt idx="0">
                  <c:v>0.0706137783</c:v>
                </c:pt>
                <c:pt idx="1">
                  <c:v>0.0807832946</c:v>
                </c:pt>
                <c:pt idx="2">
                  <c:v>0.0730969234</c:v>
                </c:pt>
                <c:pt idx="3">
                  <c:v>0.079754049</c:v>
                </c:pt>
                <c:pt idx="4">
                  <c:v>0.0607838906</c:v>
                </c:pt>
                <c:pt idx="5">
                  <c:v>0.0724307719</c:v>
                </c:pt>
                <c:pt idx="6">
                  <c:v>0.0679615755</c:v>
                </c:pt>
                <c:pt idx="7">
                  <c:v>0.0696641975</c:v>
                </c:pt>
                <c:pt idx="8">
                  <c:v>0.0589704234</c:v>
                </c:pt>
                <c:pt idx="9">
                  <c:v>0.0431087281</c:v>
                </c:pt>
                <c:pt idx="10">
                  <c:v>0.0470146213</c:v>
                </c:pt>
                <c:pt idx="11">
                  <c:v>0.0681394392</c:v>
                </c:pt>
                <c:pt idx="12">
                  <c:v>0.0508951784</c:v>
                </c:pt>
                <c:pt idx="13">
                  <c:v>0.0490827473</c:v>
                </c:pt>
                <c:pt idx="14">
                  <c:v>0.0474873469</c:v>
                </c:pt>
                <c:pt idx="15">
                  <c:v>0.0357730813</c:v>
                </c:pt>
                <c:pt idx="16">
                  <c:v>0.0450220016</c:v>
                </c:pt>
                <c:pt idx="17">
                  <c:v>0.0542709219</c:v>
                </c:pt>
                <c:pt idx="18">
                  <c:v>0.0461838035</c:v>
                </c:pt>
                <c:pt idx="19">
                  <c:v>0.0533612632</c:v>
                </c:pt>
                <c:pt idx="20">
                  <c:v>0.0325872268</c:v>
                </c:pt>
                <c:pt idx="21">
                  <c:v>0.0345635383</c:v>
                </c:pt>
                <c:pt idx="22">
                  <c:v>0.0480304265</c:v>
                </c:pt>
                <c:pt idx="23">
                  <c:v>0.0416305859</c:v>
                </c:pt>
                <c:pt idx="24">
                  <c:v>0.0486722122</c:v>
                </c:pt>
                <c:pt idx="25">
                  <c:v>0.0496044626</c:v>
                </c:pt>
                <c:pt idx="26">
                  <c:v>0.0629669377</c:v>
                </c:pt>
                <c:pt idx="27">
                  <c:v>0.0407422855</c:v>
                </c:pt>
                <c:pt idx="28">
                  <c:v>0.0504947663</c:v>
                </c:pt>
                <c:pt idx="29">
                  <c:v>0.0468071589</c:v>
                </c:pt>
                <c:pt idx="30">
                  <c:v>0.0361205749</c:v>
                </c:pt>
                <c:pt idx="31">
                  <c:v>0.0464259974</c:v>
                </c:pt>
                <c:pt idx="32">
                  <c:v>0.0392080049</c:v>
                </c:pt>
                <c:pt idx="33">
                  <c:v>0.0304306932</c:v>
                </c:pt>
                <c:pt idx="34">
                  <c:v>0.0414135473</c:v>
                </c:pt>
                <c:pt idx="35">
                  <c:v>0.0520191064</c:v>
                </c:pt>
                <c:pt idx="36">
                  <c:v>0.0559924563</c:v>
                </c:pt>
                <c:pt idx="37">
                  <c:v>0.0314757002</c:v>
                </c:pt>
                <c:pt idx="38">
                  <c:v>0.0381822332</c:v>
                </c:pt>
                <c:pt idx="39">
                  <c:v>0.0414576077</c:v>
                </c:pt>
                <c:pt idx="40">
                  <c:v>0.0355783665</c:v>
                </c:pt>
                <c:pt idx="41">
                  <c:v>0.0269358103</c:v>
                </c:pt>
                <c:pt idx="42">
                  <c:v>0.0273786419</c:v>
                </c:pt>
                <c:pt idx="43">
                  <c:v>0.034690788</c:v>
                </c:pt>
                <c:pt idx="44">
                  <c:v>0.0374543709</c:v>
                </c:pt>
                <c:pt idx="45">
                  <c:v>0.0332550241</c:v>
                </c:pt>
                <c:pt idx="46">
                  <c:v>0.0364985603</c:v>
                </c:pt>
                <c:pt idx="47">
                  <c:v>0.0235286044</c:v>
                </c:pt>
                <c:pt idx="48">
                  <c:v>0.027492578775</c:v>
                </c:pt>
                <c:pt idx="49">
                  <c:v>0.03145655315</c:v>
                </c:pt>
                <c:pt idx="50">
                  <c:v>0.035420527525</c:v>
                </c:pt>
                <c:pt idx="51">
                  <c:v>0.0393845019</c:v>
                </c:pt>
                <c:pt idx="52">
                  <c:v>0.0415215347</c:v>
                </c:pt>
                <c:pt idx="53">
                  <c:v>0.0408387794</c:v>
                </c:pt>
                <c:pt idx="54">
                  <c:v>0.0446317671</c:v>
                </c:pt>
                <c:pt idx="55">
                  <c:v>0.0521361134</c:v>
                </c:pt>
                <c:pt idx="56">
                  <c:v>0.048770007</c:v>
                </c:pt>
                <c:pt idx="57">
                  <c:v>0.0409881588</c:v>
                </c:pt>
                <c:pt idx="58">
                  <c:v>0.0517988596</c:v>
                </c:pt>
                <c:pt idx="59">
                  <c:v>0.0693299277</c:v>
                </c:pt>
                <c:pt idx="60">
                  <c:v>0.0562358169</c:v>
                </c:pt>
                <c:pt idx="61">
                  <c:v>0.0458265057</c:v>
                </c:pt>
                <c:pt idx="62">
                  <c:v>0.0529050784</c:v>
                </c:pt>
                <c:pt idx="63">
                  <c:v>0.0650934886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Unemployed!$V$28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Unemployed!$V$29:$V$92</c:f>
              <c:numCache>
                <c:formatCode>General</c:formatCode>
                <c:ptCount val="64"/>
                <c:pt idx="0">
                  <c:v>0.0858497591</c:v>
                </c:pt>
                <c:pt idx="1">
                  <c:v>0.0612353385</c:v>
                </c:pt>
                <c:pt idx="2">
                  <c:v>0.0551391373</c:v>
                </c:pt>
                <c:pt idx="3">
                  <c:v>0.0829002719</c:v>
                </c:pt>
                <c:pt idx="4">
                  <c:v>0.0695930654</c:v>
                </c:pt>
                <c:pt idx="5">
                  <c:v>0.0423733963</c:v>
                </c:pt>
                <c:pt idx="6">
                  <c:v>0.0613599245</c:v>
                </c:pt>
                <c:pt idx="7">
                  <c:v>0.0564964229</c:v>
                </c:pt>
                <c:pt idx="8">
                  <c:v>0.0558392918</c:v>
                </c:pt>
                <c:pt idx="9">
                  <c:v>0.0629942999</c:v>
                </c:pt>
                <c:pt idx="10">
                  <c:v>0.0578438306</c:v>
                </c:pt>
                <c:pt idx="11">
                  <c:v>0.0657234285</c:v>
                </c:pt>
                <c:pt idx="12">
                  <c:v>0.0456389948</c:v>
                </c:pt>
                <c:pt idx="13">
                  <c:v>0.0454629854</c:v>
                </c:pt>
                <c:pt idx="14">
                  <c:v>0.0484441524</c:v>
                </c:pt>
                <c:pt idx="15">
                  <c:v>0.0468526202</c:v>
                </c:pt>
                <c:pt idx="16">
                  <c:v>0.0463917393</c:v>
                </c:pt>
                <c:pt idx="17">
                  <c:v>0.0459308583</c:v>
                </c:pt>
                <c:pt idx="18">
                  <c:v>0.0359293819</c:v>
                </c:pt>
                <c:pt idx="19">
                  <c:v>0.0453145184</c:v>
                </c:pt>
                <c:pt idx="20">
                  <c:v>0.0464688121</c:v>
                </c:pt>
                <c:pt idx="21">
                  <c:v>0.0368612842</c:v>
                </c:pt>
                <c:pt idx="22">
                  <c:v>0.0338236575</c:v>
                </c:pt>
                <c:pt idx="23">
                  <c:v>0.0433008307</c:v>
                </c:pt>
                <c:pt idx="24">
                  <c:v>0.0519964812</c:v>
                </c:pt>
                <c:pt idx="25">
                  <c:v>0.0465701468</c:v>
                </c:pt>
                <c:pt idx="26">
                  <c:v>0.0411422305</c:v>
                </c:pt>
                <c:pt idx="27">
                  <c:v>0.0568161448</c:v>
                </c:pt>
                <c:pt idx="28">
                  <c:v>0.0415004183</c:v>
                </c:pt>
                <c:pt idx="29">
                  <c:v>0.028371067</c:v>
                </c:pt>
                <c:pt idx="30">
                  <c:v>0.0314822828</c:v>
                </c:pt>
                <c:pt idx="31">
                  <c:v>0.0315083009</c:v>
                </c:pt>
                <c:pt idx="32">
                  <c:v>0.0356622052</c:v>
                </c:pt>
                <c:pt idx="33">
                  <c:v>0.0443483166</c:v>
                </c:pt>
                <c:pt idx="34">
                  <c:v>0.0398361667</c:v>
                </c:pt>
                <c:pt idx="35">
                  <c:v>0.0250254535</c:v>
                </c:pt>
                <c:pt idx="36">
                  <c:v>0.0357948541</c:v>
                </c:pt>
                <c:pt idx="37">
                  <c:v>0.0314914796</c:v>
                </c:pt>
                <c:pt idx="38">
                  <c:v>0.0370263205</c:v>
                </c:pt>
                <c:pt idx="39">
                  <c:v>0.0386961531</c:v>
                </c:pt>
                <c:pt idx="40">
                  <c:v>0.0333062103</c:v>
                </c:pt>
                <c:pt idx="41">
                  <c:v>0.0224946103</c:v>
                </c:pt>
                <c:pt idx="42">
                  <c:v>0.0256769148</c:v>
                </c:pt>
                <c:pt idx="43">
                  <c:v>0.0332698944</c:v>
                </c:pt>
                <c:pt idx="44">
                  <c:v>0.0217253929</c:v>
                </c:pt>
                <c:pt idx="45">
                  <c:v>0.0366307972</c:v>
                </c:pt>
                <c:pt idx="46">
                  <c:v>0.0287756228</c:v>
                </c:pt>
                <c:pt idx="47">
                  <c:v>0.0294489545</c:v>
                </c:pt>
                <c:pt idx="48">
                  <c:v>0.03214114235</c:v>
                </c:pt>
                <c:pt idx="49">
                  <c:v>0.0348333302</c:v>
                </c:pt>
                <c:pt idx="50">
                  <c:v>0.03752551805</c:v>
                </c:pt>
                <c:pt idx="51">
                  <c:v>0.0402177059</c:v>
                </c:pt>
                <c:pt idx="52">
                  <c:v>0.0447090051</c:v>
                </c:pt>
                <c:pt idx="53">
                  <c:v>0.0286691052</c:v>
                </c:pt>
                <c:pt idx="54">
                  <c:v>0.0524430182</c:v>
                </c:pt>
                <c:pt idx="55">
                  <c:v>0.041746528</c:v>
                </c:pt>
                <c:pt idx="56">
                  <c:v>0.03931985</c:v>
                </c:pt>
                <c:pt idx="57">
                  <c:v>0.0385836001</c:v>
                </c:pt>
                <c:pt idx="58">
                  <c:v>0.0462182969</c:v>
                </c:pt>
                <c:pt idx="59">
                  <c:v>0.0543942065</c:v>
                </c:pt>
                <c:pt idx="60">
                  <c:v>0.049880197</c:v>
                </c:pt>
                <c:pt idx="61">
                  <c:v>0.0470688695</c:v>
                </c:pt>
                <c:pt idx="62">
                  <c:v>0.0545734319</c:v>
                </c:pt>
                <c:pt idx="63">
                  <c:v>0.0427807729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Unemployed!$W$28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Unemployed!$W$29:$W$92</c:f>
              <c:numCache>
                <c:formatCode>General</c:formatCode>
                <c:ptCount val="64"/>
                <c:pt idx="0">
                  <c:v>0.0765765695</c:v>
                </c:pt>
                <c:pt idx="1">
                  <c:v>0.0553109238</c:v>
                </c:pt>
                <c:pt idx="2">
                  <c:v>0.0630603836</c:v>
                </c:pt>
                <c:pt idx="3">
                  <c:v>0.0530354291</c:v>
                </c:pt>
                <c:pt idx="4">
                  <c:v>0.0725634716</c:v>
                </c:pt>
                <c:pt idx="5">
                  <c:v>0.0745407022</c:v>
                </c:pt>
                <c:pt idx="6">
                  <c:v>0.0603907556</c:v>
                </c:pt>
                <c:pt idx="7">
                  <c:v>0.0556382176</c:v>
                </c:pt>
                <c:pt idx="8">
                  <c:v>0.0478091742</c:v>
                </c:pt>
                <c:pt idx="9">
                  <c:v>0.0578384739</c:v>
                </c:pt>
                <c:pt idx="10">
                  <c:v>0.0587968448</c:v>
                </c:pt>
                <c:pt idx="11">
                  <c:v>0.0479271511</c:v>
                </c:pt>
                <c:pt idx="12">
                  <c:v>0.0466722538</c:v>
                </c:pt>
                <c:pt idx="13">
                  <c:v>0.0344848312</c:v>
                </c:pt>
                <c:pt idx="14">
                  <c:v>0.0476464336</c:v>
                </c:pt>
                <c:pt idx="15">
                  <c:v>0.041959481</c:v>
                </c:pt>
                <c:pt idx="16">
                  <c:v>0.0404367433</c:v>
                </c:pt>
                <c:pt idx="17">
                  <c:v>0.0389140057</c:v>
                </c:pt>
                <c:pt idx="18">
                  <c:v>0.0366257505</c:v>
                </c:pt>
                <c:pt idx="19">
                  <c:v>0.0267699015</c:v>
                </c:pt>
                <c:pt idx="20">
                  <c:v>0.0359806374</c:v>
                </c:pt>
                <c:pt idx="21">
                  <c:v>0.0279415369</c:v>
                </c:pt>
                <c:pt idx="22">
                  <c:v>0.0335615455</c:v>
                </c:pt>
                <c:pt idx="23">
                  <c:v>0.0234994498</c:v>
                </c:pt>
                <c:pt idx="24">
                  <c:v>0.0501009611</c:v>
                </c:pt>
                <c:pt idx="25">
                  <c:v>0.0302136815</c:v>
                </c:pt>
                <c:pt idx="26">
                  <c:v>0.0472153593</c:v>
                </c:pt>
                <c:pt idx="27">
                  <c:v>0.0302521774</c:v>
                </c:pt>
                <c:pt idx="28">
                  <c:v>0.0244226252</c:v>
                </c:pt>
                <c:pt idx="29">
                  <c:v>0.0343121187</c:v>
                </c:pt>
                <c:pt idx="30">
                  <c:v>0.0236046593</c:v>
                </c:pt>
                <c:pt idx="31">
                  <c:v>0.0379296205</c:v>
                </c:pt>
                <c:pt idx="32">
                  <c:v>0.0270764355</c:v>
                </c:pt>
                <c:pt idx="33">
                  <c:v>0.0235144904</c:v>
                </c:pt>
                <c:pt idx="34">
                  <c:v>0.0322668608</c:v>
                </c:pt>
                <c:pt idx="35">
                  <c:v>0.0259984283</c:v>
                </c:pt>
                <c:pt idx="36">
                  <c:v>0.0360641067</c:v>
                </c:pt>
                <c:pt idx="37">
                  <c:v>0.0385297863</c:v>
                </c:pt>
                <c:pt idx="38">
                  <c:v>0.0325753131</c:v>
                </c:pt>
                <c:pt idx="39">
                  <c:v>0.0332106697</c:v>
                </c:pt>
                <c:pt idx="40">
                  <c:v>0.038576797</c:v>
                </c:pt>
                <c:pt idx="41">
                  <c:v>0.0190339591</c:v>
                </c:pt>
                <c:pt idx="42">
                  <c:v>0.0245969769</c:v>
                </c:pt>
                <c:pt idx="43">
                  <c:v>0.0311391582</c:v>
                </c:pt>
                <c:pt idx="44">
                  <c:v>0.0390446968</c:v>
                </c:pt>
                <c:pt idx="45">
                  <c:v>0.0263728968</c:v>
                </c:pt>
                <c:pt idx="46">
                  <c:v>0.025912038</c:v>
                </c:pt>
                <c:pt idx="47">
                  <c:v>0.0312944704</c:v>
                </c:pt>
                <c:pt idx="48">
                  <c:v>0.034130835175</c:v>
                </c:pt>
                <c:pt idx="49">
                  <c:v>0.03696719995</c:v>
                </c:pt>
                <c:pt idx="50">
                  <c:v>0.039803564725</c:v>
                </c:pt>
                <c:pt idx="51">
                  <c:v>0.0426399295</c:v>
                </c:pt>
                <c:pt idx="52">
                  <c:v>0.0175304849</c:v>
                </c:pt>
                <c:pt idx="53">
                  <c:v>0.0303002053</c:v>
                </c:pt>
                <c:pt idx="54">
                  <c:v>0.0359284331</c:v>
                </c:pt>
                <c:pt idx="55">
                  <c:v>0.0270497813</c:v>
                </c:pt>
                <c:pt idx="56">
                  <c:v>0.0313599873</c:v>
                </c:pt>
                <c:pt idx="57">
                  <c:v>0.0237323104</c:v>
                </c:pt>
                <c:pt idx="58">
                  <c:v>0.0413842503</c:v>
                </c:pt>
                <c:pt idx="59">
                  <c:v>0.031642224</c:v>
                </c:pt>
                <c:pt idx="60">
                  <c:v>0.0543759171</c:v>
                </c:pt>
                <c:pt idx="61">
                  <c:v>0.03977737</c:v>
                </c:pt>
                <c:pt idx="62">
                  <c:v>0.055351942</c:v>
                </c:pt>
                <c:pt idx="63">
                  <c:v>0.0376992655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Unemployed!$X$28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Unemployed!$X$29:$X$92</c:f>
              <c:numCache>
                <c:formatCode>General</c:formatCode>
                <c:ptCount val="64"/>
                <c:pt idx="0">
                  <c:v>0.089268129</c:v>
                </c:pt>
                <c:pt idx="1">
                  <c:v>0.0568204973</c:v>
                </c:pt>
                <c:pt idx="2">
                  <c:v>0.0505521133</c:v>
                </c:pt>
                <c:pt idx="3">
                  <c:v>0.0457929397</c:v>
                </c:pt>
                <c:pt idx="4">
                  <c:v>0.0415130896</c:v>
                </c:pt>
                <c:pt idx="5">
                  <c:v>0.0462419427</c:v>
                </c:pt>
                <c:pt idx="6">
                  <c:v>0.0506852589</c:v>
                </c:pt>
                <c:pt idx="7">
                  <c:v>0.0564162238</c:v>
                </c:pt>
                <c:pt idx="8">
                  <c:v>0.0362209327</c:v>
                </c:pt>
                <c:pt idx="9">
                  <c:v>0.0325035741</c:v>
                </c:pt>
                <c:pt idx="10">
                  <c:v>0.0591908515</c:v>
                </c:pt>
                <c:pt idx="11">
                  <c:v>0.039863589</c:v>
                </c:pt>
                <c:pt idx="12">
                  <c:v>0.0288892645</c:v>
                </c:pt>
                <c:pt idx="13">
                  <c:v>0.0347923834</c:v>
                </c:pt>
                <c:pt idx="14">
                  <c:v>0.0222180439</c:v>
                </c:pt>
                <c:pt idx="15">
                  <c:v>0.0284194244</c:v>
                </c:pt>
                <c:pt idx="16">
                  <c:v>0.0310175092</c:v>
                </c:pt>
                <c:pt idx="17">
                  <c:v>0.0336155939</c:v>
                </c:pt>
                <c:pt idx="18">
                  <c:v>0.0338382026</c:v>
                </c:pt>
                <c:pt idx="19">
                  <c:v>0.0184442495</c:v>
                </c:pt>
                <c:pt idx="20">
                  <c:v>0.0217044611</c:v>
                </c:pt>
                <c:pt idx="21">
                  <c:v>0.0286441061</c:v>
                </c:pt>
                <c:pt idx="22">
                  <c:v>0.0235785924</c:v>
                </c:pt>
                <c:pt idx="23">
                  <c:v>0.0322881792</c:v>
                </c:pt>
                <c:pt idx="24">
                  <c:v>0.0290812469</c:v>
                </c:pt>
                <c:pt idx="25">
                  <c:v>0.035978412</c:v>
                </c:pt>
                <c:pt idx="26">
                  <c:v>0.0241964482</c:v>
                </c:pt>
                <c:pt idx="27">
                  <c:v>0.0208536527</c:v>
                </c:pt>
                <c:pt idx="28">
                  <c:v>0.0154163115</c:v>
                </c:pt>
                <c:pt idx="29">
                  <c:v>0.0331728277</c:v>
                </c:pt>
                <c:pt idx="30">
                  <c:v>0.0243636906</c:v>
                </c:pt>
                <c:pt idx="31">
                  <c:v>0.0124528863</c:v>
                </c:pt>
                <c:pt idx="32">
                  <c:v>0.0240081238</c:v>
                </c:pt>
                <c:pt idx="33">
                  <c:v>0.0314828258</c:v>
                </c:pt>
                <c:pt idx="34">
                  <c:v>0.0267418726</c:v>
                </c:pt>
                <c:pt idx="35">
                  <c:v>0.016515103</c:v>
                </c:pt>
                <c:pt idx="36">
                  <c:v>0.0260503013</c:v>
                </c:pt>
                <c:pt idx="37">
                  <c:v>0.0284998187</c:v>
                </c:pt>
                <c:pt idx="38">
                  <c:v>0.0243363225</c:v>
                </c:pt>
                <c:pt idx="39">
                  <c:v>0.0138667532</c:v>
                </c:pt>
                <c:pt idx="40">
                  <c:v>0.0240894446</c:v>
                </c:pt>
                <c:pt idx="41">
                  <c:v>0.0168592754</c:v>
                </c:pt>
                <c:pt idx="42">
                  <c:v>0.0119740263</c:v>
                </c:pt>
                <c:pt idx="43">
                  <c:v>0.023138494</c:v>
                </c:pt>
                <c:pt idx="44">
                  <c:v>0.0190720251</c:v>
                </c:pt>
                <c:pt idx="45">
                  <c:v>0.0236964732</c:v>
                </c:pt>
                <c:pt idx="46">
                  <c:v>0.0163277309</c:v>
                </c:pt>
                <c:pt idx="47">
                  <c:v>0.0144943986</c:v>
                </c:pt>
                <c:pt idx="48">
                  <c:v>0.0162142573</c:v>
                </c:pt>
                <c:pt idx="49">
                  <c:v>0.017934116</c:v>
                </c:pt>
                <c:pt idx="50">
                  <c:v>0.0196539747</c:v>
                </c:pt>
                <c:pt idx="51">
                  <c:v>0.0213738334</c:v>
                </c:pt>
                <c:pt idx="52">
                  <c:v>0.0276328263</c:v>
                </c:pt>
                <c:pt idx="53">
                  <c:v>0.0148496941</c:v>
                </c:pt>
                <c:pt idx="54">
                  <c:v>0.0347892501</c:v>
                </c:pt>
                <c:pt idx="55">
                  <c:v>0.0293077043</c:v>
                </c:pt>
                <c:pt idx="56">
                  <c:v>0.0153617997</c:v>
                </c:pt>
                <c:pt idx="57">
                  <c:v>0.0163353177</c:v>
                </c:pt>
                <c:pt idx="58">
                  <c:v>0.0273861408</c:v>
                </c:pt>
                <c:pt idx="59">
                  <c:v>0.0270191675</c:v>
                </c:pt>
                <c:pt idx="60">
                  <c:v>0.0211370589</c:v>
                </c:pt>
                <c:pt idx="61">
                  <c:v>0.0259275594</c:v>
                </c:pt>
                <c:pt idx="62">
                  <c:v>0.0302937071</c:v>
                </c:pt>
                <c:pt idx="63">
                  <c:v>0.0353696139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Unemployed!$Y$28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Unemployed!$Y$29:$Y$92</c:f>
              <c:numCache>
                <c:formatCode>General</c:formatCode>
                <c:ptCount val="64"/>
                <c:pt idx="0">
                  <c:v>0.0173994547</c:v>
                </c:pt>
                <c:pt idx="1">
                  <c:v>0.0462748571</c:v>
                </c:pt>
                <c:pt idx="2">
                  <c:v>0.0285339831</c:v>
                </c:pt>
                <c:pt idx="3">
                  <c:v>0.028557362</c:v>
                </c:pt>
                <c:pt idx="4">
                  <c:v>0.029307798</c:v>
                </c:pt>
                <c:pt idx="5">
                  <c:v>0.0560573891</c:v>
                </c:pt>
                <c:pt idx="6">
                  <c:v>0.0368498755</c:v>
                </c:pt>
                <c:pt idx="7">
                  <c:v>0.0148839598</c:v>
                </c:pt>
                <c:pt idx="8">
                  <c:v>0.0288801049</c:v>
                </c:pt>
                <c:pt idx="9">
                  <c:v>0.0403612584</c:v>
                </c:pt>
                <c:pt idx="10">
                  <c:v>0.0250751933</c:v>
                </c:pt>
                <c:pt idx="11">
                  <c:v>0.0189202571</c:v>
                </c:pt>
                <c:pt idx="12">
                  <c:v>0.030613959</c:v>
                </c:pt>
                <c:pt idx="13">
                  <c:v>0.0343305638</c:v>
                </c:pt>
                <c:pt idx="14">
                  <c:v>0.0232991871</c:v>
                </c:pt>
                <c:pt idx="15">
                  <c:v>0.0215745619</c:v>
                </c:pt>
                <c:pt idx="16">
                  <c:v>0.0166467981</c:v>
                </c:pt>
                <c:pt idx="17">
                  <c:v>0.0117190342</c:v>
                </c:pt>
                <c:pt idx="18">
                  <c:v>0.0178399519</c:v>
                </c:pt>
                <c:pt idx="19">
                  <c:v>0.0169394797</c:v>
                </c:pt>
                <c:pt idx="20">
                  <c:v>0.0142511847</c:v>
                </c:pt>
                <c:pt idx="21">
                  <c:v>0.0167250307</c:v>
                </c:pt>
                <c:pt idx="22">
                  <c:v>0.018715492</c:v>
                </c:pt>
                <c:pt idx="23">
                  <c:v>0.0060410932</c:v>
                </c:pt>
                <c:pt idx="24">
                  <c:v>0.0044846363</c:v>
                </c:pt>
                <c:pt idx="25">
                  <c:v>0.02342664</c:v>
                </c:pt>
                <c:pt idx="26">
                  <c:v>0.0225914211</c:v>
                </c:pt>
                <c:pt idx="27">
                  <c:v>0.0106206219</c:v>
                </c:pt>
                <c:pt idx="28">
                  <c:v>0.0134805687</c:v>
                </c:pt>
                <c:pt idx="29">
                  <c:v>0.0109356188</c:v>
                </c:pt>
                <c:pt idx="30">
                  <c:v>0.0099051274</c:v>
                </c:pt>
                <c:pt idx="31">
                  <c:v>0.0062869083</c:v>
                </c:pt>
                <c:pt idx="32">
                  <c:v>0.0092386127</c:v>
                </c:pt>
                <c:pt idx="33">
                  <c:v>0.0106433496</c:v>
                </c:pt>
                <c:pt idx="34">
                  <c:v>0.0197905475</c:v>
                </c:pt>
                <c:pt idx="35">
                  <c:v>0.0184757468</c:v>
                </c:pt>
                <c:pt idx="36">
                  <c:v>0.0125635156</c:v>
                </c:pt>
                <c:pt idx="37">
                  <c:v>0.0134586835</c:v>
                </c:pt>
                <c:pt idx="38">
                  <c:v>0.0062336167</c:v>
                </c:pt>
                <c:pt idx="39">
                  <c:v>0.0130827312</c:v>
                </c:pt>
                <c:pt idx="40">
                  <c:v>0.006984319</c:v>
                </c:pt>
                <c:pt idx="41">
                  <c:v>0.0031238518</c:v>
                </c:pt>
                <c:pt idx="42">
                  <c:v>0.0111292612</c:v>
                </c:pt>
                <c:pt idx="43">
                  <c:v>0.0160801015</c:v>
                </c:pt>
                <c:pt idx="44">
                  <c:v>0.0068140749</c:v>
                </c:pt>
                <c:pt idx="45">
                  <c:v>0.0062158513</c:v>
                </c:pt>
                <c:pt idx="46">
                  <c:v>0.0186307754</c:v>
                </c:pt>
                <c:pt idx="47">
                  <c:v>0.0103233562</c:v>
                </c:pt>
                <c:pt idx="48">
                  <c:v>0.0111791394</c:v>
                </c:pt>
                <c:pt idx="49">
                  <c:v>0.0120349226</c:v>
                </c:pt>
                <c:pt idx="50">
                  <c:v>0.0128907058</c:v>
                </c:pt>
                <c:pt idx="51">
                  <c:v>0.013746489</c:v>
                </c:pt>
                <c:pt idx="52">
                  <c:v>0.0118187145</c:v>
                </c:pt>
                <c:pt idx="53">
                  <c:v>0.0088536739</c:v>
                </c:pt>
                <c:pt idx="54">
                  <c:v>0.0121143941</c:v>
                </c:pt>
                <c:pt idx="55">
                  <c:v>0.0147538689</c:v>
                </c:pt>
                <c:pt idx="56">
                  <c:v>0.0256521623</c:v>
                </c:pt>
                <c:pt idx="57">
                  <c:v>0.010976614</c:v>
                </c:pt>
                <c:pt idx="58">
                  <c:v>0.0054278498</c:v>
                </c:pt>
                <c:pt idx="59">
                  <c:v>0.0177486001</c:v>
                </c:pt>
                <c:pt idx="60">
                  <c:v>0.0200676329</c:v>
                </c:pt>
                <c:pt idx="61">
                  <c:v>0.0181961525</c:v>
                </c:pt>
                <c:pt idx="62">
                  <c:v>0.0187298975</c:v>
                </c:pt>
                <c:pt idx="63">
                  <c:v>0.0139748686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Unemployed!$Z$28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Unemployed!$Z$29:$Z$92</c:f>
              <c:numCache>
                <c:formatCode>General</c:formatCode>
                <c:ptCount val="64"/>
                <c:pt idx="0">
                  <c:v>0.0295154106</c:v>
                </c:pt>
                <c:pt idx="1">
                  <c:v>0.022663062</c:v>
                </c:pt>
                <c:pt idx="2">
                  <c:v>0.0296217945</c:v>
                </c:pt>
                <c:pt idx="3">
                  <c:v>0.034266386</c:v>
                </c:pt>
                <c:pt idx="4">
                  <c:v>0.0193404234</c:v>
                </c:pt>
                <c:pt idx="5">
                  <c:v>0.0158813757</c:v>
                </c:pt>
                <c:pt idx="6">
                  <c:v>0.0356205519</c:v>
                </c:pt>
                <c:pt idx="7">
                  <c:v>0.0247044618</c:v>
                </c:pt>
                <c:pt idx="8">
                  <c:v>0.0193910389</c:v>
                </c:pt>
                <c:pt idx="9">
                  <c:v>0.0170549389</c:v>
                </c:pt>
                <c:pt idx="10">
                  <c:v>0.0168062889</c:v>
                </c:pt>
                <c:pt idx="11">
                  <c:v>0.0227422685</c:v>
                </c:pt>
                <c:pt idx="12">
                  <c:v>0.0125310467</c:v>
                </c:pt>
                <c:pt idx="13">
                  <c:v>0.008562619</c:v>
                </c:pt>
                <c:pt idx="14">
                  <c:v>0.0088269517</c:v>
                </c:pt>
                <c:pt idx="15">
                  <c:v>0.0116200561</c:v>
                </c:pt>
                <c:pt idx="16">
                  <c:v>0.0110228158</c:v>
                </c:pt>
                <c:pt idx="17">
                  <c:v>0.0104255755</c:v>
                </c:pt>
                <c:pt idx="18">
                  <c:v>0.0133602265</c:v>
                </c:pt>
                <c:pt idx="19">
                  <c:v>0.0032664161</c:v>
                </c:pt>
                <c:pt idx="20">
                  <c:v>0.0029787205</c:v>
                </c:pt>
                <c:pt idx="21">
                  <c:v>0.0134850181</c:v>
                </c:pt>
                <c:pt idx="22">
                  <c:v>0.0115830543</c:v>
                </c:pt>
                <c:pt idx="23">
                  <c:v>0.0091544489</c:v>
                </c:pt>
                <c:pt idx="24">
                  <c:v>0.0145614157</c:v>
                </c:pt>
                <c:pt idx="25">
                  <c:v>0.0107322694</c:v>
                </c:pt>
                <c:pt idx="26">
                  <c:v>0.0149701792</c:v>
                </c:pt>
                <c:pt idx="27">
                  <c:v>0.0022502241</c:v>
                </c:pt>
                <c:pt idx="28">
                  <c:v>0.004685002</c:v>
                </c:pt>
                <c:pt idx="29">
                  <c:v>0.0146120643</c:v>
                </c:pt>
                <c:pt idx="30">
                  <c:v>0.0072677053</c:v>
                </c:pt>
                <c:pt idx="31">
                  <c:v>0.0076526984</c:v>
                </c:pt>
                <c:pt idx="32">
                  <c:v>0.0036377628</c:v>
                </c:pt>
                <c:pt idx="33">
                  <c:v>0.0038568592</c:v>
                </c:pt>
                <c:pt idx="34">
                  <c:v>0.0042531772</c:v>
                </c:pt>
                <c:pt idx="35">
                  <c:v>0.0025798365</c:v>
                </c:pt>
                <c:pt idx="36">
                  <c:v>0.0033832342</c:v>
                </c:pt>
                <c:pt idx="37">
                  <c:v>0.0093908829</c:v>
                </c:pt>
                <c:pt idx="38">
                  <c:v>0.0071554044</c:v>
                </c:pt>
                <c:pt idx="39">
                  <c:v>0.0003599169</c:v>
                </c:pt>
                <c:pt idx="40">
                  <c:v>0.000765532</c:v>
                </c:pt>
                <c:pt idx="41">
                  <c:v>0.0004838332</c:v>
                </c:pt>
                <c:pt idx="42">
                  <c:v>0.0067698541</c:v>
                </c:pt>
                <c:pt idx="43">
                  <c:v>0.0044027056</c:v>
                </c:pt>
                <c:pt idx="44">
                  <c:v>0.0091324973</c:v>
                </c:pt>
                <c:pt idx="45">
                  <c:v>0.0113267498</c:v>
                </c:pt>
                <c:pt idx="46">
                  <c:v>0.0099632756</c:v>
                </c:pt>
                <c:pt idx="47">
                  <c:v>0.0067937248</c:v>
                </c:pt>
                <c:pt idx="48">
                  <c:v>0.007490576725</c:v>
                </c:pt>
                <c:pt idx="49">
                  <c:v>0.00818742865</c:v>
                </c:pt>
                <c:pt idx="50">
                  <c:v>0.008884280575</c:v>
                </c:pt>
                <c:pt idx="51">
                  <c:v>0.0095811325</c:v>
                </c:pt>
                <c:pt idx="52">
                  <c:v>0.0045942555</c:v>
                </c:pt>
                <c:pt idx="53">
                  <c:v>0.0173166406</c:v>
                </c:pt>
                <c:pt idx="54">
                  <c:v>0.0165655619</c:v>
                </c:pt>
                <c:pt idx="55">
                  <c:v>0.0050245466</c:v>
                </c:pt>
                <c:pt idx="56">
                  <c:v>0.0142995792</c:v>
                </c:pt>
                <c:pt idx="57">
                  <c:v>0.0124875414</c:v>
                </c:pt>
                <c:pt idx="58">
                  <c:v>0.0198472326</c:v>
                </c:pt>
                <c:pt idx="59">
                  <c:v>0.0134324298</c:v>
                </c:pt>
                <c:pt idx="60">
                  <c:v>0.0152792513</c:v>
                </c:pt>
                <c:pt idx="61">
                  <c:v>0.0085290745</c:v>
                </c:pt>
                <c:pt idx="62">
                  <c:v>0.0166456589</c:v>
                </c:pt>
                <c:pt idx="63">
                  <c:v>0.0120812493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44525548"/>
        <c:axId val="52376377"/>
      </c:lineChart>
      <c:catAx>
        <c:axId val="445255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52376377"/>
        <c:crosses val="autoZero"/>
        <c:auto val="1"/>
        <c:lblAlgn val="ctr"/>
        <c:lblOffset val="100"/>
      </c:catAx>
      <c:valAx>
        <c:axId val="52376377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44525548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Inactive!$D$27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Inactive!$D$28:$D$91</c:f>
              <c:numCache>
                <c:formatCode>General</c:formatCode>
                <c:ptCount val="64"/>
                <c:pt idx="0">
                  <c:v>0.6318914334</c:v>
                </c:pt>
                <c:pt idx="1">
                  <c:v>0.6058503432</c:v>
                </c:pt>
                <c:pt idx="2">
                  <c:v>0.6473691825</c:v>
                </c:pt>
                <c:pt idx="3">
                  <c:v>0.6164453654</c:v>
                </c:pt>
                <c:pt idx="4">
                  <c:v>0.6305950534</c:v>
                </c:pt>
                <c:pt idx="5">
                  <c:v>0.602806114</c:v>
                </c:pt>
                <c:pt idx="6">
                  <c:v>0.6438123099</c:v>
                </c:pt>
                <c:pt idx="7">
                  <c:v>0.6567294518</c:v>
                </c:pt>
                <c:pt idx="8">
                  <c:v>0.6092483178</c:v>
                </c:pt>
                <c:pt idx="9">
                  <c:v>0.6463397433</c:v>
                </c:pt>
                <c:pt idx="10">
                  <c:v>0.6503926703</c:v>
                </c:pt>
                <c:pt idx="11">
                  <c:v>0.6482338815</c:v>
                </c:pt>
                <c:pt idx="12">
                  <c:v>0.6158778064</c:v>
                </c:pt>
                <c:pt idx="13">
                  <c:v>0.6593795994</c:v>
                </c:pt>
                <c:pt idx="14">
                  <c:v>0.6070659757</c:v>
                </c:pt>
                <c:pt idx="15">
                  <c:v>0.6533634881</c:v>
                </c:pt>
                <c:pt idx="16">
                  <c:v>0.6547916527</c:v>
                </c:pt>
                <c:pt idx="17">
                  <c:v>0.6562198173</c:v>
                </c:pt>
                <c:pt idx="18">
                  <c:v>0.6752586943</c:v>
                </c:pt>
                <c:pt idx="19">
                  <c:v>0.6816174917</c:v>
                </c:pt>
                <c:pt idx="20">
                  <c:v>0.6679176</c:v>
                </c:pt>
                <c:pt idx="21">
                  <c:v>0.6524568112</c:v>
                </c:pt>
                <c:pt idx="22">
                  <c:v>0.6451490041</c:v>
                </c:pt>
                <c:pt idx="23">
                  <c:v>0.6584123697</c:v>
                </c:pt>
                <c:pt idx="24">
                  <c:v>0.6660863143</c:v>
                </c:pt>
                <c:pt idx="25">
                  <c:v>0.6593529389</c:v>
                </c:pt>
                <c:pt idx="26">
                  <c:v>0.6791088259</c:v>
                </c:pt>
                <c:pt idx="27">
                  <c:v>0.686022278</c:v>
                </c:pt>
                <c:pt idx="28">
                  <c:v>0.6956451681</c:v>
                </c:pt>
                <c:pt idx="29">
                  <c:v>0.7092700401</c:v>
                </c:pt>
                <c:pt idx="30">
                  <c:v>0.707259798</c:v>
                </c:pt>
                <c:pt idx="31">
                  <c:v>0.6524824403</c:v>
                </c:pt>
                <c:pt idx="32">
                  <c:v>0.6903356848</c:v>
                </c:pt>
                <c:pt idx="33">
                  <c:v>0.7228846227</c:v>
                </c:pt>
                <c:pt idx="34">
                  <c:v>0.7285259809</c:v>
                </c:pt>
                <c:pt idx="35">
                  <c:v>0.7025835149</c:v>
                </c:pt>
                <c:pt idx="36">
                  <c:v>0.6351202847</c:v>
                </c:pt>
                <c:pt idx="37">
                  <c:v>0.7192023054</c:v>
                </c:pt>
                <c:pt idx="38">
                  <c:v>0.7103097499</c:v>
                </c:pt>
                <c:pt idx="39">
                  <c:v>0.721301765</c:v>
                </c:pt>
                <c:pt idx="40">
                  <c:v>0.7215958833</c:v>
                </c:pt>
                <c:pt idx="41">
                  <c:v>0.73953925</c:v>
                </c:pt>
                <c:pt idx="42">
                  <c:v>0.7072197472</c:v>
                </c:pt>
                <c:pt idx="43">
                  <c:v>0.7495530634</c:v>
                </c:pt>
                <c:pt idx="44">
                  <c:v>0.7436866634</c:v>
                </c:pt>
                <c:pt idx="45">
                  <c:v>0.7297111485</c:v>
                </c:pt>
                <c:pt idx="46">
                  <c:v>0.7473154476</c:v>
                </c:pt>
                <c:pt idx="47">
                  <c:v>0.7312705326</c:v>
                </c:pt>
                <c:pt idx="48">
                  <c:v>0.734477701825</c:v>
                </c:pt>
                <c:pt idx="49">
                  <c:v>0.73768487105</c:v>
                </c:pt>
                <c:pt idx="50">
                  <c:v>0.740892040275</c:v>
                </c:pt>
                <c:pt idx="51">
                  <c:v>0.7440992095</c:v>
                </c:pt>
                <c:pt idx="52">
                  <c:v>0.7370681626</c:v>
                </c:pt>
                <c:pt idx="53">
                  <c:v>0.7551492727</c:v>
                </c:pt>
                <c:pt idx="54">
                  <c:v>0.7331623913</c:v>
                </c:pt>
                <c:pt idx="55">
                  <c:v>0.7586098996</c:v>
                </c:pt>
                <c:pt idx="56">
                  <c:v>0.7514439262</c:v>
                </c:pt>
                <c:pt idx="57">
                  <c:v>0.7582649525</c:v>
                </c:pt>
                <c:pt idx="58">
                  <c:v>0.7356115567</c:v>
                </c:pt>
                <c:pt idx="59">
                  <c:v>0.7501379126</c:v>
                </c:pt>
                <c:pt idx="60">
                  <c:v>0.7529241899</c:v>
                </c:pt>
                <c:pt idx="61">
                  <c:v>0.7455563525</c:v>
                </c:pt>
                <c:pt idx="62">
                  <c:v>0.7553792541</c:v>
                </c:pt>
                <c:pt idx="63">
                  <c:v>0.7551944242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Inactive!$E$27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Inactive!$E$28:$E$91</c:f>
              <c:numCache>
                <c:formatCode>General</c:formatCode>
                <c:ptCount val="64"/>
                <c:pt idx="0">
                  <c:v>0.217323043</c:v>
                </c:pt>
                <c:pt idx="1">
                  <c:v>0.2339726615</c:v>
                </c:pt>
                <c:pt idx="2">
                  <c:v>0.2135542909</c:v>
                </c:pt>
                <c:pt idx="3">
                  <c:v>0.2225928643</c:v>
                </c:pt>
                <c:pt idx="4">
                  <c:v>0.2337214036</c:v>
                </c:pt>
                <c:pt idx="5">
                  <c:v>0.2355400677</c:v>
                </c:pt>
                <c:pt idx="6">
                  <c:v>0.231594883</c:v>
                </c:pt>
                <c:pt idx="7">
                  <c:v>0.2379482014</c:v>
                </c:pt>
                <c:pt idx="8">
                  <c:v>0.2127090067</c:v>
                </c:pt>
                <c:pt idx="9">
                  <c:v>0.2213386214</c:v>
                </c:pt>
                <c:pt idx="10">
                  <c:v>0.2278828673</c:v>
                </c:pt>
                <c:pt idx="11">
                  <c:v>0.226306646</c:v>
                </c:pt>
                <c:pt idx="12">
                  <c:v>0.2226371602</c:v>
                </c:pt>
                <c:pt idx="13">
                  <c:v>0.2194518374</c:v>
                </c:pt>
                <c:pt idx="14">
                  <c:v>0.2287550884</c:v>
                </c:pt>
                <c:pt idx="15">
                  <c:v>0.228044201</c:v>
                </c:pt>
                <c:pt idx="16">
                  <c:v>0.2479585415</c:v>
                </c:pt>
                <c:pt idx="17">
                  <c:v>0.267872882</c:v>
                </c:pt>
                <c:pt idx="18">
                  <c:v>0.2571787356</c:v>
                </c:pt>
                <c:pt idx="19">
                  <c:v>0.2501369715</c:v>
                </c:pt>
                <c:pt idx="20">
                  <c:v>0.2486191645</c:v>
                </c:pt>
                <c:pt idx="21">
                  <c:v>0.2526833418</c:v>
                </c:pt>
                <c:pt idx="22">
                  <c:v>0.2614154156</c:v>
                </c:pt>
                <c:pt idx="23">
                  <c:v>0.2427150626</c:v>
                </c:pt>
                <c:pt idx="24">
                  <c:v>0.2349890338</c:v>
                </c:pt>
                <c:pt idx="25">
                  <c:v>0.2616675164</c:v>
                </c:pt>
                <c:pt idx="26">
                  <c:v>0.2684965234</c:v>
                </c:pt>
                <c:pt idx="27">
                  <c:v>0.2354617126</c:v>
                </c:pt>
                <c:pt idx="28">
                  <c:v>0.2599329187</c:v>
                </c:pt>
                <c:pt idx="29">
                  <c:v>0.2482128377</c:v>
                </c:pt>
                <c:pt idx="30">
                  <c:v>0.2416387458</c:v>
                </c:pt>
                <c:pt idx="31">
                  <c:v>0.253316097</c:v>
                </c:pt>
                <c:pt idx="32">
                  <c:v>0.2582596097</c:v>
                </c:pt>
                <c:pt idx="33">
                  <c:v>0.2680162474</c:v>
                </c:pt>
                <c:pt idx="34">
                  <c:v>0.2823219268</c:v>
                </c:pt>
                <c:pt idx="35">
                  <c:v>0.2607111747</c:v>
                </c:pt>
                <c:pt idx="36">
                  <c:v>0.2646548678</c:v>
                </c:pt>
                <c:pt idx="37">
                  <c:v>0.2603241716</c:v>
                </c:pt>
                <c:pt idx="38">
                  <c:v>0.2591495915</c:v>
                </c:pt>
                <c:pt idx="39">
                  <c:v>0.2582484161</c:v>
                </c:pt>
                <c:pt idx="40">
                  <c:v>0.2691892247</c:v>
                </c:pt>
                <c:pt idx="41">
                  <c:v>0.2634978632</c:v>
                </c:pt>
                <c:pt idx="42">
                  <c:v>0.2637071086</c:v>
                </c:pt>
                <c:pt idx="43">
                  <c:v>0.2862835228</c:v>
                </c:pt>
                <c:pt idx="44">
                  <c:v>0.2979320591</c:v>
                </c:pt>
                <c:pt idx="45">
                  <c:v>0.2786884409</c:v>
                </c:pt>
                <c:pt idx="46">
                  <c:v>0.2852419381</c:v>
                </c:pt>
                <c:pt idx="47">
                  <c:v>0.3067607358</c:v>
                </c:pt>
                <c:pt idx="48">
                  <c:v>0.301241901925</c:v>
                </c:pt>
                <c:pt idx="49">
                  <c:v>0.29572306805</c:v>
                </c:pt>
                <c:pt idx="50">
                  <c:v>0.290204234175</c:v>
                </c:pt>
                <c:pt idx="51">
                  <c:v>0.2846854003</c:v>
                </c:pt>
                <c:pt idx="52">
                  <c:v>0.2938536651</c:v>
                </c:pt>
                <c:pt idx="53">
                  <c:v>0.2910109042</c:v>
                </c:pt>
                <c:pt idx="54">
                  <c:v>0.2978762519</c:v>
                </c:pt>
                <c:pt idx="55">
                  <c:v>0.2863070779</c:v>
                </c:pt>
                <c:pt idx="56">
                  <c:v>0.270053087</c:v>
                </c:pt>
                <c:pt idx="57">
                  <c:v>0.3033022405</c:v>
                </c:pt>
                <c:pt idx="58">
                  <c:v>0.2792391673</c:v>
                </c:pt>
                <c:pt idx="59">
                  <c:v>0.2928172882</c:v>
                </c:pt>
                <c:pt idx="60">
                  <c:v>0.3119259522</c:v>
                </c:pt>
                <c:pt idx="61">
                  <c:v>0.2963363369</c:v>
                </c:pt>
                <c:pt idx="62">
                  <c:v>0.2762558657</c:v>
                </c:pt>
                <c:pt idx="63">
                  <c:v>0.2993067044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Inactive!$F$27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Inactive!$F$28:$F$91</c:f>
              <c:numCache>
                <c:formatCode>General</c:formatCode>
                <c:ptCount val="64"/>
                <c:pt idx="0">
                  <c:v>0.0938574378</c:v>
                </c:pt>
                <c:pt idx="1">
                  <c:v>0.0717622618</c:v>
                </c:pt>
                <c:pt idx="2">
                  <c:v>0.079490992</c:v>
                </c:pt>
                <c:pt idx="3">
                  <c:v>0.0866005705</c:v>
                </c:pt>
                <c:pt idx="4">
                  <c:v>0.076596523</c:v>
                </c:pt>
                <c:pt idx="5">
                  <c:v>0.0807019348</c:v>
                </c:pt>
                <c:pt idx="6">
                  <c:v>0.0772879204</c:v>
                </c:pt>
                <c:pt idx="7">
                  <c:v>0.0866917818</c:v>
                </c:pt>
                <c:pt idx="8">
                  <c:v>0.0769631811</c:v>
                </c:pt>
                <c:pt idx="9">
                  <c:v>0.0891089328</c:v>
                </c:pt>
                <c:pt idx="10">
                  <c:v>0.0794151573</c:v>
                </c:pt>
                <c:pt idx="11">
                  <c:v>0.0890233988</c:v>
                </c:pt>
                <c:pt idx="12">
                  <c:v>0.0814289515</c:v>
                </c:pt>
                <c:pt idx="13">
                  <c:v>0.0959947348</c:v>
                </c:pt>
                <c:pt idx="14">
                  <c:v>0.0855308322</c:v>
                </c:pt>
                <c:pt idx="15">
                  <c:v>0.0819398095</c:v>
                </c:pt>
                <c:pt idx="16">
                  <c:v>0.0891550325</c:v>
                </c:pt>
                <c:pt idx="17">
                  <c:v>0.0963702555</c:v>
                </c:pt>
                <c:pt idx="18">
                  <c:v>0.0894955953</c:v>
                </c:pt>
                <c:pt idx="19">
                  <c:v>0.0782775781</c:v>
                </c:pt>
                <c:pt idx="20">
                  <c:v>0.0884037634</c:v>
                </c:pt>
                <c:pt idx="21">
                  <c:v>0.098988153</c:v>
                </c:pt>
                <c:pt idx="22">
                  <c:v>0.0998791797</c:v>
                </c:pt>
                <c:pt idx="23">
                  <c:v>0.1046853836</c:v>
                </c:pt>
                <c:pt idx="24">
                  <c:v>0.0926326767</c:v>
                </c:pt>
                <c:pt idx="25">
                  <c:v>0.0939551117</c:v>
                </c:pt>
                <c:pt idx="26">
                  <c:v>0.0925250037</c:v>
                </c:pt>
                <c:pt idx="27">
                  <c:v>0.0768943535</c:v>
                </c:pt>
                <c:pt idx="28">
                  <c:v>0.0896600745</c:v>
                </c:pt>
                <c:pt idx="29">
                  <c:v>0.0723888549</c:v>
                </c:pt>
                <c:pt idx="30">
                  <c:v>0.0981221144</c:v>
                </c:pt>
                <c:pt idx="31">
                  <c:v>0.0811112539</c:v>
                </c:pt>
                <c:pt idx="32">
                  <c:v>0.0779699388</c:v>
                </c:pt>
                <c:pt idx="33">
                  <c:v>0.0891528071</c:v>
                </c:pt>
                <c:pt idx="34">
                  <c:v>0.1004051175</c:v>
                </c:pt>
                <c:pt idx="35">
                  <c:v>0.1021063504</c:v>
                </c:pt>
                <c:pt idx="36">
                  <c:v>0.0820123513</c:v>
                </c:pt>
                <c:pt idx="37">
                  <c:v>0.0993045911</c:v>
                </c:pt>
                <c:pt idx="38">
                  <c:v>0.104589126</c:v>
                </c:pt>
                <c:pt idx="39">
                  <c:v>0.0946886267</c:v>
                </c:pt>
                <c:pt idx="40">
                  <c:v>0.1005372133</c:v>
                </c:pt>
                <c:pt idx="41">
                  <c:v>0.1044694833</c:v>
                </c:pt>
                <c:pt idx="42">
                  <c:v>0.0843440787</c:v>
                </c:pt>
                <c:pt idx="43">
                  <c:v>0.1003956767</c:v>
                </c:pt>
                <c:pt idx="44">
                  <c:v>0.0947798232</c:v>
                </c:pt>
                <c:pt idx="45">
                  <c:v>0.1012848526</c:v>
                </c:pt>
                <c:pt idx="46">
                  <c:v>0.121843643</c:v>
                </c:pt>
                <c:pt idx="47">
                  <c:v>0.1099180879</c:v>
                </c:pt>
                <c:pt idx="48">
                  <c:v>0.110762587325</c:v>
                </c:pt>
                <c:pt idx="49">
                  <c:v>0.11160708675</c:v>
                </c:pt>
                <c:pt idx="50">
                  <c:v>0.112451586175</c:v>
                </c:pt>
                <c:pt idx="51">
                  <c:v>0.1132960856</c:v>
                </c:pt>
                <c:pt idx="52">
                  <c:v>0.1001577144</c:v>
                </c:pt>
                <c:pt idx="53">
                  <c:v>0.1089003051</c:v>
                </c:pt>
                <c:pt idx="54">
                  <c:v>0.1242442889</c:v>
                </c:pt>
                <c:pt idx="55">
                  <c:v>0.1270646233</c:v>
                </c:pt>
                <c:pt idx="56">
                  <c:v>0.103783855</c:v>
                </c:pt>
                <c:pt idx="57">
                  <c:v>0.1020468005</c:v>
                </c:pt>
                <c:pt idx="58">
                  <c:v>0.1105180975</c:v>
                </c:pt>
                <c:pt idx="59">
                  <c:v>0.112516178</c:v>
                </c:pt>
                <c:pt idx="60">
                  <c:v>0.103725092</c:v>
                </c:pt>
                <c:pt idx="61">
                  <c:v>0.1120020981</c:v>
                </c:pt>
                <c:pt idx="62">
                  <c:v>0.1132292879</c:v>
                </c:pt>
                <c:pt idx="63">
                  <c:v>0.1085735656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Inactive!$G$27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Inactive!$G$28:$G$91</c:f>
              <c:numCache>
                <c:formatCode>General</c:formatCode>
                <c:ptCount val="64"/>
                <c:pt idx="0">
                  <c:v>0.0329905644</c:v>
                </c:pt>
                <c:pt idx="1">
                  <c:v>0.0298691469</c:v>
                </c:pt>
                <c:pt idx="2">
                  <c:v>0.0262339934</c:v>
                </c:pt>
                <c:pt idx="3">
                  <c:v>0.0410533276</c:v>
                </c:pt>
                <c:pt idx="4">
                  <c:v>0.0402059307</c:v>
                </c:pt>
                <c:pt idx="5">
                  <c:v>0.0350073982</c:v>
                </c:pt>
                <c:pt idx="6">
                  <c:v>0.0274425045</c:v>
                </c:pt>
                <c:pt idx="7">
                  <c:v>0.0311313368</c:v>
                </c:pt>
                <c:pt idx="8">
                  <c:v>0.0394594293</c:v>
                </c:pt>
                <c:pt idx="9">
                  <c:v>0.0337875077</c:v>
                </c:pt>
                <c:pt idx="10">
                  <c:v>0.0296439452</c:v>
                </c:pt>
                <c:pt idx="11">
                  <c:v>0.0404573639</c:v>
                </c:pt>
                <c:pt idx="12">
                  <c:v>0.0355472761</c:v>
                </c:pt>
                <c:pt idx="13">
                  <c:v>0.0336572229</c:v>
                </c:pt>
                <c:pt idx="14">
                  <c:v>0.0358840515</c:v>
                </c:pt>
                <c:pt idx="15">
                  <c:v>0.0389488337</c:v>
                </c:pt>
                <c:pt idx="16">
                  <c:v>0.0420719732</c:v>
                </c:pt>
                <c:pt idx="17">
                  <c:v>0.0451951127</c:v>
                </c:pt>
                <c:pt idx="18">
                  <c:v>0.0367320954</c:v>
                </c:pt>
                <c:pt idx="19">
                  <c:v>0.0441299359</c:v>
                </c:pt>
                <c:pt idx="20">
                  <c:v>0.0464811972</c:v>
                </c:pt>
                <c:pt idx="21">
                  <c:v>0.0541964738</c:v>
                </c:pt>
                <c:pt idx="22">
                  <c:v>0.0426459775</c:v>
                </c:pt>
                <c:pt idx="23">
                  <c:v>0.0452051034</c:v>
                </c:pt>
                <c:pt idx="24">
                  <c:v>0.0512211941</c:v>
                </c:pt>
                <c:pt idx="25">
                  <c:v>0.0430023904</c:v>
                </c:pt>
                <c:pt idx="26">
                  <c:v>0.0529294929</c:v>
                </c:pt>
                <c:pt idx="27">
                  <c:v>0.0329948427</c:v>
                </c:pt>
                <c:pt idx="28">
                  <c:v>0.0370783966</c:v>
                </c:pt>
                <c:pt idx="29">
                  <c:v>0.0485597326</c:v>
                </c:pt>
                <c:pt idx="30">
                  <c:v>0.0541123589</c:v>
                </c:pt>
                <c:pt idx="31">
                  <c:v>0.0471219216</c:v>
                </c:pt>
                <c:pt idx="32">
                  <c:v>0.0367486498</c:v>
                </c:pt>
                <c:pt idx="33">
                  <c:v>0.0429467541</c:v>
                </c:pt>
                <c:pt idx="34">
                  <c:v>0.0485192832</c:v>
                </c:pt>
                <c:pt idx="35">
                  <c:v>0.0552913408</c:v>
                </c:pt>
                <c:pt idx="36">
                  <c:v>0.0445516613</c:v>
                </c:pt>
                <c:pt idx="37">
                  <c:v>0.0356495572</c:v>
                </c:pt>
                <c:pt idx="38">
                  <c:v>0.0576184562</c:v>
                </c:pt>
                <c:pt idx="39">
                  <c:v>0.0386509285</c:v>
                </c:pt>
                <c:pt idx="40">
                  <c:v>0.0453197177</c:v>
                </c:pt>
                <c:pt idx="41">
                  <c:v>0.0535014698</c:v>
                </c:pt>
                <c:pt idx="42">
                  <c:v>0.04190513</c:v>
                </c:pt>
                <c:pt idx="43">
                  <c:v>0.0437093463</c:v>
                </c:pt>
                <c:pt idx="44">
                  <c:v>0.0540493505</c:v>
                </c:pt>
                <c:pt idx="45">
                  <c:v>0.0499824013</c:v>
                </c:pt>
                <c:pt idx="46">
                  <c:v>0.0491707611</c:v>
                </c:pt>
                <c:pt idx="47">
                  <c:v>0.0427509496</c:v>
                </c:pt>
                <c:pt idx="48">
                  <c:v>0.0446759436</c:v>
                </c:pt>
                <c:pt idx="49">
                  <c:v>0.0466009376</c:v>
                </c:pt>
                <c:pt idx="50">
                  <c:v>0.0485259316</c:v>
                </c:pt>
                <c:pt idx="51">
                  <c:v>0.0504509256</c:v>
                </c:pt>
                <c:pt idx="52">
                  <c:v>0.0509725153</c:v>
                </c:pt>
                <c:pt idx="53">
                  <c:v>0.0615452291</c:v>
                </c:pt>
                <c:pt idx="54">
                  <c:v>0.0608742497</c:v>
                </c:pt>
                <c:pt idx="55">
                  <c:v>0.0610161948</c:v>
                </c:pt>
                <c:pt idx="56">
                  <c:v>0.0516547921</c:v>
                </c:pt>
                <c:pt idx="57">
                  <c:v>0.042511913</c:v>
                </c:pt>
                <c:pt idx="58">
                  <c:v>0.0592263781</c:v>
                </c:pt>
                <c:pt idx="59">
                  <c:v>0.0506171781</c:v>
                </c:pt>
                <c:pt idx="60">
                  <c:v>0.0507262475</c:v>
                </c:pt>
                <c:pt idx="61">
                  <c:v>0.0662483582</c:v>
                </c:pt>
                <c:pt idx="62">
                  <c:v>0.0732200244</c:v>
                </c:pt>
                <c:pt idx="63">
                  <c:v>0.0482790769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Inactive!$H$27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Inactive!$H$28:$H$91</c:f>
              <c:numCache>
                <c:formatCode>General</c:formatCode>
                <c:ptCount val="64"/>
                <c:pt idx="0">
                  <c:v>0.0325467292</c:v>
                </c:pt>
                <c:pt idx="1">
                  <c:v>0.030077905</c:v>
                </c:pt>
                <c:pt idx="2">
                  <c:v>0.0191552638</c:v>
                </c:pt>
                <c:pt idx="3">
                  <c:v>0.0325453051</c:v>
                </c:pt>
                <c:pt idx="4">
                  <c:v>0.0310440917</c:v>
                </c:pt>
                <c:pt idx="5">
                  <c:v>0.0262996747</c:v>
                </c:pt>
                <c:pt idx="6">
                  <c:v>0.0207180034</c:v>
                </c:pt>
                <c:pt idx="7">
                  <c:v>0.0251121473</c:v>
                </c:pt>
                <c:pt idx="8">
                  <c:v>0.0292834734</c:v>
                </c:pt>
                <c:pt idx="9">
                  <c:v>0.0270387546</c:v>
                </c:pt>
                <c:pt idx="10">
                  <c:v>0.0211461155</c:v>
                </c:pt>
                <c:pt idx="11">
                  <c:v>0.0223399691</c:v>
                </c:pt>
                <c:pt idx="12">
                  <c:v>0.0238853258</c:v>
                </c:pt>
                <c:pt idx="13">
                  <c:v>0.0238783232</c:v>
                </c:pt>
                <c:pt idx="14">
                  <c:v>0.0278723657</c:v>
                </c:pt>
                <c:pt idx="15">
                  <c:v>0.0270967421</c:v>
                </c:pt>
                <c:pt idx="16">
                  <c:v>0.0271452674</c:v>
                </c:pt>
                <c:pt idx="17">
                  <c:v>0.0271937927</c:v>
                </c:pt>
                <c:pt idx="18">
                  <c:v>0.0296273094</c:v>
                </c:pt>
                <c:pt idx="19">
                  <c:v>0.0263550394</c:v>
                </c:pt>
                <c:pt idx="20">
                  <c:v>0.0360292019</c:v>
                </c:pt>
                <c:pt idx="21">
                  <c:v>0.0400717429</c:v>
                </c:pt>
                <c:pt idx="22">
                  <c:v>0.0416584562</c:v>
                </c:pt>
                <c:pt idx="23">
                  <c:v>0.0392724994</c:v>
                </c:pt>
                <c:pt idx="24">
                  <c:v>0.0374577241</c:v>
                </c:pt>
                <c:pt idx="25">
                  <c:v>0.0325296121</c:v>
                </c:pt>
                <c:pt idx="26">
                  <c:v>0.027380219</c:v>
                </c:pt>
                <c:pt idx="27">
                  <c:v>0.040823483</c:v>
                </c:pt>
                <c:pt idx="28">
                  <c:v>0.0301739242</c:v>
                </c:pt>
                <c:pt idx="29">
                  <c:v>0.0366255539</c:v>
                </c:pt>
                <c:pt idx="30">
                  <c:v>0.0362030212</c:v>
                </c:pt>
                <c:pt idx="31">
                  <c:v>0.029662277</c:v>
                </c:pt>
                <c:pt idx="32">
                  <c:v>0.0324419062</c:v>
                </c:pt>
                <c:pt idx="33">
                  <c:v>0.0249069224</c:v>
                </c:pt>
                <c:pt idx="34">
                  <c:v>0.0256144087</c:v>
                </c:pt>
                <c:pt idx="35">
                  <c:v>0.0347773293</c:v>
                </c:pt>
                <c:pt idx="36">
                  <c:v>0.0387425337</c:v>
                </c:pt>
                <c:pt idx="37">
                  <c:v>0.0260597308</c:v>
                </c:pt>
                <c:pt idx="38">
                  <c:v>0.0253991217</c:v>
                </c:pt>
                <c:pt idx="39">
                  <c:v>0.0307478902</c:v>
                </c:pt>
                <c:pt idx="40">
                  <c:v>0.035090282</c:v>
                </c:pt>
                <c:pt idx="41">
                  <c:v>0.0301552593</c:v>
                </c:pt>
                <c:pt idx="42">
                  <c:v>0.0368550568</c:v>
                </c:pt>
                <c:pt idx="43">
                  <c:v>0.0403892558</c:v>
                </c:pt>
                <c:pt idx="44">
                  <c:v>0.0331520872</c:v>
                </c:pt>
                <c:pt idx="45">
                  <c:v>0.0519242028</c:v>
                </c:pt>
                <c:pt idx="46">
                  <c:v>0.051031461</c:v>
                </c:pt>
                <c:pt idx="47">
                  <c:v>0.0339344156</c:v>
                </c:pt>
                <c:pt idx="48">
                  <c:v>0.03323517145</c:v>
                </c:pt>
                <c:pt idx="49">
                  <c:v>0.0325359273</c:v>
                </c:pt>
                <c:pt idx="50">
                  <c:v>0.03183668315</c:v>
                </c:pt>
                <c:pt idx="51">
                  <c:v>0.031137439</c:v>
                </c:pt>
                <c:pt idx="52">
                  <c:v>0.0373361116</c:v>
                </c:pt>
                <c:pt idx="53">
                  <c:v>0.0447427437</c:v>
                </c:pt>
                <c:pt idx="54">
                  <c:v>0.0497717976</c:v>
                </c:pt>
                <c:pt idx="55">
                  <c:v>0.0455168092</c:v>
                </c:pt>
                <c:pt idx="56">
                  <c:v>0.0492997412</c:v>
                </c:pt>
                <c:pt idx="57">
                  <c:v>0.0540858762</c:v>
                </c:pt>
                <c:pt idx="58">
                  <c:v>0.0386011096</c:v>
                </c:pt>
                <c:pt idx="59">
                  <c:v>0.0432796949</c:v>
                </c:pt>
                <c:pt idx="60">
                  <c:v>0.0545437226</c:v>
                </c:pt>
                <c:pt idx="61">
                  <c:v>0.0486785993</c:v>
                </c:pt>
                <c:pt idx="62">
                  <c:v>0.0413112033</c:v>
                </c:pt>
                <c:pt idx="63">
                  <c:v>0.0468675347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Inactive!$I$27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Inactive!$I$28:$I$91</c:f>
              <c:numCache>
                <c:formatCode>General</c:formatCode>
                <c:ptCount val="64"/>
                <c:pt idx="0">
                  <c:v>0.0404698802</c:v>
                </c:pt>
                <c:pt idx="1">
                  <c:v>0.0156439514</c:v>
                </c:pt>
                <c:pt idx="2">
                  <c:v>0.0442654208</c:v>
                </c:pt>
                <c:pt idx="3">
                  <c:v>0.0333230168</c:v>
                </c:pt>
                <c:pt idx="4">
                  <c:v>0.041581226</c:v>
                </c:pt>
                <c:pt idx="5">
                  <c:v>0.0222137255</c:v>
                </c:pt>
                <c:pt idx="6">
                  <c:v>0.0310038399</c:v>
                </c:pt>
                <c:pt idx="7">
                  <c:v>0.0296292783</c:v>
                </c:pt>
                <c:pt idx="8">
                  <c:v>0.0326654285</c:v>
                </c:pt>
                <c:pt idx="9">
                  <c:v>0.044581461</c:v>
                </c:pt>
                <c:pt idx="10">
                  <c:v>0.0397052236</c:v>
                </c:pt>
                <c:pt idx="11">
                  <c:v>0.0466603777</c:v>
                </c:pt>
                <c:pt idx="12">
                  <c:v>0.0393389483</c:v>
                </c:pt>
                <c:pt idx="13">
                  <c:v>0.0348971495</c:v>
                </c:pt>
                <c:pt idx="14">
                  <c:v>0.030196234</c:v>
                </c:pt>
                <c:pt idx="15">
                  <c:v>0.0350381533</c:v>
                </c:pt>
                <c:pt idx="16">
                  <c:v>0.0392056571</c:v>
                </c:pt>
                <c:pt idx="17">
                  <c:v>0.0433731609</c:v>
                </c:pt>
                <c:pt idx="18">
                  <c:v>0.0372288234</c:v>
                </c:pt>
                <c:pt idx="19">
                  <c:v>0.034109488</c:v>
                </c:pt>
                <c:pt idx="20">
                  <c:v>0.0513101174</c:v>
                </c:pt>
                <c:pt idx="21">
                  <c:v>0.0434397316</c:v>
                </c:pt>
                <c:pt idx="22">
                  <c:v>0.0309219813</c:v>
                </c:pt>
                <c:pt idx="23">
                  <c:v>0.035323781</c:v>
                </c:pt>
                <c:pt idx="24">
                  <c:v>0.0277957135</c:v>
                </c:pt>
                <c:pt idx="25">
                  <c:v>0.0370427424</c:v>
                </c:pt>
                <c:pt idx="26">
                  <c:v>0.0366987918</c:v>
                </c:pt>
                <c:pt idx="27">
                  <c:v>0.044980524</c:v>
                </c:pt>
                <c:pt idx="28">
                  <c:v>0.0323510427</c:v>
                </c:pt>
                <c:pt idx="29">
                  <c:v>0.0374069981</c:v>
                </c:pt>
                <c:pt idx="30">
                  <c:v>0.0320116193</c:v>
                </c:pt>
                <c:pt idx="31">
                  <c:v>0.0393965407</c:v>
                </c:pt>
                <c:pt idx="32">
                  <c:v>0.0248476031</c:v>
                </c:pt>
                <c:pt idx="33">
                  <c:v>0.0326939825</c:v>
                </c:pt>
                <c:pt idx="34">
                  <c:v>0.0389000979</c:v>
                </c:pt>
                <c:pt idx="35">
                  <c:v>0.0412919067</c:v>
                </c:pt>
                <c:pt idx="36">
                  <c:v>0.0184831184</c:v>
                </c:pt>
                <c:pt idx="37">
                  <c:v>0.0302459465</c:v>
                </c:pt>
                <c:pt idx="38">
                  <c:v>0.034554183</c:v>
                </c:pt>
                <c:pt idx="39">
                  <c:v>0.0422120481</c:v>
                </c:pt>
                <c:pt idx="40">
                  <c:v>0.0441324438</c:v>
                </c:pt>
                <c:pt idx="41">
                  <c:v>0.0388359904</c:v>
                </c:pt>
                <c:pt idx="42">
                  <c:v>0.0436947795</c:v>
                </c:pt>
                <c:pt idx="43">
                  <c:v>0.0275293824</c:v>
                </c:pt>
                <c:pt idx="44">
                  <c:v>0.0346473484</c:v>
                </c:pt>
                <c:pt idx="45">
                  <c:v>0.0535811959</c:v>
                </c:pt>
                <c:pt idx="46">
                  <c:v>0.0464164857</c:v>
                </c:pt>
                <c:pt idx="47">
                  <c:v>0.0379410936</c:v>
                </c:pt>
                <c:pt idx="48">
                  <c:v>0.0437805301</c:v>
                </c:pt>
                <c:pt idx="49">
                  <c:v>0.0496199666</c:v>
                </c:pt>
                <c:pt idx="50">
                  <c:v>0.0554594031</c:v>
                </c:pt>
                <c:pt idx="51">
                  <c:v>0.0612988396</c:v>
                </c:pt>
                <c:pt idx="52">
                  <c:v>0.0590012948</c:v>
                </c:pt>
                <c:pt idx="53">
                  <c:v>0.052790896</c:v>
                </c:pt>
                <c:pt idx="54">
                  <c:v>0.0459448922</c:v>
                </c:pt>
                <c:pt idx="55">
                  <c:v>0.0487519717</c:v>
                </c:pt>
                <c:pt idx="56">
                  <c:v>0.0502858996</c:v>
                </c:pt>
                <c:pt idx="57">
                  <c:v>0.0401362054</c:v>
                </c:pt>
                <c:pt idx="58">
                  <c:v>0.0429494471</c:v>
                </c:pt>
                <c:pt idx="59">
                  <c:v>0.0557178774</c:v>
                </c:pt>
                <c:pt idx="60">
                  <c:v>0.0392163474</c:v>
                </c:pt>
                <c:pt idx="61">
                  <c:v>0.0388485252</c:v>
                </c:pt>
                <c:pt idx="62">
                  <c:v>0.0570258158</c:v>
                </c:pt>
                <c:pt idx="63">
                  <c:v>0.0551610343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Inactive!$J$27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Inactive!$J$28:$J$91</c:f>
              <c:numCache>
                <c:formatCode>General</c:formatCode>
                <c:ptCount val="64"/>
                <c:pt idx="0">
                  <c:v>0.0682135422</c:v>
                </c:pt>
                <c:pt idx="1">
                  <c:v>0.0331088101</c:v>
                </c:pt>
                <c:pt idx="2">
                  <c:v>0.034346614</c:v>
                </c:pt>
                <c:pt idx="3">
                  <c:v>0.0418574134</c:v>
                </c:pt>
                <c:pt idx="4">
                  <c:v>0.0534196536</c:v>
                </c:pt>
                <c:pt idx="5">
                  <c:v>0.0487804486</c:v>
                </c:pt>
                <c:pt idx="6">
                  <c:v>0.0436759254</c:v>
                </c:pt>
                <c:pt idx="7">
                  <c:v>0.0471976853</c:v>
                </c:pt>
                <c:pt idx="8">
                  <c:v>0.0403194321</c:v>
                </c:pt>
                <c:pt idx="9">
                  <c:v>0.0395798165</c:v>
                </c:pt>
                <c:pt idx="10">
                  <c:v>0.0511453104</c:v>
                </c:pt>
                <c:pt idx="11">
                  <c:v>0.0497103665</c:v>
                </c:pt>
                <c:pt idx="12">
                  <c:v>0.0457443837</c:v>
                </c:pt>
                <c:pt idx="13">
                  <c:v>0.0486410133</c:v>
                </c:pt>
                <c:pt idx="14">
                  <c:v>0.0462548914</c:v>
                </c:pt>
                <c:pt idx="15">
                  <c:v>0.0581406562</c:v>
                </c:pt>
                <c:pt idx="16">
                  <c:v>0.0478043677</c:v>
                </c:pt>
                <c:pt idx="17">
                  <c:v>0.0374680792</c:v>
                </c:pt>
                <c:pt idx="18">
                  <c:v>0.0557556744</c:v>
                </c:pt>
                <c:pt idx="19">
                  <c:v>0.0521672098</c:v>
                </c:pt>
                <c:pt idx="20">
                  <c:v>0.0373573935</c:v>
                </c:pt>
                <c:pt idx="21">
                  <c:v>0.0430438135</c:v>
                </c:pt>
                <c:pt idx="22">
                  <c:v>0.0524194758</c:v>
                </c:pt>
                <c:pt idx="23">
                  <c:v>0.0519614828</c:v>
                </c:pt>
                <c:pt idx="24">
                  <c:v>0.053387164</c:v>
                </c:pt>
                <c:pt idx="25">
                  <c:v>0.0589998866</c:v>
                </c:pt>
                <c:pt idx="26">
                  <c:v>0.0647885005</c:v>
                </c:pt>
                <c:pt idx="27">
                  <c:v>0.0500298831</c:v>
                </c:pt>
                <c:pt idx="28">
                  <c:v>0.0550231091</c:v>
                </c:pt>
                <c:pt idx="29">
                  <c:v>0.0370299534</c:v>
                </c:pt>
                <c:pt idx="30">
                  <c:v>0.0486379634</c:v>
                </c:pt>
                <c:pt idx="31">
                  <c:v>0.0471454231</c:v>
                </c:pt>
                <c:pt idx="32">
                  <c:v>0.0563202092</c:v>
                </c:pt>
                <c:pt idx="33">
                  <c:v>0.0428654593</c:v>
                </c:pt>
                <c:pt idx="34">
                  <c:v>0.057518515</c:v>
                </c:pt>
                <c:pt idx="35">
                  <c:v>0.0421071294</c:v>
                </c:pt>
                <c:pt idx="36">
                  <c:v>0.0484997265</c:v>
                </c:pt>
                <c:pt idx="37">
                  <c:v>0.0556502326</c:v>
                </c:pt>
                <c:pt idx="38">
                  <c:v>0.0604267639</c:v>
                </c:pt>
                <c:pt idx="39">
                  <c:v>0.0451325905</c:v>
                </c:pt>
                <c:pt idx="40">
                  <c:v>0.045221483</c:v>
                </c:pt>
                <c:pt idx="41">
                  <c:v>0.0543358592</c:v>
                </c:pt>
                <c:pt idx="42">
                  <c:v>0.047788061</c:v>
                </c:pt>
                <c:pt idx="43">
                  <c:v>0.047533879</c:v>
                </c:pt>
                <c:pt idx="44">
                  <c:v>0.058655538</c:v>
                </c:pt>
                <c:pt idx="45">
                  <c:v>0.0563436745</c:v>
                </c:pt>
                <c:pt idx="46">
                  <c:v>0.0544822089</c:v>
                </c:pt>
                <c:pt idx="47">
                  <c:v>0.0424319039</c:v>
                </c:pt>
                <c:pt idx="48">
                  <c:v>0.0426499436</c:v>
                </c:pt>
                <c:pt idx="49">
                  <c:v>0.0428679833</c:v>
                </c:pt>
                <c:pt idx="50">
                  <c:v>0.043086023</c:v>
                </c:pt>
                <c:pt idx="51">
                  <c:v>0.0433040627</c:v>
                </c:pt>
                <c:pt idx="52">
                  <c:v>0.047081866</c:v>
                </c:pt>
                <c:pt idx="53">
                  <c:v>0.0567216455</c:v>
                </c:pt>
                <c:pt idx="54">
                  <c:v>0.0680732853</c:v>
                </c:pt>
                <c:pt idx="55">
                  <c:v>0.0517798175</c:v>
                </c:pt>
                <c:pt idx="56">
                  <c:v>0.0449811151</c:v>
                </c:pt>
                <c:pt idx="57">
                  <c:v>0.0475631921</c:v>
                </c:pt>
                <c:pt idx="58">
                  <c:v>0.0517661896</c:v>
                </c:pt>
                <c:pt idx="59">
                  <c:v>0.0617546316</c:v>
                </c:pt>
                <c:pt idx="60">
                  <c:v>0.06536665</c:v>
                </c:pt>
                <c:pt idx="61">
                  <c:v>0.0602803708</c:v>
                </c:pt>
                <c:pt idx="62">
                  <c:v>0.0559753089</c:v>
                </c:pt>
                <c:pt idx="63">
                  <c:v>0.0569311235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Inactive!$K$27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Inactive!$K$28:$K$91</c:f>
              <c:numCache>
                <c:formatCode>General</c:formatCode>
                <c:ptCount val="64"/>
                <c:pt idx="0">
                  <c:v>0.0715278283</c:v>
                </c:pt>
                <c:pt idx="1">
                  <c:v>0.0716986416</c:v>
                </c:pt>
                <c:pt idx="2">
                  <c:v>0.0764951662</c:v>
                </c:pt>
                <c:pt idx="3">
                  <c:v>0.0731729451</c:v>
                </c:pt>
                <c:pt idx="4">
                  <c:v>0.0723485981</c:v>
                </c:pt>
                <c:pt idx="5">
                  <c:v>0.0774976119</c:v>
                </c:pt>
                <c:pt idx="6">
                  <c:v>0.0611419624</c:v>
                </c:pt>
                <c:pt idx="7">
                  <c:v>0.0837483463</c:v>
                </c:pt>
                <c:pt idx="8">
                  <c:v>0.0579393534</c:v>
                </c:pt>
                <c:pt idx="9">
                  <c:v>0.0638496218</c:v>
                </c:pt>
                <c:pt idx="10">
                  <c:v>0.0713421474</c:v>
                </c:pt>
                <c:pt idx="11">
                  <c:v>0.0706818882</c:v>
                </c:pt>
                <c:pt idx="12">
                  <c:v>0.0639108359</c:v>
                </c:pt>
                <c:pt idx="13">
                  <c:v>0.0824918112</c:v>
                </c:pt>
                <c:pt idx="14">
                  <c:v>0.0889029296</c:v>
                </c:pt>
                <c:pt idx="15">
                  <c:v>0.0700285011</c:v>
                </c:pt>
                <c:pt idx="16">
                  <c:v>0.0783113111</c:v>
                </c:pt>
                <c:pt idx="17">
                  <c:v>0.0865941211</c:v>
                </c:pt>
                <c:pt idx="18">
                  <c:v>0.0730200656</c:v>
                </c:pt>
                <c:pt idx="19">
                  <c:v>0.0679462088</c:v>
                </c:pt>
                <c:pt idx="20">
                  <c:v>0.0651391044</c:v>
                </c:pt>
                <c:pt idx="21">
                  <c:v>0.0706243482</c:v>
                </c:pt>
                <c:pt idx="22">
                  <c:v>0.0738690188</c:v>
                </c:pt>
                <c:pt idx="23">
                  <c:v>0.0880612526</c:v>
                </c:pt>
                <c:pt idx="24">
                  <c:v>0.0743027037</c:v>
                </c:pt>
                <c:pt idx="25">
                  <c:v>0.0557429261</c:v>
                </c:pt>
                <c:pt idx="26">
                  <c:v>0.0792003558</c:v>
                </c:pt>
                <c:pt idx="27">
                  <c:v>0.0737987909</c:v>
                </c:pt>
                <c:pt idx="28">
                  <c:v>0.071891802</c:v>
                </c:pt>
                <c:pt idx="29">
                  <c:v>0.0645210548</c:v>
                </c:pt>
                <c:pt idx="30">
                  <c:v>0.0745852924</c:v>
                </c:pt>
                <c:pt idx="31">
                  <c:v>0.0727940215</c:v>
                </c:pt>
                <c:pt idx="32">
                  <c:v>0.0687845206</c:v>
                </c:pt>
                <c:pt idx="33">
                  <c:v>0.0601020428</c:v>
                </c:pt>
                <c:pt idx="34">
                  <c:v>0.0699111968</c:v>
                </c:pt>
                <c:pt idx="35">
                  <c:v>0.0709388343</c:v>
                </c:pt>
                <c:pt idx="36">
                  <c:v>0.0736128704</c:v>
                </c:pt>
                <c:pt idx="37">
                  <c:v>0.076008958</c:v>
                </c:pt>
                <c:pt idx="38">
                  <c:v>0.0861344867</c:v>
                </c:pt>
                <c:pt idx="39">
                  <c:v>0.0664066202</c:v>
                </c:pt>
                <c:pt idx="40">
                  <c:v>0.0682543959</c:v>
                </c:pt>
                <c:pt idx="41">
                  <c:v>0.0709024625</c:v>
                </c:pt>
                <c:pt idx="42">
                  <c:v>0.0773805144</c:v>
                </c:pt>
                <c:pt idx="43">
                  <c:v>0.082752178</c:v>
                </c:pt>
                <c:pt idx="44">
                  <c:v>0.0823312272</c:v>
                </c:pt>
                <c:pt idx="45">
                  <c:v>0.0672858778</c:v>
                </c:pt>
                <c:pt idx="46">
                  <c:v>0.0650317525</c:v>
                </c:pt>
                <c:pt idx="47">
                  <c:v>0.0751436418</c:v>
                </c:pt>
                <c:pt idx="48">
                  <c:v>0.07195728125</c:v>
                </c:pt>
                <c:pt idx="49">
                  <c:v>0.0687709207</c:v>
                </c:pt>
                <c:pt idx="50">
                  <c:v>0.06558456015</c:v>
                </c:pt>
                <c:pt idx="51">
                  <c:v>0.0623981996</c:v>
                </c:pt>
                <c:pt idx="52">
                  <c:v>0.0803829166</c:v>
                </c:pt>
                <c:pt idx="53">
                  <c:v>0.1066251606</c:v>
                </c:pt>
                <c:pt idx="54">
                  <c:v>0.0639178889</c:v>
                </c:pt>
                <c:pt idx="55">
                  <c:v>0.0724128484</c:v>
                </c:pt>
                <c:pt idx="56">
                  <c:v>0.0895181723</c:v>
                </c:pt>
                <c:pt idx="57">
                  <c:v>0.0711407309</c:v>
                </c:pt>
                <c:pt idx="58">
                  <c:v>0.1050537065</c:v>
                </c:pt>
                <c:pt idx="59">
                  <c:v>0.0719733916</c:v>
                </c:pt>
                <c:pt idx="60">
                  <c:v>0.0744555991</c:v>
                </c:pt>
                <c:pt idx="61">
                  <c:v>0.0618988797</c:v>
                </c:pt>
                <c:pt idx="62">
                  <c:v>0.0929149027</c:v>
                </c:pt>
                <c:pt idx="63">
                  <c:v>0.0844947087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Inactive!$L$27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Inactive!$L$28:$L$91</c:f>
              <c:numCache>
                <c:formatCode>General</c:formatCode>
                <c:ptCount val="64"/>
                <c:pt idx="0">
                  <c:v>0.146808711</c:v>
                </c:pt>
                <c:pt idx="1">
                  <c:v>0.1053494433</c:v>
                </c:pt>
                <c:pt idx="2">
                  <c:v>0.126051977</c:v>
                </c:pt>
                <c:pt idx="3">
                  <c:v>0.0935776007</c:v>
                </c:pt>
                <c:pt idx="4">
                  <c:v>0.112209132</c:v>
                </c:pt>
                <c:pt idx="5">
                  <c:v>0.130776152</c:v>
                </c:pt>
                <c:pt idx="6">
                  <c:v>0.1274456969</c:v>
                </c:pt>
                <c:pt idx="7">
                  <c:v>0.1229285389</c:v>
                </c:pt>
                <c:pt idx="8">
                  <c:v>0.1217479224</c:v>
                </c:pt>
                <c:pt idx="9">
                  <c:v>0.1414811616</c:v>
                </c:pt>
                <c:pt idx="10">
                  <c:v>0.1304102485</c:v>
                </c:pt>
                <c:pt idx="11">
                  <c:v>0.1218671459</c:v>
                </c:pt>
                <c:pt idx="12">
                  <c:v>0.1204594626</c:v>
                </c:pt>
                <c:pt idx="13">
                  <c:v>0.1345051679</c:v>
                </c:pt>
                <c:pt idx="14">
                  <c:v>0.1237680865</c:v>
                </c:pt>
                <c:pt idx="15">
                  <c:v>0.1165670272</c:v>
                </c:pt>
                <c:pt idx="16">
                  <c:v>0.1227312268</c:v>
                </c:pt>
                <c:pt idx="17">
                  <c:v>0.1288954264</c:v>
                </c:pt>
                <c:pt idx="18">
                  <c:v>0.1269714593</c:v>
                </c:pt>
                <c:pt idx="19">
                  <c:v>0.1058381556</c:v>
                </c:pt>
                <c:pt idx="20">
                  <c:v>0.1107746732</c:v>
                </c:pt>
                <c:pt idx="21">
                  <c:v>0.1046330392</c:v>
                </c:pt>
                <c:pt idx="22">
                  <c:v>0.1127359115</c:v>
                </c:pt>
                <c:pt idx="23">
                  <c:v>0.1299384185</c:v>
                </c:pt>
                <c:pt idx="24">
                  <c:v>0.1342752703</c:v>
                </c:pt>
                <c:pt idx="25">
                  <c:v>0.1298157139</c:v>
                </c:pt>
                <c:pt idx="26">
                  <c:v>0.1274599336</c:v>
                </c:pt>
                <c:pt idx="27">
                  <c:v>0.1394713041</c:v>
                </c:pt>
                <c:pt idx="28">
                  <c:v>0.1454838734</c:v>
                </c:pt>
                <c:pt idx="29">
                  <c:v>0.1311238731</c:v>
                </c:pt>
                <c:pt idx="30">
                  <c:v>0.116006836</c:v>
                </c:pt>
                <c:pt idx="31">
                  <c:v>0.1236396659</c:v>
                </c:pt>
                <c:pt idx="32">
                  <c:v>0.1144159857</c:v>
                </c:pt>
                <c:pt idx="33">
                  <c:v>0.1024461327</c:v>
                </c:pt>
                <c:pt idx="34">
                  <c:v>0.1260807675</c:v>
                </c:pt>
                <c:pt idx="35">
                  <c:v>0.1238240192</c:v>
                </c:pt>
                <c:pt idx="36">
                  <c:v>0.1127900025</c:v>
                </c:pt>
                <c:pt idx="37">
                  <c:v>0.1178730907</c:v>
                </c:pt>
                <c:pt idx="38">
                  <c:v>0.0943559212</c:v>
                </c:pt>
                <c:pt idx="39">
                  <c:v>0.1097371561</c:v>
                </c:pt>
                <c:pt idx="40">
                  <c:v>0.138555404</c:v>
                </c:pt>
                <c:pt idx="41">
                  <c:v>0.1330497245</c:v>
                </c:pt>
                <c:pt idx="42">
                  <c:v>0.1222500236</c:v>
                </c:pt>
                <c:pt idx="43">
                  <c:v>0.1402912379</c:v>
                </c:pt>
                <c:pt idx="44">
                  <c:v>0.14997266</c:v>
                </c:pt>
                <c:pt idx="45">
                  <c:v>0.1436800803</c:v>
                </c:pt>
                <c:pt idx="46">
                  <c:v>0.1505932248</c:v>
                </c:pt>
                <c:pt idx="47">
                  <c:v>0.1301354175</c:v>
                </c:pt>
                <c:pt idx="48">
                  <c:v>0.13356091155</c:v>
                </c:pt>
                <c:pt idx="49">
                  <c:v>0.1369864056</c:v>
                </c:pt>
                <c:pt idx="50">
                  <c:v>0.14041189965</c:v>
                </c:pt>
                <c:pt idx="51">
                  <c:v>0.1438373937</c:v>
                </c:pt>
                <c:pt idx="52">
                  <c:v>0.1311753461</c:v>
                </c:pt>
                <c:pt idx="53">
                  <c:v>0.1328505546</c:v>
                </c:pt>
                <c:pt idx="54">
                  <c:v>0.1425557739</c:v>
                </c:pt>
                <c:pt idx="55">
                  <c:v>0.1345046158</c:v>
                </c:pt>
                <c:pt idx="56">
                  <c:v>0.1439596899</c:v>
                </c:pt>
                <c:pt idx="57">
                  <c:v>0.1298287121</c:v>
                </c:pt>
                <c:pt idx="58">
                  <c:v>0.1357125745</c:v>
                </c:pt>
                <c:pt idx="59">
                  <c:v>0.1313456788</c:v>
                </c:pt>
                <c:pt idx="60">
                  <c:v>0.132285209</c:v>
                </c:pt>
                <c:pt idx="61">
                  <c:v>0.1468709776</c:v>
                </c:pt>
                <c:pt idx="62">
                  <c:v>0.1491163028</c:v>
                </c:pt>
                <c:pt idx="63">
                  <c:v>0.1312682224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Inactive!$M$27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Inactive!$M$28:$M$91</c:f>
              <c:numCache>
                <c:formatCode>General</c:formatCode>
                <c:ptCount val="64"/>
                <c:pt idx="0">
                  <c:v>0.2327263101</c:v>
                </c:pt>
                <c:pt idx="1">
                  <c:v>0.2271358943</c:v>
                </c:pt>
                <c:pt idx="2">
                  <c:v>0.2553764479</c:v>
                </c:pt>
                <c:pt idx="3">
                  <c:v>0.303324096</c:v>
                </c:pt>
                <c:pt idx="4">
                  <c:v>0.2416818372</c:v>
                </c:pt>
                <c:pt idx="5">
                  <c:v>0.2146959918</c:v>
                </c:pt>
                <c:pt idx="6">
                  <c:v>0.2787803969</c:v>
                </c:pt>
                <c:pt idx="7">
                  <c:v>0.2560614187</c:v>
                </c:pt>
                <c:pt idx="8">
                  <c:v>0.2431820446</c:v>
                </c:pt>
                <c:pt idx="9">
                  <c:v>0.2727422801</c:v>
                </c:pt>
                <c:pt idx="10">
                  <c:v>0.2598604246</c:v>
                </c:pt>
                <c:pt idx="11">
                  <c:v>0.2126364112</c:v>
                </c:pt>
                <c:pt idx="12">
                  <c:v>0.211463511</c:v>
                </c:pt>
                <c:pt idx="13">
                  <c:v>0.2474651905</c:v>
                </c:pt>
                <c:pt idx="14">
                  <c:v>0.2472609023</c:v>
                </c:pt>
                <c:pt idx="15">
                  <c:v>0.2459204974</c:v>
                </c:pt>
                <c:pt idx="16">
                  <c:v>0.2446820047</c:v>
                </c:pt>
                <c:pt idx="17">
                  <c:v>0.2434435119</c:v>
                </c:pt>
                <c:pt idx="18">
                  <c:v>0.2710777584</c:v>
                </c:pt>
                <c:pt idx="19">
                  <c:v>0.2325367959</c:v>
                </c:pt>
                <c:pt idx="20">
                  <c:v>0.2641216461</c:v>
                </c:pt>
                <c:pt idx="21">
                  <c:v>0.23679168</c:v>
                </c:pt>
                <c:pt idx="22">
                  <c:v>0.2396262271</c:v>
                </c:pt>
                <c:pt idx="23">
                  <c:v>0.2593979113</c:v>
                </c:pt>
                <c:pt idx="24">
                  <c:v>0.2501814402</c:v>
                </c:pt>
                <c:pt idx="25">
                  <c:v>0.2119118444</c:v>
                </c:pt>
                <c:pt idx="26">
                  <c:v>0.258005976</c:v>
                </c:pt>
                <c:pt idx="27">
                  <c:v>0.2646568954</c:v>
                </c:pt>
                <c:pt idx="28">
                  <c:v>0.226229136</c:v>
                </c:pt>
                <c:pt idx="29">
                  <c:v>0.2412157684</c:v>
                </c:pt>
                <c:pt idx="30">
                  <c:v>0.2652025706</c:v>
                </c:pt>
                <c:pt idx="31">
                  <c:v>0.2772852868</c:v>
                </c:pt>
                <c:pt idx="32">
                  <c:v>0.2456832718</c:v>
                </c:pt>
                <c:pt idx="33">
                  <c:v>0.2324780813</c:v>
                </c:pt>
                <c:pt idx="34">
                  <c:v>0.2728440594</c:v>
                </c:pt>
                <c:pt idx="35">
                  <c:v>0.2513170121</c:v>
                </c:pt>
                <c:pt idx="36">
                  <c:v>0.2272895803</c:v>
                </c:pt>
                <c:pt idx="37">
                  <c:v>0.2353113629</c:v>
                </c:pt>
                <c:pt idx="38">
                  <c:v>0.242921925</c:v>
                </c:pt>
                <c:pt idx="39">
                  <c:v>0.2200916766</c:v>
                </c:pt>
                <c:pt idx="40">
                  <c:v>0.2351302322</c:v>
                </c:pt>
                <c:pt idx="41">
                  <c:v>0.2725622752</c:v>
                </c:pt>
                <c:pt idx="42">
                  <c:v>0.2717817843</c:v>
                </c:pt>
                <c:pt idx="43">
                  <c:v>0.2841225462</c:v>
                </c:pt>
                <c:pt idx="44">
                  <c:v>0.2605402362</c:v>
                </c:pt>
                <c:pt idx="45">
                  <c:v>0.267471255</c:v>
                </c:pt>
                <c:pt idx="46">
                  <c:v>0.2774694653</c:v>
                </c:pt>
                <c:pt idx="47">
                  <c:v>0.2728563492</c:v>
                </c:pt>
                <c:pt idx="48">
                  <c:v>0.261063627175</c:v>
                </c:pt>
                <c:pt idx="49">
                  <c:v>0.24927090515</c:v>
                </c:pt>
                <c:pt idx="50">
                  <c:v>0.237478183125</c:v>
                </c:pt>
                <c:pt idx="51">
                  <c:v>0.2256854611</c:v>
                </c:pt>
                <c:pt idx="52">
                  <c:v>0.214498903</c:v>
                </c:pt>
                <c:pt idx="53">
                  <c:v>0.2481402992</c:v>
                </c:pt>
                <c:pt idx="54">
                  <c:v>0.2338528246</c:v>
                </c:pt>
                <c:pt idx="55">
                  <c:v>0.2324875219</c:v>
                </c:pt>
                <c:pt idx="56">
                  <c:v>0.2295545312</c:v>
                </c:pt>
                <c:pt idx="57">
                  <c:v>0.2604887425</c:v>
                </c:pt>
                <c:pt idx="58">
                  <c:v>0.2264326601</c:v>
                </c:pt>
                <c:pt idx="59">
                  <c:v>0.2555278001</c:v>
                </c:pt>
                <c:pt idx="60">
                  <c:v>0.2544223875</c:v>
                </c:pt>
                <c:pt idx="61">
                  <c:v>0.2508940156</c:v>
                </c:pt>
                <c:pt idx="62">
                  <c:v>0.2257936064</c:v>
                </c:pt>
                <c:pt idx="63">
                  <c:v>0.2396442455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Inactive!$N$27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Inactive!$N$28:$N$91</c:f>
              <c:numCache>
                <c:formatCode>General</c:formatCode>
                <c:ptCount val="64"/>
                <c:pt idx="0">
                  <c:v>0.6253612691</c:v>
                </c:pt>
                <c:pt idx="1">
                  <c:v>0.5740128354</c:v>
                </c:pt>
                <c:pt idx="2">
                  <c:v>0.5497218918</c:v>
                </c:pt>
                <c:pt idx="3">
                  <c:v>0.5071593818</c:v>
                </c:pt>
                <c:pt idx="4">
                  <c:v>0.5424265199</c:v>
                </c:pt>
                <c:pt idx="5">
                  <c:v>0.5410582754</c:v>
                </c:pt>
                <c:pt idx="6">
                  <c:v>0.5356277998</c:v>
                </c:pt>
                <c:pt idx="7">
                  <c:v>0.4873641375</c:v>
                </c:pt>
                <c:pt idx="8">
                  <c:v>0.5148741559</c:v>
                </c:pt>
                <c:pt idx="9">
                  <c:v>0.4732550684</c:v>
                </c:pt>
                <c:pt idx="10">
                  <c:v>0.4806230129</c:v>
                </c:pt>
                <c:pt idx="11">
                  <c:v>0.5323761916</c:v>
                </c:pt>
                <c:pt idx="12">
                  <c:v>0.5181699803</c:v>
                </c:pt>
                <c:pt idx="13">
                  <c:v>0.4931465606</c:v>
                </c:pt>
                <c:pt idx="14">
                  <c:v>0.5355192282</c:v>
                </c:pt>
                <c:pt idx="15">
                  <c:v>0.5361249149</c:v>
                </c:pt>
                <c:pt idx="16">
                  <c:v>0.5212298153</c:v>
                </c:pt>
                <c:pt idx="17">
                  <c:v>0.5063347156</c:v>
                </c:pt>
                <c:pt idx="18">
                  <c:v>0.581152746</c:v>
                </c:pt>
                <c:pt idx="19">
                  <c:v>0.5254416149</c:v>
                </c:pt>
                <c:pt idx="20">
                  <c:v>0.5622162311</c:v>
                </c:pt>
                <c:pt idx="21">
                  <c:v>0.5447234551</c:v>
                </c:pt>
                <c:pt idx="22">
                  <c:v>0.5407047952</c:v>
                </c:pt>
                <c:pt idx="23">
                  <c:v>0.5817915722</c:v>
                </c:pt>
                <c:pt idx="24">
                  <c:v>0.5835409621</c:v>
                </c:pt>
                <c:pt idx="25">
                  <c:v>0.6096055359</c:v>
                </c:pt>
                <c:pt idx="26">
                  <c:v>0.5511491438</c:v>
                </c:pt>
                <c:pt idx="27">
                  <c:v>0.5419536914</c:v>
                </c:pt>
                <c:pt idx="28">
                  <c:v>0.602020048</c:v>
                </c:pt>
                <c:pt idx="29">
                  <c:v>0.5585931087</c:v>
                </c:pt>
                <c:pt idx="30">
                  <c:v>0.5558340848</c:v>
                </c:pt>
                <c:pt idx="31">
                  <c:v>0.5696288588</c:v>
                </c:pt>
                <c:pt idx="32">
                  <c:v>0.5201622222</c:v>
                </c:pt>
                <c:pt idx="33">
                  <c:v>0.5612625593</c:v>
                </c:pt>
                <c:pt idx="34">
                  <c:v>0.598291609</c:v>
                </c:pt>
                <c:pt idx="35">
                  <c:v>0.587993958</c:v>
                </c:pt>
                <c:pt idx="36">
                  <c:v>0.5817634326</c:v>
                </c:pt>
                <c:pt idx="37">
                  <c:v>0.5526218871</c:v>
                </c:pt>
                <c:pt idx="38">
                  <c:v>0.6397448049</c:v>
                </c:pt>
                <c:pt idx="39">
                  <c:v>0.6068716348</c:v>
                </c:pt>
                <c:pt idx="40">
                  <c:v>0.5366239854</c:v>
                </c:pt>
                <c:pt idx="41">
                  <c:v>0.5382390768</c:v>
                </c:pt>
                <c:pt idx="42">
                  <c:v>0.5716187207</c:v>
                </c:pt>
                <c:pt idx="43">
                  <c:v>0.6107823028</c:v>
                </c:pt>
                <c:pt idx="44">
                  <c:v>0.5346017428</c:v>
                </c:pt>
                <c:pt idx="45">
                  <c:v>0.5333830954</c:v>
                </c:pt>
                <c:pt idx="46">
                  <c:v>0.5826613589</c:v>
                </c:pt>
                <c:pt idx="47">
                  <c:v>0.6280185677</c:v>
                </c:pt>
                <c:pt idx="48">
                  <c:v>0.625046633775</c:v>
                </c:pt>
                <c:pt idx="49">
                  <c:v>0.62207469985</c:v>
                </c:pt>
                <c:pt idx="50">
                  <c:v>0.619102765925</c:v>
                </c:pt>
                <c:pt idx="51">
                  <c:v>0.616130832</c:v>
                </c:pt>
                <c:pt idx="52">
                  <c:v>0.6323632837</c:v>
                </c:pt>
                <c:pt idx="53">
                  <c:v>0.6246140445</c:v>
                </c:pt>
                <c:pt idx="54">
                  <c:v>0.5939345222</c:v>
                </c:pt>
                <c:pt idx="55">
                  <c:v>0.6495208706</c:v>
                </c:pt>
                <c:pt idx="56">
                  <c:v>0.6097179537</c:v>
                </c:pt>
                <c:pt idx="57">
                  <c:v>0.5696050825</c:v>
                </c:pt>
                <c:pt idx="58">
                  <c:v>0.5542349375</c:v>
                </c:pt>
                <c:pt idx="59">
                  <c:v>0.6070750423</c:v>
                </c:pt>
                <c:pt idx="60">
                  <c:v>0.6281269801</c:v>
                </c:pt>
                <c:pt idx="61">
                  <c:v>0.6193856653</c:v>
                </c:pt>
                <c:pt idx="62">
                  <c:v>0.5737542076</c:v>
                </c:pt>
                <c:pt idx="63">
                  <c:v>0.5585133327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63418729"/>
        <c:axId val="82767268"/>
      </c:lineChart>
      <c:catAx>
        <c:axId val="6341872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82767268"/>
        <c:crosses val="autoZero"/>
        <c:auto val="1"/>
        <c:lblAlgn val="ctr"/>
        <c:lblOffset val="100"/>
      </c:catAx>
      <c:valAx>
        <c:axId val="8276726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63418729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ayout>
        <c:manualLayout>
          <c:layoutTarget val="inner"/>
          <c:xMode val="edge"/>
          <c:yMode val="edge"/>
          <c:x val="0.030652949821541"/>
          <c:y val="0.000111247079764156"/>
          <c:w val="0.91496955700189"/>
          <c:h val="0.999332517521415"/>
        </c:manualLayout>
      </c:layout>
      <c:lineChart>
        <c:grouping val="standard"/>
        <c:varyColors val="0"/>
        <c:ser>
          <c:idx val="0"/>
          <c:order val="0"/>
          <c:tx>
            <c:strRef>
              <c:f>Inactive!$R$27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Inactive!$R$28:$R$91</c:f>
              <c:numCache>
                <c:formatCode>General</c:formatCode>
                <c:ptCount val="64"/>
                <c:pt idx="0">
                  <c:v>0.7431379404</c:v>
                </c:pt>
                <c:pt idx="1">
                  <c:v>0.7473938562</c:v>
                </c:pt>
                <c:pt idx="2">
                  <c:v>0.7109612401</c:v>
                </c:pt>
                <c:pt idx="3">
                  <c:v>0.7285877326</c:v>
                </c:pt>
                <c:pt idx="4">
                  <c:v>0.7583611865</c:v>
                </c:pt>
                <c:pt idx="5">
                  <c:v>0.7913624324</c:v>
                </c:pt>
                <c:pt idx="6">
                  <c:v>0.7532809386</c:v>
                </c:pt>
                <c:pt idx="7">
                  <c:v>0.7652214436</c:v>
                </c:pt>
                <c:pt idx="8">
                  <c:v>0.7585604152</c:v>
                </c:pt>
                <c:pt idx="9">
                  <c:v>0.7731852582</c:v>
                </c:pt>
                <c:pt idx="10">
                  <c:v>0.7624890006</c:v>
                </c:pt>
                <c:pt idx="11">
                  <c:v>0.7475394195</c:v>
                </c:pt>
                <c:pt idx="12">
                  <c:v>0.7398322506</c:v>
                </c:pt>
                <c:pt idx="13">
                  <c:v>0.7309572067</c:v>
                </c:pt>
                <c:pt idx="14">
                  <c:v>0.7302957596</c:v>
                </c:pt>
                <c:pt idx="15">
                  <c:v>0.7886864652</c:v>
                </c:pt>
                <c:pt idx="16">
                  <c:v>0.7893591669</c:v>
                </c:pt>
                <c:pt idx="17">
                  <c:v>0.7900318686</c:v>
                </c:pt>
                <c:pt idx="18">
                  <c:v>0.7658805298</c:v>
                </c:pt>
                <c:pt idx="19">
                  <c:v>0.8066214998</c:v>
                </c:pt>
                <c:pt idx="20">
                  <c:v>0.7752382395</c:v>
                </c:pt>
                <c:pt idx="21">
                  <c:v>0.7818386737</c:v>
                </c:pt>
                <c:pt idx="22">
                  <c:v>0.7685538237</c:v>
                </c:pt>
                <c:pt idx="23">
                  <c:v>0.796069232</c:v>
                </c:pt>
                <c:pt idx="24">
                  <c:v>0.8080712845</c:v>
                </c:pt>
                <c:pt idx="25">
                  <c:v>0.8177698008</c:v>
                </c:pt>
                <c:pt idx="26">
                  <c:v>0.8056401593</c:v>
                </c:pt>
                <c:pt idx="27">
                  <c:v>0.8172964915</c:v>
                </c:pt>
                <c:pt idx="28">
                  <c:v>0.819560318</c:v>
                </c:pt>
                <c:pt idx="29">
                  <c:v>0.8260882015</c:v>
                </c:pt>
                <c:pt idx="30">
                  <c:v>0.834454694</c:v>
                </c:pt>
                <c:pt idx="31">
                  <c:v>0.798980996</c:v>
                </c:pt>
                <c:pt idx="32">
                  <c:v>0.8243073516</c:v>
                </c:pt>
                <c:pt idx="33">
                  <c:v>0.8296247345</c:v>
                </c:pt>
                <c:pt idx="34">
                  <c:v>0.8469887431</c:v>
                </c:pt>
                <c:pt idx="35">
                  <c:v>0.8430051088</c:v>
                </c:pt>
                <c:pt idx="36">
                  <c:v>0.8078819288</c:v>
                </c:pt>
                <c:pt idx="37">
                  <c:v>0.8279795256</c:v>
                </c:pt>
                <c:pt idx="38">
                  <c:v>0.8392248098</c:v>
                </c:pt>
                <c:pt idx="39">
                  <c:v>0.8318809157</c:v>
                </c:pt>
                <c:pt idx="40">
                  <c:v>0.8351548492</c:v>
                </c:pt>
                <c:pt idx="41">
                  <c:v>0.8372421327</c:v>
                </c:pt>
                <c:pt idx="42">
                  <c:v>0.8510117471</c:v>
                </c:pt>
                <c:pt idx="43">
                  <c:v>0.877694719</c:v>
                </c:pt>
                <c:pt idx="44">
                  <c:v>0.850101329</c:v>
                </c:pt>
                <c:pt idx="45">
                  <c:v>0.8207032789</c:v>
                </c:pt>
                <c:pt idx="46">
                  <c:v>0.8790837457</c:v>
                </c:pt>
                <c:pt idx="47">
                  <c:v>0.8807453021</c:v>
                </c:pt>
                <c:pt idx="48">
                  <c:v>0.8690861231</c:v>
                </c:pt>
                <c:pt idx="49">
                  <c:v>0.8574269441</c:v>
                </c:pt>
                <c:pt idx="50">
                  <c:v>0.8457677651</c:v>
                </c:pt>
                <c:pt idx="51">
                  <c:v>0.8341085861</c:v>
                </c:pt>
                <c:pt idx="52">
                  <c:v>0.8378599721</c:v>
                </c:pt>
                <c:pt idx="53">
                  <c:v>0.8664816793</c:v>
                </c:pt>
                <c:pt idx="54">
                  <c:v>0.8376028698</c:v>
                </c:pt>
                <c:pt idx="55">
                  <c:v>0.8383960922</c:v>
                </c:pt>
                <c:pt idx="56">
                  <c:v>0.819137184</c:v>
                </c:pt>
                <c:pt idx="57">
                  <c:v>0.8672726021</c:v>
                </c:pt>
                <c:pt idx="58">
                  <c:v>0.8261033371</c:v>
                </c:pt>
                <c:pt idx="59">
                  <c:v>0.8530900032</c:v>
                </c:pt>
                <c:pt idx="60">
                  <c:v>0.8585671542</c:v>
                </c:pt>
                <c:pt idx="61">
                  <c:v>0.8382502727</c:v>
                </c:pt>
                <c:pt idx="62">
                  <c:v>0.837103742</c:v>
                </c:pt>
                <c:pt idx="63">
                  <c:v>0.8559443884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Inactive!$S$27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Inactive!$S$28:$S$91</c:f>
              <c:numCache>
                <c:formatCode>General</c:formatCode>
                <c:ptCount val="64"/>
                <c:pt idx="0">
                  <c:v>0.3988725772</c:v>
                </c:pt>
                <c:pt idx="1">
                  <c:v>0.3865606675</c:v>
                </c:pt>
                <c:pt idx="2">
                  <c:v>0.4136075588</c:v>
                </c:pt>
                <c:pt idx="3">
                  <c:v>0.423566444</c:v>
                </c:pt>
                <c:pt idx="4">
                  <c:v>0.4203533641</c:v>
                </c:pt>
                <c:pt idx="5">
                  <c:v>0.4286243718</c:v>
                </c:pt>
                <c:pt idx="6">
                  <c:v>0.4516303723</c:v>
                </c:pt>
                <c:pt idx="7">
                  <c:v>0.4492209236</c:v>
                </c:pt>
                <c:pt idx="8">
                  <c:v>0.4562632786</c:v>
                </c:pt>
                <c:pt idx="9">
                  <c:v>0.4715156859</c:v>
                </c:pt>
                <c:pt idx="10">
                  <c:v>0.4297263082</c:v>
                </c:pt>
                <c:pt idx="11">
                  <c:v>0.4355798116</c:v>
                </c:pt>
                <c:pt idx="12">
                  <c:v>0.4430879565</c:v>
                </c:pt>
                <c:pt idx="13">
                  <c:v>0.4603012767</c:v>
                </c:pt>
                <c:pt idx="14">
                  <c:v>0.4534647429</c:v>
                </c:pt>
                <c:pt idx="15">
                  <c:v>0.4585699166</c:v>
                </c:pt>
                <c:pt idx="16">
                  <c:v>0.4540320225</c:v>
                </c:pt>
                <c:pt idx="17">
                  <c:v>0.4494941284</c:v>
                </c:pt>
                <c:pt idx="18">
                  <c:v>0.4571134971</c:v>
                </c:pt>
                <c:pt idx="19">
                  <c:v>0.4857181482</c:v>
                </c:pt>
                <c:pt idx="20">
                  <c:v>0.4885124345</c:v>
                </c:pt>
                <c:pt idx="21">
                  <c:v>0.4813984486</c:v>
                </c:pt>
                <c:pt idx="22">
                  <c:v>0.4688535373</c:v>
                </c:pt>
                <c:pt idx="23">
                  <c:v>0.4549293974</c:v>
                </c:pt>
                <c:pt idx="24">
                  <c:v>0.4776289324</c:v>
                </c:pt>
                <c:pt idx="25">
                  <c:v>0.4983805328</c:v>
                </c:pt>
                <c:pt idx="26">
                  <c:v>0.4898490768</c:v>
                </c:pt>
                <c:pt idx="27">
                  <c:v>0.4919450485</c:v>
                </c:pt>
                <c:pt idx="28">
                  <c:v>0.5150263122</c:v>
                </c:pt>
                <c:pt idx="29">
                  <c:v>0.5134081161</c:v>
                </c:pt>
                <c:pt idx="30">
                  <c:v>0.5173215122</c:v>
                </c:pt>
                <c:pt idx="31">
                  <c:v>0.4824571012</c:v>
                </c:pt>
                <c:pt idx="32">
                  <c:v>0.4924718342</c:v>
                </c:pt>
                <c:pt idx="33">
                  <c:v>0.5131638484</c:v>
                </c:pt>
                <c:pt idx="34">
                  <c:v>0.5224838618</c:v>
                </c:pt>
                <c:pt idx="35">
                  <c:v>0.4961151722</c:v>
                </c:pt>
                <c:pt idx="36">
                  <c:v>0.4770218579</c:v>
                </c:pt>
                <c:pt idx="37">
                  <c:v>0.5532663146</c:v>
                </c:pt>
                <c:pt idx="38">
                  <c:v>0.5002271829</c:v>
                </c:pt>
                <c:pt idx="39">
                  <c:v>0.5090698307</c:v>
                </c:pt>
                <c:pt idx="40">
                  <c:v>0.530679712</c:v>
                </c:pt>
                <c:pt idx="41">
                  <c:v>0.5228502269</c:v>
                </c:pt>
                <c:pt idx="42">
                  <c:v>0.5508589421</c:v>
                </c:pt>
                <c:pt idx="43">
                  <c:v>0.5190251892</c:v>
                </c:pt>
                <c:pt idx="44">
                  <c:v>0.5311064793</c:v>
                </c:pt>
                <c:pt idx="45">
                  <c:v>0.5238437308</c:v>
                </c:pt>
                <c:pt idx="46">
                  <c:v>0.5377740448</c:v>
                </c:pt>
                <c:pt idx="47">
                  <c:v>0.5689935472</c:v>
                </c:pt>
                <c:pt idx="48">
                  <c:v>0.5585510058</c:v>
                </c:pt>
                <c:pt idx="49">
                  <c:v>0.5481084644</c:v>
                </c:pt>
                <c:pt idx="50">
                  <c:v>0.537665923</c:v>
                </c:pt>
                <c:pt idx="51">
                  <c:v>0.5272233816</c:v>
                </c:pt>
                <c:pt idx="52">
                  <c:v>0.5041267384</c:v>
                </c:pt>
                <c:pt idx="53">
                  <c:v>0.5463365871</c:v>
                </c:pt>
                <c:pt idx="54">
                  <c:v>0.5474025109</c:v>
                </c:pt>
                <c:pt idx="55">
                  <c:v>0.5233983039</c:v>
                </c:pt>
                <c:pt idx="56">
                  <c:v>0.5046887971</c:v>
                </c:pt>
                <c:pt idx="57">
                  <c:v>0.4965319537</c:v>
                </c:pt>
                <c:pt idx="58">
                  <c:v>0.497052998</c:v>
                </c:pt>
                <c:pt idx="59">
                  <c:v>0.4791613687</c:v>
                </c:pt>
                <c:pt idx="60">
                  <c:v>0.4902540253</c:v>
                </c:pt>
                <c:pt idx="61">
                  <c:v>0.5060614353</c:v>
                </c:pt>
                <c:pt idx="62">
                  <c:v>0.5058832255</c:v>
                </c:pt>
                <c:pt idx="63">
                  <c:v>0.4963803923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Inactive!$T$27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Inactive!$T$28:$T$91</c:f>
              <c:numCache>
                <c:formatCode>General</c:formatCode>
                <c:ptCount val="64"/>
                <c:pt idx="0">
                  <c:v>0.2975148582</c:v>
                </c:pt>
                <c:pt idx="1">
                  <c:v>0.3000894157</c:v>
                </c:pt>
                <c:pt idx="2">
                  <c:v>0.3170411669</c:v>
                </c:pt>
                <c:pt idx="3">
                  <c:v>0.3238955968</c:v>
                </c:pt>
                <c:pt idx="4">
                  <c:v>0.3064919805</c:v>
                </c:pt>
                <c:pt idx="5">
                  <c:v>0.3020511449</c:v>
                </c:pt>
                <c:pt idx="6">
                  <c:v>0.3290796694</c:v>
                </c:pt>
                <c:pt idx="7">
                  <c:v>0.3120972641</c:v>
                </c:pt>
                <c:pt idx="8">
                  <c:v>0.3296687199</c:v>
                </c:pt>
                <c:pt idx="9">
                  <c:v>0.3054016945</c:v>
                </c:pt>
                <c:pt idx="10">
                  <c:v>0.3322379166</c:v>
                </c:pt>
                <c:pt idx="11">
                  <c:v>0.3309200572</c:v>
                </c:pt>
                <c:pt idx="12">
                  <c:v>0.3404063651</c:v>
                </c:pt>
                <c:pt idx="13">
                  <c:v>0.3416636529</c:v>
                </c:pt>
                <c:pt idx="14">
                  <c:v>0.3470951634</c:v>
                </c:pt>
                <c:pt idx="15">
                  <c:v>0.3584802215</c:v>
                </c:pt>
                <c:pt idx="16">
                  <c:v>0.3446079466</c:v>
                </c:pt>
                <c:pt idx="17">
                  <c:v>0.3307356718</c:v>
                </c:pt>
                <c:pt idx="18">
                  <c:v>0.3485136053</c:v>
                </c:pt>
                <c:pt idx="19">
                  <c:v>0.3468045856</c:v>
                </c:pt>
                <c:pt idx="20">
                  <c:v>0.3280637907</c:v>
                </c:pt>
                <c:pt idx="21">
                  <c:v>0.3247857828</c:v>
                </c:pt>
                <c:pt idx="22">
                  <c:v>0.3460479728</c:v>
                </c:pt>
                <c:pt idx="23">
                  <c:v>0.3299786968</c:v>
                </c:pt>
                <c:pt idx="24">
                  <c:v>0.3267924794</c:v>
                </c:pt>
                <c:pt idx="25">
                  <c:v>0.3392789756</c:v>
                </c:pt>
                <c:pt idx="26">
                  <c:v>0.3534417767</c:v>
                </c:pt>
                <c:pt idx="27">
                  <c:v>0.3327153202</c:v>
                </c:pt>
                <c:pt idx="28">
                  <c:v>0.3367143648</c:v>
                </c:pt>
                <c:pt idx="29">
                  <c:v>0.3438948058</c:v>
                </c:pt>
                <c:pt idx="30">
                  <c:v>0.3581424713</c:v>
                </c:pt>
                <c:pt idx="31">
                  <c:v>0.3396247217</c:v>
                </c:pt>
                <c:pt idx="32">
                  <c:v>0.3395382293</c:v>
                </c:pt>
                <c:pt idx="33">
                  <c:v>0.3573021976</c:v>
                </c:pt>
                <c:pt idx="34">
                  <c:v>0.3406085118</c:v>
                </c:pt>
                <c:pt idx="35">
                  <c:v>0.3644710282</c:v>
                </c:pt>
                <c:pt idx="36">
                  <c:v>0.3220498165</c:v>
                </c:pt>
                <c:pt idx="37">
                  <c:v>0.3253618096</c:v>
                </c:pt>
                <c:pt idx="38">
                  <c:v>0.3572085436</c:v>
                </c:pt>
                <c:pt idx="39">
                  <c:v>0.3581254</c:v>
                </c:pt>
                <c:pt idx="40">
                  <c:v>0.3279269218</c:v>
                </c:pt>
                <c:pt idx="41">
                  <c:v>0.318975954</c:v>
                </c:pt>
                <c:pt idx="42">
                  <c:v>0.3450848965</c:v>
                </c:pt>
                <c:pt idx="43">
                  <c:v>0.3632468823</c:v>
                </c:pt>
                <c:pt idx="44">
                  <c:v>0.362369922</c:v>
                </c:pt>
                <c:pt idx="45">
                  <c:v>0.365412435</c:v>
                </c:pt>
                <c:pt idx="46">
                  <c:v>0.3888387104</c:v>
                </c:pt>
                <c:pt idx="47">
                  <c:v>0.3774618305</c:v>
                </c:pt>
                <c:pt idx="48">
                  <c:v>0.3678165902</c:v>
                </c:pt>
                <c:pt idx="49">
                  <c:v>0.3581713499</c:v>
                </c:pt>
                <c:pt idx="50">
                  <c:v>0.3485261096</c:v>
                </c:pt>
                <c:pt idx="51">
                  <c:v>0.3388808693</c:v>
                </c:pt>
                <c:pt idx="52">
                  <c:v>0.3446922242</c:v>
                </c:pt>
                <c:pt idx="53">
                  <c:v>0.3761027689</c:v>
                </c:pt>
                <c:pt idx="54">
                  <c:v>0.3712598075</c:v>
                </c:pt>
                <c:pt idx="55">
                  <c:v>0.3416813232</c:v>
                </c:pt>
                <c:pt idx="56">
                  <c:v>0.3436473714</c:v>
                </c:pt>
                <c:pt idx="57">
                  <c:v>0.3519936259</c:v>
                </c:pt>
                <c:pt idx="58">
                  <c:v>0.3398329542</c:v>
                </c:pt>
                <c:pt idx="59">
                  <c:v>0.342488731</c:v>
                </c:pt>
                <c:pt idx="60">
                  <c:v>0.3353925991</c:v>
                </c:pt>
                <c:pt idx="61">
                  <c:v>0.3432856866</c:v>
                </c:pt>
                <c:pt idx="62">
                  <c:v>0.3301293834</c:v>
                </c:pt>
                <c:pt idx="63">
                  <c:v>0.3383342393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Inactive!$U$27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Inactive!$U$28:$U$91</c:f>
              <c:numCache>
                <c:formatCode>General</c:formatCode>
                <c:ptCount val="64"/>
                <c:pt idx="0">
                  <c:v>0.3125947151</c:v>
                </c:pt>
                <c:pt idx="1">
                  <c:v>0.3035128141</c:v>
                </c:pt>
                <c:pt idx="2">
                  <c:v>0.3100917766</c:v>
                </c:pt>
                <c:pt idx="3">
                  <c:v>0.3030941547</c:v>
                </c:pt>
                <c:pt idx="4">
                  <c:v>0.2974681118</c:v>
                </c:pt>
                <c:pt idx="5">
                  <c:v>0.3120675436</c:v>
                </c:pt>
                <c:pt idx="6">
                  <c:v>0.322398365</c:v>
                </c:pt>
                <c:pt idx="7">
                  <c:v>0.3315834345</c:v>
                </c:pt>
                <c:pt idx="8">
                  <c:v>0.3143629357</c:v>
                </c:pt>
                <c:pt idx="9">
                  <c:v>0.3278387699</c:v>
                </c:pt>
                <c:pt idx="10">
                  <c:v>0.3254764398</c:v>
                </c:pt>
                <c:pt idx="11">
                  <c:v>0.3149205141</c:v>
                </c:pt>
                <c:pt idx="12">
                  <c:v>0.3159608983</c:v>
                </c:pt>
                <c:pt idx="13">
                  <c:v>0.3170503987</c:v>
                </c:pt>
                <c:pt idx="14">
                  <c:v>0.3298038291</c:v>
                </c:pt>
                <c:pt idx="15">
                  <c:v>0.3185341611</c:v>
                </c:pt>
                <c:pt idx="16">
                  <c:v>0.3259182486</c:v>
                </c:pt>
                <c:pt idx="17">
                  <c:v>0.333302336</c:v>
                </c:pt>
                <c:pt idx="18">
                  <c:v>0.3186232656</c:v>
                </c:pt>
                <c:pt idx="19">
                  <c:v>0.3098411289</c:v>
                </c:pt>
                <c:pt idx="20">
                  <c:v>0.320987835</c:v>
                </c:pt>
                <c:pt idx="21">
                  <c:v>0.3090383293</c:v>
                </c:pt>
                <c:pt idx="22">
                  <c:v>0.3042263388</c:v>
                </c:pt>
                <c:pt idx="23">
                  <c:v>0.3179531516</c:v>
                </c:pt>
                <c:pt idx="24">
                  <c:v>0.3252107571</c:v>
                </c:pt>
                <c:pt idx="25">
                  <c:v>0.2832310788</c:v>
                </c:pt>
                <c:pt idx="26">
                  <c:v>0.2898355671</c:v>
                </c:pt>
                <c:pt idx="27">
                  <c:v>0.304632297</c:v>
                </c:pt>
                <c:pt idx="28">
                  <c:v>0.3111067905</c:v>
                </c:pt>
                <c:pt idx="29">
                  <c:v>0.3234855089</c:v>
                </c:pt>
                <c:pt idx="30">
                  <c:v>0.3146679986</c:v>
                </c:pt>
                <c:pt idx="31">
                  <c:v>0.3038192991</c:v>
                </c:pt>
                <c:pt idx="32">
                  <c:v>0.3232670046</c:v>
                </c:pt>
                <c:pt idx="33">
                  <c:v>0.3324217855</c:v>
                </c:pt>
                <c:pt idx="34">
                  <c:v>0.3375551039</c:v>
                </c:pt>
                <c:pt idx="35">
                  <c:v>0.3070854854</c:v>
                </c:pt>
                <c:pt idx="36">
                  <c:v>0.3053979735</c:v>
                </c:pt>
                <c:pt idx="37">
                  <c:v>0.3198137212</c:v>
                </c:pt>
                <c:pt idx="38">
                  <c:v>0.3201516937</c:v>
                </c:pt>
                <c:pt idx="39">
                  <c:v>0.3125235836</c:v>
                </c:pt>
                <c:pt idx="40">
                  <c:v>0.308756967</c:v>
                </c:pt>
                <c:pt idx="41">
                  <c:v>0.3131293524</c:v>
                </c:pt>
                <c:pt idx="42">
                  <c:v>0.3708596642</c:v>
                </c:pt>
                <c:pt idx="43">
                  <c:v>0.3492498751</c:v>
                </c:pt>
                <c:pt idx="44">
                  <c:v>0.3312290964</c:v>
                </c:pt>
                <c:pt idx="45">
                  <c:v>0.2940652632</c:v>
                </c:pt>
                <c:pt idx="46">
                  <c:v>0.3211909075</c:v>
                </c:pt>
                <c:pt idx="47">
                  <c:v>0.3423832848</c:v>
                </c:pt>
                <c:pt idx="48">
                  <c:v>0.3290174835</c:v>
                </c:pt>
                <c:pt idx="49">
                  <c:v>0.3156516822</c:v>
                </c:pt>
                <c:pt idx="50">
                  <c:v>0.3022858809</c:v>
                </c:pt>
                <c:pt idx="51">
                  <c:v>0.2889200796</c:v>
                </c:pt>
                <c:pt idx="52">
                  <c:v>0.3197629087</c:v>
                </c:pt>
                <c:pt idx="53">
                  <c:v>0.3213439535</c:v>
                </c:pt>
                <c:pt idx="54">
                  <c:v>0.3221387906</c:v>
                </c:pt>
                <c:pt idx="55">
                  <c:v>0.2985470419</c:v>
                </c:pt>
                <c:pt idx="56">
                  <c:v>0.3141281076</c:v>
                </c:pt>
                <c:pt idx="57">
                  <c:v>0.2792937314</c:v>
                </c:pt>
                <c:pt idx="58">
                  <c:v>0.2869608608</c:v>
                </c:pt>
                <c:pt idx="59">
                  <c:v>0.2794486787</c:v>
                </c:pt>
                <c:pt idx="60">
                  <c:v>0.2731337813</c:v>
                </c:pt>
                <c:pt idx="61">
                  <c:v>0.2691761446</c:v>
                </c:pt>
                <c:pt idx="62">
                  <c:v>0.2699607234</c:v>
                </c:pt>
                <c:pt idx="63">
                  <c:v>0.2483294064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Inactive!$V$27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Inactive!$V$28:$V$91</c:f>
              <c:numCache>
                <c:formatCode>General</c:formatCode>
                <c:ptCount val="64"/>
                <c:pt idx="0">
                  <c:v>0.3346106372</c:v>
                </c:pt>
                <c:pt idx="1">
                  <c:v>0.316794193</c:v>
                </c:pt>
                <c:pt idx="2">
                  <c:v>0.3087847031</c:v>
                </c:pt>
                <c:pt idx="3">
                  <c:v>0.2821886415</c:v>
                </c:pt>
                <c:pt idx="4">
                  <c:v>0.3017805399</c:v>
                </c:pt>
                <c:pt idx="5">
                  <c:v>0.3182570523</c:v>
                </c:pt>
                <c:pt idx="6">
                  <c:v>0.309677307</c:v>
                </c:pt>
                <c:pt idx="7">
                  <c:v>0.3317713436</c:v>
                </c:pt>
                <c:pt idx="8">
                  <c:v>0.2957244579</c:v>
                </c:pt>
                <c:pt idx="9">
                  <c:v>0.2832028291</c:v>
                </c:pt>
                <c:pt idx="10">
                  <c:v>0.2926046068</c:v>
                </c:pt>
                <c:pt idx="11">
                  <c:v>0.2678421696</c:v>
                </c:pt>
                <c:pt idx="12">
                  <c:v>0.2835865401</c:v>
                </c:pt>
                <c:pt idx="13">
                  <c:v>0.3297872845</c:v>
                </c:pt>
                <c:pt idx="14">
                  <c:v>0.2926325535</c:v>
                </c:pt>
                <c:pt idx="15">
                  <c:v>0.2939256674</c:v>
                </c:pt>
                <c:pt idx="16">
                  <c:v>0.3160630269</c:v>
                </c:pt>
                <c:pt idx="17">
                  <c:v>0.3382003863</c:v>
                </c:pt>
                <c:pt idx="18">
                  <c:v>0.3200298125</c:v>
                </c:pt>
                <c:pt idx="19">
                  <c:v>0.339478957</c:v>
                </c:pt>
                <c:pt idx="20">
                  <c:v>0.3394414497</c:v>
                </c:pt>
                <c:pt idx="21">
                  <c:v>0.2903611539</c:v>
                </c:pt>
                <c:pt idx="22">
                  <c:v>0.3090306873</c:v>
                </c:pt>
                <c:pt idx="23">
                  <c:v>0.3092924639</c:v>
                </c:pt>
                <c:pt idx="24">
                  <c:v>0.3033993759</c:v>
                </c:pt>
                <c:pt idx="25">
                  <c:v>0.291058529</c:v>
                </c:pt>
                <c:pt idx="26">
                  <c:v>0.3017222346</c:v>
                </c:pt>
                <c:pt idx="27">
                  <c:v>0.3217282504</c:v>
                </c:pt>
                <c:pt idx="28">
                  <c:v>0.3118436495</c:v>
                </c:pt>
                <c:pt idx="29">
                  <c:v>0.3234781175</c:v>
                </c:pt>
                <c:pt idx="30">
                  <c:v>0.3263541</c:v>
                </c:pt>
                <c:pt idx="31">
                  <c:v>0.3198386795</c:v>
                </c:pt>
                <c:pt idx="32">
                  <c:v>0.2918698204</c:v>
                </c:pt>
                <c:pt idx="33">
                  <c:v>0.2949665216</c:v>
                </c:pt>
                <c:pt idx="34">
                  <c:v>0.3139695913</c:v>
                </c:pt>
                <c:pt idx="35">
                  <c:v>0.3106119401</c:v>
                </c:pt>
                <c:pt idx="36">
                  <c:v>0.3149116824</c:v>
                </c:pt>
                <c:pt idx="37">
                  <c:v>0.3375172253</c:v>
                </c:pt>
                <c:pt idx="38">
                  <c:v>0.3194443409</c:v>
                </c:pt>
                <c:pt idx="39">
                  <c:v>0.3011885679</c:v>
                </c:pt>
                <c:pt idx="40">
                  <c:v>0.3273587738</c:v>
                </c:pt>
                <c:pt idx="41">
                  <c:v>0.3179404209</c:v>
                </c:pt>
                <c:pt idx="42">
                  <c:v>0.3048592101</c:v>
                </c:pt>
                <c:pt idx="43">
                  <c:v>0.312998488</c:v>
                </c:pt>
                <c:pt idx="44">
                  <c:v>0.3260011994</c:v>
                </c:pt>
                <c:pt idx="45">
                  <c:v>0.3165042834</c:v>
                </c:pt>
                <c:pt idx="46">
                  <c:v>0.3164812903</c:v>
                </c:pt>
                <c:pt idx="47">
                  <c:v>0.3267546114</c:v>
                </c:pt>
                <c:pt idx="48">
                  <c:v>0.312474096575</c:v>
                </c:pt>
                <c:pt idx="49">
                  <c:v>0.29819358175</c:v>
                </c:pt>
                <c:pt idx="50">
                  <c:v>0.283913066925</c:v>
                </c:pt>
                <c:pt idx="51">
                  <c:v>0.2696325521</c:v>
                </c:pt>
                <c:pt idx="52">
                  <c:v>0.2771507509</c:v>
                </c:pt>
                <c:pt idx="53">
                  <c:v>0.2783385042</c:v>
                </c:pt>
                <c:pt idx="54">
                  <c:v>0.2859384511</c:v>
                </c:pt>
                <c:pt idx="55">
                  <c:v>0.277218023</c:v>
                </c:pt>
                <c:pt idx="56">
                  <c:v>0.2764349006</c:v>
                </c:pt>
                <c:pt idx="57">
                  <c:v>0.297741616</c:v>
                </c:pt>
                <c:pt idx="58">
                  <c:v>0.2662847292</c:v>
                </c:pt>
                <c:pt idx="59">
                  <c:v>0.2297030611</c:v>
                </c:pt>
                <c:pt idx="60">
                  <c:v>0.2670630072</c:v>
                </c:pt>
                <c:pt idx="61">
                  <c:v>0.2725538585</c:v>
                </c:pt>
                <c:pt idx="62">
                  <c:v>0.2788527889</c:v>
                </c:pt>
                <c:pt idx="63">
                  <c:v>0.2623716934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Inactive!$W$27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Inactive!$W$28:$W$91</c:f>
              <c:numCache>
                <c:formatCode>General</c:formatCode>
                <c:ptCount val="64"/>
                <c:pt idx="0">
                  <c:v>0.2788917368</c:v>
                </c:pt>
                <c:pt idx="1">
                  <c:v>0.3015662943</c:v>
                </c:pt>
                <c:pt idx="2">
                  <c:v>0.3109720021</c:v>
                </c:pt>
                <c:pt idx="3">
                  <c:v>0.2812019732</c:v>
                </c:pt>
                <c:pt idx="4">
                  <c:v>0.2805524708</c:v>
                </c:pt>
                <c:pt idx="5">
                  <c:v>0.2909404344</c:v>
                </c:pt>
                <c:pt idx="6">
                  <c:v>0.3323925365</c:v>
                </c:pt>
                <c:pt idx="7">
                  <c:v>0.2928974495</c:v>
                </c:pt>
                <c:pt idx="8">
                  <c:v>0.3243880849</c:v>
                </c:pt>
                <c:pt idx="9">
                  <c:v>0.3121319086</c:v>
                </c:pt>
                <c:pt idx="10">
                  <c:v>0.3142227655</c:v>
                </c:pt>
                <c:pt idx="11">
                  <c:v>0.2987939208</c:v>
                </c:pt>
                <c:pt idx="12">
                  <c:v>0.2967882565</c:v>
                </c:pt>
                <c:pt idx="13">
                  <c:v>0.2971927963</c:v>
                </c:pt>
                <c:pt idx="14">
                  <c:v>0.3070775351</c:v>
                </c:pt>
                <c:pt idx="15">
                  <c:v>0.28997122</c:v>
                </c:pt>
                <c:pt idx="16">
                  <c:v>0.3061245995</c:v>
                </c:pt>
                <c:pt idx="17">
                  <c:v>0.3222779791</c:v>
                </c:pt>
                <c:pt idx="18">
                  <c:v>0.3142612242</c:v>
                </c:pt>
                <c:pt idx="19">
                  <c:v>0.2891282795</c:v>
                </c:pt>
                <c:pt idx="20">
                  <c:v>0.3114602359</c:v>
                </c:pt>
                <c:pt idx="21">
                  <c:v>0.3145243109</c:v>
                </c:pt>
                <c:pt idx="22">
                  <c:v>0.2879728082</c:v>
                </c:pt>
                <c:pt idx="23">
                  <c:v>0.3071526031</c:v>
                </c:pt>
                <c:pt idx="24">
                  <c:v>0.3020915758</c:v>
                </c:pt>
                <c:pt idx="25">
                  <c:v>0.3048304876</c:v>
                </c:pt>
                <c:pt idx="26">
                  <c:v>0.306722099</c:v>
                </c:pt>
                <c:pt idx="27">
                  <c:v>0.3223789194</c:v>
                </c:pt>
                <c:pt idx="28">
                  <c:v>0.3207865418</c:v>
                </c:pt>
                <c:pt idx="29">
                  <c:v>0.3219208526</c:v>
                </c:pt>
                <c:pt idx="30">
                  <c:v>0.3236248613</c:v>
                </c:pt>
                <c:pt idx="31">
                  <c:v>0.3103405586</c:v>
                </c:pt>
                <c:pt idx="32">
                  <c:v>0.298813837</c:v>
                </c:pt>
                <c:pt idx="33">
                  <c:v>0.3105225725</c:v>
                </c:pt>
                <c:pt idx="34">
                  <c:v>0.3240460876</c:v>
                </c:pt>
                <c:pt idx="35">
                  <c:v>0.3137442084</c:v>
                </c:pt>
                <c:pt idx="36">
                  <c:v>0.3175116588</c:v>
                </c:pt>
                <c:pt idx="37">
                  <c:v>0.2884697191</c:v>
                </c:pt>
                <c:pt idx="38">
                  <c:v>0.3220461786</c:v>
                </c:pt>
                <c:pt idx="39">
                  <c:v>0.2866981174</c:v>
                </c:pt>
                <c:pt idx="40">
                  <c:v>0.3013003878</c:v>
                </c:pt>
                <c:pt idx="41">
                  <c:v>0.3234204092</c:v>
                </c:pt>
                <c:pt idx="42">
                  <c:v>0.314393776</c:v>
                </c:pt>
                <c:pt idx="43">
                  <c:v>0.3202388901</c:v>
                </c:pt>
                <c:pt idx="44">
                  <c:v>0.3181817685</c:v>
                </c:pt>
                <c:pt idx="45">
                  <c:v>0.3130224794</c:v>
                </c:pt>
                <c:pt idx="46">
                  <c:v>0.3164039868</c:v>
                </c:pt>
                <c:pt idx="47">
                  <c:v>0.2920808907</c:v>
                </c:pt>
                <c:pt idx="48">
                  <c:v>0.290906544</c:v>
                </c:pt>
                <c:pt idx="49">
                  <c:v>0.2897321973</c:v>
                </c:pt>
                <c:pt idx="50">
                  <c:v>0.2885578506</c:v>
                </c:pt>
                <c:pt idx="51">
                  <c:v>0.2873835039</c:v>
                </c:pt>
                <c:pt idx="52">
                  <c:v>0.2750022385</c:v>
                </c:pt>
                <c:pt idx="53">
                  <c:v>0.2772167657</c:v>
                </c:pt>
                <c:pt idx="54">
                  <c:v>0.2852381177</c:v>
                </c:pt>
                <c:pt idx="55">
                  <c:v>0.2884579356</c:v>
                </c:pt>
                <c:pt idx="56">
                  <c:v>0.2485748663</c:v>
                </c:pt>
                <c:pt idx="57">
                  <c:v>0.2678823205</c:v>
                </c:pt>
                <c:pt idx="58">
                  <c:v>0.2472167761</c:v>
                </c:pt>
                <c:pt idx="59">
                  <c:v>0.2634469591</c:v>
                </c:pt>
                <c:pt idx="60">
                  <c:v>0.2355360723</c:v>
                </c:pt>
                <c:pt idx="61">
                  <c:v>0.244657373</c:v>
                </c:pt>
                <c:pt idx="62">
                  <c:v>0.2618814365</c:v>
                </c:pt>
                <c:pt idx="63">
                  <c:v>0.2212304039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Inactive!$X$27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Inactive!$X$28:$X$91</c:f>
              <c:numCache>
                <c:formatCode>General</c:formatCode>
                <c:ptCount val="64"/>
                <c:pt idx="0">
                  <c:v>0.2583356025</c:v>
                </c:pt>
                <c:pt idx="1">
                  <c:v>0.3634546731</c:v>
                </c:pt>
                <c:pt idx="2">
                  <c:v>0.3329506537</c:v>
                </c:pt>
                <c:pt idx="3">
                  <c:v>0.3197874288</c:v>
                </c:pt>
                <c:pt idx="4">
                  <c:v>0.308061445</c:v>
                </c:pt>
                <c:pt idx="5">
                  <c:v>0.3322396023</c:v>
                </c:pt>
                <c:pt idx="6">
                  <c:v>0.3422709366</c:v>
                </c:pt>
                <c:pt idx="7">
                  <c:v>0.3393321679</c:v>
                </c:pt>
                <c:pt idx="8">
                  <c:v>0.2915687956</c:v>
                </c:pt>
                <c:pt idx="9">
                  <c:v>0.2871192009</c:v>
                </c:pt>
                <c:pt idx="10">
                  <c:v>0.312976943</c:v>
                </c:pt>
                <c:pt idx="11">
                  <c:v>0.3033704287</c:v>
                </c:pt>
                <c:pt idx="12">
                  <c:v>0.3280180614</c:v>
                </c:pt>
                <c:pt idx="13">
                  <c:v>0.3280195147</c:v>
                </c:pt>
                <c:pt idx="14">
                  <c:v>0.3373062134</c:v>
                </c:pt>
                <c:pt idx="15">
                  <c:v>0.3195456599</c:v>
                </c:pt>
                <c:pt idx="16">
                  <c:v>0.3433791496</c:v>
                </c:pt>
                <c:pt idx="17">
                  <c:v>0.3672126394</c:v>
                </c:pt>
                <c:pt idx="18">
                  <c:v>0.333832812</c:v>
                </c:pt>
                <c:pt idx="19">
                  <c:v>0.3237019434</c:v>
                </c:pt>
                <c:pt idx="20">
                  <c:v>0.3457611686</c:v>
                </c:pt>
                <c:pt idx="21">
                  <c:v>0.3327885724</c:v>
                </c:pt>
                <c:pt idx="22">
                  <c:v>0.3235762342</c:v>
                </c:pt>
                <c:pt idx="23">
                  <c:v>0.2996964778</c:v>
                </c:pt>
                <c:pt idx="24">
                  <c:v>0.2975721819</c:v>
                </c:pt>
                <c:pt idx="25">
                  <c:v>0.3148170234</c:v>
                </c:pt>
                <c:pt idx="26">
                  <c:v>0.3272468639</c:v>
                </c:pt>
                <c:pt idx="27">
                  <c:v>0.3113801157</c:v>
                </c:pt>
                <c:pt idx="28">
                  <c:v>0.3327865893</c:v>
                </c:pt>
                <c:pt idx="29">
                  <c:v>0.3304461199</c:v>
                </c:pt>
                <c:pt idx="30">
                  <c:v>0.3188079097</c:v>
                </c:pt>
                <c:pt idx="31">
                  <c:v>0.3123724685</c:v>
                </c:pt>
                <c:pt idx="32">
                  <c:v>0.292539452</c:v>
                </c:pt>
                <c:pt idx="33">
                  <c:v>0.3036849398</c:v>
                </c:pt>
                <c:pt idx="34">
                  <c:v>0.2999425169</c:v>
                </c:pt>
                <c:pt idx="35">
                  <c:v>0.2846160909</c:v>
                </c:pt>
                <c:pt idx="36">
                  <c:v>0.3039611628</c:v>
                </c:pt>
                <c:pt idx="37">
                  <c:v>0.3137399403</c:v>
                </c:pt>
                <c:pt idx="38">
                  <c:v>0.3235277997</c:v>
                </c:pt>
                <c:pt idx="39">
                  <c:v>0.3056663748</c:v>
                </c:pt>
                <c:pt idx="40">
                  <c:v>0.3114087354</c:v>
                </c:pt>
                <c:pt idx="41">
                  <c:v>0.2989029159</c:v>
                </c:pt>
                <c:pt idx="42">
                  <c:v>0.295444558</c:v>
                </c:pt>
                <c:pt idx="43">
                  <c:v>0.3261602609</c:v>
                </c:pt>
                <c:pt idx="44">
                  <c:v>0.3180303324</c:v>
                </c:pt>
                <c:pt idx="45">
                  <c:v>0.3080510125</c:v>
                </c:pt>
                <c:pt idx="46">
                  <c:v>0.3336444796</c:v>
                </c:pt>
                <c:pt idx="47">
                  <c:v>0.3336412004</c:v>
                </c:pt>
                <c:pt idx="48">
                  <c:v>0.322930831075</c:v>
                </c:pt>
                <c:pt idx="49">
                  <c:v>0.31222046175</c:v>
                </c:pt>
                <c:pt idx="50">
                  <c:v>0.301510092425</c:v>
                </c:pt>
                <c:pt idx="51">
                  <c:v>0.2907997231</c:v>
                </c:pt>
                <c:pt idx="52">
                  <c:v>0.2958481209</c:v>
                </c:pt>
                <c:pt idx="53">
                  <c:v>0.2889327692</c:v>
                </c:pt>
                <c:pt idx="54">
                  <c:v>0.2875178246</c:v>
                </c:pt>
                <c:pt idx="55">
                  <c:v>0.2878319774</c:v>
                </c:pt>
                <c:pt idx="56">
                  <c:v>0.2753516044</c:v>
                </c:pt>
                <c:pt idx="57">
                  <c:v>0.2702692444</c:v>
                </c:pt>
                <c:pt idx="58">
                  <c:v>0.285066316</c:v>
                </c:pt>
                <c:pt idx="59">
                  <c:v>0.2601699227</c:v>
                </c:pt>
                <c:pt idx="60">
                  <c:v>0.2439868743</c:v>
                </c:pt>
                <c:pt idx="61">
                  <c:v>0.2691116624</c:v>
                </c:pt>
                <c:pt idx="62">
                  <c:v>0.2594072938</c:v>
                </c:pt>
                <c:pt idx="63">
                  <c:v>0.2398122926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Inactive!$Y$27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Inactive!$Y$28:$Y$91</c:f>
              <c:numCache>
                <c:formatCode>General</c:formatCode>
                <c:ptCount val="64"/>
                <c:pt idx="0">
                  <c:v>0.3276952994</c:v>
                </c:pt>
                <c:pt idx="1">
                  <c:v>0.3826884789</c:v>
                </c:pt>
                <c:pt idx="2">
                  <c:v>0.3736732038</c:v>
                </c:pt>
                <c:pt idx="3">
                  <c:v>0.3643581678</c:v>
                </c:pt>
                <c:pt idx="4">
                  <c:v>0.3635077663</c:v>
                </c:pt>
                <c:pt idx="5">
                  <c:v>0.3833364719</c:v>
                </c:pt>
                <c:pt idx="6">
                  <c:v>0.3816576548</c:v>
                </c:pt>
                <c:pt idx="7">
                  <c:v>0.3818215424</c:v>
                </c:pt>
                <c:pt idx="8">
                  <c:v>0.3928963356</c:v>
                </c:pt>
                <c:pt idx="9">
                  <c:v>0.3751559592</c:v>
                </c:pt>
                <c:pt idx="10">
                  <c:v>0.3842597219</c:v>
                </c:pt>
                <c:pt idx="11">
                  <c:v>0.3444166656</c:v>
                </c:pt>
                <c:pt idx="12">
                  <c:v>0.3892696194</c:v>
                </c:pt>
                <c:pt idx="13">
                  <c:v>0.370849098</c:v>
                </c:pt>
                <c:pt idx="14">
                  <c:v>0.3538080053</c:v>
                </c:pt>
                <c:pt idx="15">
                  <c:v>0.3592722266</c:v>
                </c:pt>
                <c:pt idx="16">
                  <c:v>0.3661997441</c:v>
                </c:pt>
                <c:pt idx="17">
                  <c:v>0.3731272615</c:v>
                </c:pt>
                <c:pt idx="18">
                  <c:v>0.3942265081</c:v>
                </c:pt>
                <c:pt idx="19">
                  <c:v>0.3931153099</c:v>
                </c:pt>
                <c:pt idx="20">
                  <c:v>0.4038811955</c:v>
                </c:pt>
                <c:pt idx="21">
                  <c:v>0.364968355</c:v>
                </c:pt>
                <c:pt idx="22">
                  <c:v>0.3719650181</c:v>
                </c:pt>
                <c:pt idx="23">
                  <c:v>0.3865852825</c:v>
                </c:pt>
                <c:pt idx="24">
                  <c:v>0.3641004728</c:v>
                </c:pt>
                <c:pt idx="25">
                  <c:v>0.3273176139</c:v>
                </c:pt>
                <c:pt idx="26">
                  <c:v>0.3595832057</c:v>
                </c:pt>
                <c:pt idx="27">
                  <c:v>0.3829317001</c:v>
                </c:pt>
                <c:pt idx="28">
                  <c:v>0.3871410419</c:v>
                </c:pt>
                <c:pt idx="29">
                  <c:v>0.3404200431</c:v>
                </c:pt>
                <c:pt idx="30">
                  <c:v>0.3414596237</c:v>
                </c:pt>
                <c:pt idx="31">
                  <c:v>0.3427184199</c:v>
                </c:pt>
                <c:pt idx="32">
                  <c:v>0.3362296181</c:v>
                </c:pt>
                <c:pt idx="33">
                  <c:v>0.3755469892</c:v>
                </c:pt>
                <c:pt idx="34">
                  <c:v>0.3242043408</c:v>
                </c:pt>
                <c:pt idx="35">
                  <c:v>0.3196132571</c:v>
                </c:pt>
                <c:pt idx="36">
                  <c:v>0.3164751721</c:v>
                </c:pt>
                <c:pt idx="37">
                  <c:v>0.3535727245</c:v>
                </c:pt>
                <c:pt idx="38">
                  <c:v>0.3527098949</c:v>
                </c:pt>
                <c:pt idx="39">
                  <c:v>0.3216679312</c:v>
                </c:pt>
                <c:pt idx="40">
                  <c:v>0.3216045521</c:v>
                </c:pt>
                <c:pt idx="41">
                  <c:v>0.3536201926</c:v>
                </c:pt>
                <c:pt idx="42">
                  <c:v>0.3653250429</c:v>
                </c:pt>
                <c:pt idx="43">
                  <c:v>0.3474801963</c:v>
                </c:pt>
                <c:pt idx="44">
                  <c:v>0.3445419473</c:v>
                </c:pt>
                <c:pt idx="45">
                  <c:v>0.3713645397</c:v>
                </c:pt>
                <c:pt idx="46">
                  <c:v>0.3474334127</c:v>
                </c:pt>
                <c:pt idx="47">
                  <c:v>0.3405941877</c:v>
                </c:pt>
                <c:pt idx="48">
                  <c:v>0.3376647825</c:v>
                </c:pt>
                <c:pt idx="49">
                  <c:v>0.3347353773</c:v>
                </c:pt>
                <c:pt idx="50">
                  <c:v>0.3318059721</c:v>
                </c:pt>
                <c:pt idx="51">
                  <c:v>0.3288765669</c:v>
                </c:pt>
                <c:pt idx="52">
                  <c:v>0.3488632025</c:v>
                </c:pt>
                <c:pt idx="53">
                  <c:v>0.3535390477</c:v>
                </c:pt>
                <c:pt idx="54">
                  <c:v>0.343409388</c:v>
                </c:pt>
                <c:pt idx="55">
                  <c:v>0.3154866932</c:v>
                </c:pt>
                <c:pt idx="56">
                  <c:v>0.3232503361</c:v>
                </c:pt>
                <c:pt idx="57">
                  <c:v>0.3270908042</c:v>
                </c:pt>
                <c:pt idx="58">
                  <c:v>0.2990042147</c:v>
                </c:pt>
                <c:pt idx="59">
                  <c:v>0.3029792117</c:v>
                </c:pt>
                <c:pt idx="60">
                  <c:v>0.2943972163</c:v>
                </c:pt>
                <c:pt idx="61">
                  <c:v>0.3172206741</c:v>
                </c:pt>
                <c:pt idx="62">
                  <c:v>0.2953361975</c:v>
                </c:pt>
                <c:pt idx="63">
                  <c:v>0.2800473987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Inactive!$Z$27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Inactive!$Z$28:$Z$91</c:f>
              <c:numCache>
                <c:formatCode>General</c:formatCode>
                <c:ptCount val="64"/>
                <c:pt idx="0">
                  <c:v>0.4670652499</c:v>
                </c:pt>
                <c:pt idx="1">
                  <c:v>0.4801979328</c:v>
                </c:pt>
                <c:pt idx="2">
                  <c:v>0.4805763798</c:v>
                </c:pt>
                <c:pt idx="3">
                  <c:v>0.4840997522</c:v>
                </c:pt>
                <c:pt idx="4">
                  <c:v>0.4793283093</c:v>
                </c:pt>
                <c:pt idx="5">
                  <c:v>0.4247983751</c:v>
                </c:pt>
                <c:pt idx="6">
                  <c:v>0.4704387943</c:v>
                </c:pt>
                <c:pt idx="7">
                  <c:v>0.4720430281</c:v>
                </c:pt>
                <c:pt idx="8">
                  <c:v>0.4607921413</c:v>
                </c:pt>
                <c:pt idx="9">
                  <c:v>0.4381163627</c:v>
                </c:pt>
                <c:pt idx="10">
                  <c:v>0.4404898902</c:v>
                </c:pt>
                <c:pt idx="11">
                  <c:v>0.4523363161</c:v>
                </c:pt>
                <c:pt idx="12">
                  <c:v>0.4461342799</c:v>
                </c:pt>
                <c:pt idx="13">
                  <c:v>0.4410753824</c:v>
                </c:pt>
                <c:pt idx="14">
                  <c:v>0.4790541461</c:v>
                </c:pt>
                <c:pt idx="15">
                  <c:v>0.4720785114</c:v>
                </c:pt>
                <c:pt idx="16">
                  <c:v>0.4574640106</c:v>
                </c:pt>
                <c:pt idx="17">
                  <c:v>0.4428495099</c:v>
                </c:pt>
                <c:pt idx="18">
                  <c:v>0.4591300126</c:v>
                </c:pt>
                <c:pt idx="19">
                  <c:v>0.4441227301</c:v>
                </c:pt>
                <c:pt idx="20">
                  <c:v>0.4548131698</c:v>
                </c:pt>
                <c:pt idx="21">
                  <c:v>0.4326455065</c:v>
                </c:pt>
                <c:pt idx="22">
                  <c:v>0.4243942068</c:v>
                </c:pt>
                <c:pt idx="23">
                  <c:v>0.458383308</c:v>
                </c:pt>
                <c:pt idx="24">
                  <c:v>0.470760983</c:v>
                </c:pt>
                <c:pt idx="25">
                  <c:v>0.4367571141</c:v>
                </c:pt>
                <c:pt idx="26">
                  <c:v>0.4423154639</c:v>
                </c:pt>
                <c:pt idx="27">
                  <c:v>0.4552046582</c:v>
                </c:pt>
                <c:pt idx="28">
                  <c:v>0.4246649143</c:v>
                </c:pt>
                <c:pt idx="29">
                  <c:v>0.4432749726</c:v>
                </c:pt>
                <c:pt idx="30">
                  <c:v>0.4445088063</c:v>
                </c:pt>
                <c:pt idx="31">
                  <c:v>0.408789592</c:v>
                </c:pt>
                <c:pt idx="32">
                  <c:v>0.4288490984</c:v>
                </c:pt>
                <c:pt idx="33">
                  <c:v>0.4530604305</c:v>
                </c:pt>
                <c:pt idx="34">
                  <c:v>0.4088420901</c:v>
                </c:pt>
                <c:pt idx="35">
                  <c:v>0.4200237123</c:v>
                </c:pt>
                <c:pt idx="36">
                  <c:v>0.4372331559</c:v>
                </c:pt>
                <c:pt idx="37">
                  <c:v>0.4080665011</c:v>
                </c:pt>
                <c:pt idx="38">
                  <c:v>0.4380102341</c:v>
                </c:pt>
                <c:pt idx="39">
                  <c:v>0.4325890532</c:v>
                </c:pt>
                <c:pt idx="40">
                  <c:v>0.4254135563</c:v>
                </c:pt>
                <c:pt idx="41">
                  <c:v>0.439656764</c:v>
                </c:pt>
                <c:pt idx="42">
                  <c:v>0.4659347629</c:v>
                </c:pt>
                <c:pt idx="43">
                  <c:v>0.4334593617</c:v>
                </c:pt>
                <c:pt idx="44">
                  <c:v>0.437630016</c:v>
                </c:pt>
                <c:pt idx="45">
                  <c:v>0.4091674443</c:v>
                </c:pt>
                <c:pt idx="46">
                  <c:v>0.4321487547</c:v>
                </c:pt>
                <c:pt idx="47">
                  <c:v>0.4458977005</c:v>
                </c:pt>
                <c:pt idx="48">
                  <c:v>0.44077945735</c:v>
                </c:pt>
                <c:pt idx="49">
                  <c:v>0.4356612142</c:v>
                </c:pt>
                <c:pt idx="50">
                  <c:v>0.43054297105</c:v>
                </c:pt>
                <c:pt idx="51">
                  <c:v>0.4254247279</c:v>
                </c:pt>
                <c:pt idx="52">
                  <c:v>0.4108764728</c:v>
                </c:pt>
                <c:pt idx="53">
                  <c:v>0.4330137738</c:v>
                </c:pt>
                <c:pt idx="54">
                  <c:v>0.4071510216</c:v>
                </c:pt>
                <c:pt idx="55">
                  <c:v>0.3842786315</c:v>
                </c:pt>
                <c:pt idx="56">
                  <c:v>0.394524157</c:v>
                </c:pt>
                <c:pt idx="57">
                  <c:v>0.4158990336</c:v>
                </c:pt>
                <c:pt idx="58">
                  <c:v>0.3979272642</c:v>
                </c:pt>
                <c:pt idx="59">
                  <c:v>0.4082022377</c:v>
                </c:pt>
                <c:pt idx="60">
                  <c:v>0.39474101</c:v>
                </c:pt>
                <c:pt idx="61">
                  <c:v>0.4112708718</c:v>
                </c:pt>
                <c:pt idx="62">
                  <c:v>0.4076946647</c:v>
                </c:pt>
                <c:pt idx="63">
                  <c:v>0.3721840327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Inactive!$AA$27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Inactive!$AA$28:$AA$91</c:f>
              <c:numCache>
                <c:formatCode>General</c:formatCode>
                <c:ptCount val="64"/>
                <c:pt idx="0">
                  <c:v>0.6503110089</c:v>
                </c:pt>
                <c:pt idx="1">
                  <c:v>0.6185119286</c:v>
                </c:pt>
                <c:pt idx="2">
                  <c:v>0.6502715553</c:v>
                </c:pt>
                <c:pt idx="3">
                  <c:v>0.6334522221</c:v>
                </c:pt>
                <c:pt idx="4">
                  <c:v>0.6501063598</c:v>
                </c:pt>
                <c:pt idx="5">
                  <c:v>0.5902656301</c:v>
                </c:pt>
                <c:pt idx="6">
                  <c:v>0.6058765394</c:v>
                </c:pt>
                <c:pt idx="7">
                  <c:v>0.6104846191</c:v>
                </c:pt>
                <c:pt idx="8">
                  <c:v>0.607835989</c:v>
                </c:pt>
                <c:pt idx="9">
                  <c:v>0.6068396417</c:v>
                </c:pt>
                <c:pt idx="10">
                  <c:v>0.5840244269</c:v>
                </c:pt>
                <c:pt idx="11">
                  <c:v>0.6198282952</c:v>
                </c:pt>
                <c:pt idx="12">
                  <c:v>0.6166605074</c:v>
                </c:pt>
                <c:pt idx="13">
                  <c:v>0.6068489376</c:v>
                </c:pt>
                <c:pt idx="14">
                  <c:v>0.640358449</c:v>
                </c:pt>
                <c:pt idx="15">
                  <c:v>0.6376917271</c:v>
                </c:pt>
                <c:pt idx="16">
                  <c:v>0.6601550045</c:v>
                </c:pt>
                <c:pt idx="17">
                  <c:v>0.6826182818</c:v>
                </c:pt>
                <c:pt idx="18">
                  <c:v>0.632684642</c:v>
                </c:pt>
                <c:pt idx="19">
                  <c:v>0.6427473064</c:v>
                </c:pt>
                <c:pt idx="20">
                  <c:v>0.6751753202</c:v>
                </c:pt>
                <c:pt idx="21">
                  <c:v>0.6621465559</c:v>
                </c:pt>
                <c:pt idx="22">
                  <c:v>0.6469319289</c:v>
                </c:pt>
                <c:pt idx="23">
                  <c:v>0.6448923031</c:v>
                </c:pt>
                <c:pt idx="24">
                  <c:v>0.6443690596</c:v>
                </c:pt>
                <c:pt idx="25">
                  <c:v>0.6444750558</c:v>
                </c:pt>
                <c:pt idx="26">
                  <c:v>0.6415572331</c:v>
                </c:pt>
                <c:pt idx="27">
                  <c:v>0.6758660254</c:v>
                </c:pt>
                <c:pt idx="28">
                  <c:v>0.6256701608</c:v>
                </c:pt>
                <c:pt idx="29">
                  <c:v>0.6541441364</c:v>
                </c:pt>
                <c:pt idx="30">
                  <c:v>0.6702759262</c:v>
                </c:pt>
                <c:pt idx="31">
                  <c:v>0.6434734664</c:v>
                </c:pt>
                <c:pt idx="32">
                  <c:v>0.6146252285</c:v>
                </c:pt>
                <c:pt idx="33">
                  <c:v>0.6229169371</c:v>
                </c:pt>
                <c:pt idx="34">
                  <c:v>0.631218709</c:v>
                </c:pt>
                <c:pt idx="35">
                  <c:v>0.6033782636</c:v>
                </c:pt>
                <c:pt idx="36">
                  <c:v>0.6346969612</c:v>
                </c:pt>
                <c:pt idx="37">
                  <c:v>0.6360159017</c:v>
                </c:pt>
                <c:pt idx="38">
                  <c:v>0.6360611305</c:v>
                </c:pt>
                <c:pt idx="39">
                  <c:v>0.6418581858</c:v>
                </c:pt>
                <c:pt idx="40">
                  <c:v>0.6605288843</c:v>
                </c:pt>
                <c:pt idx="41">
                  <c:v>0.6533031812</c:v>
                </c:pt>
                <c:pt idx="42">
                  <c:v>0.6406469715</c:v>
                </c:pt>
                <c:pt idx="43">
                  <c:v>0.6200388739</c:v>
                </c:pt>
                <c:pt idx="44">
                  <c:v>0.6263941893</c:v>
                </c:pt>
                <c:pt idx="45">
                  <c:v>0.6182718242</c:v>
                </c:pt>
                <c:pt idx="46">
                  <c:v>0.6209849121</c:v>
                </c:pt>
                <c:pt idx="47">
                  <c:v>0.6430929119</c:v>
                </c:pt>
                <c:pt idx="48">
                  <c:v>0.6416815024</c:v>
                </c:pt>
                <c:pt idx="49">
                  <c:v>0.6402700929</c:v>
                </c:pt>
                <c:pt idx="50">
                  <c:v>0.6388586834</c:v>
                </c:pt>
                <c:pt idx="51">
                  <c:v>0.6374472739</c:v>
                </c:pt>
                <c:pt idx="52">
                  <c:v>0.6113384802</c:v>
                </c:pt>
                <c:pt idx="53">
                  <c:v>0.6335715456</c:v>
                </c:pt>
                <c:pt idx="54">
                  <c:v>0.6449634595</c:v>
                </c:pt>
                <c:pt idx="55">
                  <c:v>0.6524406069</c:v>
                </c:pt>
                <c:pt idx="56">
                  <c:v>0.6397892297</c:v>
                </c:pt>
                <c:pt idx="57">
                  <c:v>0.6226694575</c:v>
                </c:pt>
                <c:pt idx="58">
                  <c:v>0.6319981631</c:v>
                </c:pt>
                <c:pt idx="59">
                  <c:v>0.6147457638</c:v>
                </c:pt>
                <c:pt idx="60">
                  <c:v>0.5832876833</c:v>
                </c:pt>
                <c:pt idx="61">
                  <c:v>0.6130624297</c:v>
                </c:pt>
                <c:pt idx="62">
                  <c:v>0.6173703858</c:v>
                </c:pt>
                <c:pt idx="63">
                  <c:v>0.60191414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Inactive!$AB$27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Inactive!$AB$28:$AB$91</c:f>
              <c:numCache>
                <c:formatCode>General</c:formatCode>
                <c:ptCount val="64"/>
                <c:pt idx="0">
                  <c:v>0.8216119247</c:v>
                </c:pt>
                <c:pt idx="1">
                  <c:v>0.8074552896</c:v>
                </c:pt>
                <c:pt idx="2">
                  <c:v>0.8111272071</c:v>
                </c:pt>
                <c:pt idx="3">
                  <c:v>0.7628956036</c:v>
                </c:pt>
                <c:pt idx="4">
                  <c:v>0.7936948962</c:v>
                </c:pt>
                <c:pt idx="5">
                  <c:v>0.8088032979</c:v>
                </c:pt>
                <c:pt idx="6">
                  <c:v>0.7933598278</c:v>
                </c:pt>
                <c:pt idx="7">
                  <c:v>0.7632772501</c:v>
                </c:pt>
                <c:pt idx="8">
                  <c:v>0.7444348177</c:v>
                </c:pt>
                <c:pt idx="9">
                  <c:v>0.752568339</c:v>
                </c:pt>
                <c:pt idx="10">
                  <c:v>0.7889663264</c:v>
                </c:pt>
                <c:pt idx="11">
                  <c:v>0.7486473831</c:v>
                </c:pt>
                <c:pt idx="12">
                  <c:v>0.7786488947</c:v>
                </c:pt>
                <c:pt idx="13">
                  <c:v>0.7791574873</c:v>
                </c:pt>
                <c:pt idx="14">
                  <c:v>0.777494199</c:v>
                </c:pt>
                <c:pt idx="15">
                  <c:v>0.7790113557</c:v>
                </c:pt>
                <c:pt idx="16">
                  <c:v>0.796126684</c:v>
                </c:pt>
                <c:pt idx="17">
                  <c:v>0.8132420124</c:v>
                </c:pt>
                <c:pt idx="18">
                  <c:v>0.8216527808</c:v>
                </c:pt>
                <c:pt idx="19">
                  <c:v>0.8199294509</c:v>
                </c:pt>
                <c:pt idx="20">
                  <c:v>0.8039268701</c:v>
                </c:pt>
                <c:pt idx="21">
                  <c:v>0.7865448014</c:v>
                </c:pt>
                <c:pt idx="22">
                  <c:v>0.8039400974</c:v>
                </c:pt>
                <c:pt idx="23">
                  <c:v>0.7735476093</c:v>
                </c:pt>
                <c:pt idx="24">
                  <c:v>0.7761141689</c:v>
                </c:pt>
                <c:pt idx="25">
                  <c:v>0.8005551097</c:v>
                </c:pt>
                <c:pt idx="26">
                  <c:v>0.8242346559</c:v>
                </c:pt>
                <c:pt idx="27">
                  <c:v>0.7533332908</c:v>
                </c:pt>
                <c:pt idx="28">
                  <c:v>0.7684471954</c:v>
                </c:pt>
                <c:pt idx="29">
                  <c:v>0.8321869887</c:v>
                </c:pt>
                <c:pt idx="30">
                  <c:v>0.8003891107</c:v>
                </c:pt>
                <c:pt idx="31">
                  <c:v>0.8066098902</c:v>
                </c:pt>
                <c:pt idx="32">
                  <c:v>0.8106511554</c:v>
                </c:pt>
                <c:pt idx="33">
                  <c:v>0.811432904</c:v>
                </c:pt>
                <c:pt idx="34">
                  <c:v>0.8262167403</c:v>
                </c:pt>
                <c:pt idx="35">
                  <c:v>0.8466194564</c:v>
                </c:pt>
                <c:pt idx="36">
                  <c:v>0.8333350085</c:v>
                </c:pt>
                <c:pt idx="37">
                  <c:v>0.8320751743</c:v>
                </c:pt>
                <c:pt idx="38">
                  <c:v>0.8338020338</c:v>
                </c:pt>
                <c:pt idx="39">
                  <c:v>0.7938753782</c:v>
                </c:pt>
                <c:pt idx="40">
                  <c:v>0.8102035427</c:v>
                </c:pt>
                <c:pt idx="41">
                  <c:v>0.8138314991</c:v>
                </c:pt>
                <c:pt idx="42">
                  <c:v>0.8352513616</c:v>
                </c:pt>
                <c:pt idx="43">
                  <c:v>0.8089441704</c:v>
                </c:pt>
                <c:pt idx="44">
                  <c:v>0.8030403606</c:v>
                </c:pt>
                <c:pt idx="45">
                  <c:v>0.8100009005</c:v>
                </c:pt>
                <c:pt idx="46">
                  <c:v>0.8017494394</c:v>
                </c:pt>
                <c:pt idx="47">
                  <c:v>0.8138382838</c:v>
                </c:pt>
                <c:pt idx="48">
                  <c:v>0.81607890485</c:v>
                </c:pt>
                <c:pt idx="49">
                  <c:v>0.8183195259</c:v>
                </c:pt>
                <c:pt idx="50">
                  <c:v>0.82056014695</c:v>
                </c:pt>
                <c:pt idx="51">
                  <c:v>0.822800768</c:v>
                </c:pt>
                <c:pt idx="52">
                  <c:v>0.8078944878</c:v>
                </c:pt>
                <c:pt idx="53">
                  <c:v>0.8034299832</c:v>
                </c:pt>
                <c:pt idx="54">
                  <c:v>0.802700745</c:v>
                </c:pt>
                <c:pt idx="55">
                  <c:v>0.7991460007</c:v>
                </c:pt>
                <c:pt idx="56">
                  <c:v>0.7732241586</c:v>
                </c:pt>
                <c:pt idx="57">
                  <c:v>0.7911509399</c:v>
                </c:pt>
                <c:pt idx="58">
                  <c:v>0.7773008049</c:v>
                </c:pt>
                <c:pt idx="59">
                  <c:v>0.8077754425</c:v>
                </c:pt>
                <c:pt idx="60">
                  <c:v>0.8099120739</c:v>
                </c:pt>
                <c:pt idx="61">
                  <c:v>0.7820747867</c:v>
                </c:pt>
                <c:pt idx="62">
                  <c:v>0.729248407</c:v>
                </c:pt>
                <c:pt idx="63">
                  <c:v>0.7684686519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39367382"/>
        <c:axId val="22099829"/>
      </c:lineChart>
      <c:catAx>
        <c:axId val="3936738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22099829"/>
        <c:crosses val="autoZero"/>
        <c:auto val="1"/>
        <c:lblAlgn val="ctr"/>
        <c:lblOffset val="100"/>
      </c:catAx>
      <c:valAx>
        <c:axId val="22099829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9367382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Feuille11!$B$1:$B$1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Feuille11!$B$2:$B$171</c:f>
              <c:numCache>
                <c:formatCode>General</c:formatCode>
                <c:ptCount val="170"/>
                <c:pt idx="0">
                  <c:v>0.3456848422</c:v>
                </c:pt>
                <c:pt idx="24">
                  <c:v>0.3274768708</c:v>
                </c:pt>
                <c:pt idx="28">
                  <c:v>0.3271230175</c:v>
                </c:pt>
                <c:pt idx="32">
                  <c:v>0.3291446045</c:v>
                </c:pt>
                <c:pt idx="44">
                  <c:v>0.3097833803</c:v>
                </c:pt>
                <c:pt idx="45">
                  <c:v>0.3052936562</c:v>
                </c:pt>
                <c:pt idx="46">
                  <c:v>0.3052936562</c:v>
                </c:pt>
                <c:pt idx="48">
                  <c:v>0.3052936562</c:v>
                </c:pt>
                <c:pt idx="50">
                  <c:v>0.3071768472</c:v>
                </c:pt>
                <c:pt idx="52">
                  <c:v>0.298638461</c:v>
                </c:pt>
                <c:pt idx="54">
                  <c:v>0.315815928</c:v>
                </c:pt>
                <c:pt idx="56">
                  <c:v>0.3057023411</c:v>
                </c:pt>
                <c:pt idx="58">
                  <c:v>0.3116875236</c:v>
                </c:pt>
                <c:pt idx="60">
                  <c:v>0.324379669</c:v>
                </c:pt>
                <c:pt idx="62">
                  <c:v>0.3164946297</c:v>
                </c:pt>
                <c:pt idx="64">
                  <c:v>0.31931659</c:v>
                </c:pt>
                <c:pt idx="66">
                  <c:v>0.3111748325</c:v>
                </c:pt>
                <c:pt idx="68">
                  <c:v>0.3089812676</c:v>
                </c:pt>
                <c:pt idx="70">
                  <c:v>0.3035513243</c:v>
                </c:pt>
                <c:pt idx="72">
                  <c:v>0.3142479294</c:v>
                </c:pt>
                <c:pt idx="74">
                  <c:v>0.2941828921</c:v>
                </c:pt>
                <c:pt idx="76">
                  <c:v>0.2943614812</c:v>
                </c:pt>
                <c:pt idx="78">
                  <c:v>0.2965931018</c:v>
                </c:pt>
                <c:pt idx="80">
                  <c:v>0.3032246125</c:v>
                </c:pt>
                <c:pt idx="82">
                  <c:v>0.2830084019</c:v>
                </c:pt>
                <c:pt idx="84">
                  <c:v>0.2696488635</c:v>
                </c:pt>
                <c:pt idx="86">
                  <c:v>0.2637625132</c:v>
                </c:pt>
                <c:pt idx="88">
                  <c:v>0.263338978</c:v>
                </c:pt>
                <c:pt idx="90">
                  <c:v>0.2619423681</c:v>
                </c:pt>
                <c:pt idx="92">
                  <c:v>0.2699530849</c:v>
                </c:pt>
                <c:pt idx="94">
                  <c:v>0.2715843302</c:v>
                </c:pt>
                <c:pt idx="96">
                  <c:v>0.2700852035</c:v>
                </c:pt>
                <c:pt idx="98">
                  <c:v>0.2672019013</c:v>
                </c:pt>
                <c:pt idx="100">
                  <c:v>0.2646948424</c:v>
                </c:pt>
                <c:pt idx="102">
                  <c:v>0.2601044338</c:v>
                </c:pt>
                <c:pt idx="104">
                  <c:v>0.2590681117</c:v>
                </c:pt>
                <c:pt idx="106">
                  <c:v>0.2536843351</c:v>
                </c:pt>
                <c:pt idx="108">
                  <c:v>0.2411732853</c:v>
                </c:pt>
                <c:pt idx="110">
                  <c:v>0.2303395132</c:v>
                </c:pt>
                <c:pt idx="112">
                  <c:v>0.2275433375</c:v>
                </c:pt>
                <c:pt idx="114">
                  <c:v>0.2286272397</c:v>
                </c:pt>
                <c:pt idx="115">
                  <c:v>0.2374280893</c:v>
                </c:pt>
                <c:pt idx="116">
                  <c:v>0.2476199832</c:v>
                </c:pt>
                <c:pt idx="117">
                  <c:v>0.2493260514</c:v>
                </c:pt>
                <c:pt idx="118">
                  <c:v>0.2586227796</c:v>
                </c:pt>
                <c:pt idx="119">
                  <c:v>0.261280472</c:v>
                </c:pt>
                <c:pt idx="120">
                  <c:v>0.2626620685</c:v>
                </c:pt>
                <c:pt idx="121">
                  <c:v>0.2655287113</c:v>
                </c:pt>
                <c:pt idx="122">
                  <c:v>0.2688221944</c:v>
                </c:pt>
                <c:pt idx="123">
                  <c:v>0.2794039481</c:v>
                </c:pt>
                <c:pt idx="124">
                  <c:v>0.2834473046</c:v>
                </c:pt>
                <c:pt idx="125">
                  <c:v>0.2912375505</c:v>
                </c:pt>
                <c:pt idx="126">
                  <c:v>0.2970486386</c:v>
                </c:pt>
                <c:pt idx="127">
                  <c:v>0.3055119726</c:v>
                </c:pt>
                <c:pt idx="128">
                  <c:v>0.3048976638</c:v>
                </c:pt>
                <c:pt idx="129">
                  <c:v>0.3111994563</c:v>
                </c:pt>
                <c:pt idx="130">
                  <c:v>0.3182581739</c:v>
                </c:pt>
                <c:pt idx="132">
                  <c:v>0.326144717</c:v>
                </c:pt>
                <c:pt idx="133">
                  <c:v>0.3316297246</c:v>
                </c:pt>
                <c:pt idx="134">
                  <c:v>0.3358253621</c:v>
                </c:pt>
                <c:pt idx="135">
                  <c:v>0.3301001956</c:v>
                </c:pt>
                <c:pt idx="136">
                  <c:v>0.3374133057</c:v>
                </c:pt>
                <c:pt idx="137">
                  <c:v>0.3370565807</c:v>
                </c:pt>
                <c:pt idx="138">
                  <c:v>0.3366296318</c:v>
                </c:pt>
                <c:pt idx="139">
                  <c:v>0.3353755488</c:v>
                </c:pt>
                <c:pt idx="140">
                  <c:v>0.3328681643</c:v>
                </c:pt>
                <c:pt idx="141">
                  <c:v>0.3419666249</c:v>
                </c:pt>
                <c:pt idx="142">
                  <c:v>0.3347449172</c:v>
                </c:pt>
                <c:pt idx="143">
                  <c:v>0.3422903109</c:v>
                </c:pt>
                <c:pt idx="144">
                  <c:v>0.3535702049</c:v>
                </c:pt>
                <c:pt idx="145">
                  <c:v>0.3526173583</c:v>
                </c:pt>
                <c:pt idx="146">
                  <c:v>0.3544395148</c:v>
                </c:pt>
                <c:pt idx="147">
                  <c:v>0.3560901791</c:v>
                </c:pt>
                <c:pt idx="148">
                  <c:v>0.3563694665</c:v>
                </c:pt>
                <c:pt idx="149">
                  <c:v>0.355808806</c:v>
                </c:pt>
                <c:pt idx="150">
                  <c:v>0.3483600312</c:v>
                </c:pt>
                <c:pt idx="151">
                  <c:v>0.3528918777</c:v>
                </c:pt>
                <c:pt idx="152">
                  <c:v>0.3533363599</c:v>
                </c:pt>
                <c:pt idx="153">
                  <c:v>0.3559472537</c:v>
                </c:pt>
                <c:pt idx="154">
                  <c:v>0.3470609605</c:v>
                </c:pt>
                <c:pt idx="155">
                  <c:v>0.3471303884</c:v>
                </c:pt>
                <c:pt idx="156">
                  <c:v>0.3544221579</c:v>
                </c:pt>
                <c:pt idx="157">
                  <c:v>0.3524517148</c:v>
                </c:pt>
                <c:pt idx="158">
                  <c:v>0.3445503718</c:v>
                </c:pt>
                <c:pt idx="159">
                  <c:v>0.3444387792</c:v>
                </c:pt>
                <c:pt idx="160">
                  <c:v>0.3447172107</c:v>
                </c:pt>
                <c:pt idx="161">
                  <c:v>0.3528852039</c:v>
                </c:pt>
                <c:pt idx="162">
                  <c:v>0.346991036</c:v>
                </c:pt>
                <c:pt idx="166">
                  <c:v>0.3455017568</c:v>
                </c:pt>
                <c:pt idx="167">
                  <c:v>0.3452826396</c:v>
                </c:pt>
                <c:pt idx="168">
                  <c:v>0.3448268745</c:v>
                </c:pt>
                <c:pt idx="169">
                  <c:v>0.3362050012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Feuille11!$C$1:$C$1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Feuille11!$C$2:$C$171</c:f>
              <c:numCache>
                <c:formatCode>General</c:formatCode>
                <c:ptCount val="170"/>
                <c:pt idx="0">
                  <c:v>0.0237039773</c:v>
                </c:pt>
                <c:pt idx="24">
                  <c:v>0.0328568477</c:v>
                </c:pt>
                <c:pt idx="28">
                  <c:v>0.0282455692</c:v>
                </c:pt>
                <c:pt idx="32">
                  <c:v>0.0215445159</c:v>
                </c:pt>
                <c:pt idx="44">
                  <c:v>0.0406898455</c:v>
                </c:pt>
                <c:pt idx="45">
                  <c:v>0.0425995859</c:v>
                </c:pt>
                <c:pt idx="46">
                  <c:v>0.0425995859</c:v>
                </c:pt>
                <c:pt idx="48">
                  <c:v>0.0425995859</c:v>
                </c:pt>
                <c:pt idx="50">
                  <c:v>0.0452379913</c:v>
                </c:pt>
                <c:pt idx="52">
                  <c:v>0.0421244729</c:v>
                </c:pt>
                <c:pt idx="54">
                  <c:v>0.0435563372</c:v>
                </c:pt>
                <c:pt idx="56">
                  <c:v>0.0496893346</c:v>
                </c:pt>
                <c:pt idx="58">
                  <c:v>0.0569302026</c:v>
                </c:pt>
                <c:pt idx="60">
                  <c:v>0.0639362857</c:v>
                </c:pt>
                <c:pt idx="62">
                  <c:v>0.0589636704</c:v>
                </c:pt>
                <c:pt idx="64">
                  <c:v>0.0556964807</c:v>
                </c:pt>
                <c:pt idx="66">
                  <c:v>0.0564694699</c:v>
                </c:pt>
                <c:pt idx="68">
                  <c:v>0.0493071677</c:v>
                </c:pt>
                <c:pt idx="70">
                  <c:v>0.0544095229</c:v>
                </c:pt>
                <c:pt idx="72">
                  <c:v>0.0539704878</c:v>
                </c:pt>
                <c:pt idx="74">
                  <c:v>0.0604656886</c:v>
                </c:pt>
                <c:pt idx="76">
                  <c:v>0.0601819505</c:v>
                </c:pt>
                <c:pt idx="78">
                  <c:v>0.0556107208</c:v>
                </c:pt>
                <c:pt idx="80">
                  <c:v>0.0524300187</c:v>
                </c:pt>
                <c:pt idx="82">
                  <c:v>0.0543002747</c:v>
                </c:pt>
                <c:pt idx="84">
                  <c:v>0.0520809914</c:v>
                </c:pt>
                <c:pt idx="86">
                  <c:v>0.0542665511</c:v>
                </c:pt>
                <c:pt idx="88">
                  <c:v>0.0510790438</c:v>
                </c:pt>
                <c:pt idx="90">
                  <c:v>0.0504830139</c:v>
                </c:pt>
                <c:pt idx="92">
                  <c:v>0.0524621409</c:v>
                </c:pt>
                <c:pt idx="94">
                  <c:v>0.0503169353</c:v>
                </c:pt>
                <c:pt idx="96">
                  <c:v>0.0518612341</c:v>
                </c:pt>
                <c:pt idx="98">
                  <c:v>0.0502456628</c:v>
                </c:pt>
                <c:pt idx="100">
                  <c:v>0.0503198316</c:v>
                </c:pt>
                <c:pt idx="102">
                  <c:v>0.0495743893</c:v>
                </c:pt>
                <c:pt idx="104">
                  <c:v>0.048880723</c:v>
                </c:pt>
                <c:pt idx="106">
                  <c:v>0.0459909553</c:v>
                </c:pt>
                <c:pt idx="108">
                  <c:v>0.0460294454</c:v>
                </c:pt>
                <c:pt idx="110">
                  <c:v>0.0390458201</c:v>
                </c:pt>
                <c:pt idx="112">
                  <c:v>0.0456904251</c:v>
                </c:pt>
                <c:pt idx="114">
                  <c:v>0.0445182586</c:v>
                </c:pt>
                <c:pt idx="115">
                  <c:v>0.0477783872</c:v>
                </c:pt>
                <c:pt idx="116">
                  <c:v>0.0466382078</c:v>
                </c:pt>
                <c:pt idx="117">
                  <c:v>0.044661659</c:v>
                </c:pt>
                <c:pt idx="118">
                  <c:v>0.0483976688</c:v>
                </c:pt>
                <c:pt idx="119">
                  <c:v>0.0507863137</c:v>
                </c:pt>
                <c:pt idx="120">
                  <c:v>0.0539299002</c:v>
                </c:pt>
                <c:pt idx="121">
                  <c:v>0.0472459744</c:v>
                </c:pt>
                <c:pt idx="122">
                  <c:v>0.0510863219</c:v>
                </c:pt>
                <c:pt idx="123">
                  <c:v>0.0536751256</c:v>
                </c:pt>
                <c:pt idx="124">
                  <c:v>0.0517570788</c:v>
                </c:pt>
                <c:pt idx="125">
                  <c:v>0.0461866883</c:v>
                </c:pt>
                <c:pt idx="126">
                  <c:v>0.0510122178</c:v>
                </c:pt>
                <c:pt idx="127">
                  <c:v>0.0549070326</c:v>
                </c:pt>
                <c:pt idx="128">
                  <c:v>0.0450493438</c:v>
                </c:pt>
                <c:pt idx="129">
                  <c:v>0.0528942133</c:v>
                </c:pt>
                <c:pt idx="130">
                  <c:v>0.0555775736</c:v>
                </c:pt>
                <c:pt idx="132">
                  <c:v>0.0544148975</c:v>
                </c:pt>
                <c:pt idx="133">
                  <c:v>0.0525891526</c:v>
                </c:pt>
                <c:pt idx="134">
                  <c:v>0.0559477203</c:v>
                </c:pt>
                <c:pt idx="135">
                  <c:v>0.0524622081</c:v>
                </c:pt>
                <c:pt idx="136">
                  <c:v>0.0548918396</c:v>
                </c:pt>
                <c:pt idx="137">
                  <c:v>0.0569475737</c:v>
                </c:pt>
                <c:pt idx="138">
                  <c:v>0.0549752034</c:v>
                </c:pt>
                <c:pt idx="139">
                  <c:v>0.052695581</c:v>
                </c:pt>
                <c:pt idx="140">
                  <c:v>0.0545306392</c:v>
                </c:pt>
                <c:pt idx="141">
                  <c:v>0.0536769459</c:v>
                </c:pt>
                <c:pt idx="142">
                  <c:v>0.054965923</c:v>
                </c:pt>
                <c:pt idx="143">
                  <c:v>0.0533083224</c:v>
                </c:pt>
                <c:pt idx="144">
                  <c:v>0.0535798471</c:v>
                </c:pt>
                <c:pt idx="145">
                  <c:v>0.0526086022</c:v>
                </c:pt>
                <c:pt idx="146">
                  <c:v>0.0557032591</c:v>
                </c:pt>
                <c:pt idx="147">
                  <c:v>0.0522547479</c:v>
                </c:pt>
                <c:pt idx="148">
                  <c:v>0.0534347442</c:v>
                </c:pt>
                <c:pt idx="149">
                  <c:v>0.0498266287</c:v>
                </c:pt>
                <c:pt idx="150">
                  <c:v>0.0523165469</c:v>
                </c:pt>
                <c:pt idx="151">
                  <c:v>0.0497377763</c:v>
                </c:pt>
                <c:pt idx="152">
                  <c:v>0.0516619807</c:v>
                </c:pt>
                <c:pt idx="153">
                  <c:v>0.0475687311</c:v>
                </c:pt>
                <c:pt idx="154">
                  <c:v>0.0529135494</c:v>
                </c:pt>
                <c:pt idx="155">
                  <c:v>0.0512337539</c:v>
                </c:pt>
                <c:pt idx="156">
                  <c:v>0.0467304562</c:v>
                </c:pt>
                <c:pt idx="157">
                  <c:v>0.0467024515</c:v>
                </c:pt>
                <c:pt idx="158">
                  <c:v>0.0495559856</c:v>
                </c:pt>
                <c:pt idx="159">
                  <c:v>0.0480461264</c:v>
                </c:pt>
                <c:pt idx="160">
                  <c:v>0.049149458</c:v>
                </c:pt>
                <c:pt idx="161">
                  <c:v>0.0473075226</c:v>
                </c:pt>
                <c:pt idx="162">
                  <c:v>0.0477017918</c:v>
                </c:pt>
                <c:pt idx="166">
                  <c:v>0.046179629</c:v>
                </c:pt>
                <c:pt idx="167">
                  <c:v>0.0477524109</c:v>
                </c:pt>
                <c:pt idx="168">
                  <c:v>0.0505519967</c:v>
                </c:pt>
                <c:pt idx="169">
                  <c:v>0.0557497478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Feuille11!$D$1:$D$1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Feuille11!$D$2:$D$171</c:f>
              <c:numCache>
                <c:formatCode>General</c:formatCode>
                <c:ptCount val="170"/>
                <c:pt idx="0">
                  <c:v>0.2686652122</c:v>
                </c:pt>
                <c:pt idx="24">
                  <c:v>0.2849775021</c:v>
                </c:pt>
                <c:pt idx="28">
                  <c:v>0.2649178054</c:v>
                </c:pt>
                <c:pt idx="32">
                  <c:v>0.2845996937</c:v>
                </c:pt>
                <c:pt idx="44">
                  <c:v>0.2823558505</c:v>
                </c:pt>
                <c:pt idx="45">
                  <c:v>0.2991318725</c:v>
                </c:pt>
                <c:pt idx="46">
                  <c:v>0.2991318725</c:v>
                </c:pt>
                <c:pt idx="48">
                  <c:v>0.2991318725</c:v>
                </c:pt>
                <c:pt idx="50">
                  <c:v>0.3017263689</c:v>
                </c:pt>
                <c:pt idx="52">
                  <c:v>0.3036095035</c:v>
                </c:pt>
                <c:pt idx="54">
                  <c:v>0.2801582849</c:v>
                </c:pt>
                <c:pt idx="56">
                  <c:v>0.2901656825</c:v>
                </c:pt>
                <c:pt idx="58">
                  <c:v>0.2792409306</c:v>
                </c:pt>
                <c:pt idx="60">
                  <c:v>0.2554733801</c:v>
                </c:pt>
                <c:pt idx="62">
                  <c:v>0.2443731902</c:v>
                </c:pt>
                <c:pt idx="64">
                  <c:v>0.2694214869</c:v>
                </c:pt>
                <c:pt idx="66">
                  <c:v>0.2668468105</c:v>
                </c:pt>
                <c:pt idx="68">
                  <c:v>0.2804679595</c:v>
                </c:pt>
                <c:pt idx="70">
                  <c:v>0.276184651</c:v>
                </c:pt>
                <c:pt idx="72">
                  <c:v>0.2667807574</c:v>
                </c:pt>
                <c:pt idx="74">
                  <c:v>0.2771961819</c:v>
                </c:pt>
                <c:pt idx="76">
                  <c:v>0.2717304469</c:v>
                </c:pt>
                <c:pt idx="78">
                  <c:v>0.2688836643</c:v>
                </c:pt>
                <c:pt idx="80">
                  <c:v>0.2502518533</c:v>
                </c:pt>
                <c:pt idx="82">
                  <c:v>0.236858871</c:v>
                </c:pt>
                <c:pt idx="84">
                  <c:v>0.2518718814</c:v>
                </c:pt>
                <c:pt idx="86">
                  <c:v>0.2413075974</c:v>
                </c:pt>
                <c:pt idx="88">
                  <c:v>0.2511738511</c:v>
                </c:pt>
                <c:pt idx="90">
                  <c:v>0.262586144</c:v>
                </c:pt>
                <c:pt idx="92">
                  <c:v>0.2691018618</c:v>
                </c:pt>
                <c:pt idx="94">
                  <c:v>0.2695898653</c:v>
                </c:pt>
                <c:pt idx="96">
                  <c:v>0.2690360301</c:v>
                </c:pt>
                <c:pt idx="98">
                  <c:v>0.2645718212</c:v>
                </c:pt>
                <c:pt idx="100">
                  <c:v>0.2673896902</c:v>
                </c:pt>
                <c:pt idx="102">
                  <c:v>0.2595067911</c:v>
                </c:pt>
                <c:pt idx="104">
                  <c:v>0.2713434628</c:v>
                </c:pt>
                <c:pt idx="106">
                  <c:v>0.2658096664</c:v>
                </c:pt>
                <c:pt idx="108">
                  <c:v>0.2576424676</c:v>
                </c:pt>
                <c:pt idx="110">
                  <c:v>0.2489753885</c:v>
                </c:pt>
                <c:pt idx="112">
                  <c:v>0.2835000474</c:v>
                </c:pt>
                <c:pt idx="114">
                  <c:v>0.2969891606</c:v>
                </c:pt>
                <c:pt idx="115">
                  <c:v>0.322299194</c:v>
                </c:pt>
                <c:pt idx="116">
                  <c:v>0.3245034546</c:v>
                </c:pt>
                <c:pt idx="117">
                  <c:v>0.3205515666</c:v>
                </c:pt>
                <c:pt idx="118">
                  <c:v>0.3085968628</c:v>
                </c:pt>
                <c:pt idx="119">
                  <c:v>0.3155911386</c:v>
                </c:pt>
                <c:pt idx="120">
                  <c:v>0.3176937969</c:v>
                </c:pt>
                <c:pt idx="121">
                  <c:v>0.3056402388</c:v>
                </c:pt>
                <c:pt idx="122">
                  <c:v>0.3043076652</c:v>
                </c:pt>
                <c:pt idx="123">
                  <c:v>0.3066150392</c:v>
                </c:pt>
                <c:pt idx="124">
                  <c:v>0.3089703257</c:v>
                </c:pt>
                <c:pt idx="125">
                  <c:v>0.2979246317</c:v>
                </c:pt>
                <c:pt idx="126">
                  <c:v>0.299747268</c:v>
                </c:pt>
                <c:pt idx="127">
                  <c:v>0.2874332075</c:v>
                </c:pt>
                <c:pt idx="128">
                  <c:v>0.2998828734</c:v>
                </c:pt>
                <c:pt idx="129">
                  <c:v>0.2819545661</c:v>
                </c:pt>
                <c:pt idx="130">
                  <c:v>0.2813804215</c:v>
                </c:pt>
                <c:pt idx="132">
                  <c:v>0.269136848</c:v>
                </c:pt>
                <c:pt idx="133">
                  <c:v>0.2624780284</c:v>
                </c:pt>
                <c:pt idx="134">
                  <c:v>0.2579306193</c:v>
                </c:pt>
                <c:pt idx="135">
                  <c:v>0.2648771574</c:v>
                </c:pt>
                <c:pt idx="136">
                  <c:v>0.265904197</c:v>
                </c:pt>
                <c:pt idx="137">
                  <c:v>0.2578225519</c:v>
                </c:pt>
                <c:pt idx="138">
                  <c:v>0.2548546542</c:v>
                </c:pt>
                <c:pt idx="139">
                  <c:v>0.2558229008</c:v>
                </c:pt>
                <c:pt idx="140">
                  <c:v>0.2642873329</c:v>
                </c:pt>
                <c:pt idx="141">
                  <c:v>0.2533197751</c:v>
                </c:pt>
                <c:pt idx="142">
                  <c:v>0.2594853985</c:v>
                </c:pt>
                <c:pt idx="143">
                  <c:v>0.2555765915</c:v>
                </c:pt>
                <c:pt idx="144">
                  <c:v>0.2448637978</c:v>
                </c:pt>
                <c:pt idx="145">
                  <c:v>0.247869522</c:v>
                </c:pt>
                <c:pt idx="146">
                  <c:v>0.2528406702</c:v>
                </c:pt>
                <c:pt idx="147">
                  <c:v>0.2530300089</c:v>
                </c:pt>
                <c:pt idx="148">
                  <c:v>0.2478036422</c:v>
                </c:pt>
                <c:pt idx="149">
                  <c:v>0.2427303004</c:v>
                </c:pt>
                <c:pt idx="150">
                  <c:v>0.2544335094</c:v>
                </c:pt>
                <c:pt idx="151">
                  <c:v>0.2596851398</c:v>
                </c:pt>
                <c:pt idx="152">
                  <c:v>0.2526644653</c:v>
                </c:pt>
                <c:pt idx="153">
                  <c:v>0.2420890087</c:v>
                </c:pt>
                <c:pt idx="154">
                  <c:v>0.2577815268</c:v>
                </c:pt>
                <c:pt idx="155">
                  <c:v>0.256473418</c:v>
                </c:pt>
                <c:pt idx="156">
                  <c:v>0.2534720672</c:v>
                </c:pt>
                <c:pt idx="157">
                  <c:v>0.2446199129</c:v>
                </c:pt>
                <c:pt idx="158">
                  <c:v>0.2428679544</c:v>
                </c:pt>
                <c:pt idx="159">
                  <c:v>0.2430695435</c:v>
                </c:pt>
                <c:pt idx="160">
                  <c:v>0.2518215887</c:v>
                </c:pt>
                <c:pt idx="161">
                  <c:v>0.2383704242</c:v>
                </c:pt>
                <c:pt idx="162">
                  <c:v>0.2469100669</c:v>
                </c:pt>
                <c:pt idx="166">
                  <c:v>0.2447233232</c:v>
                </c:pt>
                <c:pt idx="167">
                  <c:v>0.2490717531</c:v>
                </c:pt>
                <c:pt idx="168">
                  <c:v>0.2442469293</c:v>
                </c:pt>
                <c:pt idx="169">
                  <c:v>0.2390122849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Feuille11!$E$1:$E$1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Feuille11!$E$2:$E$171</c:f>
              <c:numCache>
                <c:formatCode>General</c:formatCode>
                <c:ptCount val="170"/>
                <c:pt idx="0">
                  <c:v>0.0151523072</c:v>
                </c:pt>
                <c:pt idx="24">
                  <c:v>0.0143477529</c:v>
                </c:pt>
                <c:pt idx="28">
                  <c:v>0.03123594</c:v>
                </c:pt>
                <c:pt idx="32">
                  <c:v>0.0244630726</c:v>
                </c:pt>
                <c:pt idx="44">
                  <c:v>0.0297664033</c:v>
                </c:pt>
                <c:pt idx="45">
                  <c:v>0.0288520828</c:v>
                </c:pt>
                <c:pt idx="46">
                  <c:v>0.0288520828</c:v>
                </c:pt>
                <c:pt idx="48">
                  <c:v>0.0288520828</c:v>
                </c:pt>
                <c:pt idx="50">
                  <c:v>0.036201185</c:v>
                </c:pt>
                <c:pt idx="52">
                  <c:v>0.0338800219</c:v>
                </c:pt>
                <c:pt idx="54">
                  <c:v>0.0417842541</c:v>
                </c:pt>
                <c:pt idx="56">
                  <c:v>0.0390043112</c:v>
                </c:pt>
                <c:pt idx="58">
                  <c:v>0.0545251189</c:v>
                </c:pt>
                <c:pt idx="60">
                  <c:v>0.0390594477</c:v>
                </c:pt>
                <c:pt idx="62">
                  <c:v>0.056949418</c:v>
                </c:pt>
                <c:pt idx="64">
                  <c:v>0.040514584</c:v>
                </c:pt>
                <c:pt idx="66">
                  <c:v>0.0411814074</c:v>
                </c:pt>
                <c:pt idx="68">
                  <c:v>0.0383814022</c:v>
                </c:pt>
                <c:pt idx="70">
                  <c:v>0.0477540174</c:v>
                </c:pt>
                <c:pt idx="72">
                  <c:v>0.0463841408</c:v>
                </c:pt>
                <c:pt idx="74">
                  <c:v>0.068839547</c:v>
                </c:pt>
                <c:pt idx="76">
                  <c:v>0.066436915</c:v>
                </c:pt>
                <c:pt idx="78">
                  <c:v>0.0720959914</c:v>
                </c:pt>
                <c:pt idx="80">
                  <c:v>0.0822171439</c:v>
                </c:pt>
                <c:pt idx="82">
                  <c:v>0.1289973719</c:v>
                </c:pt>
                <c:pt idx="84">
                  <c:v>0.1097159988</c:v>
                </c:pt>
                <c:pt idx="86">
                  <c:v>0.1141681285</c:v>
                </c:pt>
                <c:pt idx="88">
                  <c:v>0.1173337025</c:v>
                </c:pt>
                <c:pt idx="90">
                  <c:v>0.1103178662</c:v>
                </c:pt>
                <c:pt idx="92">
                  <c:v>0.0928422516</c:v>
                </c:pt>
                <c:pt idx="94">
                  <c:v>0.0902258728</c:v>
                </c:pt>
                <c:pt idx="96">
                  <c:v>0.0839808996</c:v>
                </c:pt>
                <c:pt idx="98">
                  <c:v>0.0981776984</c:v>
                </c:pt>
                <c:pt idx="100">
                  <c:v>0.0939653818</c:v>
                </c:pt>
                <c:pt idx="102">
                  <c:v>0.104822604</c:v>
                </c:pt>
                <c:pt idx="104">
                  <c:v>0.1007360112</c:v>
                </c:pt>
                <c:pt idx="106">
                  <c:v>0.1122764007</c:v>
                </c:pt>
                <c:pt idx="108">
                  <c:v>0.1242965913</c:v>
                </c:pt>
                <c:pt idx="110">
                  <c:v>0.1450999404</c:v>
                </c:pt>
                <c:pt idx="112">
                  <c:v>0.1229575508</c:v>
                </c:pt>
                <c:pt idx="114">
                  <c:v>0.1079002675</c:v>
                </c:pt>
                <c:pt idx="115">
                  <c:v>0.1178275644</c:v>
                </c:pt>
                <c:pt idx="116">
                  <c:v>0.1043612248</c:v>
                </c:pt>
                <c:pt idx="117">
                  <c:v>0.1031115501</c:v>
                </c:pt>
                <c:pt idx="118">
                  <c:v>0.1069404683</c:v>
                </c:pt>
                <c:pt idx="119">
                  <c:v>0.0960586917</c:v>
                </c:pt>
                <c:pt idx="120">
                  <c:v>0.0870659357</c:v>
                </c:pt>
                <c:pt idx="121">
                  <c:v>0.0921823834</c:v>
                </c:pt>
                <c:pt idx="122">
                  <c:v>0.0866010537</c:v>
                </c:pt>
                <c:pt idx="123">
                  <c:v>0.0807229302</c:v>
                </c:pt>
                <c:pt idx="124">
                  <c:v>0.0722470858</c:v>
                </c:pt>
                <c:pt idx="125">
                  <c:v>0.0818816312</c:v>
                </c:pt>
                <c:pt idx="126">
                  <c:v>0.0752245813</c:v>
                </c:pt>
                <c:pt idx="127">
                  <c:v>0.0735204117</c:v>
                </c:pt>
                <c:pt idx="128">
                  <c:v>0.0621878877</c:v>
                </c:pt>
                <c:pt idx="129">
                  <c:v>0.0710169113</c:v>
                </c:pt>
                <c:pt idx="130">
                  <c:v>0.0601990665</c:v>
                </c:pt>
                <c:pt idx="132">
                  <c:v>0.0527917863</c:v>
                </c:pt>
                <c:pt idx="133">
                  <c:v>0.059047212</c:v>
                </c:pt>
                <c:pt idx="134">
                  <c:v>0.0575283893</c:v>
                </c:pt>
                <c:pt idx="135">
                  <c:v>0.0560997807</c:v>
                </c:pt>
                <c:pt idx="136">
                  <c:v>0.0525702947</c:v>
                </c:pt>
                <c:pt idx="137">
                  <c:v>0.0607868192</c:v>
                </c:pt>
                <c:pt idx="138">
                  <c:v>0.0641292831</c:v>
                </c:pt>
                <c:pt idx="139">
                  <c:v>0.0653830935</c:v>
                </c:pt>
                <c:pt idx="140">
                  <c:v>0.0606981423</c:v>
                </c:pt>
                <c:pt idx="141">
                  <c:v>0.059330222</c:v>
                </c:pt>
                <c:pt idx="142">
                  <c:v>0.0574345182</c:v>
                </c:pt>
                <c:pt idx="143">
                  <c:v>0.05351397</c:v>
                </c:pt>
                <c:pt idx="144">
                  <c:v>0.0523060682</c:v>
                </c:pt>
                <c:pt idx="145">
                  <c:v>0.0535912171</c:v>
                </c:pt>
                <c:pt idx="146">
                  <c:v>0.0540001158</c:v>
                </c:pt>
                <c:pt idx="147">
                  <c:v>0.0535121742</c:v>
                </c:pt>
                <c:pt idx="148">
                  <c:v>0.0486272257</c:v>
                </c:pt>
                <c:pt idx="149">
                  <c:v>0.0509289281</c:v>
                </c:pt>
                <c:pt idx="150">
                  <c:v>0.0524816317</c:v>
                </c:pt>
                <c:pt idx="151">
                  <c:v>0.0566584097</c:v>
                </c:pt>
                <c:pt idx="152">
                  <c:v>0.049537437</c:v>
                </c:pt>
                <c:pt idx="153">
                  <c:v>0.057640752</c:v>
                </c:pt>
                <c:pt idx="154">
                  <c:v>0.0527646769</c:v>
                </c:pt>
                <c:pt idx="155">
                  <c:v>0.0497569862</c:v>
                </c:pt>
                <c:pt idx="156">
                  <c:v>0.0461799101</c:v>
                </c:pt>
                <c:pt idx="157">
                  <c:v>0.0511970301</c:v>
                </c:pt>
                <c:pt idx="158">
                  <c:v>0.0532511596</c:v>
                </c:pt>
                <c:pt idx="159">
                  <c:v>0.0536125811</c:v>
                </c:pt>
                <c:pt idx="160">
                  <c:v>0.0496482123</c:v>
                </c:pt>
                <c:pt idx="161">
                  <c:v>0.0499215694</c:v>
                </c:pt>
                <c:pt idx="162">
                  <c:v>0.0466969807</c:v>
                </c:pt>
                <c:pt idx="166">
                  <c:v>0.0678989198</c:v>
                </c:pt>
                <c:pt idx="167">
                  <c:v>0.06251844</c:v>
                </c:pt>
                <c:pt idx="168">
                  <c:v>0.0539386901</c:v>
                </c:pt>
                <c:pt idx="169">
                  <c:v>0.0661367442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Feuille11!$F$1:$F$1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Feuille11!$F$2:$F$171</c:f>
              <c:numCache>
                <c:formatCode>General</c:formatCode>
                <c:ptCount val="170"/>
                <c:pt idx="0">
                  <c:v>0.346793661</c:v>
                </c:pt>
                <c:pt idx="24">
                  <c:v>0.3403410265</c:v>
                </c:pt>
                <c:pt idx="28">
                  <c:v>0.348477668</c:v>
                </c:pt>
                <c:pt idx="32">
                  <c:v>0.3402481132</c:v>
                </c:pt>
                <c:pt idx="44">
                  <c:v>0.3374045205</c:v>
                </c:pt>
                <c:pt idx="45">
                  <c:v>0.3241228026</c:v>
                </c:pt>
                <c:pt idx="46">
                  <c:v>0.3241228026</c:v>
                </c:pt>
                <c:pt idx="48">
                  <c:v>0.3241228026</c:v>
                </c:pt>
                <c:pt idx="50">
                  <c:v>0.3096576076</c:v>
                </c:pt>
                <c:pt idx="52">
                  <c:v>0.3217475407</c:v>
                </c:pt>
                <c:pt idx="54">
                  <c:v>0.3186851959</c:v>
                </c:pt>
                <c:pt idx="56">
                  <c:v>0.3154383306</c:v>
                </c:pt>
                <c:pt idx="58">
                  <c:v>0.2976162244</c:v>
                </c:pt>
                <c:pt idx="60">
                  <c:v>0.3171512175</c:v>
                </c:pt>
                <c:pt idx="62">
                  <c:v>0.3232190917</c:v>
                </c:pt>
                <c:pt idx="64">
                  <c:v>0.3150508584</c:v>
                </c:pt>
                <c:pt idx="66">
                  <c:v>0.3243274798</c:v>
                </c:pt>
                <c:pt idx="68">
                  <c:v>0.322862203</c:v>
                </c:pt>
                <c:pt idx="70">
                  <c:v>0.3181004844</c:v>
                </c:pt>
                <c:pt idx="72">
                  <c:v>0.3186166846</c:v>
                </c:pt>
                <c:pt idx="74">
                  <c:v>0.2993156904</c:v>
                </c:pt>
                <c:pt idx="76">
                  <c:v>0.3072892064</c:v>
                </c:pt>
                <c:pt idx="78">
                  <c:v>0.3068165216</c:v>
                </c:pt>
                <c:pt idx="80">
                  <c:v>0.3118763716</c:v>
                </c:pt>
                <c:pt idx="82">
                  <c:v>0.2968350806</c:v>
                </c:pt>
                <c:pt idx="84">
                  <c:v>0.3166822648</c:v>
                </c:pt>
                <c:pt idx="86">
                  <c:v>0.3264952098</c:v>
                </c:pt>
                <c:pt idx="88">
                  <c:v>0.3170744246</c:v>
                </c:pt>
                <c:pt idx="90">
                  <c:v>0.3146706079</c:v>
                </c:pt>
                <c:pt idx="92">
                  <c:v>0.3156406608</c:v>
                </c:pt>
                <c:pt idx="94">
                  <c:v>0.3182829964</c:v>
                </c:pt>
                <c:pt idx="96">
                  <c:v>0.3250366326</c:v>
                </c:pt>
                <c:pt idx="98">
                  <c:v>0.3198029164</c:v>
                </c:pt>
                <c:pt idx="100">
                  <c:v>0.323630254</c:v>
                </c:pt>
                <c:pt idx="102">
                  <c:v>0.3259917819</c:v>
                </c:pt>
                <c:pt idx="104">
                  <c:v>0.3199716913</c:v>
                </c:pt>
                <c:pt idx="106">
                  <c:v>0.3222386425</c:v>
                </c:pt>
                <c:pt idx="108">
                  <c:v>0.3308582103</c:v>
                </c:pt>
                <c:pt idx="110">
                  <c:v>0.3365393378</c:v>
                </c:pt>
                <c:pt idx="112">
                  <c:v>0.3203086392</c:v>
                </c:pt>
                <c:pt idx="114">
                  <c:v>0.3219650737</c:v>
                </c:pt>
                <c:pt idx="115">
                  <c:v>0.2746667651</c:v>
                </c:pt>
                <c:pt idx="116">
                  <c:v>0.2768771296</c:v>
                </c:pt>
                <c:pt idx="117">
                  <c:v>0.2823491729</c:v>
                </c:pt>
                <c:pt idx="118">
                  <c:v>0.2774422204</c:v>
                </c:pt>
                <c:pt idx="119">
                  <c:v>0.276283384</c:v>
                </c:pt>
                <c:pt idx="120">
                  <c:v>0.2786482987</c:v>
                </c:pt>
                <c:pt idx="121">
                  <c:v>0.289402692</c:v>
                </c:pt>
                <c:pt idx="122">
                  <c:v>0.2891827649</c:v>
                </c:pt>
                <c:pt idx="123">
                  <c:v>0.2795829569</c:v>
                </c:pt>
                <c:pt idx="124">
                  <c:v>0.2835782052</c:v>
                </c:pt>
                <c:pt idx="125">
                  <c:v>0.2827694984</c:v>
                </c:pt>
                <c:pt idx="126">
                  <c:v>0.2769672942</c:v>
                </c:pt>
                <c:pt idx="127">
                  <c:v>0.2786273756</c:v>
                </c:pt>
                <c:pt idx="128">
                  <c:v>0.2879822312</c:v>
                </c:pt>
                <c:pt idx="129">
                  <c:v>0.2829348529</c:v>
                </c:pt>
                <c:pt idx="130">
                  <c:v>0.2845847644</c:v>
                </c:pt>
                <c:pt idx="132">
                  <c:v>0.2975117511</c:v>
                </c:pt>
                <c:pt idx="133">
                  <c:v>0.2942558824</c:v>
                </c:pt>
                <c:pt idx="134">
                  <c:v>0.2927679089</c:v>
                </c:pt>
                <c:pt idx="135">
                  <c:v>0.2964606582</c:v>
                </c:pt>
                <c:pt idx="136">
                  <c:v>0.289220363</c:v>
                </c:pt>
                <c:pt idx="137">
                  <c:v>0.2873864745</c:v>
                </c:pt>
                <c:pt idx="138">
                  <c:v>0.2894112275</c:v>
                </c:pt>
                <c:pt idx="139">
                  <c:v>0.290722876</c:v>
                </c:pt>
                <c:pt idx="140">
                  <c:v>0.2876157214</c:v>
                </c:pt>
                <c:pt idx="141">
                  <c:v>0.2917064321</c:v>
                </c:pt>
                <c:pt idx="142">
                  <c:v>0.2933692432</c:v>
                </c:pt>
                <c:pt idx="143">
                  <c:v>0.2953108051</c:v>
                </c:pt>
                <c:pt idx="144">
                  <c:v>0.295680082</c:v>
                </c:pt>
                <c:pt idx="145">
                  <c:v>0.2933133003</c:v>
                </c:pt>
                <c:pt idx="146">
                  <c:v>0.2830164402</c:v>
                </c:pt>
                <c:pt idx="147">
                  <c:v>0.2851128899</c:v>
                </c:pt>
                <c:pt idx="148">
                  <c:v>0.2937649214</c:v>
                </c:pt>
                <c:pt idx="149">
                  <c:v>0.3007053367</c:v>
                </c:pt>
                <c:pt idx="150">
                  <c:v>0.2924082807</c:v>
                </c:pt>
                <c:pt idx="151">
                  <c:v>0.2810267966</c:v>
                </c:pt>
                <c:pt idx="152">
                  <c:v>0.2927997572</c:v>
                </c:pt>
                <c:pt idx="153">
                  <c:v>0.2967542544</c:v>
                </c:pt>
                <c:pt idx="154">
                  <c:v>0.2894792864</c:v>
                </c:pt>
                <c:pt idx="155">
                  <c:v>0.2954054535</c:v>
                </c:pt>
                <c:pt idx="156">
                  <c:v>0.2991954086</c:v>
                </c:pt>
                <c:pt idx="157">
                  <c:v>0.3050288907</c:v>
                </c:pt>
                <c:pt idx="158">
                  <c:v>0.3097745286</c:v>
                </c:pt>
                <c:pt idx="159">
                  <c:v>0.3108329698</c:v>
                </c:pt>
                <c:pt idx="160">
                  <c:v>0.3046635303</c:v>
                </c:pt>
                <c:pt idx="161">
                  <c:v>0.31151528</c:v>
                </c:pt>
                <c:pt idx="162">
                  <c:v>0.3117001247</c:v>
                </c:pt>
                <c:pt idx="166">
                  <c:v>0.2956963712</c:v>
                </c:pt>
                <c:pt idx="167">
                  <c:v>0.2953747563</c:v>
                </c:pt>
                <c:pt idx="168">
                  <c:v>0.3064355094</c:v>
                </c:pt>
                <c:pt idx="169">
                  <c:v>0.3028962218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54757794"/>
        <c:axId val="44409996"/>
      </c:lineChart>
      <c:catAx>
        <c:axId val="5475779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44409996"/>
        <c:crosses val="autoZero"/>
        <c:auto val="1"/>
        <c:lblAlgn val="ctr"/>
        <c:lblOffset val="100"/>
      </c:catAx>
      <c:valAx>
        <c:axId val="4440999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54757794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Feuille11!$T$1:$T$1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Feuille11!$T$2:$T$171</c:f>
              <c:numCache>
                <c:formatCode>General</c:formatCode>
                <c:ptCount val="170"/>
                <c:pt idx="0">
                  <c:v>0.4938071565</c:v>
                </c:pt>
                <c:pt idx="24">
                  <c:v>0.4362141448</c:v>
                </c:pt>
                <c:pt idx="28">
                  <c:v>0.4327586364</c:v>
                </c:pt>
                <c:pt idx="32">
                  <c:v>0.4366129394</c:v>
                </c:pt>
                <c:pt idx="44">
                  <c:v>0.4075132297</c:v>
                </c:pt>
                <c:pt idx="45">
                  <c:v>0.4031606606</c:v>
                </c:pt>
                <c:pt idx="46">
                  <c:v>0.4031606606</c:v>
                </c:pt>
                <c:pt idx="48">
                  <c:v>0.4031606606</c:v>
                </c:pt>
                <c:pt idx="50">
                  <c:v>0.4018171677</c:v>
                </c:pt>
                <c:pt idx="52">
                  <c:v>0.3978488381</c:v>
                </c:pt>
                <c:pt idx="54">
                  <c:v>0.4187659632</c:v>
                </c:pt>
                <c:pt idx="56">
                  <c:v>0.4107740944</c:v>
                </c:pt>
                <c:pt idx="58">
                  <c:v>0.4099635401</c:v>
                </c:pt>
                <c:pt idx="60">
                  <c:v>0.423974537</c:v>
                </c:pt>
                <c:pt idx="62">
                  <c:v>0.4127569815</c:v>
                </c:pt>
                <c:pt idx="64">
                  <c:v>0.4165060107</c:v>
                </c:pt>
                <c:pt idx="66">
                  <c:v>0.405080944</c:v>
                </c:pt>
                <c:pt idx="68">
                  <c:v>0.4005355748</c:v>
                </c:pt>
                <c:pt idx="70">
                  <c:v>0.3983564282</c:v>
                </c:pt>
                <c:pt idx="72">
                  <c:v>0.4011782587</c:v>
                </c:pt>
                <c:pt idx="74">
                  <c:v>0.3800697837</c:v>
                </c:pt>
                <c:pt idx="76">
                  <c:v>0.3794636153</c:v>
                </c:pt>
                <c:pt idx="78">
                  <c:v>0.3786185816</c:v>
                </c:pt>
                <c:pt idx="80">
                  <c:v>0.3860558955</c:v>
                </c:pt>
                <c:pt idx="82">
                  <c:v>0.3588416351</c:v>
                </c:pt>
                <c:pt idx="84">
                  <c:v>0.3395380287</c:v>
                </c:pt>
                <c:pt idx="86">
                  <c:v>0.3313448595</c:v>
                </c:pt>
                <c:pt idx="88">
                  <c:v>0.3334670733</c:v>
                </c:pt>
                <c:pt idx="90">
                  <c:v>0.328867497</c:v>
                </c:pt>
                <c:pt idx="92">
                  <c:v>0.3393720053</c:v>
                </c:pt>
                <c:pt idx="94">
                  <c:v>0.3404245767</c:v>
                </c:pt>
                <c:pt idx="96">
                  <c:v>0.3390723186</c:v>
                </c:pt>
                <c:pt idx="98">
                  <c:v>0.3281094333</c:v>
                </c:pt>
                <c:pt idx="100">
                  <c:v>0.3278005036</c:v>
                </c:pt>
                <c:pt idx="102">
                  <c:v>0.3204988171</c:v>
                </c:pt>
                <c:pt idx="104">
                  <c:v>0.3208846405</c:v>
                </c:pt>
                <c:pt idx="106">
                  <c:v>0.3126461413</c:v>
                </c:pt>
                <c:pt idx="108">
                  <c:v>0.2926655485</c:v>
                </c:pt>
                <c:pt idx="110">
                  <c:v>0.2732138682</c:v>
                </c:pt>
                <c:pt idx="112">
                  <c:v>0.2639930937</c:v>
                </c:pt>
                <c:pt idx="114">
                  <c:v>0.2651779741</c:v>
                </c:pt>
                <c:pt idx="115">
                  <c:v>0.2853132459</c:v>
                </c:pt>
                <c:pt idx="116">
                  <c:v>0.3064799887</c:v>
                </c:pt>
                <c:pt idx="117">
                  <c:v>0.3089157633</c:v>
                </c:pt>
                <c:pt idx="118">
                  <c:v>0.3182635259</c:v>
                </c:pt>
                <c:pt idx="119">
                  <c:v>0.3187225311</c:v>
                </c:pt>
                <c:pt idx="120">
                  <c:v>0.324530362</c:v>
                </c:pt>
                <c:pt idx="121">
                  <c:v>0.330815356</c:v>
                </c:pt>
                <c:pt idx="122">
                  <c:v>0.3355409288</c:v>
                </c:pt>
                <c:pt idx="123">
                  <c:v>0.340337978</c:v>
                </c:pt>
                <c:pt idx="124">
                  <c:v>0.3413079121</c:v>
                </c:pt>
                <c:pt idx="125">
                  <c:v>0.3599468577</c:v>
                </c:pt>
                <c:pt idx="126">
                  <c:v>0.3620461389</c:v>
                </c:pt>
                <c:pt idx="127">
                  <c:v>0.3729773797</c:v>
                </c:pt>
                <c:pt idx="128">
                  <c:v>0.3710688951</c:v>
                </c:pt>
                <c:pt idx="129">
                  <c:v>0.384659035</c:v>
                </c:pt>
                <c:pt idx="130">
                  <c:v>0.3893169882</c:v>
                </c:pt>
                <c:pt idx="132">
                  <c:v>0.401709954</c:v>
                </c:pt>
                <c:pt idx="133">
                  <c:v>0.3986703984</c:v>
                </c:pt>
                <c:pt idx="134">
                  <c:v>0.4063677717</c:v>
                </c:pt>
                <c:pt idx="135">
                  <c:v>0.4024330325</c:v>
                </c:pt>
                <c:pt idx="136">
                  <c:v>0.4056234775</c:v>
                </c:pt>
                <c:pt idx="137">
                  <c:v>0.4009191177</c:v>
                </c:pt>
                <c:pt idx="138">
                  <c:v>0.3989525174</c:v>
                </c:pt>
                <c:pt idx="139">
                  <c:v>0.3968663414</c:v>
                </c:pt>
                <c:pt idx="140">
                  <c:v>0.3858705794</c:v>
                </c:pt>
                <c:pt idx="141">
                  <c:v>0.4028964757</c:v>
                </c:pt>
                <c:pt idx="142">
                  <c:v>0.3998568824</c:v>
                </c:pt>
                <c:pt idx="143">
                  <c:v>0.4114715891</c:v>
                </c:pt>
                <c:pt idx="144">
                  <c:v>0.4185976311</c:v>
                </c:pt>
                <c:pt idx="145">
                  <c:v>0.4131003326</c:v>
                </c:pt>
                <c:pt idx="146">
                  <c:v>0.4181292922</c:v>
                </c:pt>
                <c:pt idx="147">
                  <c:v>0.423265934</c:v>
                </c:pt>
                <c:pt idx="148">
                  <c:v>0.4215157554</c:v>
                </c:pt>
                <c:pt idx="149">
                  <c:v>0.4165252568</c:v>
                </c:pt>
                <c:pt idx="150">
                  <c:v>0.4047047703</c:v>
                </c:pt>
                <c:pt idx="151">
                  <c:v>0.4151537393</c:v>
                </c:pt>
                <c:pt idx="152">
                  <c:v>0.4177951111</c:v>
                </c:pt>
                <c:pt idx="153">
                  <c:v>0.4202532117</c:v>
                </c:pt>
                <c:pt idx="154">
                  <c:v>0.4011829052</c:v>
                </c:pt>
                <c:pt idx="155">
                  <c:v>0.398420483</c:v>
                </c:pt>
                <c:pt idx="156">
                  <c:v>0.4038751807</c:v>
                </c:pt>
                <c:pt idx="157">
                  <c:v>0.4124448116</c:v>
                </c:pt>
                <c:pt idx="158">
                  <c:v>0.406109921</c:v>
                </c:pt>
                <c:pt idx="159">
                  <c:v>0.4002471623</c:v>
                </c:pt>
                <c:pt idx="160">
                  <c:v>0.3948875999</c:v>
                </c:pt>
                <c:pt idx="161">
                  <c:v>0.4072067314</c:v>
                </c:pt>
                <c:pt idx="162">
                  <c:v>0.4042819253</c:v>
                </c:pt>
                <c:pt idx="166">
                  <c:v>0.3920481603</c:v>
                </c:pt>
                <c:pt idx="167">
                  <c:v>0.3962637761</c:v>
                </c:pt>
                <c:pt idx="168">
                  <c:v>0.3925151611</c:v>
                </c:pt>
                <c:pt idx="169">
                  <c:v>0.3824115579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Feuille11!$U$1:$U$1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Feuille11!$U$2:$U$171</c:f>
              <c:numCache>
                <c:formatCode>General</c:formatCode>
                <c:ptCount val="170"/>
                <c:pt idx="0">
                  <c:v>0.0368682085</c:v>
                </c:pt>
                <c:pt idx="24">
                  <c:v>0.0445104671</c:v>
                </c:pt>
                <c:pt idx="28">
                  <c:v>0.0384381874</c:v>
                </c:pt>
                <c:pt idx="32">
                  <c:v>0.0348273905</c:v>
                </c:pt>
                <c:pt idx="44">
                  <c:v>0.0576309788</c:v>
                </c:pt>
                <c:pt idx="45">
                  <c:v>0.0616701869</c:v>
                </c:pt>
                <c:pt idx="46">
                  <c:v>0.0616701869</c:v>
                </c:pt>
                <c:pt idx="48">
                  <c:v>0.0616701869</c:v>
                </c:pt>
                <c:pt idx="50">
                  <c:v>0.0592918369</c:v>
                </c:pt>
                <c:pt idx="52">
                  <c:v>0.0578273377</c:v>
                </c:pt>
                <c:pt idx="54">
                  <c:v>0.0627455923</c:v>
                </c:pt>
                <c:pt idx="56">
                  <c:v>0.0690635986</c:v>
                </c:pt>
                <c:pt idx="58">
                  <c:v>0.0758046874</c:v>
                </c:pt>
                <c:pt idx="60">
                  <c:v>0.0928566751</c:v>
                </c:pt>
                <c:pt idx="62">
                  <c:v>0.0781968294</c:v>
                </c:pt>
                <c:pt idx="64">
                  <c:v>0.0734718136</c:v>
                </c:pt>
                <c:pt idx="66">
                  <c:v>0.0788647912</c:v>
                </c:pt>
                <c:pt idx="68">
                  <c:v>0.0659583258</c:v>
                </c:pt>
                <c:pt idx="70">
                  <c:v>0.0796431731</c:v>
                </c:pt>
                <c:pt idx="72">
                  <c:v>0.0778000457</c:v>
                </c:pt>
                <c:pt idx="74">
                  <c:v>0.0876725794</c:v>
                </c:pt>
                <c:pt idx="76">
                  <c:v>0.0845492506</c:v>
                </c:pt>
                <c:pt idx="78">
                  <c:v>0.0779834435</c:v>
                </c:pt>
                <c:pt idx="80">
                  <c:v>0.0712335709</c:v>
                </c:pt>
                <c:pt idx="82">
                  <c:v>0.0756607446</c:v>
                </c:pt>
                <c:pt idx="84">
                  <c:v>0.0748005582</c:v>
                </c:pt>
                <c:pt idx="86">
                  <c:v>0.077447432</c:v>
                </c:pt>
                <c:pt idx="88">
                  <c:v>0.0720524184</c:v>
                </c:pt>
                <c:pt idx="90">
                  <c:v>0.0725468502</c:v>
                </c:pt>
                <c:pt idx="92">
                  <c:v>0.0750119892</c:v>
                </c:pt>
                <c:pt idx="94">
                  <c:v>0.070244444</c:v>
                </c:pt>
                <c:pt idx="96">
                  <c:v>0.0751505129</c:v>
                </c:pt>
                <c:pt idx="98">
                  <c:v>0.0700683187</c:v>
                </c:pt>
                <c:pt idx="100">
                  <c:v>0.0683635991</c:v>
                </c:pt>
                <c:pt idx="102">
                  <c:v>0.066778102</c:v>
                </c:pt>
                <c:pt idx="104">
                  <c:v>0.0667965157</c:v>
                </c:pt>
                <c:pt idx="106">
                  <c:v>0.0640796307</c:v>
                </c:pt>
                <c:pt idx="108">
                  <c:v>0.0635314146</c:v>
                </c:pt>
                <c:pt idx="110">
                  <c:v>0.056622545</c:v>
                </c:pt>
                <c:pt idx="112">
                  <c:v>0.0631265711</c:v>
                </c:pt>
                <c:pt idx="114">
                  <c:v>0.06248731</c:v>
                </c:pt>
                <c:pt idx="115">
                  <c:v>0.0638350344</c:v>
                </c:pt>
                <c:pt idx="116">
                  <c:v>0.063028701</c:v>
                </c:pt>
                <c:pt idx="117">
                  <c:v>0.061299875</c:v>
                </c:pt>
                <c:pt idx="118">
                  <c:v>0.0644267493</c:v>
                </c:pt>
                <c:pt idx="119">
                  <c:v>0.0687299043</c:v>
                </c:pt>
                <c:pt idx="120">
                  <c:v>0.072476197</c:v>
                </c:pt>
                <c:pt idx="121">
                  <c:v>0.0647381898</c:v>
                </c:pt>
                <c:pt idx="122">
                  <c:v>0.0707912205</c:v>
                </c:pt>
                <c:pt idx="123">
                  <c:v>0.0695494104</c:v>
                </c:pt>
                <c:pt idx="124">
                  <c:v>0.0686492865</c:v>
                </c:pt>
                <c:pt idx="125">
                  <c:v>0.0629558364</c:v>
                </c:pt>
                <c:pt idx="126">
                  <c:v>0.0706279899</c:v>
                </c:pt>
                <c:pt idx="127">
                  <c:v>0.0723813181</c:v>
                </c:pt>
                <c:pt idx="128">
                  <c:v>0.0595020288</c:v>
                </c:pt>
                <c:pt idx="129">
                  <c:v>0.0743670152</c:v>
                </c:pt>
                <c:pt idx="130">
                  <c:v>0.0733695421</c:v>
                </c:pt>
                <c:pt idx="132">
                  <c:v>0.0727389466</c:v>
                </c:pt>
                <c:pt idx="133">
                  <c:v>0.0736091324</c:v>
                </c:pt>
                <c:pt idx="134">
                  <c:v>0.0752295222</c:v>
                </c:pt>
                <c:pt idx="135">
                  <c:v>0.0700388012</c:v>
                </c:pt>
                <c:pt idx="136">
                  <c:v>0.0738529282</c:v>
                </c:pt>
                <c:pt idx="137">
                  <c:v>0.0738535077</c:v>
                </c:pt>
                <c:pt idx="138">
                  <c:v>0.0711677467</c:v>
                </c:pt>
                <c:pt idx="139">
                  <c:v>0.0693121337</c:v>
                </c:pt>
                <c:pt idx="140">
                  <c:v>0.0703322953</c:v>
                </c:pt>
                <c:pt idx="141">
                  <c:v>0.0691002861</c:v>
                </c:pt>
                <c:pt idx="142">
                  <c:v>0.0689828657</c:v>
                </c:pt>
                <c:pt idx="143">
                  <c:v>0.0699616888</c:v>
                </c:pt>
                <c:pt idx="144">
                  <c:v>0.0685129796</c:v>
                </c:pt>
                <c:pt idx="145">
                  <c:v>0.0699811401</c:v>
                </c:pt>
                <c:pt idx="146">
                  <c:v>0.0752515068</c:v>
                </c:pt>
                <c:pt idx="147">
                  <c:v>0.0695388347</c:v>
                </c:pt>
                <c:pt idx="148">
                  <c:v>0.0737208663</c:v>
                </c:pt>
                <c:pt idx="149">
                  <c:v>0.0636269375</c:v>
                </c:pt>
                <c:pt idx="150">
                  <c:v>0.0672625434</c:v>
                </c:pt>
                <c:pt idx="151">
                  <c:v>0.0649181064</c:v>
                </c:pt>
                <c:pt idx="152">
                  <c:v>0.0659989075</c:v>
                </c:pt>
                <c:pt idx="153">
                  <c:v>0.0618166705</c:v>
                </c:pt>
                <c:pt idx="154">
                  <c:v>0.0661402375</c:v>
                </c:pt>
                <c:pt idx="155">
                  <c:v>0.0710877946</c:v>
                </c:pt>
                <c:pt idx="156">
                  <c:v>0.0614754619</c:v>
                </c:pt>
                <c:pt idx="157">
                  <c:v>0.0593613178</c:v>
                </c:pt>
                <c:pt idx="158">
                  <c:v>0.0643147583</c:v>
                </c:pt>
                <c:pt idx="159">
                  <c:v>0.0613118922</c:v>
                </c:pt>
                <c:pt idx="160">
                  <c:v>0.0621642203</c:v>
                </c:pt>
                <c:pt idx="161">
                  <c:v>0.0604122077</c:v>
                </c:pt>
                <c:pt idx="162">
                  <c:v>0.0623550844</c:v>
                </c:pt>
                <c:pt idx="166">
                  <c:v>0.0576503629</c:v>
                </c:pt>
                <c:pt idx="167">
                  <c:v>0.0606345208</c:v>
                </c:pt>
                <c:pt idx="168">
                  <c:v>0.0652944255</c:v>
                </c:pt>
                <c:pt idx="169">
                  <c:v>0.0692928936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Feuille11!$V$1:$V$1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Feuille11!$V$2:$V$171</c:f>
              <c:numCache>
                <c:formatCode>General</c:formatCode>
                <c:ptCount val="170"/>
                <c:pt idx="0">
                  <c:v>0.3561152267</c:v>
                </c:pt>
                <c:pt idx="24">
                  <c:v>0.3864278734</c:v>
                </c:pt>
                <c:pt idx="28">
                  <c:v>0.3618410989</c:v>
                </c:pt>
                <c:pt idx="32">
                  <c:v>0.3794705359</c:v>
                </c:pt>
                <c:pt idx="44">
                  <c:v>0.3694415846</c:v>
                </c:pt>
                <c:pt idx="45">
                  <c:v>0.378804579</c:v>
                </c:pt>
                <c:pt idx="46">
                  <c:v>0.378804579</c:v>
                </c:pt>
                <c:pt idx="48">
                  <c:v>0.378804579</c:v>
                </c:pt>
                <c:pt idx="50">
                  <c:v>0.3875896523</c:v>
                </c:pt>
                <c:pt idx="52">
                  <c:v>0.385129034</c:v>
                </c:pt>
                <c:pt idx="54">
                  <c:v>0.3541580792</c:v>
                </c:pt>
                <c:pt idx="56">
                  <c:v>0.3519006448</c:v>
                </c:pt>
                <c:pt idx="58">
                  <c:v>0.3401598997</c:v>
                </c:pt>
                <c:pt idx="60">
                  <c:v>0.3150541349</c:v>
                </c:pt>
                <c:pt idx="62">
                  <c:v>0.3023999951</c:v>
                </c:pt>
                <c:pt idx="64">
                  <c:v>0.3327418663</c:v>
                </c:pt>
                <c:pt idx="66">
                  <c:v>0.3286837353</c:v>
                </c:pt>
                <c:pt idx="68">
                  <c:v>0.3500287943</c:v>
                </c:pt>
                <c:pt idx="70">
                  <c:v>0.3332196493</c:v>
                </c:pt>
                <c:pt idx="72">
                  <c:v>0.3268288627</c:v>
                </c:pt>
                <c:pt idx="74">
                  <c:v>0.3278282851</c:v>
                </c:pt>
                <c:pt idx="76">
                  <c:v>0.3333921068</c:v>
                </c:pt>
                <c:pt idx="78">
                  <c:v>0.3271168045</c:v>
                </c:pt>
                <c:pt idx="80">
                  <c:v>0.3119117658</c:v>
                </c:pt>
                <c:pt idx="82">
                  <c:v>0.2873772292</c:v>
                </c:pt>
                <c:pt idx="84">
                  <c:v>0.3061758943</c:v>
                </c:pt>
                <c:pt idx="86">
                  <c:v>0.2951807451</c:v>
                </c:pt>
                <c:pt idx="88">
                  <c:v>0.305800515</c:v>
                </c:pt>
                <c:pt idx="90">
                  <c:v>0.32150173</c:v>
                </c:pt>
                <c:pt idx="92">
                  <c:v>0.3262358832</c:v>
                </c:pt>
                <c:pt idx="94">
                  <c:v>0.3268351504</c:v>
                </c:pt>
                <c:pt idx="96">
                  <c:v>0.3234740781</c:v>
                </c:pt>
                <c:pt idx="98">
                  <c:v>0.3188083081</c:v>
                </c:pt>
                <c:pt idx="100">
                  <c:v>0.3215406082</c:v>
                </c:pt>
                <c:pt idx="102">
                  <c:v>0.3135950352</c:v>
                </c:pt>
                <c:pt idx="104">
                  <c:v>0.3259586969</c:v>
                </c:pt>
                <c:pt idx="106">
                  <c:v>0.3134398627</c:v>
                </c:pt>
                <c:pt idx="108">
                  <c:v>0.3041847422</c:v>
                </c:pt>
                <c:pt idx="110">
                  <c:v>0.2967544695</c:v>
                </c:pt>
                <c:pt idx="112">
                  <c:v>0.3356554803</c:v>
                </c:pt>
                <c:pt idx="114">
                  <c:v>0.3416122028</c:v>
                </c:pt>
                <c:pt idx="115">
                  <c:v>0.3625087842</c:v>
                </c:pt>
                <c:pt idx="116">
                  <c:v>0.371111827</c:v>
                </c:pt>
                <c:pt idx="117">
                  <c:v>0.3666966746</c:v>
                </c:pt>
                <c:pt idx="118">
                  <c:v>0.3445335959</c:v>
                </c:pt>
                <c:pt idx="119">
                  <c:v>0.3550116125</c:v>
                </c:pt>
                <c:pt idx="120">
                  <c:v>0.3576883822</c:v>
                </c:pt>
                <c:pt idx="121">
                  <c:v>0.3478916024</c:v>
                </c:pt>
                <c:pt idx="122">
                  <c:v>0.3425680216</c:v>
                </c:pt>
                <c:pt idx="123">
                  <c:v>0.353599281</c:v>
                </c:pt>
                <c:pt idx="124">
                  <c:v>0.3533740056</c:v>
                </c:pt>
                <c:pt idx="125">
                  <c:v>0.332764187</c:v>
                </c:pt>
                <c:pt idx="126">
                  <c:v>0.337084105</c:v>
                </c:pt>
                <c:pt idx="127">
                  <c:v>0.3281691816</c:v>
                </c:pt>
                <c:pt idx="128">
                  <c:v>0.3438813475</c:v>
                </c:pt>
                <c:pt idx="129">
                  <c:v>0.3162660556</c:v>
                </c:pt>
                <c:pt idx="130">
                  <c:v>0.3228008536</c:v>
                </c:pt>
                <c:pt idx="132">
                  <c:v>0.3026241149</c:v>
                </c:pt>
                <c:pt idx="133">
                  <c:v>0.2982605118</c:v>
                </c:pt>
                <c:pt idx="134">
                  <c:v>0.2941422746</c:v>
                </c:pt>
                <c:pt idx="135">
                  <c:v>0.3033178376</c:v>
                </c:pt>
                <c:pt idx="136">
                  <c:v>0.2987742164</c:v>
                </c:pt>
                <c:pt idx="137">
                  <c:v>0.2922334929</c:v>
                </c:pt>
                <c:pt idx="138">
                  <c:v>0.2915839573</c:v>
                </c:pt>
                <c:pt idx="139">
                  <c:v>0.2946988334</c:v>
                </c:pt>
                <c:pt idx="140">
                  <c:v>0.3119005504</c:v>
                </c:pt>
                <c:pt idx="141">
                  <c:v>0.2946968466</c:v>
                </c:pt>
                <c:pt idx="142">
                  <c:v>0.3026765144</c:v>
                </c:pt>
                <c:pt idx="143">
                  <c:v>0.2932103169</c:v>
                </c:pt>
                <c:pt idx="144">
                  <c:v>0.2907393076</c:v>
                </c:pt>
                <c:pt idx="145">
                  <c:v>0.2917830785</c:v>
                </c:pt>
                <c:pt idx="146">
                  <c:v>0.2870037847</c:v>
                </c:pt>
                <c:pt idx="147">
                  <c:v>0.2862773927</c:v>
                </c:pt>
                <c:pt idx="148">
                  <c:v>0.28918479</c:v>
                </c:pt>
                <c:pt idx="149">
                  <c:v>0.2902245567</c:v>
                </c:pt>
                <c:pt idx="150">
                  <c:v>0.2949529633</c:v>
                </c:pt>
                <c:pt idx="151">
                  <c:v>0.306293653</c:v>
                </c:pt>
                <c:pt idx="152">
                  <c:v>0.3013740362</c:v>
                </c:pt>
                <c:pt idx="153">
                  <c:v>0.2861052528</c:v>
                </c:pt>
                <c:pt idx="154">
                  <c:v>0.3038438466</c:v>
                </c:pt>
                <c:pt idx="155">
                  <c:v>0.3044490385</c:v>
                </c:pt>
                <c:pt idx="156">
                  <c:v>0.305158803</c:v>
                </c:pt>
                <c:pt idx="157">
                  <c:v>0.2954234927</c:v>
                </c:pt>
                <c:pt idx="158">
                  <c:v>0.285451165</c:v>
                </c:pt>
                <c:pt idx="159">
                  <c:v>0.2883846583</c:v>
                </c:pt>
                <c:pt idx="160">
                  <c:v>0.2971439372</c:v>
                </c:pt>
                <c:pt idx="161">
                  <c:v>0.2832761025</c:v>
                </c:pt>
                <c:pt idx="162">
                  <c:v>0.2940512366</c:v>
                </c:pt>
                <c:pt idx="166">
                  <c:v>0.2901715067</c:v>
                </c:pt>
                <c:pt idx="167">
                  <c:v>0.2891811603</c:v>
                </c:pt>
                <c:pt idx="168">
                  <c:v>0.2888500181</c:v>
                </c:pt>
                <c:pt idx="169">
                  <c:v>0.2854181179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Feuille11!$W$1:$W$1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Feuille11!$W$2:$W$171</c:f>
              <c:numCache>
                <c:formatCode>General</c:formatCode>
                <c:ptCount val="170"/>
                <c:pt idx="0">
                  <c:v>0.0121966556</c:v>
                </c:pt>
                <c:pt idx="24">
                  <c:v>0.0143972972</c:v>
                </c:pt>
                <c:pt idx="28">
                  <c:v>0.0404986994</c:v>
                </c:pt>
                <c:pt idx="32">
                  <c:v>0.0277140808</c:v>
                </c:pt>
                <c:pt idx="44">
                  <c:v>0.040497956</c:v>
                </c:pt>
                <c:pt idx="45">
                  <c:v>0.0339854817</c:v>
                </c:pt>
                <c:pt idx="46">
                  <c:v>0.0339854817</c:v>
                </c:pt>
                <c:pt idx="48">
                  <c:v>0.0339854817</c:v>
                </c:pt>
                <c:pt idx="50">
                  <c:v>0.0375419157</c:v>
                </c:pt>
                <c:pt idx="52">
                  <c:v>0.0372183315</c:v>
                </c:pt>
                <c:pt idx="54">
                  <c:v>0.0437841711</c:v>
                </c:pt>
                <c:pt idx="56">
                  <c:v>0.0450393026</c:v>
                </c:pt>
                <c:pt idx="58">
                  <c:v>0.0646257505</c:v>
                </c:pt>
                <c:pt idx="60">
                  <c:v>0.0457293481</c:v>
                </c:pt>
                <c:pt idx="62">
                  <c:v>0.0709685144</c:v>
                </c:pt>
                <c:pt idx="64">
                  <c:v>0.0488719017</c:v>
                </c:pt>
                <c:pt idx="66">
                  <c:v>0.0507673884</c:v>
                </c:pt>
                <c:pt idx="68">
                  <c:v>0.0442291128</c:v>
                </c:pt>
                <c:pt idx="70">
                  <c:v>0.0529243351</c:v>
                </c:pt>
                <c:pt idx="72">
                  <c:v>0.0562326291</c:v>
                </c:pt>
                <c:pt idx="74">
                  <c:v>0.0733467408</c:v>
                </c:pt>
                <c:pt idx="76">
                  <c:v>0.0690921153</c:v>
                </c:pt>
                <c:pt idx="78">
                  <c:v>0.0779238639</c:v>
                </c:pt>
                <c:pt idx="80">
                  <c:v>0.0888015937</c:v>
                </c:pt>
                <c:pt idx="82">
                  <c:v>0.1357855193</c:v>
                </c:pt>
                <c:pt idx="84">
                  <c:v>0.1224898589</c:v>
                </c:pt>
                <c:pt idx="86">
                  <c:v>0.1308709002</c:v>
                </c:pt>
                <c:pt idx="88">
                  <c:v>0.1302167688</c:v>
                </c:pt>
                <c:pt idx="90">
                  <c:v>0.1165102023</c:v>
                </c:pt>
                <c:pt idx="92">
                  <c:v>0.0968127401</c:v>
                </c:pt>
                <c:pt idx="94">
                  <c:v>0.1017376216</c:v>
                </c:pt>
                <c:pt idx="96">
                  <c:v>0.094459733</c:v>
                </c:pt>
                <c:pt idx="98">
                  <c:v>0.1131979568</c:v>
                </c:pt>
                <c:pt idx="100">
                  <c:v>0.1053141248</c:v>
                </c:pt>
                <c:pt idx="102">
                  <c:v>0.1190924327</c:v>
                </c:pt>
                <c:pt idx="104">
                  <c:v>0.1112499287</c:v>
                </c:pt>
                <c:pt idx="106">
                  <c:v>0.1341339098</c:v>
                </c:pt>
                <c:pt idx="108">
                  <c:v>0.1532609499</c:v>
                </c:pt>
                <c:pt idx="110">
                  <c:v>0.1824004071</c:v>
                </c:pt>
                <c:pt idx="112">
                  <c:v>0.1441651096</c:v>
                </c:pt>
                <c:pt idx="114">
                  <c:v>0.1308641934</c:v>
                </c:pt>
                <c:pt idx="115">
                  <c:v>0.1218931048</c:v>
                </c:pt>
                <c:pt idx="116">
                  <c:v>0.1044785254</c:v>
                </c:pt>
                <c:pt idx="117">
                  <c:v>0.098378537</c:v>
                </c:pt>
                <c:pt idx="118">
                  <c:v>0.1111048052</c:v>
                </c:pt>
                <c:pt idx="119">
                  <c:v>0.0966989648</c:v>
                </c:pt>
                <c:pt idx="120">
                  <c:v>0.0904356342</c:v>
                </c:pt>
                <c:pt idx="121">
                  <c:v>0.0932843237</c:v>
                </c:pt>
                <c:pt idx="122">
                  <c:v>0.0857036453</c:v>
                </c:pt>
                <c:pt idx="123">
                  <c:v>0.0835900567</c:v>
                </c:pt>
                <c:pt idx="124">
                  <c:v>0.0710028584</c:v>
                </c:pt>
                <c:pt idx="125">
                  <c:v>0.0798694794</c:v>
                </c:pt>
                <c:pt idx="126">
                  <c:v>0.0686889931</c:v>
                </c:pt>
                <c:pt idx="127">
                  <c:v>0.0717986816</c:v>
                </c:pt>
                <c:pt idx="128">
                  <c:v>0.0568791403</c:v>
                </c:pt>
                <c:pt idx="129">
                  <c:v>0.0644706174</c:v>
                </c:pt>
                <c:pt idx="130">
                  <c:v>0.0558818734</c:v>
                </c:pt>
                <c:pt idx="132">
                  <c:v>0.0471216725</c:v>
                </c:pt>
                <c:pt idx="133">
                  <c:v>0.0543436943</c:v>
                </c:pt>
                <c:pt idx="134">
                  <c:v>0.0568600222</c:v>
                </c:pt>
                <c:pt idx="135">
                  <c:v>0.0536635465</c:v>
                </c:pt>
                <c:pt idx="136">
                  <c:v>0.0503782197</c:v>
                </c:pt>
                <c:pt idx="137">
                  <c:v>0.0623656011</c:v>
                </c:pt>
                <c:pt idx="138">
                  <c:v>0.0666058718</c:v>
                </c:pt>
                <c:pt idx="139">
                  <c:v>0.068444939</c:v>
                </c:pt>
                <c:pt idx="140">
                  <c:v>0.0609178006</c:v>
                </c:pt>
                <c:pt idx="141">
                  <c:v>0.0567912798</c:v>
                </c:pt>
                <c:pt idx="142">
                  <c:v>0.0583066974</c:v>
                </c:pt>
                <c:pt idx="143">
                  <c:v>0.054463181</c:v>
                </c:pt>
                <c:pt idx="144">
                  <c:v>0.0516864994</c:v>
                </c:pt>
                <c:pt idx="145">
                  <c:v>0.0553088678</c:v>
                </c:pt>
                <c:pt idx="146">
                  <c:v>0.0542640029</c:v>
                </c:pt>
                <c:pt idx="147">
                  <c:v>0.0530158354</c:v>
                </c:pt>
                <c:pt idx="148">
                  <c:v>0.0471267505</c:v>
                </c:pt>
                <c:pt idx="149">
                  <c:v>0.0493566969</c:v>
                </c:pt>
                <c:pt idx="150">
                  <c:v>0.0561942404</c:v>
                </c:pt>
                <c:pt idx="151">
                  <c:v>0.0508976823</c:v>
                </c:pt>
                <c:pt idx="152">
                  <c:v>0.0465327166</c:v>
                </c:pt>
                <c:pt idx="153">
                  <c:v>0.0568323418</c:v>
                </c:pt>
                <c:pt idx="154">
                  <c:v>0.0530484872</c:v>
                </c:pt>
                <c:pt idx="155">
                  <c:v>0.0472220091</c:v>
                </c:pt>
                <c:pt idx="156">
                  <c:v>0.0451395264</c:v>
                </c:pt>
                <c:pt idx="157">
                  <c:v>0.0530934591</c:v>
                </c:pt>
                <c:pt idx="158">
                  <c:v>0.0541876111</c:v>
                </c:pt>
                <c:pt idx="159">
                  <c:v>0.0555583072</c:v>
                </c:pt>
                <c:pt idx="160">
                  <c:v>0.0505293205</c:v>
                </c:pt>
                <c:pt idx="161">
                  <c:v>0.0509705824</c:v>
                </c:pt>
                <c:pt idx="162">
                  <c:v>0.0477561525</c:v>
                </c:pt>
                <c:pt idx="166">
                  <c:v>0.0704308177</c:v>
                </c:pt>
                <c:pt idx="167">
                  <c:v>0.0668615606</c:v>
                </c:pt>
                <c:pt idx="168">
                  <c:v>0.0562880463</c:v>
                </c:pt>
                <c:pt idx="169">
                  <c:v>0.0698220734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Feuille11!$X$1:$X$1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Feuille11!$X$2:$X$171</c:f>
              <c:numCache>
                <c:formatCode>General</c:formatCode>
                <c:ptCount val="170"/>
                <c:pt idx="0">
                  <c:v>0.1010127527</c:v>
                </c:pt>
                <c:pt idx="24">
                  <c:v>0.1184502175</c:v>
                </c:pt>
                <c:pt idx="28">
                  <c:v>0.1264633779</c:v>
                </c:pt>
                <c:pt idx="32">
                  <c:v>0.1213750534</c:v>
                </c:pt>
                <c:pt idx="44">
                  <c:v>0.124916251</c:v>
                </c:pt>
                <c:pt idx="45">
                  <c:v>0.1223790918</c:v>
                </c:pt>
                <c:pt idx="46">
                  <c:v>0.1223790918</c:v>
                </c:pt>
                <c:pt idx="48">
                  <c:v>0.1223790918</c:v>
                </c:pt>
                <c:pt idx="50">
                  <c:v>0.1137594274</c:v>
                </c:pt>
                <c:pt idx="52">
                  <c:v>0.1219764586</c:v>
                </c:pt>
                <c:pt idx="54">
                  <c:v>0.1205461942</c:v>
                </c:pt>
                <c:pt idx="56">
                  <c:v>0.1232223596</c:v>
                </c:pt>
                <c:pt idx="58">
                  <c:v>0.1094461224</c:v>
                </c:pt>
                <c:pt idx="60">
                  <c:v>0.1223853049</c:v>
                </c:pt>
                <c:pt idx="62">
                  <c:v>0.1356776796</c:v>
                </c:pt>
                <c:pt idx="64">
                  <c:v>0.1284084077</c:v>
                </c:pt>
                <c:pt idx="66">
                  <c:v>0.1366031411</c:v>
                </c:pt>
                <c:pt idx="68">
                  <c:v>0.1392481922</c:v>
                </c:pt>
                <c:pt idx="70">
                  <c:v>0.1358564144</c:v>
                </c:pt>
                <c:pt idx="72">
                  <c:v>0.1379602038</c:v>
                </c:pt>
                <c:pt idx="74">
                  <c:v>0.1310826109</c:v>
                </c:pt>
                <c:pt idx="76">
                  <c:v>0.1335029119</c:v>
                </c:pt>
                <c:pt idx="78">
                  <c:v>0.1383573065</c:v>
                </c:pt>
                <c:pt idx="80">
                  <c:v>0.1419971741</c:v>
                </c:pt>
                <c:pt idx="82">
                  <c:v>0.1423348719</c:v>
                </c:pt>
                <c:pt idx="84">
                  <c:v>0.1569956598</c:v>
                </c:pt>
                <c:pt idx="86">
                  <c:v>0.1651560632</c:v>
                </c:pt>
                <c:pt idx="88">
                  <c:v>0.1584632245</c:v>
                </c:pt>
                <c:pt idx="90">
                  <c:v>0.1605737206</c:v>
                </c:pt>
                <c:pt idx="92">
                  <c:v>0.1625673822</c:v>
                </c:pt>
                <c:pt idx="94">
                  <c:v>0.1607582073</c:v>
                </c:pt>
                <c:pt idx="96">
                  <c:v>0.1678433575</c:v>
                </c:pt>
                <c:pt idx="98">
                  <c:v>0.1698159831</c:v>
                </c:pt>
                <c:pt idx="100">
                  <c:v>0.1769811643</c:v>
                </c:pt>
                <c:pt idx="102">
                  <c:v>0.1800356131</c:v>
                </c:pt>
                <c:pt idx="104">
                  <c:v>0.1751102182</c:v>
                </c:pt>
                <c:pt idx="106">
                  <c:v>0.1757004556</c:v>
                </c:pt>
                <c:pt idx="108">
                  <c:v>0.1863573448</c:v>
                </c:pt>
                <c:pt idx="110">
                  <c:v>0.1910087102</c:v>
                </c:pt>
                <c:pt idx="112">
                  <c:v>0.1930597452</c:v>
                </c:pt>
                <c:pt idx="114">
                  <c:v>0.1998583198</c:v>
                </c:pt>
                <c:pt idx="115">
                  <c:v>0.1664498306</c:v>
                </c:pt>
                <c:pt idx="116">
                  <c:v>0.1549009579</c:v>
                </c:pt>
                <c:pt idx="117">
                  <c:v>0.1647091501</c:v>
                </c:pt>
                <c:pt idx="118">
                  <c:v>0.1616713237</c:v>
                </c:pt>
                <c:pt idx="119">
                  <c:v>0.1608369873</c:v>
                </c:pt>
                <c:pt idx="120">
                  <c:v>0.1548694246</c:v>
                </c:pt>
                <c:pt idx="121">
                  <c:v>0.1632705281</c:v>
                </c:pt>
                <c:pt idx="122">
                  <c:v>0.1653961837</c:v>
                </c:pt>
                <c:pt idx="123">
                  <c:v>0.152923274</c:v>
                </c:pt>
                <c:pt idx="124">
                  <c:v>0.1656659374</c:v>
                </c:pt>
                <c:pt idx="125">
                  <c:v>0.1644636394</c:v>
                </c:pt>
                <c:pt idx="126">
                  <c:v>0.1615527731</c:v>
                </c:pt>
                <c:pt idx="127">
                  <c:v>0.1546734391</c:v>
                </c:pt>
                <c:pt idx="128">
                  <c:v>0.1686685883</c:v>
                </c:pt>
                <c:pt idx="129">
                  <c:v>0.1602372768</c:v>
                </c:pt>
                <c:pt idx="130">
                  <c:v>0.1586307428</c:v>
                </c:pt>
                <c:pt idx="132">
                  <c:v>0.175805312</c:v>
                </c:pt>
                <c:pt idx="133">
                  <c:v>0.175116263</c:v>
                </c:pt>
                <c:pt idx="134">
                  <c:v>0.1674004094</c:v>
                </c:pt>
                <c:pt idx="135">
                  <c:v>0.1705467822</c:v>
                </c:pt>
                <c:pt idx="136">
                  <c:v>0.1713711581</c:v>
                </c:pt>
                <c:pt idx="137">
                  <c:v>0.1706282806</c:v>
                </c:pt>
                <c:pt idx="138">
                  <c:v>0.1716899068</c:v>
                </c:pt>
                <c:pt idx="139">
                  <c:v>0.1706777526</c:v>
                </c:pt>
                <c:pt idx="140">
                  <c:v>0.1709787744</c:v>
                </c:pt>
                <c:pt idx="141">
                  <c:v>0.1765151118</c:v>
                </c:pt>
                <c:pt idx="142">
                  <c:v>0.1701770401</c:v>
                </c:pt>
                <c:pt idx="143">
                  <c:v>0.1708932242</c:v>
                </c:pt>
                <c:pt idx="144">
                  <c:v>0.1704635824</c:v>
                </c:pt>
                <c:pt idx="145">
                  <c:v>0.1698265811</c:v>
                </c:pt>
                <c:pt idx="146">
                  <c:v>0.1653514135</c:v>
                </c:pt>
                <c:pt idx="147">
                  <c:v>0.1679020032</c:v>
                </c:pt>
                <c:pt idx="148">
                  <c:v>0.1684518377</c:v>
                </c:pt>
                <c:pt idx="149">
                  <c:v>0.1802665522</c:v>
                </c:pt>
                <c:pt idx="150">
                  <c:v>0.1768854826</c:v>
                </c:pt>
                <c:pt idx="151">
                  <c:v>0.162736819</c:v>
                </c:pt>
                <c:pt idx="152">
                  <c:v>0.1682992286</c:v>
                </c:pt>
                <c:pt idx="153">
                  <c:v>0.1749925231</c:v>
                </c:pt>
                <c:pt idx="154">
                  <c:v>0.1757845236</c:v>
                </c:pt>
                <c:pt idx="155">
                  <c:v>0.1788206748</c:v>
                </c:pt>
                <c:pt idx="156">
                  <c:v>0.184351028</c:v>
                </c:pt>
                <c:pt idx="157">
                  <c:v>0.1796769188</c:v>
                </c:pt>
                <c:pt idx="158">
                  <c:v>0.1899365445</c:v>
                </c:pt>
                <c:pt idx="159">
                  <c:v>0.19449798</c:v>
                </c:pt>
                <c:pt idx="160">
                  <c:v>0.1952749221</c:v>
                </c:pt>
                <c:pt idx="161">
                  <c:v>0.1981343761</c:v>
                </c:pt>
                <c:pt idx="162">
                  <c:v>0.1915556013</c:v>
                </c:pt>
                <c:pt idx="166">
                  <c:v>0.1896991525</c:v>
                </c:pt>
                <c:pt idx="167">
                  <c:v>0.1870589822</c:v>
                </c:pt>
                <c:pt idx="168">
                  <c:v>0.197052349</c:v>
                </c:pt>
                <c:pt idx="169">
                  <c:v>0.1930553573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24025907"/>
        <c:axId val="21724425"/>
      </c:lineChart>
      <c:catAx>
        <c:axId val="240259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21724425"/>
        <c:crosses val="autoZero"/>
        <c:auto val="1"/>
        <c:lblAlgn val="ctr"/>
        <c:lblOffset val="100"/>
      </c:catAx>
      <c:valAx>
        <c:axId val="21724425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24025907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Feuille11!$AB$1:$AB$1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Feuille11!$AB$2:$AB$171</c:f>
              <c:numCache>
                <c:formatCode>General</c:formatCode>
                <c:ptCount val="170"/>
                <c:pt idx="0">
                  <c:v>0.2018504003</c:v>
                </c:pt>
                <c:pt idx="24">
                  <c:v>0.2145721597</c:v>
                </c:pt>
                <c:pt idx="28">
                  <c:v>0.2191408348</c:v>
                </c:pt>
                <c:pt idx="32">
                  <c:v>0.2218904211</c:v>
                </c:pt>
                <c:pt idx="44">
                  <c:v>0.20863053</c:v>
                </c:pt>
                <c:pt idx="45">
                  <c:v>0.2084757838</c:v>
                </c:pt>
                <c:pt idx="46">
                  <c:v>0.2084757838</c:v>
                </c:pt>
                <c:pt idx="48">
                  <c:v>0.2084757838</c:v>
                </c:pt>
                <c:pt idx="50">
                  <c:v>0.2123026149</c:v>
                </c:pt>
                <c:pt idx="52">
                  <c:v>0.1991679523</c:v>
                </c:pt>
                <c:pt idx="54">
                  <c:v>0.212139035</c:v>
                </c:pt>
                <c:pt idx="56">
                  <c:v>0.1999498604</c:v>
                </c:pt>
                <c:pt idx="58">
                  <c:v>0.2125146619</c:v>
                </c:pt>
                <c:pt idx="60">
                  <c:v>0.2228228132</c:v>
                </c:pt>
                <c:pt idx="62">
                  <c:v>0.2188375451</c:v>
                </c:pt>
                <c:pt idx="64">
                  <c:v>0.2216792617</c:v>
                </c:pt>
                <c:pt idx="66">
                  <c:v>0.2160207316</c:v>
                </c:pt>
                <c:pt idx="68">
                  <c:v>0.2174195784</c:v>
                </c:pt>
                <c:pt idx="70">
                  <c:v>0.2088362633</c:v>
                </c:pt>
                <c:pt idx="72">
                  <c:v>0.2275678627</c:v>
                </c:pt>
                <c:pt idx="74">
                  <c:v>0.2087237422</c:v>
                </c:pt>
                <c:pt idx="76">
                  <c:v>0.2093525963</c:v>
                </c:pt>
                <c:pt idx="78">
                  <c:v>0.2133645709</c:v>
                </c:pt>
                <c:pt idx="80">
                  <c:v>0.2195885319</c:v>
                </c:pt>
                <c:pt idx="82">
                  <c:v>0.2072328467</c:v>
                </c:pt>
                <c:pt idx="84">
                  <c:v>0.1993713429</c:v>
                </c:pt>
                <c:pt idx="86">
                  <c:v>0.1953456221</c:v>
                </c:pt>
                <c:pt idx="88">
                  <c:v>0.1929622007</c:v>
                </c:pt>
                <c:pt idx="90">
                  <c:v>0.1946149396</c:v>
                </c:pt>
                <c:pt idx="92">
                  <c:v>0.19992853</c:v>
                </c:pt>
                <c:pt idx="94">
                  <c:v>0.203812533</c:v>
                </c:pt>
                <c:pt idx="96">
                  <c:v>0.2028213003</c:v>
                </c:pt>
                <c:pt idx="98">
                  <c:v>0.2077782059</c:v>
                </c:pt>
                <c:pt idx="100">
                  <c:v>0.2034745552</c:v>
                </c:pt>
                <c:pt idx="102">
                  <c:v>0.2015686802</c:v>
                </c:pt>
                <c:pt idx="104">
                  <c:v>0.199411827</c:v>
                </c:pt>
                <c:pt idx="106">
                  <c:v>0.1963049396</c:v>
                </c:pt>
                <c:pt idx="108">
                  <c:v>0.1911685971</c:v>
                </c:pt>
                <c:pt idx="110">
                  <c:v>0.1886440898</c:v>
                </c:pt>
                <c:pt idx="112">
                  <c:v>0.1924229551</c:v>
                </c:pt>
                <c:pt idx="114">
                  <c:v>0.1934604589</c:v>
                </c:pt>
                <c:pt idx="115">
                  <c:v>0.1909552318</c:v>
                </c:pt>
                <c:pt idx="116">
                  <c:v>0.1903249646</c:v>
                </c:pt>
                <c:pt idx="117">
                  <c:v>0.191723277</c:v>
                </c:pt>
                <c:pt idx="118">
                  <c:v>0.20067493</c:v>
                </c:pt>
                <c:pt idx="119">
                  <c:v>0.2045795807</c:v>
                </c:pt>
                <c:pt idx="120">
                  <c:v>0.2020316298</c:v>
                </c:pt>
                <c:pt idx="121">
                  <c:v>0.2019532371</c:v>
                </c:pt>
                <c:pt idx="122">
                  <c:v>0.2036331624</c:v>
                </c:pt>
                <c:pt idx="123">
                  <c:v>0.2190399146</c:v>
                </c:pt>
                <c:pt idx="124">
                  <c:v>0.2266394944</c:v>
                </c:pt>
                <c:pt idx="125">
                  <c:v>0.2231323629</c:v>
                </c:pt>
                <c:pt idx="126">
                  <c:v>0.2331817514</c:v>
                </c:pt>
                <c:pt idx="127">
                  <c:v>0.2398637604</c:v>
                </c:pt>
                <c:pt idx="128">
                  <c:v>0.2402538852</c:v>
                </c:pt>
                <c:pt idx="129">
                  <c:v>0.2387761629</c:v>
                </c:pt>
                <c:pt idx="130">
                  <c:v>0.2488950657</c:v>
                </c:pt>
                <c:pt idx="132">
                  <c:v>0.2515127062</c:v>
                </c:pt>
                <c:pt idx="133">
                  <c:v>0.265269356</c:v>
                </c:pt>
                <c:pt idx="134">
                  <c:v>0.2665841405</c:v>
                </c:pt>
                <c:pt idx="135">
                  <c:v>0.2585254632</c:v>
                </c:pt>
                <c:pt idx="136">
                  <c:v>0.2700155542</c:v>
                </c:pt>
                <c:pt idx="137">
                  <c:v>0.2739590292</c:v>
                </c:pt>
                <c:pt idx="138">
                  <c:v>0.2748737121</c:v>
                </c:pt>
                <c:pt idx="139">
                  <c:v>0.2746775802</c:v>
                </c:pt>
                <c:pt idx="140">
                  <c:v>0.2801985623</c:v>
                </c:pt>
                <c:pt idx="141">
                  <c:v>0.2806338564</c:v>
                </c:pt>
                <c:pt idx="142">
                  <c:v>0.2698906497</c:v>
                </c:pt>
                <c:pt idx="143">
                  <c:v>0.2739108544</c:v>
                </c:pt>
                <c:pt idx="144">
                  <c:v>0.2885323363</c:v>
                </c:pt>
                <c:pt idx="145">
                  <c:v>0.2902835004</c:v>
                </c:pt>
                <c:pt idx="146">
                  <c:v>0.2893929166</c:v>
                </c:pt>
                <c:pt idx="147">
                  <c:v>0.2876694159</c:v>
                </c:pt>
                <c:pt idx="148">
                  <c:v>0.2904993061</c:v>
                </c:pt>
                <c:pt idx="149">
                  <c:v>0.2951783254</c:v>
                </c:pt>
                <c:pt idx="150">
                  <c:v>0.2915498717</c:v>
                </c:pt>
                <c:pt idx="151">
                  <c:v>0.2901155944</c:v>
                </c:pt>
                <c:pt idx="152">
                  <c:v>0.2886388311</c:v>
                </c:pt>
                <c:pt idx="153">
                  <c:v>0.2910964876</c:v>
                </c:pt>
                <c:pt idx="154">
                  <c:v>0.2913703624</c:v>
                </c:pt>
                <c:pt idx="155">
                  <c:v>0.2949504616</c:v>
                </c:pt>
                <c:pt idx="156">
                  <c:v>0.3045746328</c:v>
                </c:pt>
                <c:pt idx="157">
                  <c:v>0.292459125</c:v>
                </c:pt>
                <c:pt idx="158">
                  <c:v>0.2823653583</c:v>
                </c:pt>
                <c:pt idx="159">
                  <c:v>0.2881808106</c:v>
                </c:pt>
                <c:pt idx="160">
                  <c:v>0.2940811112</c:v>
                </c:pt>
                <c:pt idx="161">
                  <c:v>0.297389141</c:v>
                </c:pt>
                <c:pt idx="162">
                  <c:v>0.2886795508</c:v>
                </c:pt>
                <c:pt idx="166">
                  <c:v>0.2977026353</c:v>
                </c:pt>
                <c:pt idx="167">
                  <c:v>0.2943288323</c:v>
                </c:pt>
                <c:pt idx="168">
                  <c:v>0.2968057205</c:v>
                </c:pt>
                <c:pt idx="169">
                  <c:v>0.2890828084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Feuille11!$AC$1:$AC$1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Feuille11!$AC$2:$AC$171</c:f>
              <c:numCache>
                <c:formatCode>General</c:formatCode>
                <c:ptCount val="170"/>
                <c:pt idx="0">
                  <c:v>0.0109208268</c:v>
                </c:pt>
                <c:pt idx="24">
                  <c:v>0.0207565946</c:v>
                </c:pt>
                <c:pt idx="28">
                  <c:v>0.0178265346</c:v>
                </c:pt>
                <c:pt idx="32">
                  <c:v>0.00828811</c:v>
                </c:pt>
                <c:pt idx="44">
                  <c:v>0.0231553468</c:v>
                </c:pt>
                <c:pt idx="45">
                  <c:v>0.0237334212</c:v>
                </c:pt>
                <c:pt idx="46">
                  <c:v>0.0237334212</c:v>
                </c:pt>
                <c:pt idx="48">
                  <c:v>0.0237334212</c:v>
                </c:pt>
                <c:pt idx="50">
                  <c:v>0.0311494104</c:v>
                </c:pt>
                <c:pt idx="52">
                  <c:v>0.0263804348</c:v>
                </c:pt>
                <c:pt idx="54">
                  <c:v>0.0242316002</c:v>
                </c:pt>
                <c:pt idx="56">
                  <c:v>0.0301895508</c:v>
                </c:pt>
                <c:pt idx="58">
                  <c:v>0.0378834734</c:v>
                </c:pt>
                <c:pt idx="60">
                  <c:v>0.0344461737</c:v>
                </c:pt>
                <c:pt idx="62">
                  <c:v>0.0394518447</c:v>
                </c:pt>
                <c:pt idx="64">
                  <c:v>0.0378392284</c:v>
                </c:pt>
                <c:pt idx="66">
                  <c:v>0.0337765202</c:v>
                </c:pt>
                <c:pt idx="68">
                  <c:v>0.0326546669</c:v>
                </c:pt>
                <c:pt idx="70">
                  <c:v>0.0291998389</c:v>
                </c:pt>
                <c:pt idx="72">
                  <c:v>0.0302095325</c:v>
                </c:pt>
                <c:pt idx="74">
                  <c:v>0.033394296</c:v>
                </c:pt>
                <c:pt idx="76">
                  <c:v>0.0358413505</c:v>
                </c:pt>
                <c:pt idx="78">
                  <c:v>0.0329098619</c:v>
                </c:pt>
                <c:pt idx="80">
                  <c:v>0.0334437692</c:v>
                </c:pt>
                <c:pt idx="82">
                  <c:v>0.0329560513</c:v>
                </c:pt>
                <c:pt idx="84">
                  <c:v>0.0292351781</c:v>
                </c:pt>
                <c:pt idx="86">
                  <c:v>0.0307994196</c:v>
                </c:pt>
                <c:pt idx="88">
                  <c:v>0.0300312953</c:v>
                </c:pt>
                <c:pt idx="90">
                  <c:v>0.0282865477</c:v>
                </c:pt>
                <c:pt idx="92">
                  <c:v>0.02971556</c:v>
                </c:pt>
                <c:pt idx="94">
                  <c:v>0.0306987155</c:v>
                </c:pt>
                <c:pt idx="96">
                  <c:v>0.0291536925</c:v>
                </c:pt>
                <c:pt idx="98">
                  <c:v>0.0309059287</c:v>
                </c:pt>
                <c:pt idx="100">
                  <c:v>0.0328151479</c:v>
                </c:pt>
                <c:pt idx="102">
                  <c:v>0.0329001188</c:v>
                </c:pt>
                <c:pt idx="104">
                  <c:v>0.0315910165</c:v>
                </c:pt>
                <c:pt idx="106">
                  <c:v>0.0283877418</c:v>
                </c:pt>
                <c:pt idx="108">
                  <c:v>0.0290330957</c:v>
                </c:pt>
                <c:pt idx="110">
                  <c:v>0.0219524088</c:v>
                </c:pt>
                <c:pt idx="112">
                  <c:v>0.0288901997</c:v>
                </c:pt>
                <c:pt idx="114">
                  <c:v>0.0272295856</c:v>
                </c:pt>
                <c:pt idx="115">
                  <c:v>0.0321953061</c:v>
                </c:pt>
                <c:pt idx="116">
                  <c:v>0.0306835097</c:v>
                </c:pt>
                <c:pt idx="117">
                  <c:v>0.0285782216</c:v>
                </c:pt>
                <c:pt idx="118">
                  <c:v>0.0328235722</c:v>
                </c:pt>
                <c:pt idx="119">
                  <c:v>0.033074247</c:v>
                </c:pt>
                <c:pt idx="120">
                  <c:v>0.0357546758</c:v>
                </c:pt>
                <c:pt idx="121">
                  <c:v>0.0302122319</c:v>
                </c:pt>
                <c:pt idx="122">
                  <c:v>0.0318332099</c:v>
                </c:pt>
                <c:pt idx="123">
                  <c:v>0.0379493339</c:v>
                </c:pt>
                <c:pt idx="124">
                  <c:v>0.0351722318</c:v>
                </c:pt>
                <c:pt idx="125">
                  <c:v>0.0295649811</c:v>
                </c:pt>
                <c:pt idx="126">
                  <c:v>0.0317376566</c:v>
                </c:pt>
                <c:pt idx="127">
                  <c:v>0.0379034207</c:v>
                </c:pt>
                <c:pt idx="128">
                  <c:v>0.030930275</c:v>
                </c:pt>
                <c:pt idx="129">
                  <c:v>0.0317243257</c:v>
                </c:pt>
                <c:pt idx="130">
                  <c:v>0.0382101822</c:v>
                </c:pt>
                <c:pt idx="132">
                  <c:v>0.0363171494</c:v>
                </c:pt>
                <c:pt idx="133">
                  <c:v>0.0317824761</c:v>
                </c:pt>
                <c:pt idx="134">
                  <c:v>0.0370215803</c:v>
                </c:pt>
                <c:pt idx="135">
                  <c:v>0.0350698315</c:v>
                </c:pt>
                <c:pt idx="136">
                  <c:v>0.036156588</c:v>
                </c:pt>
                <c:pt idx="137">
                  <c:v>0.0402441496</c:v>
                </c:pt>
                <c:pt idx="138">
                  <c:v>0.0389299674</c:v>
                </c:pt>
                <c:pt idx="139">
                  <c:v>0.0362932719</c:v>
                </c:pt>
                <c:pt idx="140">
                  <c:v>0.0388282051</c:v>
                </c:pt>
                <c:pt idx="141">
                  <c:v>0.0381516141</c:v>
                </c:pt>
                <c:pt idx="142">
                  <c:v>0.041004456</c:v>
                </c:pt>
                <c:pt idx="143">
                  <c:v>0.0368479711</c:v>
                </c:pt>
                <c:pt idx="144">
                  <c:v>0.0386443166</c:v>
                </c:pt>
                <c:pt idx="145">
                  <c:v>0.0347044346</c:v>
                </c:pt>
                <c:pt idx="146">
                  <c:v>0.0357385635</c:v>
                </c:pt>
                <c:pt idx="147">
                  <c:v>0.0346503249</c:v>
                </c:pt>
                <c:pt idx="148">
                  <c:v>0.0329232133</c:v>
                </c:pt>
                <c:pt idx="149">
                  <c:v>0.0360458602</c:v>
                </c:pt>
                <c:pt idx="150">
                  <c:v>0.0372470931</c:v>
                </c:pt>
                <c:pt idx="151">
                  <c:v>0.034432023</c:v>
                </c:pt>
                <c:pt idx="152">
                  <c:v>0.0372719448</c:v>
                </c:pt>
                <c:pt idx="153">
                  <c:v>0.0332000813</c:v>
                </c:pt>
                <c:pt idx="154">
                  <c:v>0.0393035032</c:v>
                </c:pt>
                <c:pt idx="155">
                  <c:v>0.0310352653</c:v>
                </c:pt>
                <c:pt idx="156">
                  <c:v>0.031867825</c:v>
                </c:pt>
                <c:pt idx="157">
                  <c:v>0.0340436921</c:v>
                </c:pt>
                <c:pt idx="158">
                  <c:v>0.0346472592</c:v>
                </c:pt>
                <c:pt idx="159">
                  <c:v>0.0346734932</c:v>
                </c:pt>
                <c:pt idx="160">
                  <c:v>0.0360138853</c:v>
                </c:pt>
                <c:pt idx="161">
                  <c:v>0.0339194891</c:v>
                </c:pt>
                <c:pt idx="162">
                  <c:v>0.0327874613</c:v>
                </c:pt>
                <c:pt idx="166">
                  <c:v>0.0344001796</c:v>
                </c:pt>
                <c:pt idx="167">
                  <c:v>0.0348772066</c:v>
                </c:pt>
                <c:pt idx="168">
                  <c:v>0.0357066648</c:v>
                </c:pt>
                <c:pt idx="169">
                  <c:v>0.041938229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Feuille11!$AD$1:$AD$1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Feuille11!$AD$2:$AD$171</c:f>
              <c:numCache>
                <c:formatCode>General</c:formatCode>
                <c:ptCount val="170"/>
                <c:pt idx="0">
                  <c:v>0.1837467171</c:v>
                </c:pt>
                <c:pt idx="24">
                  <c:v>0.1796389696</c:v>
                </c:pt>
                <c:pt idx="28">
                  <c:v>0.1658414816</c:v>
                </c:pt>
                <c:pt idx="32">
                  <c:v>0.1899179</c:v>
                </c:pt>
                <c:pt idx="44">
                  <c:v>0.192219927</c:v>
                </c:pt>
                <c:pt idx="45">
                  <c:v>0.2203132555</c:v>
                </c:pt>
                <c:pt idx="46">
                  <c:v>0.2203132555</c:v>
                </c:pt>
                <c:pt idx="48">
                  <c:v>0.2203132555</c:v>
                </c:pt>
                <c:pt idx="50">
                  <c:v>0.215650867</c:v>
                </c:pt>
                <c:pt idx="52">
                  <c:v>0.2218762272</c:v>
                </c:pt>
                <c:pt idx="54">
                  <c:v>0.2056360301</c:v>
                </c:pt>
                <c:pt idx="56">
                  <c:v>0.2280307586</c:v>
                </c:pt>
                <c:pt idx="58">
                  <c:v>0.2177660286</c:v>
                </c:pt>
                <c:pt idx="60">
                  <c:v>0.194718903</c:v>
                </c:pt>
                <c:pt idx="62">
                  <c:v>0.1855056425</c:v>
                </c:pt>
                <c:pt idx="64">
                  <c:v>0.2058092889</c:v>
                </c:pt>
                <c:pt idx="66">
                  <c:v>0.204188088</c:v>
                </c:pt>
                <c:pt idx="68">
                  <c:v>0.2109015159</c:v>
                </c:pt>
                <c:pt idx="70">
                  <c:v>0.2192038228</c:v>
                </c:pt>
                <c:pt idx="72">
                  <c:v>0.2069055237</c:v>
                </c:pt>
                <c:pt idx="74">
                  <c:v>0.2268162415</c:v>
                </c:pt>
                <c:pt idx="76">
                  <c:v>0.2101363517</c:v>
                </c:pt>
                <c:pt idx="78">
                  <c:v>0.2097964305</c:v>
                </c:pt>
                <c:pt idx="80">
                  <c:v>0.1879928464</c:v>
                </c:pt>
                <c:pt idx="82">
                  <c:v>0.1863789364</c:v>
                </c:pt>
                <c:pt idx="84">
                  <c:v>0.1972661158</c:v>
                </c:pt>
                <c:pt idx="86">
                  <c:v>0.1867691938</c:v>
                </c:pt>
                <c:pt idx="88">
                  <c:v>0.196353475</c:v>
                </c:pt>
                <c:pt idx="90">
                  <c:v>0.2033164053</c:v>
                </c:pt>
                <c:pt idx="92">
                  <c:v>0.2114693836</c:v>
                </c:pt>
                <c:pt idx="94">
                  <c:v>0.2132330674</c:v>
                </c:pt>
                <c:pt idx="96">
                  <c:v>0.2159577765</c:v>
                </c:pt>
                <c:pt idx="98">
                  <c:v>0.2116566502</c:v>
                </c:pt>
                <c:pt idx="100">
                  <c:v>0.2148566101</c:v>
                </c:pt>
                <c:pt idx="102">
                  <c:v>0.2070831061</c:v>
                </c:pt>
                <c:pt idx="104">
                  <c:v>0.2186368159</c:v>
                </c:pt>
                <c:pt idx="106">
                  <c:v>0.2194577642</c:v>
                </c:pt>
                <c:pt idx="108">
                  <c:v>0.2124447662</c:v>
                </c:pt>
                <c:pt idx="110">
                  <c:v>0.2025101061</c:v>
                </c:pt>
                <c:pt idx="112">
                  <c:v>0.2332467961</c:v>
                </c:pt>
                <c:pt idx="114">
                  <c:v>0.254055721</c:v>
                </c:pt>
                <c:pt idx="115">
                  <c:v>0.2832755238</c:v>
                </c:pt>
                <c:pt idx="116">
                  <c:v>0.2791343191</c:v>
                </c:pt>
                <c:pt idx="117">
                  <c:v>0.2759451041</c:v>
                </c:pt>
                <c:pt idx="118">
                  <c:v>0.2736801904</c:v>
                </c:pt>
                <c:pt idx="119">
                  <c:v>0.2766793023</c:v>
                </c:pt>
                <c:pt idx="120">
                  <c:v>0.2784994193</c:v>
                </c:pt>
                <c:pt idx="121">
                  <c:v>0.2644962883</c:v>
                </c:pt>
                <c:pt idx="122">
                  <c:v>0.266924528</c:v>
                </c:pt>
                <c:pt idx="123">
                  <c:v>0.260070303</c:v>
                </c:pt>
                <c:pt idx="124">
                  <c:v>0.2653745888</c:v>
                </c:pt>
                <c:pt idx="125">
                  <c:v>0.2633913996</c:v>
                </c:pt>
                <c:pt idx="126">
                  <c:v>0.2630598947</c:v>
                </c:pt>
                <c:pt idx="127">
                  <c:v>0.2477944655</c:v>
                </c:pt>
                <c:pt idx="128">
                  <c:v>0.2569000309</c:v>
                </c:pt>
                <c:pt idx="129">
                  <c:v>0.2481271046</c:v>
                </c:pt>
                <c:pt idx="130">
                  <c:v>0.2409484224</c:v>
                </c:pt>
                <c:pt idx="132">
                  <c:v>0.2360631469</c:v>
                </c:pt>
                <c:pt idx="133">
                  <c:v>0.2270586531</c:v>
                </c:pt>
                <c:pt idx="134">
                  <c:v>0.2223869051</c:v>
                </c:pt>
                <c:pt idx="135">
                  <c:v>0.2268393656</c:v>
                </c:pt>
                <c:pt idx="136">
                  <c:v>0.2334256774</c:v>
                </c:pt>
                <c:pt idx="137">
                  <c:v>0.2238238068</c:v>
                </c:pt>
                <c:pt idx="138">
                  <c:v>0.2184594861</c:v>
                </c:pt>
                <c:pt idx="139">
                  <c:v>0.2174482102</c:v>
                </c:pt>
                <c:pt idx="140">
                  <c:v>0.2169730887</c:v>
                </c:pt>
                <c:pt idx="141">
                  <c:v>0.2116690848</c:v>
                </c:pt>
                <c:pt idx="142">
                  <c:v>0.2164652228</c:v>
                </c:pt>
                <c:pt idx="143">
                  <c:v>0.2183790468</c:v>
                </c:pt>
                <c:pt idx="144">
                  <c:v>0.1989809211</c:v>
                </c:pt>
                <c:pt idx="145">
                  <c:v>0.2026121349</c:v>
                </c:pt>
                <c:pt idx="146">
                  <c:v>0.2179497588</c:v>
                </c:pt>
                <c:pt idx="147">
                  <c:v>0.2191664317</c:v>
                </c:pt>
                <c:pt idx="148">
                  <c:v>0.2059626887</c:v>
                </c:pt>
                <c:pt idx="149">
                  <c:v>0.1953032926</c:v>
                </c:pt>
                <c:pt idx="150">
                  <c:v>0.2135793554</c:v>
                </c:pt>
                <c:pt idx="151">
                  <c:v>0.2126915364</c:v>
                </c:pt>
                <c:pt idx="152">
                  <c:v>0.2037744572</c:v>
                </c:pt>
                <c:pt idx="153">
                  <c:v>0.1976998535</c:v>
                </c:pt>
                <c:pt idx="154">
                  <c:v>0.2103841512</c:v>
                </c:pt>
                <c:pt idx="155">
                  <c:v>0.2076654682</c:v>
                </c:pt>
                <c:pt idx="156">
                  <c:v>0.2013730101</c:v>
                </c:pt>
                <c:pt idx="157">
                  <c:v>0.1938167623</c:v>
                </c:pt>
                <c:pt idx="158">
                  <c:v>0.1998520851</c:v>
                </c:pt>
                <c:pt idx="159">
                  <c:v>0.1973893758</c:v>
                </c:pt>
                <c:pt idx="160">
                  <c:v>0.2060785323</c:v>
                </c:pt>
                <c:pt idx="161">
                  <c:v>0.1924937991</c:v>
                </c:pt>
                <c:pt idx="162">
                  <c:v>0.1989291112</c:v>
                </c:pt>
                <c:pt idx="166">
                  <c:v>0.1980519785</c:v>
                </c:pt>
                <c:pt idx="167">
                  <c:v>0.2089838472</c:v>
                </c:pt>
                <c:pt idx="168">
                  <c:v>0.1993325081</c:v>
                </c:pt>
                <c:pt idx="169">
                  <c:v>0.1916868668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Feuille11!$AE$1:$AE$1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Feuille11!$AE$2:$AE$171</c:f>
              <c:numCache>
                <c:formatCode>General</c:formatCode>
                <c:ptCount val="170"/>
                <c:pt idx="0">
                  <c:v>0.0180223981</c:v>
                </c:pt>
                <c:pt idx="24">
                  <c:v>0.0142963098</c:v>
                </c:pt>
                <c:pt idx="28">
                  <c:v>0.0217674199</c:v>
                </c:pt>
                <c:pt idx="32">
                  <c:v>0.0212185427</c:v>
                </c:pt>
                <c:pt idx="44">
                  <c:v>0.0186589765</c:v>
                </c:pt>
                <c:pt idx="45">
                  <c:v>0.0237737138</c:v>
                </c:pt>
                <c:pt idx="46">
                  <c:v>0.0237737138</c:v>
                </c:pt>
                <c:pt idx="48">
                  <c:v>0.0237737138</c:v>
                </c:pt>
                <c:pt idx="50">
                  <c:v>0.0348571407</c:v>
                </c:pt>
                <c:pt idx="52">
                  <c:v>0.0305329593</c:v>
                </c:pt>
                <c:pt idx="54">
                  <c:v>0.039770217</c:v>
                </c:pt>
                <c:pt idx="56">
                  <c:v>0.0329302209</c:v>
                </c:pt>
                <c:pt idx="58">
                  <c:v>0.0443323111</c:v>
                </c:pt>
                <c:pt idx="60">
                  <c:v>0.0322581524</c:v>
                </c:pt>
                <c:pt idx="62">
                  <c:v>0.0427272007</c:v>
                </c:pt>
                <c:pt idx="64">
                  <c:v>0.0321187508</c:v>
                </c:pt>
                <c:pt idx="66">
                  <c:v>0.0314680309</c:v>
                </c:pt>
                <c:pt idx="68">
                  <c:v>0.0325332201</c:v>
                </c:pt>
                <c:pt idx="70">
                  <c:v>0.0425886103</c:v>
                </c:pt>
                <c:pt idx="72">
                  <c:v>0.0365640052</c:v>
                </c:pt>
                <c:pt idx="74">
                  <c:v>0.0643548004</c:v>
                </c:pt>
                <c:pt idx="76">
                  <c:v>0.063784624</c:v>
                </c:pt>
                <c:pt idx="78">
                  <c:v>0.0661826427</c:v>
                </c:pt>
                <c:pt idx="80">
                  <c:v>0.0755687189</c:v>
                </c:pt>
                <c:pt idx="82">
                  <c:v>0.1222143874</c:v>
                </c:pt>
                <c:pt idx="84">
                  <c:v>0.0968711578</c:v>
                </c:pt>
                <c:pt idx="86">
                  <c:v>0.0972591016</c:v>
                </c:pt>
                <c:pt idx="88">
                  <c:v>0.1044049514</c:v>
                </c:pt>
                <c:pt idx="90">
                  <c:v>0.1040883067</c:v>
                </c:pt>
                <c:pt idx="92">
                  <c:v>0.0888371232</c:v>
                </c:pt>
                <c:pt idx="94">
                  <c:v>0.0788927945</c:v>
                </c:pt>
                <c:pt idx="96">
                  <c:v>0.0737638144</c:v>
                </c:pt>
                <c:pt idx="98">
                  <c:v>0.0835233652</c:v>
                </c:pt>
                <c:pt idx="100">
                  <c:v>0.082955699</c:v>
                </c:pt>
                <c:pt idx="102">
                  <c:v>0.0909919275</c:v>
                </c:pt>
                <c:pt idx="104">
                  <c:v>0.0905895136</c:v>
                </c:pt>
                <c:pt idx="106">
                  <c:v>0.091005501</c:v>
                </c:pt>
                <c:pt idx="108">
                  <c:v>0.0961689925</c:v>
                </c:pt>
                <c:pt idx="110">
                  <c:v>0.108825138</c:v>
                </c:pt>
                <c:pt idx="112">
                  <c:v>0.1025234614</c:v>
                </c:pt>
                <c:pt idx="114">
                  <c:v>0.0858058454</c:v>
                </c:pt>
                <c:pt idx="115">
                  <c:v>0.1138819308</c:v>
                </c:pt>
                <c:pt idx="116">
                  <c:v>0.104247043</c:v>
                </c:pt>
                <c:pt idx="117">
                  <c:v>0.1076867473</c:v>
                </c:pt>
                <c:pt idx="118">
                  <c:v>0.1028943358</c:v>
                </c:pt>
                <c:pt idx="119">
                  <c:v>0.0954266799</c:v>
                </c:pt>
                <c:pt idx="120">
                  <c:v>0.0837636578</c:v>
                </c:pt>
                <c:pt idx="121">
                  <c:v>0.0911093251</c:v>
                </c:pt>
                <c:pt idx="122">
                  <c:v>0.0874778866</c:v>
                </c:pt>
                <c:pt idx="123">
                  <c:v>0.0778826238</c:v>
                </c:pt>
                <c:pt idx="124">
                  <c:v>0.0734686739</c:v>
                </c:pt>
                <c:pt idx="125">
                  <c:v>0.0838760913</c:v>
                </c:pt>
                <c:pt idx="126">
                  <c:v>0.0816464848</c:v>
                </c:pt>
                <c:pt idx="127">
                  <c:v>0.0751957666</c:v>
                </c:pt>
                <c:pt idx="128">
                  <c:v>0.0673740916</c:v>
                </c:pt>
                <c:pt idx="129">
                  <c:v>0.0774708575</c:v>
                </c:pt>
                <c:pt idx="130">
                  <c:v>0.0644132367</c:v>
                </c:pt>
                <c:pt idx="132">
                  <c:v>0.0583918746</c:v>
                </c:pt>
                <c:pt idx="133">
                  <c:v>0.0637030001</c:v>
                </c:pt>
                <c:pt idx="134">
                  <c:v>0.0581844281</c:v>
                </c:pt>
                <c:pt idx="135">
                  <c:v>0.0585104812</c:v>
                </c:pt>
                <c:pt idx="136">
                  <c:v>0.0547362609</c:v>
                </c:pt>
                <c:pt idx="137">
                  <c:v>0.0592269489</c:v>
                </c:pt>
                <c:pt idx="138">
                  <c:v>0.0616752246</c:v>
                </c:pt>
                <c:pt idx="139">
                  <c:v>0.0623607255</c:v>
                </c:pt>
                <c:pt idx="140">
                  <c:v>0.0604798632</c:v>
                </c:pt>
                <c:pt idx="141">
                  <c:v>0.0618859538</c:v>
                </c:pt>
                <c:pt idx="142">
                  <c:v>0.0565657908</c:v>
                </c:pt>
                <c:pt idx="143">
                  <c:v>0.0525757605</c:v>
                </c:pt>
                <c:pt idx="144">
                  <c:v>0.0529257365</c:v>
                </c:pt>
                <c:pt idx="145">
                  <c:v>0.0518210034</c:v>
                </c:pt>
                <c:pt idx="146">
                  <c:v>0.0537306069</c:v>
                </c:pt>
                <c:pt idx="147">
                  <c:v>0.0540177119</c:v>
                </c:pt>
                <c:pt idx="148">
                  <c:v>0.0501443734</c:v>
                </c:pt>
                <c:pt idx="149">
                  <c:v>0.0524989331</c:v>
                </c:pt>
                <c:pt idx="150">
                  <c:v>0.0487383561</c:v>
                </c:pt>
                <c:pt idx="151">
                  <c:v>0.0624667335</c:v>
                </c:pt>
                <c:pt idx="152">
                  <c:v>0.0525532879</c:v>
                </c:pt>
                <c:pt idx="153">
                  <c:v>0.0584560112</c:v>
                </c:pt>
                <c:pt idx="154">
                  <c:v>0.0524726408</c:v>
                </c:pt>
                <c:pt idx="155">
                  <c:v>0.0523359427</c:v>
                </c:pt>
                <c:pt idx="156">
                  <c:v>0.0472285933</c:v>
                </c:pt>
                <c:pt idx="157">
                  <c:v>0.0493006171</c:v>
                </c:pt>
                <c:pt idx="158">
                  <c:v>0.0523051934</c:v>
                </c:pt>
                <c:pt idx="159">
                  <c:v>0.0516511804</c:v>
                </c:pt>
                <c:pt idx="160">
                  <c:v>0.0487589252</c:v>
                </c:pt>
                <c:pt idx="161">
                  <c:v>0.0488498747</c:v>
                </c:pt>
                <c:pt idx="162">
                  <c:v>0.0456189405</c:v>
                </c:pt>
                <c:pt idx="166">
                  <c:v>0.0652988803</c:v>
                </c:pt>
                <c:pt idx="167">
                  <c:v>0.0581776476</c:v>
                </c:pt>
                <c:pt idx="168">
                  <c:v>0.0515729352</c:v>
                </c:pt>
                <c:pt idx="169">
                  <c:v>0.0623783861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Feuille11!$AF$1:$AF$1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Feuille11!$AF$2:$AF$171</c:f>
              <c:numCache>
                <c:formatCode>General</c:formatCode>
                <c:ptCount val="170"/>
                <c:pt idx="0">
                  <c:v>0.5854596578</c:v>
                </c:pt>
                <c:pt idx="24">
                  <c:v>0.5707359663</c:v>
                </c:pt>
                <c:pt idx="28">
                  <c:v>0.5754237291</c:v>
                </c:pt>
                <c:pt idx="32">
                  <c:v>0.5586850262</c:v>
                </c:pt>
                <c:pt idx="44">
                  <c:v>0.5573352197</c:v>
                </c:pt>
                <c:pt idx="45">
                  <c:v>0.5237038257</c:v>
                </c:pt>
                <c:pt idx="46">
                  <c:v>0.5237038257</c:v>
                </c:pt>
                <c:pt idx="48">
                  <c:v>0.5237038257</c:v>
                </c:pt>
                <c:pt idx="50">
                  <c:v>0.5060399671</c:v>
                </c:pt>
                <c:pt idx="52">
                  <c:v>0.5220424264</c:v>
                </c:pt>
                <c:pt idx="54">
                  <c:v>0.5182231177</c:v>
                </c:pt>
                <c:pt idx="56">
                  <c:v>0.5088996092</c:v>
                </c:pt>
                <c:pt idx="58">
                  <c:v>0.487503525</c:v>
                </c:pt>
                <c:pt idx="60">
                  <c:v>0.5157539577</c:v>
                </c:pt>
                <c:pt idx="62">
                  <c:v>0.513477767</c:v>
                </c:pt>
                <c:pt idx="64">
                  <c:v>0.5025534701</c:v>
                </c:pt>
                <c:pt idx="66">
                  <c:v>0.5145466293</c:v>
                </c:pt>
                <c:pt idx="68">
                  <c:v>0.5064910187</c:v>
                </c:pt>
                <c:pt idx="70">
                  <c:v>0.5001714647</c:v>
                </c:pt>
                <c:pt idx="72">
                  <c:v>0.4987530759</c:v>
                </c:pt>
                <c:pt idx="74">
                  <c:v>0.46671092</c:v>
                </c:pt>
                <c:pt idx="76">
                  <c:v>0.4808850775</c:v>
                </c:pt>
                <c:pt idx="78">
                  <c:v>0.4777464939</c:v>
                </c:pt>
                <c:pt idx="80">
                  <c:v>0.4834061337</c:v>
                </c:pt>
                <c:pt idx="82">
                  <c:v>0.4512177782</c:v>
                </c:pt>
                <c:pt idx="84">
                  <c:v>0.4772562054</c:v>
                </c:pt>
                <c:pt idx="86">
                  <c:v>0.4898266629</c:v>
                </c:pt>
                <c:pt idx="88">
                  <c:v>0.4762480775</c:v>
                </c:pt>
                <c:pt idx="90">
                  <c:v>0.4696938007</c:v>
                </c:pt>
                <c:pt idx="92">
                  <c:v>0.4700494033</c:v>
                </c:pt>
                <c:pt idx="94">
                  <c:v>0.4733628895</c:v>
                </c:pt>
                <c:pt idx="96">
                  <c:v>0.4783034163</c:v>
                </c:pt>
                <c:pt idx="98">
                  <c:v>0.46613585</c:v>
                </c:pt>
                <c:pt idx="100">
                  <c:v>0.4658979877</c:v>
                </c:pt>
                <c:pt idx="102">
                  <c:v>0.4674561674</c:v>
                </c:pt>
                <c:pt idx="104">
                  <c:v>0.459770827</c:v>
                </c:pt>
                <c:pt idx="106">
                  <c:v>0.4648440534</c:v>
                </c:pt>
                <c:pt idx="108">
                  <c:v>0.4711845484</c:v>
                </c:pt>
                <c:pt idx="110">
                  <c:v>0.4780682572</c:v>
                </c:pt>
                <c:pt idx="112">
                  <c:v>0.4429165877</c:v>
                </c:pt>
                <c:pt idx="114">
                  <c:v>0.4394483891</c:v>
                </c:pt>
                <c:pt idx="115">
                  <c:v>0.3796920075</c:v>
                </c:pt>
                <c:pt idx="116">
                  <c:v>0.3956101636</c:v>
                </c:pt>
                <c:pt idx="117">
                  <c:v>0.39606665</c:v>
                </c:pt>
                <c:pt idx="118">
                  <c:v>0.3899269717</c:v>
                </c:pt>
                <c:pt idx="119">
                  <c:v>0.3902401901</c:v>
                </c:pt>
                <c:pt idx="120">
                  <c:v>0.3999506173</c:v>
                </c:pt>
                <c:pt idx="121">
                  <c:v>0.4122289176</c:v>
                </c:pt>
                <c:pt idx="122">
                  <c:v>0.4101312131</c:v>
                </c:pt>
                <c:pt idx="123">
                  <c:v>0.4050578247</c:v>
                </c:pt>
                <c:pt idx="124">
                  <c:v>0.3993450111</c:v>
                </c:pt>
                <c:pt idx="125">
                  <c:v>0.4000351651</c:v>
                </c:pt>
                <c:pt idx="126">
                  <c:v>0.3903742125</c:v>
                </c:pt>
                <c:pt idx="127">
                  <c:v>0.3992425868</c:v>
                </c:pt>
                <c:pt idx="128">
                  <c:v>0.4045417173</c:v>
                </c:pt>
                <c:pt idx="129">
                  <c:v>0.4039015493</c:v>
                </c:pt>
                <c:pt idx="130">
                  <c:v>0.407533093</c:v>
                </c:pt>
                <c:pt idx="132">
                  <c:v>0.4177151228</c:v>
                </c:pt>
                <c:pt idx="133">
                  <c:v>0.4121865147</c:v>
                </c:pt>
                <c:pt idx="134">
                  <c:v>0.4158229461</c:v>
                </c:pt>
                <c:pt idx="135">
                  <c:v>0.4210548585</c:v>
                </c:pt>
                <c:pt idx="136">
                  <c:v>0.4056659195</c:v>
                </c:pt>
                <c:pt idx="137">
                  <c:v>0.4027460655</c:v>
                </c:pt>
                <c:pt idx="138">
                  <c:v>0.4060616099</c:v>
                </c:pt>
                <c:pt idx="139">
                  <c:v>0.4092202123</c:v>
                </c:pt>
                <c:pt idx="140">
                  <c:v>0.4035202807</c:v>
                </c:pt>
                <c:pt idx="141">
                  <c:v>0.407659491</c:v>
                </c:pt>
                <c:pt idx="142">
                  <c:v>0.4160738807</c:v>
                </c:pt>
                <c:pt idx="143">
                  <c:v>0.4182863671</c:v>
                </c:pt>
                <c:pt idx="144">
                  <c:v>0.4209166895</c:v>
                </c:pt>
                <c:pt idx="145">
                  <c:v>0.4205789268</c:v>
                </c:pt>
                <c:pt idx="146">
                  <c:v>0.4031881542</c:v>
                </c:pt>
                <c:pt idx="147">
                  <c:v>0.4044961156</c:v>
                </c:pt>
                <c:pt idx="148">
                  <c:v>0.4204704185</c:v>
                </c:pt>
                <c:pt idx="149">
                  <c:v>0.4209735887</c:v>
                </c:pt>
                <c:pt idx="150">
                  <c:v>0.4088853238</c:v>
                </c:pt>
                <c:pt idx="151">
                  <c:v>0.4002941128</c:v>
                </c:pt>
                <c:pt idx="152">
                  <c:v>0.417761479</c:v>
                </c:pt>
                <c:pt idx="153">
                  <c:v>0.4195475665</c:v>
                </c:pt>
                <c:pt idx="154">
                  <c:v>0.4064693424</c:v>
                </c:pt>
                <c:pt idx="155">
                  <c:v>0.4140128624</c:v>
                </c:pt>
                <c:pt idx="156">
                  <c:v>0.4149559388</c:v>
                </c:pt>
                <c:pt idx="157">
                  <c:v>0.4303798035</c:v>
                </c:pt>
                <c:pt idx="158">
                  <c:v>0.430830104</c:v>
                </c:pt>
                <c:pt idx="159">
                  <c:v>0.42810514</c:v>
                </c:pt>
                <c:pt idx="160">
                  <c:v>0.4150675459</c:v>
                </c:pt>
                <c:pt idx="161">
                  <c:v>0.427347696</c:v>
                </c:pt>
                <c:pt idx="162">
                  <c:v>0.4339849362</c:v>
                </c:pt>
                <c:pt idx="166">
                  <c:v>0.4045463263</c:v>
                </c:pt>
                <c:pt idx="167">
                  <c:v>0.4036324663</c:v>
                </c:pt>
                <c:pt idx="168">
                  <c:v>0.4165821715</c:v>
                </c:pt>
                <c:pt idx="169">
                  <c:v>0.4149137097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16995062"/>
        <c:axId val="71769395"/>
      </c:lineChart>
      <c:catAx>
        <c:axId val="1699506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1769395"/>
        <c:crosses val="autoZero"/>
        <c:auto val="1"/>
        <c:lblAlgn val="ctr"/>
        <c:lblOffset val="100"/>
      </c:catAx>
      <c:valAx>
        <c:axId val="71769395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16995062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Feuille12!$I$3:$I$3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Feuille12!$I$4:$I$154</c:f>
              <c:numCache>
                <c:formatCode>General</c:formatCode>
                <c:ptCount val="151"/>
                <c:pt idx="0">
                  <c:v>0.2251</c:v>
                </c:pt>
                <c:pt idx="1">
                  <c:v>0.2344</c:v>
                </c:pt>
                <c:pt idx="2">
                  <c:v>0.2361</c:v>
                </c:pt>
                <c:pt idx="3">
                  <c:v>0.2459</c:v>
                </c:pt>
                <c:pt idx="4">
                  <c:v>0.2471</c:v>
                </c:pt>
                <c:pt idx="5">
                  <c:v>0.2486</c:v>
                </c:pt>
                <c:pt idx="6">
                  <c:v>0.2519</c:v>
                </c:pt>
                <c:pt idx="7">
                  <c:v>0.2552</c:v>
                </c:pt>
                <c:pt idx="8">
                  <c:v>0.2646</c:v>
                </c:pt>
                <c:pt idx="9">
                  <c:v>0.2695</c:v>
                </c:pt>
                <c:pt idx="10">
                  <c:v>0.2765</c:v>
                </c:pt>
                <c:pt idx="11">
                  <c:v>0.2811</c:v>
                </c:pt>
                <c:pt idx="12">
                  <c:v>0.2886</c:v>
                </c:pt>
                <c:pt idx="13">
                  <c:v>0.2886</c:v>
                </c:pt>
                <c:pt idx="14">
                  <c:v>0.2949</c:v>
                </c:pt>
                <c:pt idx="15">
                  <c:v>0.3007</c:v>
                </c:pt>
                <c:pt idx="17">
                  <c:v>0.3084</c:v>
                </c:pt>
                <c:pt idx="18">
                  <c:v>0.3141</c:v>
                </c:pt>
                <c:pt idx="19">
                  <c:v>0.3174</c:v>
                </c:pt>
                <c:pt idx="20">
                  <c:v>0.3118</c:v>
                </c:pt>
                <c:pt idx="21">
                  <c:v>0.3192</c:v>
                </c:pt>
                <c:pt idx="22">
                  <c:v>0.3193</c:v>
                </c:pt>
                <c:pt idx="23">
                  <c:v>0.3174</c:v>
                </c:pt>
                <c:pt idx="24">
                  <c:v>0.3175</c:v>
                </c:pt>
                <c:pt idx="25">
                  <c:v>0.3149</c:v>
                </c:pt>
                <c:pt idx="26">
                  <c:v>0.322</c:v>
                </c:pt>
                <c:pt idx="27">
                  <c:v>0.316</c:v>
                </c:pt>
                <c:pt idx="28">
                  <c:v>0.3231</c:v>
                </c:pt>
                <c:pt idx="29">
                  <c:v>0.3334</c:v>
                </c:pt>
                <c:pt idx="30">
                  <c:v>0.3307</c:v>
                </c:pt>
                <c:pt idx="31">
                  <c:v>0.333</c:v>
                </c:pt>
                <c:pt idx="32">
                  <c:v>0.3361</c:v>
                </c:pt>
                <c:pt idx="33">
                  <c:v>0.3351</c:v>
                </c:pt>
                <c:pt idx="34">
                  <c:v>0.3351</c:v>
                </c:pt>
                <c:pt idx="35">
                  <c:v>0.3279</c:v>
                </c:pt>
                <c:pt idx="36">
                  <c:v>0.3303</c:v>
                </c:pt>
                <c:pt idx="37">
                  <c:v>0.3311</c:v>
                </c:pt>
                <c:pt idx="38">
                  <c:v>0.3353</c:v>
                </c:pt>
                <c:pt idx="39">
                  <c:v>0.3263</c:v>
                </c:pt>
                <c:pt idx="40">
                  <c:v>0.3257</c:v>
                </c:pt>
                <c:pt idx="41">
                  <c:v>0.3338</c:v>
                </c:pt>
                <c:pt idx="42">
                  <c:v>0.3316</c:v>
                </c:pt>
                <c:pt idx="43">
                  <c:v>0.3244</c:v>
                </c:pt>
                <c:pt idx="44">
                  <c:v>0.3248</c:v>
                </c:pt>
                <c:pt idx="45">
                  <c:v>0.3263</c:v>
                </c:pt>
                <c:pt idx="46">
                  <c:v>0.3327</c:v>
                </c:pt>
                <c:pt idx="47">
                  <c:v>0.327</c:v>
                </c:pt>
                <c:pt idx="51">
                  <c:v>0.3222</c:v>
                </c:pt>
                <c:pt idx="52">
                  <c:v>0.3228</c:v>
                </c:pt>
                <c:pt idx="53">
                  <c:v>0.3206</c:v>
                </c:pt>
                <c:pt idx="54">
                  <c:v>0.3134</c:v>
                </c:pt>
                <c:pt idx="55">
                  <c:v>0.318377382968184</c:v>
                </c:pt>
                <c:pt idx="56">
                  <c:v>0.320870697557677</c:v>
                </c:pt>
                <c:pt idx="57">
                  <c:v>0.323443138029358</c:v>
                </c:pt>
                <c:pt idx="58">
                  <c:v>0.325918455395014</c:v>
                </c:pt>
                <c:pt idx="59">
                  <c:v>0.328408401851568</c:v>
                </c:pt>
                <c:pt idx="60">
                  <c:v>0.330890953257631</c:v>
                </c:pt>
                <c:pt idx="61">
                  <c:v>0.333417936362075</c:v>
                </c:pt>
                <c:pt idx="62">
                  <c:v>0.33591185271384</c:v>
                </c:pt>
                <c:pt idx="63">
                  <c:v>0.338404062256868</c:v>
                </c:pt>
                <c:pt idx="64">
                  <c:v>0.340908886842897</c:v>
                </c:pt>
                <c:pt idx="65">
                  <c:v>0.343499594739522</c:v>
                </c:pt>
                <c:pt idx="66">
                  <c:v>0.346011420523159</c:v>
                </c:pt>
                <c:pt idx="67">
                  <c:v>0.348503606487832</c:v>
                </c:pt>
                <c:pt idx="68">
                  <c:v>0.35099780124542</c:v>
                </c:pt>
                <c:pt idx="69">
                  <c:v>0.353505154796683</c:v>
                </c:pt>
                <c:pt idx="70">
                  <c:v>0.356002612367613</c:v>
                </c:pt>
                <c:pt idx="71">
                  <c:v>0.358493652128104</c:v>
                </c:pt>
                <c:pt idx="72">
                  <c:v>0.360979262199137</c:v>
                </c:pt>
                <c:pt idx="73">
                  <c:v>0.363618174488506</c:v>
                </c:pt>
                <c:pt idx="74">
                  <c:v>0.366100958504526</c:v>
                </c:pt>
                <c:pt idx="75">
                  <c:v>0.368578684953338</c:v>
                </c:pt>
                <c:pt idx="76">
                  <c:v>0.368575505945407</c:v>
                </c:pt>
                <c:pt idx="77">
                  <c:v>0.368704191240133</c:v>
                </c:pt>
                <c:pt idx="78">
                  <c:v>0.368699260688747</c:v>
                </c:pt>
                <c:pt idx="79">
                  <c:v>0.36868649373802</c:v>
                </c:pt>
                <c:pt idx="80">
                  <c:v>0.36867322677239</c:v>
                </c:pt>
                <c:pt idx="81">
                  <c:v>0.368822592311514</c:v>
                </c:pt>
                <c:pt idx="82">
                  <c:v>0.368804923841281</c:v>
                </c:pt>
                <c:pt idx="83">
                  <c:v>0.368777466647141</c:v>
                </c:pt>
                <c:pt idx="84">
                  <c:v>0.368771301102327</c:v>
                </c:pt>
                <c:pt idx="85">
                  <c:v>0.368931027159829</c:v>
                </c:pt>
                <c:pt idx="86">
                  <c:v>0.368933563944799</c:v>
                </c:pt>
                <c:pt idx="87">
                  <c:v>0.368914868076652</c:v>
                </c:pt>
                <c:pt idx="88">
                  <c:v>0.36889450464831</c:v>
                </c:pt>
                <c:pt idx="89">
                  <c:v>0.368945828079069</c:v>
                </c:pt>
                <c:pt idx="90">
                  <c:v>0.368935480333682</c:v>
                </c:pt>
                <c:pt idx="91">
                  <c:v>0.368938521532701</c:v>
                </c:pt>
                <c:pt idx="92">
                  <c:v>0.368940495956296</c:v>
                </c:pt>
                <c:pt idx="93">
                  <c:v>0.369038590807816</c:v>
                </c:pt>
                <c:pt idx="94">
                  <c:v>0.369025395683166</c:v>
                </c:pt>
                <c:pt idx="95">
                  <c:v>0.369033500339354</c:v>
                </c:pt>
                <c:pt idx="96">
                  <c:v>0.369022404666496</c:v>
                </c:pt>
                <c:pt idx="97">
                  <c:v>0.36912956902643</c:v>
                </c:pt>
                <c:pt idx="98">
                  <c:v>0.369110915207132</c:v>
                </c:pt>
                <c:pt idx="99">
                  <c:v>0.369112178701261</c:v>
                </c:pt>
                <c:pt idx="100">
                  <c:v>0.369102587419904</c:v>
                </c:pt>
                <c:pt idx="101">
                  <c:v>0.369281213773761</c:v>
                </c:pt>
                <c:pt idx="102">
                  <c:v>0.369264603088581</c:v>
                </c:pt>
                <c:pt idx="103">
                  <c:v>0.369258692616707</c:v>
                </c:pt>
                <c:pt idx="104">
                  <c:v>0.369258560473576</c:v>
                </c:pt>
                <c:pt idx="105">
                  <c:v>0.369362144600977</c:v>
                </c:pt>
                <c:pt idx="106">
                  <c:v>0.369347051703252</c:v>
                </c:pt>
                <c:pt idx="107">
                  <c:v>0.36933161679706</c:v>
                </c:pt>
                <c:pt idx="108">
                  <c:v>0.369324196935288</c:v>
                </c:pt>
                <c:pt idx="109">
                  <c:v>0.369451833280492</c:v>
                </c:pt>
                <c:pt idx="110">
                  <c:v>0.369487519916415</c:v>
                </c:pt>
                <c:pt idx="111">
                  <c:v>0.369485356645265</c:v>
                </c:pt>
                <c:pt idx="112">
                  <c:v>0.369502379903882</c:v>
                </c:pt>
                <c:pt idx="113">
                  <c:v>0.369499985984141</c:v>
                </c:pt>
                <c:pt idx="114">
                  <c:v>0.369539006417005</c:v>
                </c:pt>
                <c:pt idx="115">
                  <c:v>0.369505871524001</c:v>
                </c:pt>
                <c:pt idx="116">
                  <c:v>0.369511536464389</c:v>
                </c:pt>
                <c:pt idx="117">
                  <c:v>0.369537587634341</c:v>
                </c:pt>
                <c:pt idx="118">
                  <c:v>0.369605026969577</c:v>
                </c:pt>
                <c:pt idx="119">
                  <c:v>0.369631562620389</c:v>
                </c:pt>
                <c:pt idx="120">
                  <c:v>0.36956058961902</c:v>
                </c:pt>
                <c:pt idx="121">
                  <c:v>0.369597793852251</c:v>
                </c:pt>
                <c:pt idx="122">
                  <c:v>0.369619400225186</c:v>
                </c:pt>
                <c:pt idx="123">
                  <c:v>0.369624428683437</c:v>
                </c:pt>
                <c:pt idx="124">
                  <c:v>0.369630075119512</c:v>
                </c:pt>
                <c:pt idx="125">
                  <c:v>0.369702784559066</c:v>
                </c:pt>
                <c:pt idx="126">
                  <c:v>0.369701337307648</c:v>
                </c:pt>
                <c:pt idx="127">
                  <c:v>0.369774249388823</c:v>
                </c:pt>
                <c:pt idx="128">
                  <c:v>0.369810588449083</c:v>
                </c:pt>
                <c:pt idx="129">
                  <c:v>0.36984230071829</c:v>
                </c:pt>
                <c:pt idx="130">
                  <c:v>0.369828354751718</c:v>
                </c:pt>
                <c:pt idx="131">
                  <c:v>0.369830106533895</c:v>
                </c:pt>
                <c:pt idx="132">
                  <c:v>0.369825353509524</c:v>
                </c:pt>
                <c:pt idx="133">
                  <c:v>0.369794481020309</c:v>
                </c:pt>
                <c:pt idx="134">
                  <c:v>0.369810188146961</c:v>
                </c:pt>
                <c:pt idx="135">
                  <c:v>0.3698041511148</c:v>
                </c:pt>
                <c:pt idx="136">
                  <c:v>0.369862765026481</c:v>
                </c:pt>
                <c:pt idx="137">
                  <c:v>0.369905842164912</c:v>
                </c:pt>
                <c:pt idx="138">
                  <c:v>0.369904681330216</c:v>
                </c:pt>
                <c:pt idx="139">
                  <c:v>0.36989568658475</c:v>
                </c:pt>
                <c:pt idx="140">
                  <c:v>0.36989251229427</c:v>
                </c:pt>
                <c:pt idx="141">
                  <c:v>0.369967410671886</c:v>
                </c:pt>
                <c:pt idx="142">
                  <c:v>0.369924015462869</c:v>
                </c:pt>
                <c:pt idx="143">
                  <c:v>0.369952250852049</c:v>
                </c:pt>
                <c:pt idx="144">
                  <c:v>0.369985247436925</c:v>
                </c:pt>
                <c:pt idx="145">
                  <c:v>0.37009367704788</c:v>
                </c:pt>
                <c:pt idx="146">
                  <c:v>0.37012067165942</c:v>
                </c:pt>
                <c:pt idx="147">
                  <c:v>0.370144555171764</c:v>
                </c:pt>
                <c:pt idx="148">
                  <c:v>0.370133407676269</c:v>
                </c:pt>
                <c:pt idx="149">
                  <c:v>0.370130879001633</c:v>
                </c:pt>
                <c:pt idx="150">
                  <c:v>0.370133637268578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Feuille12!$J$3:$J$3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Feuille12!$J$4:$J$154</c:f>
              <c:numCache>
                <c:formatCode>General</c:formatCode>
                <c:ptCount val="151"/>
                <c:pt idx="0">
                  <c:v>0.0474</c:v>
                </c:pt>
                <c:pt idx="1">
                  <c:v>0.0455</c:v>
                </c:pt>
                <c:pt idx="2">
                  <c:v>0.0429</c:v>
                </c:pt>
                <c:pt idx="3">
                  <c:v>0.0473</c:v>
                </c:pt>
                <c:pt idx="4">
                  <c:v>0.0496</c:v>
                </c:pt>
                <c:pt idx="5">
                  <c:v>0.0519</c:v>
                </c:pt>
                <c:pt idx="6">
                  <c:v>0.0461</c:v>
                </c:pt>
                <c:pt idx="7">
                  <c:v>0.0502</c:v>
                </c:pt>
                <c:pt idx="8">
                  <c:v>0.0521</c:v>
                </c:pt>
                <c:pt idx="9">
                  <c:v>0.0511</c:v>
                </c:pt>
                <c:pt idx="10">
                  <c:v>0.0451</c:v>
                </c:pt>
                <c:pt idx="11">
                  <c:v>0.0501</c:v>
                </c:pt>
                <c:pt idx="12">
                  <c:v>0.0533</c:v>
                </c:pt>
                <c:pt idx="13">
                  <c:v>0.0443</c:v>
                </c:pt>
                <c:pt idx="14">
                  <c:v>0.0524</c:v>
                </c:pt>
                <c:pt idx="15">
                  <c:v>0.0544</c:v>
                </c:pt>
                <c:pt idx="17">
                  <c:v>0.0534</c:v>
                </c:pt>
                <c:pt idx="18">
                  <c:v>0.0513</c:v>
                </c:pt>
                <c:pt idx="19">
                  <c:v>0.0553</c:v>
                </c:pt>
                <c:pt idx="20">
                  <c:v>0.0511</c:v>
                </c:pt>
                <c:pt idx="21">
                  <c:v>0.0536</c:v>
                </c:pt>
                <c:pt idx="22">
                  <c:v>0.0561</c:v>
                </c:pt>
                <c:pt idx="23">
                  <c:v>0.054</c:v>
                </c:pt>
                <c:pt idx="24">
                  <c:v>0.0519</c:v>
                </c:pt>
                <c:pt idx="25">
                  <c:v>0.053</c:v>
                </c:pt>
                <c:pt idx="26">
                  <c:v>0.0523</c:v>
                </c:pt>
                <c:pt idx="27">
                  <c:v>0.0541</c:v>
                </c:pt>
                <c:pt idx="28">
                  <c:v>0.053</c:v>
                </c:pt>
                <c:pt idx="29">
                  <c:v>0.052</c:v>
                </c:pt>
                <c:pt idx="30">
                  <c:v>0.0517</c:v>
                </c:pt>
                <c:pt idx="31">
                  <c:v>0.0553</c:v>
                </c:pt>
                <c:pt idx="32">
                  <c:v>0.0513</c:v>
                </c:pt>
                <c:pt idx="33">
                  <c:v>0.0518</c:v>
                </c:pt>
                <c:pt idx="34">
                  <c:v>0.0484</c:v>
                </c:pt>
                <c:pt idx="35">
                  <c:v>0.0518</c:v>
                </c:pt>
                <c:pt idx="36">
                  <c:v>0.0495</c:v>
                </c:pt>
                <c:pt idx="37">
                  <c:v>0.0518</c:v>
                </c:pt>
                <c:pt idx="38">
                  <c:v>0.0466</c:v>
                </c:pt>
                <c:pt idx="39">
                  <c:v>0.0523</c:v>
                </c:pt>
                <c:pt idx="40">
                  <c:v>0.0518</c:v>
                </c:pt>
                <c:pt idx="41">
                  <c:v>0.0467</c:v>
                </c:pt>
                <c:pt idx="42">
                  <c:v>0.0457</c:v>
                </c:pt>
                <c:pt idx="43">
                  <c:v>0.0487</c:v>
                </c:pt>
                <c:pt idx="44">
                  <c:v>0.0487</c:v>
                </c:pt>
                <c:pt idx="45">
                  <c:v>0.0494</c:v>
                </c:pt>
                <c:pt idx="46">
                  <c:v>0.0471</c:v>
                </c:pt>
                <c:pt idx="47">
                  <c:v>0.0472</c:v>
                </c:pt>
                <c:pt idx="51">
                  <c:v>0.0456</c:v>
                </c:pt>
                <c:pt idx="52">
                  <c:v>0.0486</c:v>
                </c:pt>
                <c:pt idx="53">
                  <c:v>0.0508</c:v>
                </c:pt>
                <c:pt idx="54">
                  <c:v>0.0548</c:v>
                </c:pt>
                <c:pt idx="55">
                  <c:v>0.0544906173627373</c:v>
                </c:pt>
                <c:pt idx="56">
                  <c:v>0.0544997470180748</c:v>
                </c:pt>
                <c:pt idx="57">
                  <c:v>0.0548624080241754</c:v>
                </c:pt>
                <c:pt idx="58">
                  <c:v>0.0545141631729155</c:v>
                </c:pt>
                <c:pt idx="59">
                  <c:v>0.0545047904224201</c:v>
                </c:pt>
                <c:pt idx="60">
                  <c:v>0.0545057587675925</c:v>
                </c:pt>
                <c:pt idx="61">
                  <c:v>0.0548733666668865</c:v>
                </c:pt>
                <c:pt idx="62">
                  <c:v>0.0545038843813067</c:v>
                </c:pt>
                <c:pt idx="63">
                  <c:v>0.0545094705114004</c:v>
                </c:pt>
                <c:pt idx="64">
                  <c:v>0.0545088055688305</c:v>
                </c:pt>
                <c:pt idx="65">
                  <c:v>0.0548253918393705</c:v>
                </c:pt>
                <c:pt idx="66">
                  <c:v>0.0545265662404428</c:v>
                </c:pt>
                <c:pt idx="67">
                  <c:v>0.0545353928261531</c:v>
                </c:pt>
                <c:pt idx="68">
                  <c:v>0.0545399500167299</c:v>
                </c:pt>
                <c:pt idx="69">
                  <c:v>0.0548247094344503</c:v>
                </c:pt>
                <c:pt idx="70">
                  <c:v>0.0545392676947723</c:v>
                </c:pt>
                <c:pt idx="71">
                  <c:v>0.054529773156481</c:v>
                </c:pt>
                <c:pt idx="72">
                  <c:v>0.0545293592911697</c:v>
                </c:pt>
                <c:pt idx="73">
                  <c:v>0.0548587950766729</c:v>
                </c:pt>
                <c:pt idx="74">
                  <c:v>0.0545701029726676</c:v>
                </c:pt>
                <c:pt idx="75">
                  <c:v>0.054562371594475</c:v>
                </c:pt>
                <c:pt idx="76">
                  <c:v>0.0545589600103351</c:v>
                </c:pt>
                <c:pt idx="77">
                  <c:v>0.0548915945282757</c:v>
                </c:pt>
                <c:pt idx="78">
                  <c:v>0.0545957712481683</c:v>
                </c:pt>
                <c:pt idx="79">
                  <c:v>0.0545890083619908</c:v>
                </c:pt>
                <c:pt idx="80">
                  <c:v>0.0545919932406738</c:v>
                </c:pt>
                <c:pt idx="81">
                  <c:v>0.0549199810553646</c:v>
                </c:pt>
                <c:pt idx="82">
                  <c:v>0.0546352800387866</c:v>
                </c:pt>
                <c:pt idx="83">
                  <c:v>0.0546208013858703</c:v>
                </c:pt>
                <c:pt idx="84">
                  <c:v>0.0546134577132218</c:v>
                </c:pt>
                <c:pt idx="85">
                  <c:v>0.0548947277132848</c:v>
                </c:pt>
                <c:pt idx="86">
                  <c:v>0.0546644401978078</c:v>
                </c:pt>
                <c:pt idx="87">
                  <c:v>0.0546662827507635</c:v>
                </c:pt>
                <c:pt idx="88">
                  <c:v>0.0546609728180829</c:v>
                </c:pt>
                <c:pt idx="89">
                  <c:v>0.0549414872133923</c:v>
                </c:pt>
                <c:pt idx="90">
                  <c:v>0.0546728575393955</c:v>
                </c:pt>
                <c:pt idx="91">
                  <c:v>0.0546639239930486</c:v>
                </c:pt>
                <c:pt idx="92">
                  <c:v>0.0546571562187488</c:v>
                </c:pt>
                <c:pt idx="93">
                  <c:v>0.0549575649738595</c:v>
                </c:pt>
                <c:pt idx="94">
                  <c:v>0.0546982715587098</c:v>
                </c:pt>
                <c:pt idx="95">
                  <c:v>0.0546840451766708</c:v>
                </c:pt>
                <c:pt idx="96">
                  <c:v>0.054692030809772</c:v>
                </c:pt>
                <c:pt idx="97">
                  <c:v>0.0549602514002538</c:v>
                </c:pt>
                <c:pt idx="98">
                  <c:v>0.0547270870477449</c:v>
                </c:pt>
                <c:pt idx="99">
                  <c:v>0.054715774379166</c:v>
                </c:pt>
                <c:pt idx="100">
                  <c:v>0.0547225790327621</c:v>
                </c:pt>
                <c:pt idx="101">
                  <c:v>0.055020336321284</c:v>
                </c:pt>
                <c:pt idx="102">
                  <c:v>0.0547706498841941</c:v>
                </c:pt>
                <c:pt idx="103">
                  <c:v>0.0547602375040041</c:v>
                </c:pt>
                <c:pt idx="104">
                  <c:v>0.054758629600026</c:v>
                </c:pt>
                <c:pt idx="105">
                  <c:v>0.0550067290152824</c:v>
                </c:pt>
                <c:pt idx="106">
                  <c:v>0.0547978690156895</c:v>
                </c:pt>
                <c:pt idx="107">
                  <c:v>0.05478800719136</c:v>
                </c:pt>
                <c:pt idx="108">
                  <c:v>0.0547802256118079</c:v>
                </c:pt>
                <c:pt idx="109">
                  <c:v>0.0550775720469248</c:v>
                </c:pt>
                <c:pt idx="110">
                  <c:v>0.0548374156248223</c:v>
                </c:pt>
                <c:pt idx="111">
                  <c:v>0.0548435095355673</c:v>
                </c:pt>
                <c:pt idx="112">
                  <c:v>0.0548467249090018</c:v>
                </c:pt>
                <c:pt idx="113">
                  <c:v>0.0550177442774536</c:v>
                </c:pt>
                <c:pt idx="114">
                  <c:v>0.0548537706772023</c:v>
                </c:pt>
                <c:pt idx="115">
                  <c:v>0.0548569774874145</c:v>
                </c:pt>
                <c:pt idx="116">
                  <c:v>0.0548517523442654</c:v>
                </c:pt>
                <c:pt idx="117">
                  <c:v>0.0550055935397676</c:v>
                </c:pt>
                <c:pt idx="118">
                  <c:v>0.0548729963408906</c:v>
                </c:pt>
                <c:pt idx="119">
                  <c:v>0.0548904738404961</c:v>
                </c:pt>
                <c:pt idx="120">
                  <c:v>0.0548731606974256</c:v>
                </c:pt>
                <c:pt idx="121">
                  <c:v>0.0550564944147325</c:v>
                </c:pt>
                <c:pt idx="122">
                  <c:v>0.0548875345181342</c:v>
                </c:pt>
                <c:pt idx="123">
                  <c:v>0.0548853927535579</c:v>
                </c:pt>
                <c:pt idx="124">
                  <c:v>0.0548793516007421</c:v>
                </c:pt>
                <c:pt idx="125">
                  <c:v>0.0550527617851971</c:v>
                </c:pt>
                <c:pt idx="126">
                  <c:v>0.0549376485745315</c:v>
                </c:pt>
                <c:pt idx="127">
                  <c:v>0.0549631720838683</c:v>
                </c:pt>
                <c:pt idx="128">
                  <c:v>0.0549662727314616</c:v>
                </c:pt>
                <c:pt idx="129">
                  <c:v>0.0551008473144914</c:v>
                </c:pt>
                <c:pt idx="130">
                  <c:v>0.0549663428466232</c:v>
                </c:pt>
                <c:pt idx="131">
                  <c:v>0.0549852107249673</c:v>
                </c:pt>
                <c:pt idx="132">
                  <c:v>0.0549696830563091</c:v>
                </c:pt>
                <c:pt idx="133">
                  <c:v>0.0550184553093028</c:v>
                </c:pt>
                <c:pt idx="134">
                  <c:v>0.0549630239333971</c:v>
                </c:pt>
                <c:pt idx="135">
                  <c:v>0.054957495458563</c:v>
                </c:pt>
                <c:pt idx="136">
                  <c:v>0.0549870990006993</c:v>
                </c:pt>
                <c:pt idx="137">
                  <c:v>0.0550070706884482</c:v>
                </c:pt>
                <c:pt idx="138">
                  <c:v>0.0549956123783179</c:v>
                </c:pt>
                <c:pt idx="139">
                  <c:v>0.0550003307450151</c:v>
                </c:pt>
                <c:pt idx="140">
                  <c:v>0.0549985287069797</c:v>
                </c:pt>
                <c:pt idx="141">
                  <c:v>0.0550513383835817</c:v>
                </c:pt>
                <c:pt idx="142">
                  <c:v>0.0550056508497204</c:v>
                </c:pt>
                <c:pt idx="143">
                  <c:v>0.054998723834095</c:v>
                </c:pt>
                <c:pt idx="144">
                  <c:v>0.055016712773401</c:v>
                </c:pt>
                <c:pt idx="145">
                  <c:v>0.0550594066828023</c:v>
                </c:pt>
                <c:pt idx="146">
                  <c:v>0.0551256969197777</c:v>
                </c:pt>
                <c:pt idx="147">
                  <c:v>0.0551306016076231</c:v>
                </c:pt>
                <c:pt idx="148">
                  <c:v>0.0551271235536476</c:v>
                </c:pt>
                <c:pt idx="149">
                  <c:v>0.0549831244722486</c:v>
                </c:pt>
                <c:pt idx="150">
                  <c:v>0.0551193351299699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Feuille12!$K$3:$K$3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Feuille12!$K$4:$K$154</c:f>
              <c:numCache>
                <c:formatCode>General</c:formatCode>
                <c:ptCount val="151"/>
                <c:pt idx="0">
                  <c:v>0.3088</c:v>
                </c:pt>
                <c:pt idx="1">
                  <c:v>0.3138</c:v>
                </c:pt>
                <c:pt idx="2">
                  <c:v>0.3103</c:v>
                </c:pt>
                <c:pt idx="3">
                  <c:v>0.2996</c:v>
                </c:pt>
                <c:pt idx="4">
                  <c:v>0.3054</c:v>
                </c:pt>
                <c:pt idx="5">
                  <c:v>0.3083</c:v>
                </c:pt>
                <c:pt idx="6">
                  <c:v>0.2955</c:v>
                </c:pt>
                <c:pt idx="7">
                  <c:v>0.2957</c:v>
                </c:pt>
                <c:pt idx="8">
                  <c:v>0.2981</c:v>
                </c:pt>
                <c:pt idx="9">
                  <c:v>0.2997</c:v>
                </c:pt>
                <c:pt idx="10">
                  <c:v>0.29</c:v>
                </c:pt>
                <c:pt idx="11">
                  <c:v>0.2903</c:v>
                </c:pt>
                <c:pt idx="12">
                  <c:v>0.2798</c:v>
                </c:pt>
                <c:pt idx="13">
                  <c:v>0.2908</c:v>
                </c:pt>
                <c:pt idx="14">
                  <c:v>0.2714</c:v>
                </c:pt>
                <c:pt idx="15">
                  <c:v>0.2725</c:v>
                </c:pt>
                <c:pt idx="17">
                  <c:v>0.2593</c:v>
                </c:pt>
                <c:pt idx="18">
                  <c:v>0.2533</c:v>
                </c:pt>
                <c:pt idx="19">
                  <c:v>0.2494</c:v>
                </c:pt>
                <c:pt idx="20">
                  <c:v>0.2564</c:v>
                </c:pt>
                <c:pt idx="21">
                  <c:v>0.2579</c:v>
                </c:pt>
                <c:pt idx="22">
                  <c:v>0.2487</c:v>
                </c:pt>
                <c:pt idx="23">
                  <c:v>0.2472</c:v>
                </c:pt>
                <c:pt idx="24">
                  <c:v>0.2472</c:v>
                </c:pt>
                <c:pt idx="25">
                  <c:v>0.2545</c:v>
                </c:pt>
                <c:pt idx="26">
                  <c:v>0.2443</c:v>
                </c:pt>
                <c:pt idx="27">
                  <c:v>0.2508</c:v>
                </c:pt>
                <c:pt idx="28">
                  <c:v>0.247</c:v>
                </c:pt>
                <c:pt idx="29">
                  <c:v>0.2359</c:v>
                </c:pt>
                <c:pt idx="30">
                  <c:v>0.2401</c:v>
                </c:pt>
                <c:pt idx="31">
                  <c:v>0.2446</c:v>
                </c:pt>
                <c:pt idx="32">
                  <c:v>0.2462</c:v>
                </c:pt>
                <c:pt idx="33">
                  <c:v>0.2414</c:v>
                </c:pt>
                <c:pt idx="34">
                  <c:v>0.2344</c:v>
                </c:pt>
                <c:pt idx="35">
                  <c:v>0.2459</c:v>
                </c:pt>
                <c:pt idx="36">
                  <c:v>0.2515</c:v>
                </c:pt>
                <c:pt idx="37">
                  <c:v>0.2443</c:v>
                </c:pt>
                <c:pt idx="38">
                  <c:v>0.2322</c:v>
                </c:pt>
                <c:pt idx="39">
                  <c:v>0.248</c:v>
                </c:pt>
                <c:pt idx="40">
                  <c:v>0.2484</c:v>
                </c:pt>
                <c:pt idx="41">
                  <c:v>0.2449</c:v>
                </c:pt>
                <c:pt idx="42">
                  <c:v>0.2366</c:v>
                </c:pt>
                <c:pt idx="43">
                  <c:v>0.2354</c:v>
                </c:pt>
                <c:pt idx="44">
                  <c:v>0.2365</c:v>
                </c:pt>
                <c:pt idx="45">
                  <c:v>0.243</c:v>
                </c:pt>
                <c:pt idx="46">
                  <c:v>0.2292</c:v>
                </c:pt>
                <c:pt idx="47">
                  <c:v>0.2368</c:v>
                </c:pt>
                <c:pt idx="51">
                  <c:v>0.2348</c:v>
                </c:pt>
                <c:pt idx="52">
                  <c:v>0.2368</c:v>
                </c:pt>
                <c:pt idx="53">
                  <c:v>0.2321</c:v>
                </c:pt>
                <c:pt idx="54">
                  <c:v>0.2288</c:v>
                </c:pt>
                <c:pt idx="55">
                  <c:v>0.22966794839398</c:v>
                </c:pt>
                <c:pt idx="56">
                  <c:v>0.229661430118735</c:v>
                </c:pt>
                <c:pt idx="57">
                  <c:v>0.229732059578624</c:v>
                </c:pt>
                <c:pt idx="58">
                  <c:v>0.229707994010139</c:v>
                </c:pt>
                <c:pt idx="59">
                  <c:v>0.229698191805279</c:v>
                </c:pt>
                <c:pt idx="60">
                  <c:v>0.229681179426191</c:v>
                </c:pt>
                <c:pt idx="61">
                  <c:v>0.229707487953023</c:v>
                </c:pt>
                <c:pt idx="62">
                  <c:v>0.229701556395994</c:v>
                </c:pt>
                <c:pt idx="63">
                  <c:v>0.229693960700446</c:v>
                </c:pt>
                <c:pt idx="64">
                  <c:v>0.227198664671824</c:v>
                </c:pt>
                <c:pt idx="65">
                  <c:v>0.224787104871034</c:v>
                </c:pt>
                <c:pt idx="66">
                  <c:v>0.22229863501008</c:v>
                </c:pt>
                <c:pt idx="67">
                  <c:v>0.219791016325636</c:v>
                </c:pt>
                <c:pt idx="68">
                  <c:v>0.217285356214285</c:v>
                </c:pt>
                <c:pt idx="69">
                  <c:v>0.214792525926766</c:v>
                </c:pt>
                <c:pt idx="70">
                  <c:v>0.212290047058422</c:v>
                </c:pt>
                <c:pt idx="71">
                  <c:v>0.209781310824901</c:v>
                </c:pt>
                <c:pt idx="72">
                  <c:v>0.207267280644159</c:v>
                </c:pt>
                <c:pt idx="73">
                  <c:v>0.204902720126293</c:v>
                </c:pt>
                <c:pt idx="74">
                  <c:v>0.202385934541913</c:v>
                </c:pt>
                <c:pt idx="75">
                  <c:v>0.199864217829505</c:v>
                </c:pt>
                <c:pt idx="76">
                  <c:v>0.199861118296772</c:v>
                </c:pt>
                <c:pt idx="77">
                  <c:v>0.19998658645913</c:v>
                </c:pt>
                <c:pt idx="78">
                  <c:v>0.199981779171528</c:v>
                </c:pt>
                <c:pt idx="79">
                  <c:v>0.19996933139457</c:v>
                </c:pt>
                <c:pt idx="80">
                  <c:v>0.19995639610308</c:v>
                </c:pt>
                <c:pt idx="81">
                  <c:v>0.200102027503726</c:v>
                </c:pt>
                <c:pt idx="82">
                  <c:v>0.200084800745249</c:v>
                </c:pt>
                <c:pt idx="83">
                  <c:v>0.200058029980962</c:v>
                </c:pt>
                <c:pt idx="84">
                  <c:v>0.200052018574769</c:v>
                </c:pt>
                <c:pt idx="85">
                  <c:v>0.200207751480834</c:v>
                </c:pt>
                <c:pt idx="86">
                  <c:v>0.200210224846179</c:v>
                </c:pt>
                <c:pt idx="87">
                  <c:v>0.200191996374736</c:v>
                </c:pt>
                <c:pt idx="88">
                  <c:v>0.200172142032102</c:v>
                </c:pt>
                <c:pt idx="89">
                  <c:v>0.200222182377092</c:v>
                </c:pt>
                <c:pt idx="90">
                  <c:v>0.20021209332534</c:v>
                </c:pt>
                <c:pt idx="91">
                  <c:v>0.200215058494383</c:v>
                </c:pt>
                <c:pt idx="92">
                  <c:v>0.200216983557388</c:v>
                </c:pt>
                <c:pt idx="93">
                  <c:v>0.200312626037621</c:v>
                </c:pt>
                <c:pt idx="94">
                  <c:v>0.200299760791087</c:v>
                </c:pt>
                <c:pt idx="95">
                  <c:v>0.20030766283087</c:v>
                </c:pt>
                <c:pt idx="96">
                  <c:v>0.200296844549833</c:v>
                </c:pt>
                <c:pt idx="97">
                  <c:v>0.200401329800769</c:v>
                </c:pt>
                <c:pt idx="98">
                  <c:v>0.200383142326954</c:v>
                </c:pt>
                <c:pt idx="99">
                  <c:v>0.200384374233729</c:v>
                </c:pt>
                <c:pt idx="100">
                  <c:v>0.200375022734406</c:v>
                </c:pt>
                <c:pt idx="101">
                  <c:v>0.200549183429417</c:v>
                </c:pt>
                <c:pt idx="102">
                  <c:v>0.200532988011366</c:v>
                </c:pt>
                <c:pt idx="103">
                  <c:v>0.200527225301289</c:v>
                </c:pt>
                <c:pt idx="104">
                  <c:v>0.200527096461737</c:v>
                </c:pt>
                <c:pt idx="105">
                  <c:v>0.200628090985952</c:v>
                </c:pt>
                <c:pt idx="106">
                  <c:v>0.20061337541067</c:v>
                </c:pt>
                <c:pt idx="107">
                  <c:v>0.200598326377134</c:v>
                </c:pt>
                <c:pt idx="108">
                  <c:v>0.200591092011906</c:v>
                </c:pt>
                <c:pt idx="109">
                  <c:v>0.20071553744848</c:v>
                </c:pt>
                <c:pt idx="110">
                  <c:v>0.200750331918505</c:v>
                </c:pt>
                <c:pt idx="111">
                  <c:v>0.200748222729133</c:v>
                </c:pt>
                <c:pt idx="112">
                  <c:v>0.200764820406286</c:v>
                </c:pt>
                <c:pt idx="113">
                  <c:v>0.200762486334537</c:v>
                </c:pt>
                <c:pt idx="114">
                  <c:v>0.20080053125658</c:v>
                </c:pt>
                <c:pt idx="115">
                  <c:v>0.200768224735901</c:v>
                </c:pt>
                <c:pt idx="116">
                  <c:v>0.200773748052779</c:v>
                </c:pt>
                <c:pt idx="117">
                  <c:v>0.200799147943482</c:v>
                </c:pt>
                <c:pt idx="118">
                  <c:v>0.200864901295337</c:v>
                </c:pt>
                <c:pt idx="119">
                  <c:v>0.200890773554879</c:v>
                </c:pt>
                <c:pt idx="120">
                  <c:v>0.200821574878544</c:v>
                </c:pt>
                <c:pt idx="121">
                  <c:v>0.200857849005945</c:v>
                </c:pt>
                <c:pt idx="122">
                  <c:v>0.200878915219556</c:v>
                </c:pt>
                <c:pt idx="123">
                  <c:v>0.200883817966351</c:v>
                </c:pt>
                <c:pt idx="124">
                  <c:v>0.200889323241525</c:v>
                </c:pt>
                <c:pt idx="125">
                  <c:v>0.20096021494509</c:v>
                </c:pt>
                <c:pt idx="126">
                  <c:v>0.200958803874957</c:v>
                </c:pt>
                <c:pt idx="127">
                  <c:v>0.201029893154102</c:v>
                </c:pt>
                <c:pt idx="128">
                  <c:v>0.201065323737856</c:v>
                </c:pt>
                <c:pt idx="129">
                  <c:v>0.201096243200333</c:v>
                </c:pt>
                <c:pt idx="130">
                  <c:v>0.201082645882925</c:v>
                </c:pt>
                <c:pt idx="131">
                  <c:v>0.201084353870548</c:v>
                </c:pt>
                <c:pt idx="132">
                  <c:v>0.201079719671786</c:v>
                </c:pt>
                <c:pt idx="133">
                  <c:v>0.201049618994801</c:v>
                </c:pt>
                <c:pt idx="134">
                  <c:v>0.201064933443287</c:v>
                </c:pt>
                <c:pt idx="135">
                  <c:v>0.20105904733693</c:v>
                </c:pt>
                <c:pt idx="136">
                  <c:v>0.201116195900819</c:v>
                </c:pt>
                <c:pt idx="137">
                  <c:v>0.201158196110789</c:v>
                </c:pt>
                <c:pt idx="138">
                  <c:v>0.201157064296961</c:v>
                </c:pt>
                <c:pt idx="139">
                  <c:v>0.201148294420131</c:v>
                </c:pt>
                <c:pt idx="140">
                  <c:v>0.201145199486913</c:v>
                </c:pt>
                <c:pt idx="141">
                  <c:v>0.201218225405089</c:v>
                </c:pt>
                <c:pt idx="142">
                  <c:v>0.201175915076297</c:v>
                </c:pt>
                <c:pt idx="143">
                  <c:v>0.201203444580748</c:v>
                </c:pt>
                <c:pt idx="144">
                  <c:v>0.201235616251002</c:v>
                </c:pt>
                <c:pt idx="145">
                  <c:v>0.201341335121683</c:v>
                </c:pt>
                <c:pt idx="146">
                  <c:v>0.201367654867934</c:v>
                </c:pt>
                <c:pt idx="147">
                  <c:v>0.20139094129247</c:v>
                </c:pt>
                <c:pt idx="148">
                  <c:v>0.201380072484362</c:v>
                </c:pt>
                <c:pt idx="149">
                  <c:v>0.201377607026592</c:v>
                </c:pt>
                <c:pt idx="150">
                  <c:v>0.201380296336864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Feuille12!$L$3:$L$3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Feuille12!$L$4:$L$154</c:f>
              <c:numCache>
                <c:formatCode>General</c:formatCode>
                <c:ptCount val="151"/>
                <c:pt idx="0">
                  <c:v>0.1114</c:v>
                </c:pt>
                <c:pt idx="1">
                  <c:v>0.0992</c:v>
                </c:pt>
                <c:pt idx="2">
                  <c:v>0.0976</c:v>
                </c:pt>
                <c:pt idx="3">
                  <c:v>0.1016</c:v>
                </c:pt>
                <c:pt idx="4">
                  <c:v>0.0911</c:v>
                </c:pt>
                <c:pt idx="5">
                  <c:v>0.0833</c:v>
                </c:pt>
                <c:pt idx="6">
                  <c:v>0.0881</c:v>
                </c:pt>
                <c:pt idx="7">
                  <c:v>0.0819</c:v>
                </c:pt>
                <c:pt idx="8">
                  <c:v>0.0771</c:v>
                </c:pt>
                <c:pt idx="9">
                  <c:v>0.069</c:v>
                </c:pt>
                <c:pt idx="10">
                  <c:v>0.0778</c:v>
                </c:pt>
                <c:pt idx="11">
                  <c:v>0.0715</c:v>
                </c:pt>
                <c:pt idx="12">
                  <c:v>0.0699</c:v>
                </c:pt>
                <c:pt idx="13">
                  <c:v>0.0594</c:v>
                </c:pt>
                <c:pt idx="14">
                  <c:v>0.0668</c:v>
                </c:pt>
                <c:pt idx="15">
                  <c:v>0.0568</c:v>
                </c:pt>
                <c:pt idx="17">
                  <c:v>0.0502</c:v>
                </c:pt>
                <c:pt idx="18">
                  <c:v>0.056</c:v>
                </c:pt>
                <c:pt idx="19">
                  <c:v>0.0539</c:v>
                </c:pt>
                <c:pt idx="20">
                  <c:v>0.0523</c:v>
                </c:pt>
                <c:pt idx="21">
                  <c:v>0.0496</c:v>
                </c:pt>
                <c:pt idx="22">
                  <c:v>0.0573</c:v>
                </c:pt>
                <c:pt idx="23">
                  <c:v>0.0595</c:v>
                </c:pt>
                <c:pt idx="24">
                  <c:v>0.0613</c:v>
                </c:pt>
                <c:pt idx="25">
                  <c:v>0.0572</c:v>
                </c:pt>
                <c:pt idx="26">
                  <c:v>0.0561</c:v>
                </c:pt>
                <c:pt idx="27">
                  <c:v>0.0535</c:v>
                </c:pt>
                <c:pt idx="28">
                  <c:v>0.0501</c:v>
                </c:pt>
                <c:pt idx="29">
                  <c:v>0.0491</c:v>
                </c:pt>
                <c:pt idx="30">
                  <c:v>0.05</c:v>
                </c:pt>
                <c:pt idx="31">
                  <c:v>0.0503</c:v>
                </c:pt>
                <c:pt idx="32">
                  <c:v>0.0498</c:v>
                </c:pt>
                <c:pt idx="33">
                  <c:v>0.0455</c:v>
                </c:pt>
                <c:pt idx="34">
                  <c:v>0.0479</c:v>
                </c:pt>
                <c:pt idx="35">
                  <c:v>0.0489</c:v>
                </c:pt>
                <c:pt idx="36">
                  <c:v>0.0526</c:v>
                </c:pt>
                <c:pt idx="37">
                  <c:v>0.0462</c:v>
                </c:pt>
                <c:pt idx="38">
                  <c:v>0.0533</c:v>
                </c:pt>
                <c:pt idx="39">
                  <c:v>0.0491</c:v>
                </c:pt>
                <c:pt idx="40">
                  <c:v>0.046</c:v>
                </c:pt>
                <c:pt idx="41">
                  <c:v>0.0429</c:v>
                </c:pt>
                <c:pt idx="42">
                  <c:v>0.0475</c:v>
                </c:pt>
                <c:pt idx="43">
                  <c:v>0.0498</c:v>
                </c:pt>
                <c:pt idx="44">
                  <c:v>0.05</c:v>
                </c:pt>
                <c:pt idx="45">
                  <c:v>0.0464</c:v>
                </c:pt>
                <c:pt idx="46">
                  <c:v>0.0469</c:v>
                </c:pt>
                <c:pt idx="47">
                  <c:v>0.0433</c:v>
                </c:pt>
                <c:pt idx="51">
                  <c:v>0.0625</c:v>
                </c:pt>
                <c:pt idx="52">
                  <c:v>0.057</c:v>
                </c:pt>
                <c:pt idx="53">
                  <c:v>0.0496</c:v>
                </c:pt>
                <c:pt idx="54">
                  <c:v>0.0611</c:v>
                </c:pt>
                <c:pt idx="55">
                  <c:v>0.0598377382968184</c:v>
                </c:pt>
                <c:pt idx="56">
                  <c:v>0.0573370697557677</c:v>
                </c:pt>
                <c:pt idx="57">
                  <c:v>0.0548443138029358</c:v>
                </c:pt>
                <c:pt idx="58">
                  <c:v>0.0523418455395014</c:v>
                </c:pt>
                <c:pt idx="59">
                  <c:v>0.0498408401851568</c:v>
                </c:pt>
                <c:pt idx="60">
                  <c:v>0.0486293214943224</c:v>
                </c:pt>
                <c:pt idx="61">
                  <c:v>0.0474208968181037</c:v>
                </c:pt>
                <c:pt idx="62">
                  <c:v>0.046210296317846</c:v>
                </c:pt>
                <c:pt idx="63">
                  <c:v>0.045</c:v>
                </c:pt>
                <c:pt idx="64">
                  <c:v>0.045</c:v>
                </c:pt>
                <c:pt idx="65">
                  <c:v>0.045</c:v>
                </c:pt>
                <c:pt idx="66">
                  <c:v>0.045</c:v>
                </c:pt>
                <c:pt idx="67">
                  <c:v>0.045</c:v>
                </c:pt>
                <c:pt idx="68">
                  <c:v>0.045</c:v>
                </c:pt>
                <c:pt idx="69">
                  <c:v>0.045</c:v>
                </c:pt>
                <c:pt idx="70">
                  <c:v>0.045</c:v>
                </c:pt>
                <c:pt idx="71">
                  <c:v>0.045</c:v>
                </c:pt>
                <c:pt idx="72">
                  <c:v>0.045</c:v>
                </c:pt>
                <c:pt idx="73">
                  <c:v>0.045</c:v>
                </c:pt>
                <c:pt idx="74">
                  <c:v>0.045</c:v>
                </c:pt>
                <c:pt idx="75">
                  <c:v>0.045</c:v>
                </c:pt>
                <c:pt idx="76">
                  <c:v>0.045</c:v>
                </c:pt>
                <c:pt idx="77">
                  <c:v>0.045</c:v>
                </c:pt>
                <c:pt idx="78">
                  <c:v>0.045</c:v>
                </c:pt>
                <c:pt idx="79">
                  <c:v>0.045</c:v>
                </c:pt>
                <c:pt idx="80">
                  <c:v>0.045</c:v>
                </c:pt>
                <c:pt idx="81">
                  <c:v>0.045</c:v>
                </c:pt>
                <c:pt idx="82">
                  <c:v>0.045</c:v>
                </c:pt>
                <c:pt idx="83">
                  <c:v>0.045</c:v>
                </c:pt>
                <c:pt idx="84">
                  <c:v>0.045</c:v>
                </c:pt>
                <c:pt idx="85">
                  <c:v>0.045</c:v>
                </c:pt>
                <c:pt idx="86">
                  <c:v>0.045</c:v>
                </c:pt>
                <c:pt idx="87">
                  <c:v>0.045</c:v>
                </c:pt>
                <c:pt idx="88">
                  <c:v>0.045</c:v>
                </c:pt>
                <c:pt idx="89">
                  <c:v>0.045</c:v>
                </c:pt>
                <c:pt idx="90">
                  <c:v>0.045</c:v>
                </c:pt>
                <c:pt idx="91">
                  <c:v>0.045</c:v>
                </c:pt>
                <c:pt idx="92">
                  <c:v>0.045</c:v>
                </c:pt>
                <c:pt idx="93">
                  <c:v>0.045</c:v>
                </c:pt>
                <c:pt idx="94">
                  <c:v>0.045</c:v>
                </c:pt>
                <c:pt idx="95">
                  <c:v>0.045</c:v>
                </c:pt>
                <c:pt idx="96">
                  <c:v>0.045</c:v>
                </c:pt>
                <c:pt idx="97">
                  <c:v>0.045</c:v>
                </c:pt>
                <c:pt idx="98">
                  <c:v>0.045</c:v>
                </c:pt>
                <c:pt idx="99">
                  <c:v>0.045</c:v>
                </c:pt>
                <c:pt idx="100">
                  <c:v>0.045</c:v>
                </c:pt>
                <c:pt idx="101">
                  <c:v>0.045</c:v>
                </c:pt>
                <c:pt idx="102">
                  <c:v>0.045</c:v>
                </c:pt>
                <c:pt idx="103">
                  <c:v>0.045</c:v>
                </c:pt>
                <c:pt idx="104">
                  <c:v>0.045</c:v>
                </c:pt>
                <c:pt idx="105">
                  <c:v>0.045</c:v>
                </c:pt>
                <c:pt idx="106">
                  <c:v>0.045</c:v>
                </c:pt>
                <c:pt idx="107">
                  <c:v>0.045</c:v>
                </c:pt>
                <c:pt idx="108">
                  <c:v>0.045</c:v>
                </c:pt>
                <c:pt idx="109">
                  <c:v>0.045</c:v>
                </c:pt>
                <c:pt idx="110">
                  <c:v>0.045</c:v>
                </c:pt>
                <c:pt idx="111">
                  <c:v>0.045</c:v>
                </c:pt>
                <c:pt idx="112">
                  <c:v>0.045</c:v>
                </c:pt>
                <c:pt idx="113">
                  <c:v>0.045</c:v>
                </c:pt>
                <c:pt idx="114">
                  <c:v>0.045</c:v>
                </c:pt>
                <c:pt idx="115">
                  <c:v>0.045</c:v>
                </c:pt>
                <c:pt idx="116">
                  <c:v>0.045</c:v>
                </c:pt>
                <c:pt idx="117">
                  <c:v>0.045</c:v>
                </c:pt>
                <c:pt idx="118">
                  <c:v>0.045</c:v>
                </c:pt>
                <c:pt idx="119">
                  <c:v>0.045</c:v>
                </c:pt>
                <c:pt idx="120">
                  <c:v>0.045</c:v>
                </c:pt>
                <c:pt idx="121">
                  <c:v>0.045</c:v>
                </c:pt>
                <c:pt idx="122">
                  <c:v>0.045</c:v>
                </c:pt>
                <c:pt idx="123">
                  <c:v>0.045</c:v>
                </c:pt>
                <c:pt idx="124">
                  <c:v>0.045</c:v>
                </c:pt>
                <c:pt idx="125">
                  <c:v>0.045</c:v>
                </c:pt>
                <c:pt idx="126">
                  <c:v>0.045</c:v>
                </c:pt>
                <c:pt idx="127">
                  <c:v>0.045</c:v>
                </c:pt>
                <c:pt idx="128">
                  <c:v>0.045</c:v>
                </c:pt>
                <c:pt idx="129">
                  <c:v>0.045</c:v>
                </c:pt>
                <c:pt idx="130">
                  <c:v>0.045</c:v>
                </c:pt>
                <c:pt idx="131">
                  <c:v>0.045</c:v>
                </c:pt>
                <c:pt idx="132">
                  <c:v>0.045</c:v>
                </c:pt>
                <c:pt idx="133">
                  <c:v>0.045</c:v>
                </c:pt>
                <c:pt idx="134">
                  <c:v>0.045</c:v>
                </c:pt>
                <c:pt idx="135">
                  <c:v>0.045</c:v>
                </c:pt>
                <c:pt idx="136">
                  <c:v>0.045</c:v>
                </c:pt>
                <c:pt idx="137">
                  <c:v>0.045</c:v>
                </c:pt>
                <c:pt idx="138">
                  <c:v>0.045</c:v>
                </c:pt>
                <c:pt idx="139">
                  <c:v>0.045</c:v>
                </c:pt>
                <c:pt idx="140">
                  <c:v>0.045</c:v>
                </c:pt>
                <c:pt idx="141">
                  <c:v>0.045</c:v>
                </c:pt>
                <c:pt idx="142">
                  <c:v>0.045</c:v>
                </c:pt>
                <c:pt idx="143">
                  <c:v>0.045</c:v>
                </c:pt>
                <c:pt idx="144">
                  <c:v>0.045</c:v>
                </c:pt>
                <c:pt idx="145">
                  <c:v>0.045</c:v>
                </c:pt>
                <c:pt idx="146">
                  <c:v>0.045</c:v>
                </c:pt>
                <c:pt idx="147">
                  <c:v>0.045</c:v>
                </c:pt>
                <c:pt idx="148">
                  <c:v>0.045</c:v>
                </c:pt>
                <c:pt idx="149">
                  <c:v>0.045</c:v>
                </c:pt>
                <c:pt idx="150">
                  <c:v>0.045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Feuille12!$M$3:$M$3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Feuille12!$M$4:$M$154</c:f>
              <c:numCache>
                <c:formatCode>General</c:formatCode>
                <c:ptCount val="151"/>
                <c:pt idx="0">
                  <c:v>0.3072</c:v>
                </c:pt>
                <c:pt idx="1">
                  <c:v>0.3071</c:v>
                </c:pt>
                <c:pt idx="2">
                  <c:v>0.313</c:v>
                </c:pt>
                <c:pt idx="3">
                  <c:v>0.3056</c:v>
                </c:pt>
                <c:pt idx="4">
                  <c:v>0.3069</c:v>
                </c:pt>
                <c:pt idx="5">
                  <c:v>0.3079</c:v>
                </c:pt>
                <c:pt idx="6">
                  <c:v>0.3184</c:v>
                </c:pt>
                <c:pt idx="7">
                  <c:v>0.317</c:v>
                </c:pt>
                <c:pt idx="8">
                  <c:v>0.3081</c:v>
                </c:pt>
                <c:pt idx="9">
                  <c:v>0.3107</c:v>
                </c:pt>
                <c:pt idx="10">
                  <c:v>0.3107</c:v>
                </c:pt>
                <c:pt idx="11">
                  <c:v>0.307</c:v>
                </c:pt>
                <c:pt idx="12">
                  <c:v>0.3085</c:v>
                </c:pt>
                <c:pt idx="13">
                  <c:v>0.317</c:v>
                </c:pt>
                <c:pt idx="14">
                  <c:v>0.3147</c:v>
                </c:pt>
                <c:pt idx="15">
                  <c:v>0.3156</c:v>
                </c:pt>
                <c:pt idx="17">
                  <c:v>0.3286</c:v>
                </c:pt>
                <c:pt idx="18">
                  <c:v>0.3252</c:v>
                </c:pt>
                <c:pt idx="19">
                  <c:v>0.3241</c:v>
                </c:pt>
                <c:pt idx="20">
                  <c:v>0.3283</c:v>
                </c:pt>
                <c:pt idx="21">
                  <c:v>0.3196</c:v>
                </c:pt>
                <c:pt idx="22">
                  <c:v>0.3187</c:v>
                </c:pt>
                <c:pt idx="23">
                  <c:v>0.3218</c:v>
                </c:pt>
                <c:pt idx="24">
                  <c:v>0.3222</c:v>
                </c:pt>
                <c:pt idx="25">
                  <c:v>0.3204</c:v>
                </c:pt>
                <c:pt idx="26">
                  <c:v>0.3253</c:v>
                </c:pt>
                <c:pt idx="27">
                  <c:v>0.3256</c:v>
                </c:pt>
                <c:pt idx="28">
                  <c:v>0.3268</c:v>
                </c:pt>
                <c:pt idx="29">
                  <c:v>0.3296</c:v>
                </c:pt>
                <c:pt idx="30">
                  <c:v>0.3274</c:v>
                </c:pt>
                <c:pt idx="31">
                  <c:v>0.3167</c:v>
                </c:pt>
                <c:pt idx="32">
                  <c:v>0.3165</c:v>
                </c:pt>
                <c:pt idx="33">
                  <c:v>0.3262</c:v>
                </c:pt>
                <c:pt idx="34">
                  <c:v>0.3342</c:v>
                </c:pt>
                <c:pt idx="35">
                  <c:v>0.3255</c:v>
                </c:pt>
                <c:pt idx="36">
                  <c:v>0.3161</c:v>
                </c:pt>
                <c:pt idx="37">
                  <c:v>0.3266</c:v>
                </c:pt>
                <c:pt idx="38">
                  <c:v>0.3326</c:v>
                </c:pt>
                <c:pt idx="39">
                  <c:v>0.3243</c:v>
                </c:pt>
                <c:pt idx="40">
                  <c:v>0.328</c:v>
                </c:pt>
                <c:pt idx="41">
                  <c:v>0.3316</c:v>
                </c:pt>
                <c:pt idx="42">
                  <c:v>0.3386</c:v>
                </c:pt>
                <c:pt idx="43">
                  <c:v>0.3417</c:v>
                </c:pt>
                <c:pt idx="44">
                  <c:v>0.3401</c:v>
                </c:pt>
                <c:pt idx="45">
                  <c:v>0.3348</c:v>
                </c:pt>
                <c:pt idx="46">
                  <c:v>0.3441</c:v>
                </c:pt>
                <c:pt idx="47">
                  <c:v>0.3458</c:v>
                </c:pt>
                <c:pt idx="51">
                  <c:v>0.3348</c:v>
                </c:pt>
                <c:pt idx="52">
                  <c:v>0.3348</c:v>
                </c:pt>
                <c:pt idx="53">
                  <c:v>0.3469</c:v>
                </c:pt>
                <c:pt idx="54">
                  <c:v>0.3418</c:v>
                </c:pt>
                <c:pt idx="55">
                  <c:v>0.329636656731127</c:v>
                </c:pt>
                <c:pt idx="56">
                  <c:v>0.329751028195779</c:v>
                </c:pt>
                <c:pt idx="57">
                  <c:v>0.328047795127498</c:v>
                </c:pt>
                <c:pt idx="58">
                  <c:v>0.328527177477787</c:v>
                </c:pt>
                <c:pt idx="59">
                  <c:v>0.328607631430848</c:v>
                </c:pt>
                <c:pt idx="60">
                  <c:v>0.327363646559007</c:v>
                </c:pt>
                <c:pt idx="61">
                  <c:v>0.326169890878236</c:v>
                </c:pt>
                <c:pt idx="62">
                  <c:v>0.325330889184413</c:v>
                </c:pt>
                <c:pt idx="63">
                  <c:v>0.324093845486186</c:v>
                </c:pt>
                <c:pt idx="64">
                  <c:v>0.324095730081377</c:v>
                </c:pt>
                <c:pt idx="65">
                  <c:v>0.321745150996264</c:v>
                </c:pt>
                <c:pt idx="66">
                  <c:v>0.322034871786547</c:v>
                </c:pt>
                <c:pt idx="67">
                  <c:v>0.322284591099832</c:v>
                </c:pt>
                <c:pt idx="68">
                  <c:v>0.322313730191312</c:v>
                </c:pt>
                <c:pt idx="69">
                  <c:v>0.32080281027563</c:v>
                </c:pt>
                <c:pt idx="70">
                  <c:v>0.321126440551921</c:v>
                </c:pt>
                <c:pt idx="71">
                  <c:v>0.321160391452976</c:v>
                </c:pt>
                <c:pt idx="72">
                  <c:v>0.321197929885371</c:v>
                </c:pt>
                <c:pt idx="73">
                  <c:v>0.320900319247411</c:v>
                </c:pt>
                <c:pt idx="74">
                  <c:v>0.32126029374704</c:v>
                </c:pt>
                <c:pt idx="75">
                  <c:v>0.321338594954538</c:v>
                </c:pt>
                <c:pt idx="76">
                  <c:v>0.32139544835769</c:v>
                </c:pt>
                <c:pt idx="77">
                  <c:v>0.320787633251046</c:v>
                </c:pt>
                <c:pt idx="78">
                  <c:v>0.321142435213815</c:v>
                </c:pt>
                <c:pt idx="79">
                  <c:v>0.321230059510636</c:v>
                </c:pt>
                <c:pt idx="80">
                  <c:v>0.321302855725237</c:v>
                </c:pt>
                <c:pt idx="81">
                  <c:v>0.321521226838303</c:v>
                </c:pt>
                <c:pt idx="82">
                  <c:v>0.321856147709628</c:v>
                </c:pt>
                <c:pt idx="83">
                  <c:v>0.321943200781975</c:v>
                </c:pt>
                <c:pt idx="84">
                  <c:v>0.32202653671666</c:v>
                </c:pt>
                <c:pt idx="85">
                  <c:v>0.319857318183382</c:v>
                </c:pt>
                <c:pt idx="86">
                  <c:v>0.32013273293602</c:v>
                </c:pt>
                <c:pt idx="87">
                  <c:v>0.32019825228784</c:v>
                </c:pt>
                <c:pt idx="88">
                  <c:v>0.320304433946617</c:v>
                </c:pt>
                <c:pt idx="89">
                  <c:v>0.321911109250822</c:v>
                </c:pt>
                <c:pt idx="90">
                  <c:v>0.322209073189433</c:v>
                </c:pt>
                <c:pt idx="91">
                  <c:v>0.322218498545872</c:v>
                </c:pt>
                <c:pt idx="92">
                  <c:v>0.322228407016364</c:v>
                </c:pt>
                <c:pt idx="93">
                  <c:v>0.320003916380317</c:v>
                </c:pt>
                <c:pt idx="94">
                  <c:v>0.320467935352029</c:v>
                </c:pt>
                <c:pt idx="95">
                  <c:v>0.320488739449901</c:v>
                </c:pt>
                <c:pt idx="96">
                  <c:v>0.320551001302167</c:v>
                </c:pt>
                <c:pt idx="97">
                  <c:v>0.319945898844744</c:v>
                </c:pt>
                <c:pt idx="98">
                  <c:v>0.320238711364456</c:v>
                </c:pt>
                <c:pt idx="99">
                  <c:v>0.320263036838342</c:v>
                </c:pt>
                <c:pt idx="100">
                  <c:v>0.320311720219496</c:v>
                </c:pt>
                <c:pt idx="101">
                  <c:v>0.320393935162249</c:v>
                </c:pt>
                <c:pt idx="102">
                  <c:v>0.320682486855646</c:v>
                </c:pt>
                <c:pt idx="103">
                  <c:v>0.320726218402038</c:v>
                </c:pt>
                <c:pt idx="104">
                  <c:v>0.320790443318879</c:v>
                </c:pt>
                <c:pt idx="105">
                  <c:v>0.31887043309361</c:v>
                </c:pt>
                <c:pt idx="106">
                  <c:v>0.319170845989153</c:v>
                </c:pt>
                <c:pt idx="107">
                  <c:v>0.319235565596892</c:v>
                </c:pt>
                <c:pt idx="108">
                  <c:v>0.319288472026567</c:v>
                </c:pt>
                <c:pt idx="109">
                  <c:v>0.319052775080898</c:v>
                </c:pt>
                <c:pt idx="110">
                  <c:v>0.319370485698804</c:v>
                </c:pt>
                <c:pt idx="111">
                  <c:v>0.319447622053047</c:v>
                </c:pt>
                <c:pt idx="112">
                  <c:v>0.319504865143333</c:v>
                </c:pt>
                <c:pt idx="113">
                  <c:v>0.319938638814809</c:v>
                </c:pt>
                <c:pt idx="114">
                  <c:v>0.320125835739878</c:v>
                </c:pt>
                <c:pt idx="115">
                  <c:v>0.320363763844342</c:v>
                </c:pt>
                <c:pt idx="116">
                  <c:v>0.320519206424409</c:v>
                </c:pt>
                <c:pt idx="117">
                  <c:v>0.319128699315172</c:v>
                </c:pt>
                <c:pt idx="118">
                  <c:v>0.319320575501066</c:v>
                </c:pt>
                <c:pt idx="119">
                  <c:v>0.319462036515252</c:v>
                </c:pt>
                <c:pt idx="120">
                  <c:v>0.319709954073687</c:v>
                </c:pt>
                <c:pt idx="121">
                  <c:v>0.319368753027437</c:v>
                </c:pt>
                <c:pt idx="122">
                  <c:v>0.319579915563504</c:v>
                </c:pt>
                <c:pt idx="123">
                  <c:v>0.31968424556006</c:v>
                </c:pt>
                <c:pt idx="124">
                  <c:v>0.319890208661567</c:v>
                </c:pt>
                <c:pt idx="125">
                  <c:v>0.319218937520129</c:v>
                </c:pt>
                <c:pt idx="126">
                  <c:v>0.319427654802413</c:v>
                </c:pt>
                <c:pt idx="127">
                  <c:v>0.319338326537357</c:v>
                </c:pt>
                <c:pt idx="128">
                  <c:v>0.31934905042494</c:v>
                </c:pt>
                <c:pt idx="129">
                  <c:v>0.3192359884689</c:v>
                </c:pt>
                <c:pt idx="130">
                  <c:v>0.319596305852856</c:v>
                </c:pt>
                <c:pt idx="131">
                  <c:v>0.319719949775203</c:v>
                </c:pt>
                <c:pt idx="132">
                  <c:v>0.319856492063781</c:v>
                </c:pt>
                <c:pt idx="133">
                  <c:v>0.319127361599527</c:v>
                </c:pt>
                <c:pt idx="134">
                  <c:v>0.319224284900519</c:v>
                </c:pt>
                <c:pt idx="135">
                  <c:v>0.319315181094938</c:v>
                </c:pt>
                <c:pt idx="136">
                  <c:v>0.319253661526442</c:v>
                </c:pt>
                <c:pt idx="137">
                  <c:v>0.3182908760429</c:v>
                </c:pt>
                <c:pt idx="138">
                  <c:v>0.318507941349427</c:v>
                </c:pt>
                <c:pt idx="139">
                  <c:v>0.318605101691296</c:v>
                </c:pt>
                <c:pt idx="140">
                  <c:v>0.318734064059638</c:v>
                </c:pt>
                <c:pt idx="141">
                  <c:v>0.319235273842195</c:v>
                </c:pt>
                <c:pt idx="142">
                  <c:v>0.319463813205175</c:v>
                </c:pt>
                <c:pt idx="143">
                  <c:v>0.319527082160722</c:v>
                </c:pt>
                <c:pt idx="144">
                  <c:v>0.319651471834619</c:v>
                </c:pt>
                <c:pt idx="145">
                  <c:v>0.318524881735436</c:v>
                </c:pt>
                <c:pt idx="146">
                  <c:v>0.318544735500798</c:v>
                </c:pt>
                <c:pt idx="147">
                  <c:v>0.318574222470696</c:v>
                </c:pt>
                <c:pt idx="148">
                  <c:v>0.318707708195107</c:v>
                </c:pt>
                <c:pt idx="149">
                  <c:v>0.317344391258658</c:v>
                </c:pt>
                <c:pt idx="150">
                  <c:v>0.317346440599927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30836702"/>
        <c:axId val="14915288"/>
      </c:lineChart>
      <c:catAx>
        <c:axId val="3083670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14915288"/>
        <c:crosses val="autoZero"/>
        <c:auto val="1"/>
        <c:lblAlgn val="ctr"/>
        <c:lblOffset val="100"/>
      </c:catAx>
      <c:valAx>
        <c:axId val="1491528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0.00%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0836702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21.xml"/><Relationship Id="rId2" Type="http://schemas.openxmlformats.org/officeDocument/2006/relationships/chart" Target="../charts/chart22.xml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chart" Target="../charts/chart23.xml"/><Relationship Id="rId2" Type="http://schemas.openxmlformats.org/officeDocument/2006/relationships/chart" Target="../charts/chart24.xml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chart" Target="../charts/chart25.xml"/><Relationship Id="rId2" Type="http://schemas.openxmlformats.org/officeDocument/2006/relationships/chart" Target="../charts/chart26.xml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chart" Target="../charts/chart27.xml"/><Relationship Id="rId2" Type="http://schemas.openxmlformats.org/officeDocument/2006/relationships/chart" Target="../charts/chart28.xml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chart" Target="../charts/chart29.xml"/><Relationship Id="rId2" Type="http://schemas.openxmlformats.org/officeDocument/2006/relationships/chart" Target="../charts/chart30.xml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chart" Target="../charts/chart31.xml"/><Relationship Id="rId2" Type="http://schemas.openxmlformats.org/officeDocument/2006/relationships/chart" Target="../charts/chart32.xml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chart" Target="../charts/chart33.xml"/><Relationship Id="rId2" Type="http://schemas.openxmlformats.org/officeDocument/2006/relationships/chart" Target="../charts/chart34.xml"/><Relationship Id="rId3" Type="http://schemas.openxmlformats.org/officeDocument/2006/relationships/chart" Target="../charts/chart35.xml"/>
</Relationships>
</file>

<file path=xl/drawings/_rels/drawing8.xml.rels><?xml version="1.0" encoding="UTF-8"?>
<Relationships xmlns="http://schemas.openxmlformats.org/package/2006/relationships"><Relationship Id="rId1" Type="http://schemas.openxmlformats.org/officeDocument/2006/relationships/chart" Target="../charts/chart36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405720</xdr:colOff>
      <xdr:row>31</xdr:row>
      <xdr:rowOff>115920</xdr:rowOff>
    </xdr:from>
    <xdr:to>
      <xdr:col>13</xdr:col>
      <xdr:colOff>885600</xdr:colOff>
      <xdr:row>76</xdr:row>
      <xdr:rowOff>35280</xdr:rowOff>
    </xdr:to>
    <xdr:graphicFrame>
      <xdr:nvGraphicFramePr>
        <xdr:cNvPr id="0" name=""/>
        <xdr:cNvGraphicFramePr/>
      </xdr:nvGraphicFramePr>
      <xdr:xfrm>
        <a:off x="2344680" y="5160960"/>
        <a:ext cx="11145960" cy="7259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905040</xdr:colOff>
      <xdr:row>28</xdr:row>
      <xdr:rowOff>115560</xdr:rowOff>
    </xdr:from>
    <xdr:to>
      <xdr:col>30</xdr:col>
      <xdr:colOff>643680</xdr:colOff>
      <xdr:row>73</xdr:row>
      <xdr:rowOff>28800</xdr:rowOff>
    </xdr:to>
    <xdr:graphicFrame>
      <xdr:nvGraphicFramePr>
        <xdr:cNvPr id="1" name=""/>
        <xdr:cNvGraphicFramePr/>
      </xdr:nvGraphicFramePr>
      <xdr:xfrm>
        <a:off x="18358560" y="4672800"/>
        <a:ext cx="11374200" cy="72511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5</xdr:col>
      <xdr:colOff>318600</xdr:colOff>
      <xdr:row>18</xdr:row>
      <xdr:rowOff>89640</xdr:rowOff>
    </xdr:from>
    <xdr:to>
      <xdr:col>15</xdr:col>
      <xdr:colOff>542160</xdr:colOff>
      <xdr:row>47</xdr:row>
      <xdr:rowOff>27360</xdr:rowOff>
    </xdr:to>
    <xdr:graphicFrame>
      <xdr:nvGraphicFramePr>
        <xdr:cNvPr id="2" name=""/>
        <xdr:cNvGraphicFramePr/>
      </xdr:nvGraphicFramePr>
      <xdr:xfrm>
        <a:off x="5166720" y="3015720"/>
        <a:ext cx="9919800" cy="4651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17</xdr:col>
      <xdr:colOff>424440</xdr:colOff>
      <xdr:row>32</xdr:row>
      <xdr:rowOff>59400</xdr:rowOff>
    </xdr:from>
    <xdr:to>
      <xdr:col>24</xdr:col>
      <xdr:colOff>496080</xdr:colOff>
      <xdr:row>52</xdr:row>
      <xdr:rowOff>33120</xdr:rowOff>
    </xdr:to>
    <xdr:graphicFrame>
      <xdr:nvGraphicFramePr>
        <xdr:cNvPr id="3" name=""/>
        <xdr:cNvGraphicFramePr/>
      </xdr:nvGraphicFramePr>
      <xdr:xfrm>
        <a:off x="16908120" y="5261040"/>
        <a:ext cx="6859440" cy="32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13</xdr:col>
      <xdr:colOff>360720</xdr:colOff>
      <xdr:row>25</xdr:row>
      <xdr:rowOff>91800</xdr:rowOff>
    </xdr:from>
    <xdr:to>
      <xdr:col>20</xdr:col>
      <xdr:colOff>424800</xdr:colOff>
      <xdr:row>45</xdr:row>
      <xdr:rowOff>65520</xdr:rowOff>
    </xdr:to>
    <xdr:graphicFrame>
      <xdr:nvGraphicFramePr>
        <xdr:cNvPr id="4" name=""/>
        <xdr:cNvGraphicFramePr/>
      </xdr:nvGraphicFramePr>
      <xdr:xfrm>
        <a:off x="12965760" y="4155480"/>
        <a:ext cx="6851880" cy="32252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21</xdr:col>
      <xdr:colOff>429120</xdr:colOff>
      <xdr:row>29</xdr:row>
      <xdr:rowOff>73800</xdr:rowOff>
    </xdr:from>
    <xdr:to>
      <xdr:col>28</xdr:col>
      <xdr:colOff>493200</xdr:colOff>
      <xdr:row>50</xdr:row>
      <xdr:rowOff>56520</xdr:rowOff>
    </xdr:to>
    <xdr:graphicFrame>
      <xdr:nvGraphicFramePr>
        <xdr:cNvPr id="5" name=""/>
        <xdr:cNvGraphicFramePr/>
      </xdr:nvGraphicFramePr>
      <xdr:xfrm>
        <a:off x="20791440" y="4788000"/>
        <a:ext cx="6851520" cy="33962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19</xdr:col>
      <xdr:colOff>639720</xdr:colOff>
      <xdr:row>38</xdr:row>
      <xdr:rowOff>83520</xdr:rowOff>
    </xdr:from>
    <xdr:to>
      <xdr:col>26</xdr:col>
      <xdr:colOff>702360</xdr:colOff>
      <xdr:row>58</xdr:row>
      <xdr:rowOff>65520</xdr:rowOff>
    </xdr:to>
    <xdr:graphicFrame>
      <xdr:nvGraphicFramePr>
        <xdr:cNvPr id="6" name=""/>
        <xdr:cNvGraphicFramePr/>
      </xdr:nvGraphicFramePr>
      <xdr:xfrm>
        <a:off x="19062720" y="6260760"/>
        <a:ext cx="6850080" cy="3233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404640</xdr:colOff>
      <xdr:row>41</xdr:row>
      <xdr:rowOff>115560</xdr:rowOff>
    </xdr:from>
    <xdr:to>
      <xdr:col>14</xdr:col>
      <xdr:colOff>476280</xdr:colOff>
      <xdr:row>61</xdr:row>
      <xdr:rowOff>99360</xdr:rowOff>
    </xdr:to>
    <xdr:graphicFrame>
      <xdr:nvGraphicFramePr>
        <xdr:cNvPr id="7" name=""/>
        <xdr:cNvGraphicFramePr/>
      </xdr:nvGraphicFramePr>
      <xdr:xfrm>
        <a:off x="7192080" y="6780240"/>
        <a:ext cx="6859080" cy="32349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</xdr:col>
      <xdr:colOff>959040</xdr:colOff>
      <xdr:row>36</xdr:row>
      <xdr:rowOff>57600</xdr:rowOff>
    </xdr:from>
    <xdr:to>
      <xdr:col>12</xdr:col>
      <xdr:colOff>217800</xdr:colOff>
      <xdr:row>56</xdr:row>
      <xdr:rowOff>41400</xdr:rowOff>
    </xdr:to>
    <xdr:graphicFrame>
      <xdr:nvGraphicFramePr>
        <xdr:cNvPr id="8" name=""/>
        <xdr:cNvGraphicFramePr/>
      </xdr:nvGraphicFramePr>
      <xdr:xfrm>
        <a:off x="4837320" y="5909760"/>
        <a:ext cx="7016040" cy="32349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14</xdr:col>
      <xdr:colOff>502920</xdr:colOff>
      <xdr:row>34</xdr:row>
      <xdr:rowOff>13320</xdr:rowOff>
    </xdr:from>
    <xdr:to>
      <xdr:col>21</xdr:col>
      <xdr:colOff>573480</xdr:colOff>
      <xdr:row>53</xdr:row>
      <xdr:rowOff>159480</xdr:rowOff>
    </xdr:to>
    <xdr:graphicFrame>
      <xdr:nvGraphicFramePr>
        <xdr:cNvPr id="9" name=""/>
        <xdr:cNvGraphicFramePr/>
      </xdr:nvGraphicFramePr>
      <xdr:xfrm>
        <a:off x="14077800" y="5540040"/>
        <a:ext cx="6858000" cy="32349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684000</xdr:colOff>
      <xdr:row>32</xdr:row>
      <xdr:rowOff>48240</xdr:rowOff>
    </xdr:from>
    <xdr:to>
      <xdr:col>13</xdr:col>
      <xdr:colOff>746640</xdr:colOff>
      <xdr:row>52</xdr:row>
      <xdr:rowOff>29880</xdr:rowOff>
    </xdr:to>
    <xdr:graphicFrame>
      <xdr:nvGraphicFramePr>
        <xdr:cNvPr id="10" name=""/>
        <xdr:cNvGraphicFramePr/>
      </xdr:nvGraphicFramePr>
      <xdr:xfrm>
        <a:off x="6501600" y="5249880"/>
        <a:ext cx="6850080" cy="3232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15</xdr:col>
      <xdr:colOff>313560</xdr:colOff>
      <xdr:row>33</xdr:row>
      <xdr:rowOff>33480</xdr:rowOff>
    </xdr:from>
    <xdr:to>
      <xdr:col>22</xdr:col>
      <xdr:colOff>384120</xdr:colOff>
      <xdr:row>53</xdr:row>
      <xdr:rowOff>18000</xdr:rowOff>
    </xdr:to>
    <xdr:graphicFrame>
      <xdr:nvGraphicFramePr>
        <xdr:cNvPr id="11" name=""/>
        <xdr:cNvGraphicFramePr/>
      </xdr:nvGraphicFramePr>
      <xdr:xfrm>
        <a:off x="14857920" y="5397840"/>
        <a:ext cx="6858360" cy="3235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283320</xdr:colOff>
      <xdr:row>0</xdr:row>
      <xdr:rowOff>2520</xdr:rowOff>
    </xdr:from>
    <xdr:to>
      <xdr:col>17</xdr:col>
      <xdr:colOff>317520</xdr:colOff>
      <xdr:row>33</xdr:row>
      <xdr:rowOff>18000</xdr:rowOff>
    </xdr:to>
    <xdr:graphicFrame>
      <xdr:nvGraphicFramePr>
        <xdr:cNvPr id="12" name=""/>
        <xdr:cNvGraphicFramePr/>
      </xdr:nvGraphicFramePr>
      <xdr:xfrm>
        <a:off x="6100920" y="2520"/>
        <a:ext cx="10700280" cy="6406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17</xdr:col>
      <xdr:colOff>554040</xdr:colOff>
      <xdr:row>0</xdr:row>
      <xdr:rowOff>130320</xdr:rowOff>
    </xdr:from>
    <xdr:to>
      <xdr:col>26</xdr:col>
      <xdr:colOff>488160</xdr:colOff>
      <xdr:row>25</xdr:row>
      <xdr:rowOff>180000</xdr:rowOff>
    </xdr:to>
    <xdr:graphicFrame>
      <xdr:nvGraphicFramePr>
        <xdr:cNvPr id="13" name=""/>
        <xdr:cNvGraphicFramePr/>
      </xdr:nvGraphicFramePr>
      <xdr:xfrm>
        <a:off x="17037720" y="130320"/>
        <a:ext cx="8660880" cy="48913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26</xdr:col>
      <xdr:colOff>624240</xdr:colOff>
      <xdr:row>0</xdr:row>
      <xdr:rowOff>0</xdr:rowOff>
    </xdr:from>
    <xdr:to>
      <xdr:col>35</xdr:col>
      <xdr:colOff>138240</xdr:colOff>
      <xdr:row>26</xdr:row>
      <xdr:rowOff>172800</xdr:rowOff>
    </xdr:to>
    <xdr:graphicFrame>
      <xdr:nvGraphicFramePr>
        <xdr:cNvPr id="14" name=""/>
        <xdr:cNvGraphicFramePr/>
      </xdr:nvGraphicFramePr>
      <xdr:xfrm>
        <a:off x="25834680" y="0"/>
        <a:ext cx="8241120" cy="52081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7</xdr:col>
      <xdr:colOff>403560</xdr:colOff>
      <xdr:row>12</xdr:row>
      <xdr:rowOff>35280</xdr:rowOff>
    </xdr:from>
    <xdr:to>
      <xdr:col>14</xdr:col>
      <xdr:colOff>468360</xdr:colOff>
      <xdr:row>28</xdr:row>
      <xdr:rowOff>164520</xdr:rowOff>
    </xdr:to>
    <xdr:graphicFrame>
      <xdr:nvGraphicFramePr>
        <xdr:cNvPr id="15" name=""/>
        <xdr:cNvGraphicFramePr/>
      </xdr:nvGraphicFramePr>
      <xdr:xfrm>
        <a:off x="7191000" y="2359080"/>
        <a:ext cx="6852240" cy="32281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13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6" colorId="64" zoomScale="85" zoomScaleNormal="85" zoomScalePageLayoutView="100" workbookViewId="0">
      <selection pane="topLeft" activeCell="A1" activeCellId="1" sqref="HK3:HL16 A1"/>
    </sheetView>
  </sheetViews>
  <sheetFormatPr defaultColWidth="13.7578125" defaultRowHeight="12.85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1"/>
  <sheetViews>
    <sheetView showFormulas="false" showGridLines="true" showRowColHeaders="true" showZeros="true" rightToLeft="false" tabSelected="true" showOutlineSymbols="true" defaultGridColor="true" view="normal" topLeftCell="HG1" colorId="64" zoomScale="85" zoomScaleNormal="85" zoomScalePageLayoutView="100" workbookViewId="0">
      <selection pane="topLeft" activeCell="HK3" activeCellId="0" sqref="HK3:HL16"/>
    </sheetView>
  </sheetViews>
  <sheetFormatPr defaultColWidth="13.7578125" defaultRowHeight="12.85" zeroHeight="false" outlineLevelRow="0" outlineLevelCol="0"/>
  <sheetData>
    <row r="1" customFormat="false" ht="12.85" hidden="false" customHeight="false" outlineLevel="0" collapsed="false">
      <c r="C1" s="1" t="s">
        <v>0</v>
      </c>
      <c r="FA1" s="1" t="s">
        <v>1</v>
      </c>
    </row>
    <row r="2" customFormat="false" ht="12.85" hidden="false" customHeight="false" outlineLevel="0" collapsed="false">
      <c r="A2" s="1" t="s">
        <v>2</v>
      </c>
      <c r="B2" s="1" t="n">
        <v>2003</v>
      </c>
      <c r="C2" s="1" t="n">
        <v>2003</v>
      </c>
      <c r="D2" s="1" t="n">
        <v>2004</v>
      </c>
      <c r="E2" s="1" t="n">
        <v>2004</v>
      </c>
      <c r="F2" s="1" t="n">
        <f aca="false">B2+1</f>
        <v>2004</v>
      </c>
      <c r="G2" s="1" t="n">
        <f aca="false">C2+1</f>
        <v>2004</v>
      </c>
      <c r="H2" s="1" t="n">
        <f aca="false">D2+1</f>
        <v>2005</v>
      </c>
      <c r="I2" s="1" t="n">
        <f aca="false">E2+1</f>
        <v>2005</v>
      </c>
      <c r="J2" s="1" t="n">
        <f aca="false">F2+1</f>
        <v>2005</v>
      </c>
      <c r="K2" s="1" t="n">
        <f aca="false">G2+1</f>
        <v>2005</v>
      </c>
      <c r="L2" s="1" t="n">
        <f aca="false">H2+1</f>
        <v>2006</v>
      </c>
      <c r="M2" s="1" t="n">
        <f aca="false">I2+1</f>
        <v>2006</v>
      </c>
      <c r="N2" s="1" t="n">
        <f aca="false">J2+1</f>
        <v>2006</v>
      </c>
      <c r="O2" s="1" t="n">
        <f aca="false">K2+1</f>
        <v>2006</v>
      </c>
      <c r="P2" s="1" t="n">
        <f aca="false">L2+1</f>
        <v>2007</v>
      </c>
      <c r="Q2" s="1" t="n">
        <f aca="false">M2+1</f>
        <v>2007</v>
      </c>
      <c r="R2" s="1" t="n">
        <f aca="false">N2+1</f>
        <v>2007</v>
      </c>
      <c r="S2" s="1" t="n">
        <f aca="false">O2+1</f>
        <v>2007</v>
      </c>
      <c r="T2" s="1" t="n">
        <f aca="false">P2+1</f>
        <v>2008</v>
      </c>
      <c r="U2" s="1" t="n">
        <f aca="false">Q2+1</f>
        <v>2008</v>
      </c>
      <c r="V2" s="1" t="n">
        <f aca="false">R2+1</f>
        <v>2008</v>
      </c>
      <c r="W2" s="1" t="n">
        <f aca="false">S2+1</f>
        <v>2008</v>
      </c>
      <c r="X2" s="1" t="n">
        <f aca="false">T2+1</f>
        <v>2009</v>
      </c>
      <c r="Y2" s="1" t="n">
        <f aca="false">U2+1</f>
        <v>2009</v>
      </c>
      <c r="Z2" s="1" t="n">
        <f aca="false">V2+1</f>
        <v>2009</v>
      </c>
      <c r="AA2" s="1" t="n">
        <f aca="false">W2+1</f>
        <v>2009</v>
      </c>
      <c r="AB2" s="1" t="n">
        <f aca="false">X2+1</f>
        <v>2010</v>
      </c>
      <c r="AC2" s="1" t="n">
        <f aca="false">Y2+1</f>
        <v>2010</v>
      </c>
      <c r="AD2" s="1" t="n">
        <f aca="false">Z2+1</f>
        <v>2010</v>
      </c>
      <c r="AE2" s="1" t="n">
        <f aca="false">AA2+1</f>
        <v>2010</v>
      </c>
      <c r="AF2" s="1" t="n">
        <f aca="false">AB2+1</f>
        <v>2011</v>
      </c>
      <c r="AG2" s="1" t="n">
        <f aca="false">AC2+1</f>
        <v>2011</v>
      </c>
      <c r="AH2" s="1" t="n">
        <f aca="false">AD2+1</f>
        <v>2011</v>
      </c>
      <c r="AI2" s="1" t="n">
        <f aca="false">AE2+1</f>
        <v>2011</v>
      </c>
      <c r="AJ2" s="1" t="n">
        <f aca="false">AF2+1</f>
        <v>2012</v>
      </c>
      <c r="AK2" s="1" t="n">
        <f aca="false">AG2+1</f>
        <v>2012</v>
      </c>
      <c r="AL2" s="1" t="n">
        <f aca="false">AH2+1</f>
        <v>2012</v>
      </c>
      <c r="AM2" s="1" t="n">
        <f aca="false">AI2+1</f>
        <v>2012</v>
      </c>
      <c r="AN2" s="1" t="n">
        <f aca="false">AJ2+1</f>
        <v>2013</v>
      </c>
      <c r="AO2" s="1" t="n">
        <f aca="false">AK2+1</f>
        <v>2013</v>
      </c>
      <c r="AP2" s="1" t="n">
        <f aca="false">AL2+1</f>
        <v>2013</v>
      </c>
      <c r="AQ2" s="1" t="n">
        <f aca="false">AM2+1</f>
        <v>2013</v>
      </c>
      <c r="AR2" s="1" t="n">
        <f aca="false">AN2+1</f>
        <v>2014</v>
      </c>
      <c r="AS2" s="1" t="n">
        <f aca="false">AO2+1</f>
        <v>2014</v>
      </c>
      <c r="AT2" s="1" t="n">
        <f aca="false">AP2+1</f>
        <v>2014</v>
      </c>
      <c r="AU2" s="1" t="n">
        <f aca="false">AQ2+1</f>
        <v>2014</v>
      </c>
      <c r="AV2" s="1" t="n">
        <f aca="false">AR2+1</f>
        <v>2015</v>
      </c>
      <c r="AW2" s="1" t="n">
        <f aca="false">AS2+1</f>
        <v>2015</v>
      </c>
      <c r="AX2" s="1" t="n">
        <f aca="false">AT2+1</f>
        <v>2015</v>
      </c>
      <c r="AY2" s="1" t="n">
        <f aca="false">AU2+1</f>
        <v>2015</v>
      </c>
      <c r="AZ2" s="1" t="n">
        <f aca="false">AV2+1</f>
        <v>2016</v>
      </c>
      <c r="BA2" s="1" t="n">
        <f aca="false">AW2+1</f>
        <v>2016</v>
      </c>
      <c r="BB2" s="1" t="n">
        <f aca="false">AX2+1</f>
        <v>2016</v>
      </c>
      <c r="BC2" s="1" t="n">
        <f aca="false">AY2+1</f>
        <v>2016</v>
      </c>
      <c r="BD2" s="1" t="n">
        <f aca="false">AZ2+1</f>
        <v>2017</v>
      </c>
      <c r="BE2" s="1" t="n">
        <f aca="false">BA2+1</f>
        <v>2017</v>
      </c>
      <c r="BF2" s="1" t="n">
        <f aca="false">BB2+1</f>
        <v>2017</v>
      </c>
      <c r="BG2" s="1" t="n">
        <f aca="false">BC2+1</f>
        <v>2017</v>
      </c>
      <c r="BH2" s="1" t="n">
        <f aca="false">BD2+1</f>
        <v>2018</v>
      </c>
      <c r="BI2" s="1" t="n">
        <f aca="false">BE2+1</f>
        <v>2018</v>
      </c>
      <c r="BJ2" s="1" t="n">
        <f aca="false">BF2+1</f>
        <v>2018</v>
      </c>
      <c r="BK2" s="1" t="n">
        <f aca="false">BG2+1</f>
        <v>2018</v>
      </c>
      <c r="BL2" s="1" t="n">
        <f aca="false">BH2+1</f>
        <v>2019</v>
      </c>
      <c r="BM2" s="1" t="n">
        <f aca="false">BI2+1</f>
        <v>2019</v>
      </c>
      <c r="BN2" s="1" t="n">
        <f aca="false">BJ2+1</f>
        <v>2019</v>
      </c>
      <c r="BO2" s="1" t="n">
        <f aca="false">BK2+1</f>
        <v>2019</v>
      </c>
      <c r="BP2" s="1" t="n">
        <f aca="false">BL2+1</f>
        <v>2020</v>
      </c>
      <c r="BQ2" s="1" t="n">
        <f aca="false">BM2+1</f>
        <v>2020</v>
      </c>
      <c r="BR2" s="1" t="n">
        <f aca="false">BN2+1</f>
        <v>2020</v>
      </c>
      <c r="BS2" s="1" t="n">
        <f aca="false">BO2+1</f>
        <v>2020</v>
      </c>
      <c r="BT2" s="1" t="n">
        <f aca="false">BP2+1</f>
        <v>2021</v>
      </c>
      <c r="BU2" s="1" t="n">
        <f aca="false">BQ2+1</f>
        <v>2021</v>
      </c>
      <c r="BV2" s="1" t="n">
        <f aca="false">BR2+1</f>
        <v>2021</v>
      </c>
      <c r="BW2" s="1" t="n">
        <f aca="false">BS2+1</f>
        <v>2021</v>
      </c>
      <c r="BX2" s="1" t="n">
        <f aca="false">BT2+1</f>
        <v>2022</v>
      </c>
      <c r="BY2" s="1" t="n">
        <f aca="false">BU2+1</f>
        <v>2022</v>
      </c>
      <c r="BZ2" s="1" t="n">
        <f aca="false">BV2+1</f>
        <v>2022</v>
      </c>
      <c r="CA2" s="1" t="n">
        <f aca="false">BW2+1</f>
        <v>2022</v>
      </c>
      <c r="CB2" s="1" t="n">
        <f aca="false">BX2+1</f>
        <v>2023</v>
      </c>
      <c r="CC2" s="1" t="n">
        <f aca="false">BY2+1</f>
        <v>2023</v>
      </c>
      <c r="CD2" s="1" t="n">
        <f aca="false">BZ2+1</f>
        <v>2023</v>
      </c>
      <c r="CE2" s="1" t="n">
        <f aca="false">CA2+1</f>
        <v>2023</v>
      </c>
      <c r="CF2" s="1" t="n">
        <f aca="false">CB2+1</f>
        <v>2024</v>
      </c>
      <c r="CG2" s="1" t="n">
        <f aca="false">CC2+1</f>
        <v>2024</v>
      </c>
      <c r="CH2" s="1" t="n">
        <f aca="false">CD2+1</f>
        <v>2024</v>
      </c>
      <c r="CI2" s="1" t="n">
        <f aca="false">CE2+1</f>
        <v>2024</v>
      </c>
      <c r="CJ2" s="1" t="n">
        <f aca="false">CF2+1</f>
        <v>2025</v>
      </c>
      <c r="CK2" s="1" t="n">
        <f aca="false">CG2+1</f>
        <v>2025</v>
      </c>
      <c r="CL2" s="1" t="n">
        <f aca="false">CH2+1</f>
        <v>2025</v>
      </c>
      <c r="CM2" s="1" t="n">
        <f aca="false">CI2+1</f>
        <v>2025</v>
      </c>
      <c r="CN2" s="1" t="n">
        <f aca="false">CJ2+1</f>
        <v>2026</v>
      </c>
      <c r="CO2" s="1" t="n">
        <f aca="false">CK2+1</f>
        <v>2026</v>
      </c>
      <c r="CP2" s="1" t="n">
        <f aca="false">CL2+1</f>
        <v>2026</v>
      </c>
      <c r="CQ2" s="1" t="n">
        <f aca="false">CM2+1</f>
        <v>2026</v>
      </c>
      <c r="CR2" s="1" t="n">
        <f aca="false">CN2+1</f>
        <v>2027</v>
      </c>
      <c r="CS2" s="1" t="n">
        <f aca="false">CO2+1</f>
        <v>2027</v>
      </c>
      <c r="CT2" s="1" t="n">
        <f aca="false">CP2+1</f>
        <v>2027</v>
      </c>
      <c r="CU2" s="1" t="n">
        <f aca="false">CQ2+1</f>
        <v>2027</v>
      </c>
      <c r="CV2" s="1" t="n">
        <f aca="false">CR2+1</f>
        <v>2028</v>
      </c>
      <c r="CW2" s="1" t="n">
        <f aca="false">CS2+1</f>
        <v>2028</v>
      </c>
      <c r="CX2" s="1" t="n">
        <f aca="false">CT2+1</f>
        <v>2028</v>
      </c>
      <c r="CY2" s="1" t="n">
        <f aca="false">CU2+1</f>
        <v>2028</v>
      </c>
      <c r="CZ2" s="1" t="n">
        <f aca="false">CV2+1</f>
        <v>2029</v>
      </c>
      <c r="DA2" s="1" t="n">
        <f aca="false">CW2+1</f>
        <v>2029</v>
      </c>
      <c r="DB2" s="1" t="n">
        <f aca="false">CX2+1</f>
        <v>2029</v>
      </c>
      <c r="DC2" s="1" t="n">
        <f aca="false">CY2+1</f>
        <v>2029</v>
      </c>
      <c r="DD2" s="1" t="n">
        <f aca="false">CZ2+1</f>
        <v>2030</v>
      </c>
      <c r="DE2" s="1" t="n">
        <f aca="false">DA2+1</f>
        <v>2030</v>
      </c>
      <c r="DF2" s="1" t="n">
        <f aca="false">DB2+1</f>
        <v>2030</v>
      </c>
      <c r="DG2" s="1" t="n">
        <f aca="false">DC2+1</f>
        <v>2030</v>
      </c>
      <c r="DH2" s="1" t="n">
        <f aca="false">DD2+1</f>
        <v>2031</v>
      </c>
      <c r="DI2" s="1" t="n">
        <f aca="false">DE2+1</f>
        <v>2031</v>
      </c>
      <c r="DJ2" s="1" t="n">
        <f aca="false">DF2+1</f>
        <v>2031</v>
      </c>
      <c r="DK2" s="1" t="n">
        <f aca="false">DG2+1</f>
        <v>2031</v>
      </c>
      <c r="DL2" s="1" t="n">
        <f aca="false">DH2+1</f>
        <v>2032</v>
      </c>
      <c r="DM2" s="1" t="n">
        <f aca="false">DI2+1</f>
        <v>2032</v>
      </c>
      <c r="DN2" s="1" t="n">
        <f aca="false">DJ2+1</f>
        <v>2032</v>
      </c>
      <c r="DO2" s="1" t="n">
        <f aca="false">DK2+1</f>
        <v>2032</v>
      </c>
      <c r="DP2" s="1" t="n">
        <f aca="false">DL2+1</f>
        <v>2033</v>
      </c>
      <c r="DQ2" s="1" t="n">
        <f aca="false">DM2+1</f>
        <v>2033</v>
      </c>
      <c r="DR2" s="1" t="n">
        <f aca="false">DN2+1</f>
        <v>2033</v>
      </c>
      <c r="DS2" s="1" t="n">
        <f aca="false">DO2+1</f>
        <v>2033</v>
      </c>
      <c r="DT2" s="1" t="n">
        <f aca="false">DP2+1</f>
        <v>2034</v>
      </c>
      <c r="DU2" s="1" t="n">
        <f aca="false">DQ2+1</f>
        <v>2034</v>
      </c>
      <c r="DV2" s="1" t="n">
        <f aca="false">DR2+1</f>
        <v>2034</v>
      </c>
      <c r="DW2" s="1" t="n">
        <f aca="false">DS2+1</f>
        <v>2034</v>
      </c>
      <c r="DX2" s="1" t="n">
        <f aca="false">DT2+1</f>
        <v>2035</v>
      </c>
      <c r="DY2" s="1" t="n">
        <f aca="false">DU2+1</f>
        <v>2035</v>
      </c>
      <c r="DZ2" s="1" t="n">
        <f aca="false">DV2+1</f>
        <v>2035</v>
      </c>
      <c r="EA2" s="1" t="n">
        <f aca="false">DW2+1</f>
        <v>2035</v>
      </c>
      <c r="EB2" s="1" t="n">
        <f aca="false">DX2+1</f>
        <v>2036</v>
      </c>
      <c r="EC2" s="1" t="n">
        <f aca="false">DY2+1</f>
        <v>2036</v>
      </c>
      <c r="ED2" s="1" t="n">
        <f aca="false">DZ2+1</f>
        <v>2036</v>
      </c>
      <c r="EE2" s="1" t="n">
        <f aca="false">EA2+1</f>
        <v>2036</v>
      </c>
      <c r="EF2" s="1" t="n">
        <f aca="false">EB2+1</f>
        <v>2037</v>
      </c>
      <c r="EG2" s="1" t="n">
        <f aca="false">EC2+1</f>
        <v>2037</v>
      </c>
      <c r="EH2" s="1" t="n">
        <f aca="false">ED2+1</f>
        <v>2037</v>
      </c>
      <c r="EI2" s="1" t="n">
        <f aca="false">EE2+1</f>
        <v>2037</v>
      </c>
      <c r="EJ2" s="1" t="n">
        <f aca="false">EF2+1</f>
        <v>2038</v>
      </c>
      <c r="EK2" s="1" t="n">
        <f aca="false">EG2+1</f>
        <v>2038</v>
      </c>
      <c r="EL2" s="1" t="n">
        <f aca="false">EH2+1</f>
        <v>2038</v>
      </c>
      <c r="EM2" s="1" t="n">
        <f aca="false">EI2+1</f>
        <v>2038</v>
      </c>
      <c r="EN2" s="1" t="n">
        <f aca="false">EJ2+1</f>
        <v>2039</v>
      </c>
      <c r="EO2" s="1" t="n">
        <f aca="false">EK2+1</f>
        <v>2039</v>
      </c>
      <c r="EP2" s="1" t="n">
        <f aca="false">EL2+1</f>
        <v>2039</v>
      </c>
      <c r="EQ2" s="1" t="n">
        <f aca="false">EM2+1</f>
        <v>2039</v>
      </c>
      <c r="ER2" s="1" t="n">
        <f aca="false">EN2+1</f>
        <v>2040</v>
      </c>
      <c r="ES2" s="1" t="n">
        <f aca="false">EO2+1</f>
        <v>2040</v>
      </c>
      <c r="ET2" s="1" t="n">
        <f aca="false">EP2+1</f>
        <v>2040</v>
      </c>
      <c r="EU2" s="1" t="n">
        <f aca="false">EQ2+1</f>
        <v>2040</v>
      </c>
      <c r="EV2" s="1" t="n">
        <f aca="false">ER2+1</f>
        <v>2041</v>
      </c>
      <c r="EX2" s="1" t="s">
        <v>2</v>
      </c>
      <c r="EY2" s="1" t="n">
        <v>2003</v>
      </c>
      <c r="EZ2" s="1" t="n">
        <v>2003</v>
      </c>
      <c r="FA2" s="1" t="n">
        <v>2004</v>
      </c>
      <c r="FB2" s="1" t="n">
        <v>2004</v>
      </c>
      <c r="FC2" s="1" t="n">
        <f aca="false">EY2+1</f>
        <v>2004</v>
      </c>
      <c r="FD2" s="1" t="n">
        <f aca="false">EZ2+1</f>
        <v>2004</v>
      </c>
      <c r="FE2" s="1" t="n">
        <f aca="false">FA2+1</f>
        <v>2005</v>
      </c>
      <c r="FF2" s="1" t="n">
        <f aca="false">FB2+1</f>
        <v>2005</v>
      </c>
      <c r="FG2" s="1" t="n">
        <f aca="false">FC2+1</f>
        <v>2005</v>
      </c>
      <c r="FH2" s="1" t="n">
        <f aca="false">FD2+1</f>
        <v>2005</v>
      </c>
      <c r="FI2" s="1" t="n">
        <f aca="false">FE2+1</f>
        <v>2006</v>
      </c>
      <c r="FJ2" s="1" t="n">
        <f aca="false">FF2+1</f>
        <v>2006</v>
      </c>
      <c r="FK2" s="1" t="n">
        <f aca="false">FG2+1</f>
        <v>2006</v>
      </c>
      <c r="FL2" s="1" t="n">
        <f aca="false">FH2+1</f>
        <v>2006</v>
      </c>
      <c r="FM2" s="1" t="n">
        <f aca="false">FI2+1</f>
        <v>2007</v>
      </c>
      <c r="FN2" s="1" t="n">
        <f aca="false">FJ2+1</f>
        <v>2007</v>
      </c>
      <c r="FO2" s="1" t="n">
        <f aca="false">FK2+1</f>
        <v>2007</v>
      </c>
      <c r="FP2" s="1" t="n">
        <f aca="false">FL2+1</f>
        <v>2007</v>
      </c>
      <c r="FQ2" s="1" t="n">
        <f aca="false">FM2+1</f>
        <v>2008</v>
      </c>
      <c r="FR2" s="1" t="n">
        <f aca="false">FN2+1</f>
        <v>2008</v>
      </c>
      <c r="FS2" s="1" t="n">
        <f aca="false">FO2+1</f>
        <v>2008</v>
      </c>
      <c r="FT2" s="1" t="n">
        <f aca="false">FP2+1</f>
        <v>2008</v>
      </c>
      <c r="FU2" s="1" t="n">
        <f aca="false">FQ2+1</f>
        <v>2009</v>
      </c>
      <c r="FV2" s="1" t="n">
        <f aca="false">FR2+1</f>
        <v>2009</v>
      </c>
      <c r="FW2" s="1" t="n">
        <f aca="false">FS2+1</f>
        <v>2009</v>
      </c>
      <c r="FX2" s="1" t="n">
        <f aca="false">FT2+1</f>
        <v>2009</v>
      </c>
      <c r="FY2" s="1" t="n">
        <f aca="false">FU2+1</f>
        <v>2010</v>
      </c>
      <c r="FZ2" s="1" t="n">
        <f aca="false">FV2+1</f>
        <v>2010</v>
      </c>
      <c r="GA2" s="1" t="n">
        <f aca="false">FW2+1</f>
        <v>2010</v>
      </c>
      <c r="GB2" s="1" t="n">
        <f aca="false">FX2+1</f>
        <v>2010</v>
      </c>
      <c r="GC2" s="1" t="n">
        <f aca="false">FY2+1</f>
        <v>2011</v>
      </c>
      <c r="GD2" s="1" t="n">
        <f aca="false">FZ2+1</f>
        <v>2011</v>
      </c>
      <c r="GE2" s="1" t="n">
        <f aca="false">GA2+1</f>
        <v>2011</v>
      </c>
      <c r="GF2" s="1" t="n">
        <f aca="false">GB2+1</f>
        <v>2011</v>
      </c>
      <c r="GG2" s="1" t="n">
        <f aca="false">GC2+1</f>
        <v>2012</v>
      </c>
      <c r="GH2" s="1" t="n">
        <f aca="false">GD2+1</f>
        <v>2012</v>
      </c>
      <c r="GI2" s="1" t="n">
        <f aca="false">GE2+1</f>
        <v>2012</v>
      </c>
      <c r="GJ2" s="1" t="n">
        <f aca="false">GF2+1</f>
        <v>2012</v>
      </c>
      <c r="GK2" s="1" t="n">
        <f aca="false">GG2+1</f>
        <v>2013</v>
      </c>
      <c r="GL2" s="1" t="n">
        <f aca="false">GH2+1</f>
        <v>2013</v>
      </c>
      <c r="GM2" s="1" t="n">
        <f aca="false">GI2+1</f>
        <v>2013</v>
      </c>
      <c r="GN2" s="1" t="n">
        <f aca="false">GJ2+1</f>
        <v>2013</v>
      </c>
      <c r="GO2" s="1" t="n">
        <f aca="false">GK2+1</f>
        <v>2014</v>
      </c>
      <c r="GP2" s="1" t="n">
        <f aca="false">GL2+1</f>
        <v>2014</v>
      </c>
      <c r="GQ2" s="1" t="n">
        <f aca="false">GM2+1</f>
        <v>2014</v>
      </c>
      <c r="GR2" s="1" t="n">
        <f aca="false">GN2+1</f>
        <v>2014</v>
      </c>
      <c r="GS2" s="1" t="n">
        <f aca="false">GO2+1</f>
        <v>2015</v>
      </c>
      <c r="GT2" s="1" t="n">
        <f aca="false">GP2+1</f>
        <v>2015</v>
      </c>
      <c r="GU2" s="1" t="n">
        <f aca="false">GQ2+1</f>
        <v>2015</v>
      </c>
      <c r="GV2" s="1" t="n">
        <f aca="false">GR2+1</f>
        <v>2015</v>
      </c>
      <c r="GW2" s="1" t="n">
        <f aca="false">GS2+1</f>
        <v>2016</v>
      </c>
      <c r="GX2" s="1" t="n">
        <f aca="false">GT2+1</f>
        <v>2016</v>
      </c>
      <c r="GY2" s="1" t="n">
        <f aca="false">GU2+1</f>
        <v>2016</v>
      </c>
      <c r="GZ2" s="1" t="n">
        <f aca="false">GV2+1</f>
        <v>2016</v>
      </c>
      <c r="HA2" s="1" t="n">
        <f aca="false">GW2+1</f>
        <v>2017</v>
      </c>
      <c r="HB2" s="1" t="n">
        <f aca="false">GX2+1</f>
        <v>2017</v>
      </c>
      <c r="HC2" s="1" t="n">
        <f aca="false">GY2+1</f>
        <v>2017</v>
      </c>
      <c r="HD2" s="1" t="n">
        <f aca="false">GZ2+1</f>
        <v>2017</v>
      </c>
      <c r="HE2" s="1" t="n">
        <f aca="false">HA2+1</f>
        <v>2018</v>
      </c>
      <c r="HF2" s="1" t="n">
        <f aca="false">HB2+1</f>
        <v>2018</v>
      </c>
      <c r="HG2" s="1" t="n">
        <f aca="false">HC2+1</f>
        <v>2018</v>
      </c>
      <c r="HH2" s="1" t="n">
        <f aca="false">HD2+1</f>
        <v>2018</v>
      </c>
      <c r="HI2" s="1" t="n">
        <f aca="false">HE2+1</f>
        <v>2019</v>
      </c>
      <c r="HJ2" s="1" t="n">
        <f aca="false">HF2+1</f>
        <v>2019</v>
      </c>
      <c r="HK2" s="1" t="n">
        <f aca="false">HG2+1</f>
        <v>2019</v>
      </c>
      <c r="HL2" s="1" t="n">
        <f aca="false">HH2+1</f>
        <v>2019</v>
      </c>
      <c r="HM2" s="1" t="n">
        <f aca="false">HI2+1</f>
        <v>2020</v>
      </c>
      <c r="HN2" s="1" t="n">
        <f aca="false">HJ2+1</f>
        <v>2020</v>
      </c>
      <c r="HO2" s="1" t="n">
        <f aca="false">HK2+1</f>
        <v>2020</v>
      </c>
      <c r="HP2" s="1" t="n">
        <f aca="false">HL2+1</f>
        <v>2020</v>
      </c>
      <c r="HQ2" s="1" t="n">
        <f aca="false">HM2+1</f>
        <v>2021</v>
      </c>
      <c r="HR2" s="1" t="n">
        <f aca="false">HN2+1</f>
        <v>2021</v>
      </c>
      <c r="HS2" s="1" t="n">
        <f aca="false">HO2+1</f>
        <v>2021</v>
      </c>
      <c r="HT2" s="1" t="n">
        <f aca="false">HP2+1</f>
        <v>2021</v>
      </c>
      <c r="HU2" s="1" t="n">
        <f aca="false">HQ2+1</f>
        <v>2022</v>
      </c>
      <c r="HV2" s="1" t="n">
        <f aca="false">HR2+1</f>
        <v>2022</v>
      </c>
      <c r="HW2" s="1" t="n">
        <f aca="false">HS2+1</f>
        <v>2022</v>
      </c>
      <c r="HX2" s="1" t="n">
        <f aca="false">HT2+1</f>
        <v>2022</v>
      </c>
      <c r="HY2" s="1" t="n">
        <f aca="false">HU2+1</f>
        <v>2023</v>
      </c>
      <c r="HZ2" s="1" t="n">
        <f aca="false">HV2+1</f>
        <v>2023</v>
      </c>
      <c r="IA2" s="1" t="n">
        <f aca="false">HW2+1</f>
        <v>2023</v>
      </c>
      <c r="IB2" s="1" t="n">
        <f aca="false">HX2+1</f>
        <v>2023</v>
      </c>
      <c r="IC2" s="1" t="n">
        <f aca="false">HY2+1</f>
        <v>2024</v>
      </c>
      <c r="ID2" s="1" t="n">
        <f aca="false">HZ2+1</f>
        <v>2024</v>
      </c>
      <c r="IE2" s="1" t="n">
        <f aca="false">IA2+1</f>
        <v>2024</v>
      </c>
      <c r="IF2" s="1" t="n">
        <f aca="false">IB2+1</f>
        <v>2024</v>
      </c>
      <c r="IG2" s="1" t="n">
        <f aca="false">IC2+1</f>
        <v>2025</v>
      </c>
      <c r="IH2" s="1" t="n">
        <f aca="false">ID2+1</f>
        <v>2025</v>
      </c>
      <c r="II2" s="1" t="n">
        <f aca="false">IE2+1</f>
        <v>2025</v>
      </c>
      <c r="IJ2" s="1" t="n">
        <f aca="false">IF2+1</f>
        <v>2025</v>
      </c>
      <c r="IK2" s="1" t="n">
        <f aca="false">IG2+1</f>
        <v>2026</v>
      </c>
      <c r="IL2" s="1" t="n">
        <f aca="false">IH2+1</f>
        <v>2026</v>
      </c>
      <c r="IM2" s="1" t="n">
        <f aca="false">II2+1</f>
        <v>2026</v>
      </c>
      <c r="IN2" s="1" t="n">
        <f aca="false">IJ2+1</f>
        <v>2026</v>
      </c>
      <c r="IO2" s="1" t="n">
        <f aca="false">IK2+1</f>
        <v>2027</v>
      </c>
      <c r="IP2" s="1" t="n">
        <f aca="false">IL2+1</f>
        <v>2027</v>
      </c>
      <c r="IQ2" s="1" t="n">
        <f aca="false">IM2+1</f>
        <v>2027</v>
      </c>
      <c r="IR2" s="1" t="n">
        <f aca="false">IN2+1</f>
        <v>2027</v>
      </c>
      <c r="IS2" s="1" t="n">
        <f aca="false">IO2+1</f>
        <v>2028</v>
      </c>
      <c r="IT2" s="1" t="n">
        <f aca="false">IP2+1</f>
        <v>2028</v>
      </c>
      <c r="IU2" s="1" t="n">
        <f aca="false">IQ2+1</f>
        <v>2028</v>
      </c>
      <c r="IV2" s="1" t="n">
        <f aca="false">IR2+1</f>
        <v>2028</v>
      </c>
      <c r="IW2" s="1" t="n">
        <f aca="false">IS2+1</f>
        <v>2029</v>
      </c>
      <c r="IX2" s="1" t="n">
        <f aca="false">IT2+1</f>
        <v>2029</v>
      </c>
      <c r="IY2" s="1" t="n">
        <f aca="false">IU2+1</f>
        <v>2029</v>
      </c>
      <c r="IZ2" s="1" t="n">
        <f aca="false">IV2+1</f>
        <v>2029</v>
      </c>
      <c r="JA2" s="1" t="n">
        <f aca="false">IW2+1</f>
        <v>2030</v>
      </c>
      <c r="JB2" s="1" t="n">
        <f aca="false">IX2+1</f>
        <v>2030</v>
      </c>
      <c r="JC2" s="1" t="n">
        <f aca="false">IY2+1</f>
        <v>2030</v>
      </c>
      <c r="JD2" s="1" t="n">
        <f aca="false">IZ2+1</f>
        <v>2030</v>
      </c>
      <c r="JE2" s="1" t="n">
        <f aca="false">JA2+1</f>
        <v>2031</v>
      </c>
      <c r="JF2" s="1" t="n">
        <f aca="false">JB2+1</f>
        <v>2031</v>
      </c>
      <c r="JG2" s="1" t="n">
        <f aca="false">JC2+1</f>
        <v>2031</v>
      </c>
      <c r="JH2" s="1" t="n">
        <f aca="false">JD2+1</f>
        <v>2031</v>
      </c>
      <c r="JI2" s="1" t="n">
        <f aca="false">JE2+1</f>
        <v>2032</v>
      </c>
      <c r="JJ2" s="1" t="n">
        <f aca="false">JF2+1</f>
        <v>2032</v>
      </c>
      <c r="JK2" s="1" t="n">
        <f aca="false">JG2+1</f>
        <v>2032</v>
      </c>
      <c r="JL2" s="1" t="n">
        <f aca="false">JH2+1</f>
        <v>2032</v>
      </c>
      <c r="JM2" s="1" t="n">
        <f aca="false">JI2+1</f>
        <v>2033</v>
      </c>
      <c r="JN2" s="1" t="n">
        <f aca="false">JJ2+1</f>
        <v>2033</v>
      </c>
      <c r="JO2" s="1" t="n">
        <f aca="false">JK2+1</f>
        <v>2033</v>
      </c>
      <c r="JP2" s="1" t="n">
        <f aca="false">JL2+1</f>
        <v>2033</v>
      </c>
      <c r="JQ2" s="1" t="n">
        <f aca="false">JM2+1</f>
        <v>2034</v>
      </c>
      <c r="JR2" s="1" t="n">
        <f aca="false">JN2+1</f>
        <v>2034</v>
      </c>
      <c r="JS2" s="1" t="n">
        <f aca="false">JO2+1</f>
        <v>2034</v>
      </c>
      <c r="JT2" s="1" t="n">
        <f aca="false">JP2+1</f>
        <v>2034</v>
      </c>
      <c r="JU2" s="1" t="n">
        <f aca="false">JQ2+1</f>
        <v>2035</v>
      </c>
      <c r="JV2" s="1" t="n">
        <f aca="false">JR2+1</f>
        <v>2035</v>
      </c>
      <c r="JW2" s="1" t="n">
        <f aca="false">JS2+1</f>
        <v>2035</v>
      </c>
      <c r="JX2" s="1" t="n">
        <f aca="false">JT2+1</f>
        <v>2035</v>
      </c>
      <c r="JY2" s="1" t="n">
        <f aca="false">JU2+1</f>
        <v>2036</v>
      </c>
      <c r="JZ2" s="1" t="n">
        <f aca="false">JV2+1</f>
        <v>2036</v>
      </c>
      <c r="KA2" s="1" t="n">
        <f aca="false">JW2+1</f>
        <v>2036</v>
      </c>
      <c r="KB2" s="1" t="n">
        <f aca="false">JX2+1</f>
        <v>2036</v>
      </c>
      <c r="KC2" s="1" t="n">
        <f aca="false">JY2+1</f>
        <v>2037</v>
      </c>
      <c r="KD2" s="1" t="n">
        <f aca="false">JZ2+1</f>
        <v>2037</v>
      </c>
      <c r="KE2" s="1" t="n">
        <f aca="false">KA2+1</f>
        <v>2037</v>
      </c>
      <c r="KF2" s="1" t="n">
        <f aca="false">KB2+1</f>
        <v>2037</v>
      </c>
      <c r="KG2" s="1" t="n">
        <f aca="false">KC2+1</f>
        <v>2038</v>
      </c>
      <c r="KH2" s="1" t="n">
        <f aca="false">KD2+1</f>
        <v>2038</v>
      </c>
      <c r="KI2" s="1" t="n">
        <f aca="false">KE2+1</f>
        <v>2038</v>
      </c>
      <c r="KJ2" s="1" t="n">
        <f aca="false">KF2+1</f>
        <v>2038</v>
      </c>
      <c r="KK2" s="1" t="n">
        <f aca="false">KG2+1</f>
        <v>2039</v>
      </c>
      <c r="KL2" s="1" t="n">
        <f aca="false">KH2+1</f>
        <v>2039</v>
      </c>
      <c r="KM2" s="1" t="n">
        <f aca="false">KI2+1</f>
        <v>2039</v>
      </c>
      <c r="KN2" s="1" t="n">
        <f aca="false">KJ2+1</f>
        <v>2039</v>
      </c>
      <c r="KO2" s="1" t="n">
        <f aca="false">KK2+1</f>
        <v>2040</v>
      </c>
      <c r="KP2" s="1" t="n">
        <f aca="false">KL2+1</f>
        <v>2040</v>
      </c>
      <c r="KQ2" s="1" t="n">
        <f aca="false">KM2+1</f>
        <v>2040</v>
      </c>
      <c r="KR2" s="1" t="n">
        <f aca="false">KN2+1</f>
        <v>2040</v>
      </c>
      <c r="KS2" s="1" t="n">
        <f aca="false">KO2+1</f>
        <v>2041</v>
      </c>
    </row>
    <row r="3" customFormat="false" ht="12.8" hidden="false" customHeight="false" outlineLevel="0" collapsed="false">
      <c r="A3" s="1" t="n">
        <v>16</v>
      </c>
      <c r="B3" s="1" t="n">
        <v>0.7902836698</v>
      </c>
      <c r="C3" s="1" t="n">
        <v>0.7829277521</v>
      </c>
      <c r="D3" s="1" t="n">
        <v>0.8119228443</v>
      </c>
      <c r="E3" s="1" t="n">
        <v>0.7932730738</v>
      </c>
      <c r="F3" s="1" t="n">
        <v>0.7501214089</v>
      </c>
      <c r="G3" s="1" t="n">
        <v>0.756599228</v>
      </c>
      <c r="H3" s="1" t="n">
        <v>0.7655127226</v>
      </c>
      <c r="I3" s="1" t="n">
        <v>0.7986224856</v>
      </c>
      <c r="J3" s="1" t="n">
        <v>0.7840724783</v>
      </c>
      <c r="K3" s="1" t="n">
        <v>0.8113178731</v>
      </c>
      <c r="L3" s="1" t="n">
        <v>0.7804403026</v>
      </c>
      <c r="M3" s="1" t="n">
        <v>0.7818737868</v>
      </c>
      <c r="N3" s="1" t="n">
        <v>0.7634114355</v>
      </c>
      <c r="O3" s="1" t="n">
        <v>0.7444590749</v>
      </c>
      <c r="P3" s="1" t="n">
        <v>0.7528143488</v>
      </c>
      <c r="Q3" s="1" t="n">
        <v>0.8066521575</v>
      </c>
      <c r="R3" s="1" t="n">
        <v>0.7813357725</v>
      </c>
      <c r="S3" s="1" t="n">
        <v>0.7560193875</v>
      </c>
      <c r="T3" s="1" t="n">
        <v>0.7513167685</v>
      </c>
      <c r="U3" s="1" t="n">
        <v>0.8079989155</v>
      </c>
      <c r="V3" s="1" t="n">
        <v>0.8183751476</v>
      </c>
      <c r="W3" s="1" t="n">
        <v>0.7542440971</v>
      </c>
      <c r="X3" s="1" t="n">
        <v>0.8030332725</v>
      </c>
      <c r="Y3" s="1" t="n">
        <v>0.8254124265</v>
      </c>
      <c r="Z3" s="1" t="n">
        <v>0.771624107</v>
      </c>
      <c r="AA3" s="1" t="n">
        <v>0.806231719</v>
      </c>
      <c r="AB3" s="1" t="n">
        <v>0.8203992409</v>
      </c>
      <c r="AC3" s="1" t="n">
        <v>0.8236681288</v>
      </c>
      <c r="AD3" s="1" t="n">
        <v>0.7904533333</v>
      </c>
      <c r="AE3" s="1" t="n">
        <v>0.8524148876</v>
      </c>
      <c r="AF3" s="1" t="n">
        <v>0.8020049366</v>
      </c>
      <c r="AG3" s="1" t="n">
        <v>0.7592970076</v>
      </c>
      <c r="AH3" s="1" t="n">
        <v>0.8157364762</v>
      </c>
      <c r="AI3" s="1" t="n">
        <v>0.7765437948</v>
      </c>
      <c r="AJ3" s="1" t="n">
        <v>0.8516647623</v>
      </c>
      <c r="AK3" s="1" t="n">
        <v>0.8194792781</v>
      </c>
      <c r="AL3" s="1" t="n">
        <v>0.7756523768</v>
      </c>
      <c r="AM3" s="1" t="n">
        <v>0.7719494464</v>
      </c>
      <c r="AN3" s="1" t="n">
        <v>0.7742402834</v>
      </c>
      <c r="AO3" s="1" t="n">
        <v>0.8267893721</v>
      </c>
      <c r="AP3" s="1" t="n">
        <v>0.8736736245</v>
      </c>
      <c r="AQ3" s="1" t="n">
        <v>0.7422596918</v>
      </c>
      <c r="AR3" s="1" t="n">
        <v>0.7788759846</v>
      </c>
      <c r="AS3" s="1" t="n">
        <v>0.8488010338</v>
      </c>
      <c r="AT3" s="1" t="n">
        <v>0.8182771587</v>
      </c>
      <c r="AU3" s="1" t="n">
        <v>0.8515342441</v>
      </c>
      <c r="AV3" s="1" t="n">
        <v>0.8532997126</v>
      </c>
      <c r="AW3" s="1" t="n">
        <v>0.8413024665</v>
      </c>
      <c r="AX3" s="1" t="n">
        <v>0.854001603575</v>
      </c>
      <c r="AY3" s="1" t="n">
        <v>0.86670074065</v>
      </c>
      <c r="AZ3" s="1" t="n">
        <v>0.879399877725</v>
      </c>
      <c r="BA3" s="1" t="n">
        <v>0.8920990148</v>
      </c>
      <c r="BB3" s="1" t="n">
        <v>0.8368064068</v>
      </c>
      <c r="BC3" s="1" t="n">
        <v>0.8730087837</v>
      </c>
      <c r="BD3" s="0" t="n">
        <v>0.8554782985</v>
      </c>
      <c r="BE3" s="0" t="n">
        <v>0.8225559907</v>
      </c>
      <c r="BF3" s="0" t="n">
        <v>0.8558182701</v>
      </c>
      <c r="BG3" s="0" t="n">
        <v>0.8395968927</v>
      </c>
      <c r="BH3" s="0" t="n">
        <v>0.8748741531</v>
      </c>
      <c r="BI3" s="0" t="n">
        <v>0.8757502269</v>
      </c>
      <c r="BJ3" s="0" t="n">
        <v>0.8948393788</v>
      </c>
      <c r="BK3" s="0" t="n">
        <v>0.9065562747</v>
      </c>
      <c r="BL3" s="0" t="n">
        <v>0.8880823539</v>
      </c>
      <c r="BM3" s="0" t="n">
        <v>0.8952852552</v>
      </c>
      <c r="BN3" s="1" t="n">
        <v>0.8878117751</v>
      </c>
      <c r="BO3" s="1" t="n">
        <v>0.8826325113</v>
      </c>
      <c r="BP3" s="1" t="n">
        <f aca="false">AVERAGE(AR3:BO3)</f>
        <v>0.861391183689583</v>
      </c>
      <c r="BQ3" s="1" t="n">
        <f aca="false">BP3</f>
        <v>0.861391183689583</v>
      </c>
      <c r="BR3" s="1" t="n">
        <f aca="false">BQ3</f>
        <v>0.861391183689583</v>
      </c>
      <c r="BS3" s="1" t="n">
        <f aca="false">BR3</f>
        <v>0.861391183689583</v>
      </c>
      <c r="BT3" s="1" t="n">
        <f aca="false">BS3</f>
        <v>0.861391183689583</v>
      </c>
      <c r="BU3" s="1" t="n">
        <f aca="false">BT3</f>
        <v>0.861391183689583</v>
      </c>
      <c r="BV3" s="1" t="n">
        <f aca="false">BU3</f>
        <v>0.861391183689583</v>
      </c>
      <c r="BW3" s="1" t="n">
        <f aca="false">BV3</f>
        <v>0.861391183689583</v>
      </c>
      <c r="BX3" s="1" t="n">
        <f aca="false">BW3</f>
        <v>0.861391183689583</v>
      </c>
      <c r="BY3" s="1" t="n">
        <f aca="false">BX3</f>
        <v>0.861391183689583</v>
      </c>
      <c r="BZ3" s="1" t="n">
        <f aca="false">BY3</f>
        <v>0.861391183689583</v>
      </c>
      <c r="CA3" s="1" t="n">
        <f aca="false">BZ3</f>
        <v>0.861391183689583</v>
      </c>
      <c r="CB3" s="1" t="n">
        <f aca="false">CA3</f>
        <v>0.861391183689583</v>
      </c>
      <c r="CC3" s="1" t="n">
        <f aca="false">CB3</f>
        <v>0.861391183689583</v>
      </c>
      <c r="CD3" s="1" t="n">
        <f aca="false">CC3</f>
        <v>0.861391183689583</v>
      </c>
      <c r="CE3" s="1" t="n">
        <f aca="false">CD3</f>
        <v>0.861391183689583</v>
      </c>
      <c r="CF3" s="1" t="n">
        <f aca="false">CE3</f>
        <v>0.861391183689583</v>
      </c>
      <c r="CG3" s="1" t="n">
        <f aca="false">CF3</f>
        <v>0.861391183689583</v>
      </c>
      <c r="CH3" s="1" t="n">
        <f aca="false">CG3</f>
        <v>0.861391183689583</v>
      </c>
      <c r="CI3" s="1" t="n">
        <f aca="false">CH3</f>
        <v>0.861391183689583</v>
      </c>
      <c r="CJ3" s="1" t="n">
        <f aca="false">CI3</f>
        <v>0.861391183689583</v>
      </c>
      <c r="CK3" s="1" t="n">
        <f aca="false">CJ3</f>
        <v>0.861391183689583</v>
      </c>
      <c r="CL3" s="1" t="n">
        <f aca="false">CK3</f>
        <v>0.861391183689583</v>
      </c>
      <c r="CM3" s="1" t="n">
        <f aca="false">CL3</f>
        <v>0.861391183689583</v>
      </c>
      <c r="CN3" s="1" t="n">
        <f aca="false">CM3</f>
        <v>0.861391183689583</v>
      </c>
      <c r="CO3" s="1" t="n">
        <f aca="false">CN3</f>
        <v>0.861391183689583</v>
      </c>
      <c r="CP3" s="1" t="n">
        <f aca="false">CO3</f>
        <v>0.861391183689583</v>
      </c>
      <c r="CQ3" s="1" t="n">
        <f aca="false">CP3</f>
        <v>0.861391183689583</v>
      </c>
      <c r="CR3" s="1" t="n">
        <f aca="false">CQ3</f>
        <v>0.861391183689583</v>
      </c>
      <c r="CS3" s="1" t="n">
        <f aca="false">CR3</f>
        <v>0.861391183689583</v>
      </c>
      <c r="CT3" s="1" t="n">
        <f aca="false">CS3</f>
        <v>0.861391183689583</v>
      </c>
      <c r="CU3" s="1" t="n">
        <f aca="false">CT3</f>
        <v>0.861391183689583</v>
      </c>
      <c r="CV3" s="1" t="n">
        <f aca="false">CU3</f>
        <v>0.861391183689583</v>
      </c>
      <c r="CW3" s="1" t="n">
        <f aca="false">CV3</f>
        <v>0.861391183689583</v>
      </c>
      <c r="CX3" s="1" t="n">
        <f aca="false">CW3</f>
        <v>0.861391183689583</v>
      </c>
      <c r="CY3" s="1" t="n">
        <f aca="false">CX3</f>
        <v>0.861391183689583</v>
      </c>
      <c r="CZ3" s="1" t="n">
        <f aca="false">CY3</f>
        <v>0.861391183689583</v>
      </c>
      <c r="DA3" s="1" t="n">
        <f aca="false">CZ3</f>
        <v>0.861391183689583</v>
      </c>
      <c r="DB3" s="1" t="n">
        <f aca="false">DA3</f>
        <v>0.861391183689583</v>
      </c>
      <c r="DC3" s="1" t="n">
        <f aca="false">DB3</f>
        <v>0.861391183689583</v>
      </c>
      <c r="DD3" s="1" t="n">
        <f aca="false">DC3</f>
        <v>0.861391183689583</v>
      </c>
      <c r="DE3" s="1" t="n">
        <f aca="false">DD3</f>
        <v>0.861391183689583</v>
      </c>
      <c r="DF3" s="1" t="n">
        <f aca="false">DE3</f>
        <v>0.861391183689583</v>
      </c>
      <c r="DG3" s="1" t="n">
        <f aca="false">DF3</f>
        <v>0.861391183689583</v>
      </c>
      <c r="DH3" s="1" t="n">
        <f aca="false">DG3</f>
        <v>0.861391183689583</v>
      </c>
      <c r="DI3" s="1" t="n">
        <f aca="false">DH3</f>
        <v>0.861391183689583</v>
      </c>
      <c r="DJ3" s="1" t="n">
        <f aca="false">DI3</f>
        <v>0.861391183689583</v>
      </c>
      <c r="DK3" s="1" t="n">
        <f aca="false">DJ3</f>
        <v>0.861391183689583</v>
      </c>
      <c r="DL3" s="1" t="n">
        <f aca="false">DK3</f>
        <v>0.861391183689583</v>
      </c>
      <c r="DM3" s="1" t="n">
        <f aca="false">DL3</f>
        <v>0.861391183689583</v>
      </c>
      <c r="DN3" s="1" t="n">
        <f aca="false">DM3</f>
        <v>0.861391183689583</v>
      </c>
      <c r="DO3" s="1" t="n">
        <f aca="false">DN3</f>
        <v>0.861391183689583</v>
      </c>
      <c r="DP3" s="1" t="n">
        <f aca="false">DO3</f>
        <v>0.861391183689583</v>
      </c>
      <c r="DQ3" s="1" t="n">
        <f aca="false">DP3</f>
        <v>0.861391183689583</v>
      </c>
      <c r="DR3" s="1" t="n">
        <f aca="false">DQ3</f>
        <v>0.861391183689583</v>
      </c>
      <c r="DS3" s="1" t="n">
        <f aca="false">DR3</f>
        <v>0.861391183689583</v>
      </c>
      <c r="DT3" s="1" t="n">
        <f aca="false">DS3</f>
        <v>0.861391183689583</v>
      </c>
      <c r="DU3" s="1" t="n">
        <f aca="false">DT3</f>
        <v>0.861391183689583</v>
      </c>
      <c r="DV3" s="1" t="n">
        <f aca="false">DU3</f>
        <v>0.861391183689583</v>
      </c>
      <c r="DW3" s="1" t="n">
        <f aca="false">DV3</f>
        <v>0.861391183689583</v>
      </c>
      <c r="DX3" s="1" t="n">
        <f aca="false">DW3</f>
        <v>0.861391183689583</v>
      </c>
      <c r="DY3" s="1" t="n">
        <f aca="false">DX3</f>
        <v>0.861391183689583</v>
      </c>
      <c r="DZ3" s="1" t="n">
        <f aca="false">DY3</f>
        <v>0.861391183689583</v>
      </c>
      <c r="EA3" s="1" t="n">
        <f aca="false">DZ3</f>
        <v>0.861391183689583</v>
      </c>
      <c r="EB3" s="1" t="n">
        <f aca="false">EA3</f>
        <v>0.861391183689583</v>
      </c>
      <c r="EC3" s="1" t="n">
        <f aca="false">EB3</f>
        <v>0.861391183689583</v>
      </c>
      <c r="ED3" s="1" t="n">
        <f aca="false">EC3</f>
        <v>0.861391183689583</v>
      </c>
      <c r="EE3" s="1" t="n">
        <f aca="false">ED3</f>
        <v>0.861391183689583</v>
      </c>
      <c r="EF3" s="1" t="n">
        <f aca="false">EE3</f>
        <v>0.861391183689583</v>
      </c>
      <c r="EG3" s="1" t="n">
        <f aca="false">EF3</f>
        <v>0.861391183689583</v>
      </c>
      <c r="EH3" s="1" t="n">
        <f aca="false">EG3</f>
        <v>0.861391183689583</v>
      </c>
      <c r="EI3" s="1" t="n">
        <f aca="false">EH3</f>
        <v>0.861391183689583</v>
      </c>
      <c r="EJ3" s="1" t="n">
        <f aca="false">EI3</f>
        <v>0.861391183689583</v>
      </c>
      <c r="EK3" s="1" t="n">
        <f aca="false">EJ3</f>
        <v>0.861391183689583</v>
      </c>
      <c r="EL3" s="1" t="n">
        <f aca="false">EK3</f>
        <v>0.861391183689583</v>
      </c>
      <c r="EM3" s="1" t="n">
        <f aca="false">EL3</f>
        <v>0.861391183689583</v>
      </c>
      <c r="EN3" s="1" t="n">
        <f aca="false">EM3</f>
        <v>0.861391183689583</v>
      </c>
      <c r="EO3" s="1" t="n">
        <f aca="false">EN3</f>
        <v>0.861391183689583</v>
      </c>
      <c r="EP3" s="1" t="n">
        <f aca="false">EO3</f>
        <v>0.861391183689583</v>
      </c>
      <c r="EQ3" s="1" t="n">
        <f aca="false">EP3</f>
        <v>0.861391183689583</v>
      </c>
      <c r="ER3" s="1" t="n">
        <f aca="false">EQ3</f>
        <v>0.861391183689583</v>
      </c>
      <c r="ES3" s="1" t="n">
        <f aca="false">ER3</f>
        <v>0.861391183689583</v>
      </c>
      <c r="ET3" s="1" t="n">
        <f aca="false">ES3</f>
        <v>0.861391183689583</v>
      </c>
      <c r="EU3" s="1" t="n">
        <f aca="false">ET3</f>
        <v>0.861391183689583</v>
      </c>
      <c r="EV3" s="1" t="n">
        <f aca="false">EU3</f>
        <v>0.861391183689583</v>
      </c>
      <c r="EY3" s="1" t="n">
        <v>0.8423448676</v>
      </c>
      <c r="EZ3" s="1" t="n">
        <v>0.8459089794</v>
      </c>
      <c r="FA3" s="1" t="n">
        <v>0.8610799899</v>
      </c>
      <c r="FB3" s="1" t="n">
        <v>0.7986197096</v>
      </c>
      <c r="FC3" s="1" t="n">
        <v>0.7518543067</v>
      </c>
      <c r="FD3" s="1" t="n">
        <v>0.7821470722</v>
      </c>
      <c r="FE3" s="1" t="n">
        <v>0.8157124911</v>
      </c>
      <c r="FF3" s="1" t="n">
        <v>0.8313543387</v>
      </c>
      <c r="FG3" s="1" t="n">
        <v>0.84351289</v>
      </c>
      <c r="FH3" s="1" t="n">
        <v>0.8389399089</v>
      </c>
      <c r="FI3" s="1" t="n">
        <v>0.8130469183</v>
      </c>
      <c r="FJ3" s="1" t="n">
        <v>0.8579359171</v>
      </c>
      <c r="FK3" s="1" t="n">
        <v>0.8396087058</v>
      </c>
      <c r="FL3" s="1" t="n">
        <v>0.7627725052</v>
      </c>
      <c r="FM3" s="1" t="n">
        <v>0.8122940476</v>
      </c>
      <c r="FN3" s="1" t="n">
        <v>0.8829169214</v>
      </c>
      <c r="FO3" s="1" t="n">
        <v>0.8625216585</v>
      </c>
      <c r="FP3" s="1" t="n">
        <v>0.8421263956</v>
      </c>
      <c r="FQ3" s="1" t="n">
        <v>0.8925479723</v>
      </c>
      <c r="FR3" s="1" t="n">
        <v>0.862597087</v>
      </c>
      <c r="FS3" s="1" t="n">
        <v>0.8470824436</v>
      </c>
      <c r="FT3" s="1" t="n">
        <v>0.840799815</v>
      </c>
      <c r="FU3" s="1" t="n">
        <v>0.8517455763</v>
      </c>
      <c r="FV3" s="1" t="n">
        <v>0.8396691436</v>
      </c>
      <c r="FW3" s="1" t="n">
        <v>0.8509762648</v>
      </c>
      <c r="FX3" s="1" t="n">
        <v>0.8371595629</v>
      </c>
      <c r="FY3" s="1" t="n">
        <v>0.8807734749</v>
      </c>
      <c r="FZ3" s="1" t="n">
        <v>0.878634228</v>
      </c>
      <c r="GA3" s="1" t="n">
        <v>0.8320785996</v>
      </c>
      <c r="GB3" s="1" t="n">
        <v>0.8584632443</v>
      </c>
      <c r="GC3" s="1" t="n">
        <v>0.9049227677</v>
      </c>
      <c r="GD3" s="1" t="n">
        <v>0.8636351364</v>
      </c>
      <c r="GE3" s="1" t="n">
        <v>0.8735388153</v>
      </c>
      <c r="GF3" s="1" t="n">
        <v>0.8886342193</v>
      </c>
      <c r="GG3" s="1" t="n">
        <v>0.9127844418</v>
      </c>
      <c r="GH3" s="1" t="n">
        <v>0.8498511157</v>
      </c>
      <c r="GI3" s="1" t="n">
        <v>0.9013312486</v>
      </c>
      <c r="GJ3" s="1" t="n">
        <v>0.9148357435</v>
      </c>
      <c r="GK3" s="1" t="n">
        <v>0.871047298</v>
      </c>
      <c r="GL3" s="1" t="n">
        <v>0.8665435956</v>
      </c>
      <c r="GM3" s="1" t="n">
        <v>0.884465321</v>
      </c>
      <c r="GN3" s="1" t="n">
        <v>0.8328778642</v>
      </c>
      <c r="GO3" s="1" t="n">
        <v>0.8563611129</v>
      </c>
      <c r="GP3" s="1" t="n">
        <v>0.8792705542</v>
      </c>
      <c r="GQ3" s="1" t="n">
        <v>0.8589562388</v>
      </c>
      <c r="GR3" s="1" t="n">
        <v>0.8027037759</v>
      </c>
      <c r="GS3" s="1" t="n">
        <v>0.8611121404</v>
      </c>
      <c r="GT3" s="1" t="n">
        <v>0.9096037659</v>
      </c>
      <c r="GU3" s="1" t="n">
        <v>0.90221526695</v>
      </c>
      <c r="GV3" s="1" t="n">
        <v>0.894826768</v>
      </c>
      <c r="GW3" s="1" t="n">
        <v>0.88743826905</v>
      </c>
      <c r="GX3" s="1" t="n">
        <v>0.8800497701</v>
      </c>
      <c r="GY3" s="1" t="n">
        <v>0.8881318558</v>
      </c>
      <c r="GZ3" s="1" t="n">
        <v>0.8906582946</v>
      </c>
      <c r="HA3" s="0" t="n">
        <v>0.9027763242</v>
      </c>
      <c r="HB3" s="0" t="n">
        <v>0.9323104619</v>
      </c>
      <c r="HC3" s="0" t="n">
        <v>0.9207965461</v>
      </c>
      <c r="HD3" s="0" t="n">
        <v>0.8795289528</v>
      </c>
      <c r="HE3" s="0" t="n">
        <v>0.8918808285</v>
      </c>
      <c r="HF3" s="0" t="n">
        <v>0.9418979274</v>
      </c>
      <c r="HG3" s="0" t="n">
        <v>0.9396578605</v>
      </c>
      <c r="HH3" s="0" t="n">
        <v>0.9012387041</v>
      </c>
      <c r="HI3" s="0" t="n">
        <v>0.9064539829</v>
      </c>
      <c r="HJ3" s="0" t="n">
        <v>0.9068781211</v>
      </c>
      <c r="HK3" s="0" t="n">
        <v>0.9076862223</v>
      </c>
      <c r="HL3" s="0" t="n">
        <v>0.9342487599</v>
      </c>
      <c r="HM3" s="1" t="n">
        <f aca="false">AVERAGE(GO3:HL3)</f>
        <v>0.8948617710125</v>
      </c>
      <c r="HN3" s="1" t="n">
        <f aca="false">HM3</f>
        <v>0.8948617710125</v>
      </c>
      <c r="HO3" s="1" t="n">
        <f aca="false">HN3</f>
        <v>0.8948617710125</v>
      </c>
      <c r="HP3" s="1" t="n">
        <f aca="false">HO3</f>
        <v>0.8948617710125</v>
      </c>
      <c r="HQ3" s="1" t="n">
        <f aca="false">HP3</f>
        <v>0.8948617710125</v>
      </c>
      <c r="HR3" s="1" t="n">
        <f aca="false">HQ3</f>
        <v>0.8948617710125</v>
      </c>
      <c r="HS3" s="1" t="n">
        <f aca="false">HR3</f>
        <v>0.8948617710125</v>
      </c>
      <c r="HT3" s="1" t="n">
        <f aca="false">HS3</f>
        <v>0.8948617710125</v>
      </c>
      <c r="HU3" s="1" t="n">
        <f aca="false">HT3</f>
        <v>0.8948617710125</v>
      </c>
      <c r="HV3" s="1" t="n">
        <f aca="false">HU3</f>
        <v>0.8948617710125</v>
      </c>
      <c r="HW3" s="1" t="n">
        <f aca="false">HV3</f>
        <v>0.8948617710125</v>
      </c>
      <c r="HX3" s="1" t="n">
        <f aca="false">HW3</f>
        <v>0.8948617710125</v>
      </c>
      <c r="HY3" s="1" t="n">
        <f aca="false">HX3</f>
        <v>0.8948617710125</v>
      </c>
      <c r="HZ3" s="1" t="n">
        <f aca="false">HY3</f>
        <v>0.8948617710125</v>
      </c>
      <c r="IA3" s="1" t="n">
        <f aca="false">HZ3</f>
        <v>0.8948617710125</v>
      </c>
      <c r="IB3" s="1" t="n">
        <f aca="false">IA3</f>
        <v>0.8948617710125</v>
      </c>
      <c r="IC3" s="1" t="n">
        <f aca="false">IB3</f>
        <v>0.8948617710125</v>
      </c>
      <c r="ID3" s="1" t="n">
        <f aca="false">IC3</f>
        <v>0.8948617710125</v>
      </c>
      <c r="IE3" s="1" t="n">
        <f aca="false">ID3</f>
        <v>0.8948617710125</v>
      </c>
      <c r="IF3" s="1" t="n">
        <f aca="false">IE3</f>
        <v>0.8948617710125</v>
      </c>
      <c r="IG3" s="1" t="n">
        <f aca="false">IF3</f>
        <v>0.8948617710125</v>
      </c>
      <c r="IH3" s="1" t="n">
        <f aca="false">IG3</f>
        <v>0.8948617710125</v>
      </c>
      <c r="II3" s="1" t="n">
        <f aca="false">IH3</f>
        <v>0.8948617710125</v>
      </c>
      <c r="IJ3" s="1" t="n">
        <f aca="false">II3</f>
        <v>0.8948617710125</v>
      </c>
      <c r="IK3" s="1" t="n">
        <f aca="false">IJ3</f>
        <v>0.8948617710125</v>
      </c>
      <c r="IL3" s="1" t="n">
        <f aca="false">IK3</f>
        <v>0.8948617710125</v>
      </c>
      <c r="IM3" s="1" t="n">
        <f aca="false">IL3</f>
        <v>0.8948617710125</v>
      </c>
      <c r="IN3" s="1" t="n">
        <f aca="false">IM3</f>
        <v>0.8948617710125</v>
      </c>
      <c r="IO3" s="1" t="n">
        <f aca="false">IN3</f>
        <v>0.8948617710125</v>
      </c>
      <c r="IP3" s="1" t="n">
        <f aca="false">IO3</f>
        <v>0.8948617710125</v>
      </c>
      <c r="IQ3" s="1" t="n">
        <f aca="false">IP3</f>
        <v>0.8948617710125</v>
      </c>
      <c r="IR3" s="1" t="n">
        <f aca="false">IQ3</f>
        <v>0.8948617710125</v>
      </c>
      <c r="IS3" s="1" t="n">
        <f aca="false">IR3</f>
        <v>0.8948617710125</v>
      </c>
      <c r="IT3" s="1" t="n">
        <f aca="false">IS3</f>
        <v>0.8948617710125</v>
      </c>
      <c r="IU3" s="1" t="n">
        <f aca="false">IT3</f>
        <v>0.8948617710125</v>
      </c>
      <c r="IV3" s="1" t="n">
        <f aca="false">IU3</f>
        <v>0.8948617710125</v>
      </c>
      <c r="IW3" s="1" t="n">
        <f aca="false">IV3</f>
        <v>0.8948617710125</v>
      </c>
      <c r="IX3" s="1" t="n">
        <f aca="false">IW3</f>
        <v>0.8948617710125</v>
      </c>
      <c r="IY3" s="1" t="n">
        <f aca="false">IX3</f>
        <v>0.8948617710125</v>
      </c>
      <c r="IZ3" s="1" t="n">
        <f aca="false">IY3</f>
        <v>0.8948617710125</v>
      </c>
      <c r="JA3" s="1" t="n">
        <f aca="false">IZ3</f>
        <v>0.8948617710125</v>
      </c>
      <c r="JB3" s="1" t="n">
        <f aca="false">JA3</f>
        <v>0.8948617710125</v>
      </c>
      <c r="JC3" s="1" t="n">
        <f aca="false">JB3</f>
        <v>0.8948617710125</v>
      </c>
      <c r="JD3" s="1" t="n">
        <f aca="false">JC3</f>
        <v>0.8948617710125</v>
      </c>
      <c r="JE3" s="1" t="n">
        <f aca="false">JD3</f>
        <v>0.8948617710125</v>
      </c>
      <c r="JF3" s="1" t="n">
        <f aca="false">JE3</f>
        <v>0.8948617710125</v>
      </c>
      <c r="JG3" s="1" t="n">
        <f aca="false">JF3</f>
        <v>0.8948617710125</v>
      </c>
      <c r="JH3" s="1" t="n">
        <f aca="false">JG3</f>
        <v>0.8948617710125</v>
      </c>
      <c r="JI3" s="1" t="n">
        <f aca="false">JH3</f>
        <v>0.8948617710125</v>
      </c>
      <c r="JJ3" s="1" t="n">
        <f aca="false">JI3</f>
        <v>0.8948617710125</v>
      </c>
      <c r="JK3" s="1" t="n">
        <f aca="false">JJ3</f>
        <v>0.8948617710125</v>
      </c>
      <c r="JL3" s="1" t="n">
        <f aca="false">JK3</f>
        <v>0.8948617710125</v>
      </c>
      <c r="JM3" s="1" t="n">
        <f aca="false">JL3</f>
        <v>0.8948617710125</v>
      </c>
      <c r="JN3" s="1" t="n">
        <f aca="false">JM3</f>
        <v>0.8948617710125</v>
      </c>
      <c r="JO3" s="1" t="n">
        <f aca="false">JN3</f>
        <v>0.8948617710125</v>
      </c>
      <c r="JP3" s="1" t="n">
        <f aca="false">JO3</f>
        <v>0.8948617710125</v>
      </c>
      <c r="JQ3" s="1" t="n">
        <f aca="false">JP3</f>
        <v>0.8948617710125</v>
      </c>
      <c r="JR3" s="1" t="n">
        <f aca="false">JQ3</f>
        <v>0.8948617710125</v>
      </c>
      <c r="JS3" s="1" t="n">
        <f aca="false">JR3</f>
        <v>0.8948617710125</v>
      </c>
      <c r="JT3" s="1" t="n">
        <f aca="false">JS3</f>
        <v>0.8948617710125</v>
      </c>
      <c r="JU3" s="1" t="n">
        <f aca="false">JT3</f>
        <v>0.8948617710125</v>
      </c>
      <c r="JV3" s="1" t="n">
        <f aca="false">JU3</f>
        <v>0.8948617710125</v>
      </c>
      <c r="JW3" s="1" t="n">
        <f aca="false">JV3</f>
        <v>0.8948617710125</v>
      </c>
      <c r="JX3" s="1" t="n">
        <f aca="false">JW3</f>
        <v>0.8948617710125</v>
      </c>
      <c r="JY3" s="1" t="n">
        <f aca="false">JX3</f>
        <v>0.8948617710125</v>
      </c>
      <c r="JZ3" s="1" t="n">
        <f aca="false">JY3</f>
        <v>0.8948617710125</v>
      </c>
      <c r="KA3" s="1" t="n">
        <f aca="false">JZ3</f>
        <v>0.8948617710125</v>
      </c>
      <c r="KB3" s="1" t="n">
        <f aca="false">KA3</f>
        <v>0.8948617710125</v>
      </c>
      <c r="KC3" s="1" t="n">
        <f aca="false">KB3</f>
        <v>0.8948617710125</v>
      </c>
      <c r="KD3" s="1" t="n">
        <f aca="false">KC3</f>
        <v>0.8948617710125</v>
      </c>
      <c r="KE3" s="1" t="n">
        <f aca="false">KD3</f>
        <v>0.8948617710125</v>
      </c>
      <c r="KF3" s="1" t="n">
        <f aca="false">KE3</f>
        <v>0.8948617710125</v>
      </c>
      <c r="KG3" s="1" t="n">
        <f aca="false">KF3</f>
        <v>0.8948617710125</v>
      </c>
      <c r="KH3" s="1" t="n">
        <f aca="false">KG3</f>
        <v>0.8948617710125</v>
      </c>
      <c r="KI3" s="1" t="n">
        <f aca="false">KH3</f>
        <v>0.8948617710125</v>
      </c>
      <c r="KJ3" s="1" t="n">
        <f aca="false">KI3</f>
        <v>0.8948617710125</v>
      </c>
      <c r="KK3" s="1" t="n">
        <f aca="false">KJ3</f>
        <v>0.8948617710125</v>
      </c>
      <c r="KL3" s="1" t="n">
        <f aca="false">KK3</f>
        <v>0.8948617710125</v>
      </c>
      <c r="KM3" s="1" t="n">
        <f aca="false">KL3</f>
        <v>0.8948617710125</v>
      </c>
      <c r="KN3" s="1" t="n">
        <f aca="false">KM3</f>
        <v>0.8948617710125</v>
      </c>
      <c r="KO3" s="1" t="n">
        <f aca="false">KN3</f>
        <v>0.8948617710125</v>
      </c>
      <c r="KP3" s="1" t="n">
        <f aca="false">KO3</f>
        <v>0.8948617710125</v>
      </c>
      <c r="KQ3" s="1" t="n">
        <f aca="false">KP3</f>
        <v>0.8948617710125</v>
      </c>
      <c r="KR3" s="1" t="n">
        <f aca="false">KQ3</f>
        <v>0.8948617710125</v>
      </c>
      <c r="KS3" s="1" t="n">
        <f aca="false">KR3</f>
        <v>0.8948617710125</v>
      </c>
    </row>
    <row r="4" customFormat="false" ht="12.8" hidden="false" customHeight="false" outlineLevel="0" collapsed="false">
      <c r="A4" s="1" t="n">
        <v>17</v>
      </c>
      <c r="B4" s="1" t="n">
        <v>0.6601802767</v>
      </c>
      <c r="C4" s="1" t="n">
        <v>0.5534260499</v>
      </c>
      <c r="D4" s="1" t="n">
        <v>0.6068544226</v>
      </c>
      <c r="E4" s="1" t="n">
        <v>0.6373784541</v>
      </c>
      <c r="F4" s="1" t="n">
        <v>0.6907501032</v>
      </c>
      <c r="G4" s="1" t="n">
        <v>0.6023090317</v>
      </c>
      <c r="H4" s="1" t="n">
        <v>0.6251440812</v>
      </c>
      <c r="I4" s="1" t="n">
        <v>0.6808786815</v>
      </c>
      <c r="J4" s="1" t="n">
        <v>0.6681726935</v>
      </c>
      <c r="K4" s="1" t="n">
        <v>0.6115403331</v>
      </c>
      <c r="L4" s="1" t="n">
        <v>0.5812759682</v>
      </c>
      <c r="M4" s="1" t="n">
        <v>0.6461719511</v>
      </c>
      <c r="N4" s="1" t="n">
        <v>0.6987431863</v>
      </c>
      <c r="O4" s="1" t="n">
        <v>0.6955593571</v>
      </c>
      <c r="P4" s="1" t="n">
        <v>0.5385093221</v>
      </c>
      <c r="Q4" s="1" t="n">
        <v>0.6438282262</v>
      </c>
      <c r="R4" s="1" t="n">
        <v>0.6352611828</v>
      </c>
      <c r="S4" s="1" t="n">
        <v>0.6266941394</v>
      </c>
      <c r="T4" s="1" t="n">
        <v>0.6398040663</v>
      </c>
      <c r="U4" s="1" t="n">
        <v>0.6287877314</v>
      </c>
      <c r="V4" s="1" t="n">
        <v>0.6610290141</v>
      </c>
      <c r="W4" s="1" t="n">
        <v>0.6197129592</v>
      </c>
      <c r="X4" s="1" t="n">
        <v>0.6043289009</v>
      </c>
      <c r="Y4" s="1" t="n">
        <v>0.6617252413</v>
      </c>
      <c r="Z4" s="1" t="n">
        <v>0.7267260874</v>
      </c>
      <c r="AA4" s="1" t="n">
        <v>0.6770884711</v>
      </c>
      <c r="AB4" s="1" t="n">
        <v>0.7035766926</v>
      </c>
      <c r="AC4" s="1" t="n">
        <v>0.652641665</v>
      </c>
      <c r="AD4" s="1" t="n">
        <v>0.726271409</v>
      </c>
      <c r="AE4" s="1" t="n">
        <v>0.7401020413</v>
      </c>
      <c r="AF4" s="1" t="n">
        <v>0.6474344679</v>
      </c>
      <c r="AG4" s="1" t="n">
        <v>0.7111062166</v>
      </c>
      <c r="AH4" s="1" t="n">
        <v>0.7542970939</v>
      </c>
      <c r="AI4" s="1" t="n">
        <v>0.6758487279</v>
      </c>
      <c r="AJ4" s="1" t="n">
        <v>0.6816197193</v>
      </c>
      <c r="AK4" s="1" t="n">
        <v>0.6791269993</v>
      </c>
      <c r="AL4" s="1" t="n">
        <v>0.5836331612</v>
      </c>
      <c r="AM4" s="1" t="n">
        <v>0.7201361667</v>
      </c>
      <c r="AN4" s="1" t="n">
        <v>0.7302628337</v>
      </c>
      <c r="AO4" s="1" t="n">
        <v>0.7267433359</v>
      </c>
      <c r="AP4" s="1" t="n">
        <v>0.6848006256</v>
      </c>
      <c r="AQ4" s="1" t="n">
        <v>0.6832616516</v>
      </c>
      <c r="AR4" s="1" t="n">
        <v>0.6640191006</v>
      </c>
      <c r="AS4" s="1" t="n">
        <v>0.747160042</v>
      </c>
      <c r="AT4" s="1" t="n">
        <v>0.8084682046</v>
      </c>
      <c r="AU4" s="1" t="n">
        <v>0.6972135617</v>
      </c>
      <c r="AV4" s="1" t="n">
        <v>0.7078516327</v>
      </c>
      <c r="AW4" s="1" t="n">
        <v>0.7121520175</v>
      </c>
      <c r="AX4" s="1" t="n">
        <v>0.734353307575</v>
      </c>
      <c r="AY4" s="1" t="n">
        <v>0.75655459765</v>
      </c>
      <c r="AZ4" s="1" t="n">
        <v>0.778755887725</v>
      </c>
      <c r="BA4" s="1" t="n">
        <v>0.8009571778</v>
      </c>
      <c r="BB4" s="1" t="n">
        <v>0.7119543713</v>
      </c>
      <c r="BC4" s="1" t="n">
        <v>0.6897958564</v>
      </c>
      <c r="BD4" s="0" t="n">
        <v>0.7284112869</v>
      </c>
      <c r="BE4" s="0" t="n">
        <v>0.8139848341</v>
      </c>
      <c r="BF4" s="0" t="n">
        <v>0.7602822851</v>
      </c>
      <c r="BG4" s="0" t="n">
        <v>0.7106234926</v>
      </c>
      <c r="BH4" s="0" t="n">
        <v>0.7668934259</v>
      </c>
      <c r="BI4" s="0" t="n">
        <v>0.7247277847</v>
      </c>
      <c r="BJ4" s="0" t="n">
        <v>0.7799504885</v>
      </c>
      <c r="BK4" s="0" t="n">
        <v>0.8004577571</v>
      </c>
      <c r="BL4" s="0" t="n">
        <v>0.7566135889</v>
      </c>
      <c r="BM4" s="0" t="n">
        <v>0.793055314</v>
      </c>
      <c r="BN4" s="1" t="n">
        <v>0.7833202479</v>
      </c>
      <c r="BO4" s="1" t="n">
        <v>0.7830858333</v>
      </c>
      <c r="BP4" s="1" t="n">
        <f aca="false">AVERAGE(AR4:BO4)</f>
        <v>0.750443420689583</v>
      </c>
      <c r="BQ4" s="1" t="n">
        <f aca="false">BP4</f>
        <v>0.750443420689583</v>
      </c>
      <c r="BR4" s="1" t="n">
        <f aca="false">BQ4</f>
        <v>0.750443420689583</v>
      </c>
      <c r="BS4" s="1" t="n">
        <f aca="false">BR4</f>
        <v>0.750443420689583</v>
      </c>
      <c r="BT4" s="1" t="n">
        <f aca="false">BS4</f>
        <v>0.750443420689583</v>
      </c>
      <c r="BU4" s="1" t="n">
        <f aca="false">BT4</f>
        <v>0.750443420689583</v>
      </c>
      <c r="BV4" s="1" t="n">
        <f aca="false">BU4</f>
        <v>0.750443420689583</v>
      </c>
      <c r="BW4" s="1" t="n">
        <f aca="false">BV4</f>
        <v>0.750443420689583</v>
      </c>
      <c r="BX4" s="1" t="n">
        <f aca="false">BW4</f>
        <v>0.750443420689583</v>
      </c>
      <c r="BY4" s="1" t="n">
        <f aca="false">BX4</f>
        <v>0.750443420689583</v>
      </c>
      <c r="BZ4" s="1" t="n">
        <f aca="false">BY4</f>
        <v>0.750443420689583</v>
      </c>
      <c r="CA4" s="1" t="n">
        <f aca="false">BZ4</f>
        <v>0.750443420689583</v>
      </c>
      <c r="CB4" s="1" t="n">
        <f aca="false">CA4</f>
        <v>0.750443420689583</v>
      </c>
      <c r="CC4" s="1" t="n">
        <f aca="false">CB4</f>
        <v>0.750443420689583</v>
      </c>
      <c r="CD4" s="1" t="n">
        <f aca="false">CC4</f>
        <v>0.750443420689583</v>
      </c>
      <c r="CE4" s="1" t="n">
        <f aca="false">CD4</f>
        <v>0.750443420689583</v>
      </c>
      <c r="CF4" s="1" t="n">
        <f aca="false">CE4</f>
        <v>0.750443420689583</v>
      </c>
      <c r="CG4" s="1" t="n">
        <f aca="false">CF4</f>
        <v>0.750443420689583</v>
      </c>
      <c r="CH4" s="1" t="n">
        <f aca="false">CG4</f>
        <v>0.750443420689583</v>
      </c>
      <c r="CI4" s="1" t="n">
        <f aca="false">CH4</f>
        <v>0.750443420689583</v>
      </c>
      <c r="CJ4" s="1" t="n">
        <f aca="false">CI4</f>
        <v>0.750443420689583</v>
      </c>
      <c r="CK4" s="1" t="n">
        <f aca="false">CJ4</f>
        <v>0.750443420689583</v>
      </c>
      <c r="CL4" s="1" t="n">
        <f aca="false">CK4</f>
        <v>0.750443420689583</v>
      </c>
      <c r="CM4" s="1" t="n">
        <f aca="false">CL4</f>
        <v>0.750443420689583</v>
      </c>
      <c r="CN4" s="1" t="n">
        <f aca="false">CM4</f>
        <v>0.750443420689583</v>
      </c>
      <c r="CO4" s="1" t="n">
        <f aca="false">CN4</f>
        <v>0.750443420689583</v>
      </c>
      <c r="CP4" s="1" t="n">
        <f aca="false">CO4</f>
        <v>0.750443420689583</v>
      </c>
      <c r="CQ4" s="1" t="n">
        <f aca="false">CP4</f>
        <v>0.750443420689583</v>
      </c>
      <c r="CR4" s="1" t="n">
        <f aca="false">CQ4</f>
        <v>0.750443420689583</v>
      </c>
      <c r="CS4" s="1" t="n">
        <f aca="false">CR4</f>
        <v>0.750443420689583</v>
      </c>
      <c r="CT4" s="1" t="n">
        <f aca="false">CS4</f>
        <v>0.750443420689583</v>
      </c>
      <c r="CU4" s="1" t="n">
        <f aca="false">CT4</f>
        <v>0.750443420689583</v>
      </c>
      <c r="CV4" s="1" t="n">
        <f aca="false">CU4</f>
        <v>0.750443420689583</v>
      </c>
      <c r="CW4" s="1" t="n">
        <f aca="false">CV4</f>
        <v>0.750443420689583</v>
      </c>
      <c r="CX4" s="1" t="n">
        <f aca="false">CW4</f>
        <v>0.750443420689583</v>
      </c>
      <c r="CY4" s="1" t="n">
        <f aca="false">CX4</f>
        <v>0.750443420689583</v>
      </c>
      <c r="CZ4" s="1" t="n">
        <f aca="false">CY4</f>
        <v>0.750443420689583</v>
      </c>
      <c r="DA4" s="1" t="n">
        <f aca="false">CZ4</f>
        <v>0.750443420689583</v>
      </c>
      <c r="DB4" s="1" t="n">
        <f aca="false">DA4</f>
        <v>0.750443420689583</v>
      </c>
      <c r="DC4" s="1" t="n">
        <f aca="false">DB4</f>
        <v>0.750443420689583</v>
      </c>
      <c r="DD4" s="1" t="n">
        <f aca="false">DC4</f>
        <v>0.750443420689583</v>
      </c>
      <c r="DE4" s="1" t="n">
        <f aca="false">DD4</f>
        <v>0.750443420689583</v>
      </c>
      <c r="DF4" s="1" t="n">
        <f aca="false">DE4</f>
        <v>0.750443420689583</v>
      </c>
      <c r="DG4" s="1" t="n">
        <f aca="false">DF4</f>
        <v>0.750443420689583</v>
      </c>
      <c r="DH4" s="1" t="n">
        <f aca="false">DG4</f>
        <v>0.750443420689583</v>
      </c>
      <c r="DI4" s="1" t="n">
        <f aca="false">DH4</f>
        <v>0.750443420689583</v>
      </c>
      <c r="DJ4" s="1" t="n">
        <f aca="false">DI4</f>
        <v>0.750443420689583</v>
      </c>
      <c r="DK4" s="1" t="n">
        <f aca="false">DJ4</f>
        <v>0.750443420689583</v>
      </c>
      <c r="DL4" s="1" t="n">
        <f aca="false">DK4</f>
        <v>0.750443420689583</v>
      </c>
      <c r="DM4" s="1" t="n">
        <f aca="false">DL4</f>
        <v>0.750443420689583</v>
      </c>
      <c r="DN4" s="1" t="n">
        <f aca="false">DM4</f>
        <v>0.750443420689583</v>
      </c>
      <c r="DO4" s="1" t="n">
        <f aca="false">DN4</f>
        <v>0.750443420689583</v>
      </c>
      <c r="DP4" s="1" t="n">
        <f aca="false">DO4</f>
        <v>0.750443420689583</v>
      </c>
      <c r="DQ4" s="1" t="n">
        <f aca="false">DP4</f>
        <v>0.750443420689583</v>
      </c>
      <c r="DR4" s="1" t="n">
        <f aca="false">DQ4</f>
        <v>0.750443420689583</v>
      </c>
      <c r="DS4" s="1" t="n">
        <f aca="false">DR4</f>
        <v>0.750443420689583</v>
      </c>
      <c r="DT4" s="1" t="n">
        <f aca="false">DS4</f>
        <v>0.750443420689583</v>
      </c>
      <c r="DU4" s="1" t="n">
        <f aca="false">DT4</f>
        <v>0.750443420689583</v>
      </c>
      <c r="DV4" s="1" t="n">
        <f aca="false">DU4</f>
        <v>0.750443420689583</v>
      </c>
      <c r="DW4" s="1" t="n">
        <f aca="false">DV4</f>
        <v>0.750443420689583</v>
      </c>
      <c r="DX4" s="1" t="n">
        <f aca="false">DW4</f>
        <v>0.750443420689583</v>
      </c>
      <c r="DY4" s="1" t="n">
        <f aca="false">DX4</f>
        <v>0.750443420689583</v>
      </c>
      <c r="DZ4" s="1" t="n">
        <f aca="false">DY4</f>
        <v>0.750443420689583</v>
      </c>
      <c r="EA4" s="1" t="n">
        <f aca="false">DZ4</f>
        <v>0.750443420689583</v>
      </c>
      <c r="EB4" s="1" t="n">
        <f aca="false">EA4</f>
        <v>0.750443420689583</v>
      </c>
      <c r="EC4" s="1" t="n">
        <f aca="false">EB4</f>
        <v>0.750443420689583</v>
      </c>
      <c r="ED4" s="1" t="n">
        <f aca="false">EC4</f>
        <v>0.750443420689583</v>
      </c>
      <c r="EE4" s="1" t="n">
        <f aca="false">ED4</f>
        <v>0.750443420689583</v>
      </c>
      <c r="EF4" s="1" t="n">
        <f aca="false">EE4</f>
        <v>0.750443420689583</v>
      </c>
      <c r="EG4" s="1" t="n">
        <f aca="false">EF4</f>
        <v>0.750443420689583</v>
      </c>
      <c r="EH4" s="1" t="n">
        <f aca="false">EG4</f>
        <v>0.750443420689583</v>
      </c>
      <c r="EI4" s="1" t="n">
        <f aca="false">EH4</f>
        <v>0.750443420689583</v>
      </c>
      <c r="EJ4" s="1" t="n">
        <f aca="false">EI4</f>
        <v>0.750443420689583</v>
      </c>
      <c r="EK4" s="1" t="n">
        <f aca="false">EJ4</f>
        <v>0.750443420689583</v>
      </c>
      <c r="EL4" s="1" t="n">
        <f aca="false">EK4</f>
        <v>0.750443420689583</v>
      </c>
      <c r="EM4" s="1" t="n">
        <f aca="false">EL4</f>
        <v>0.750443420689583</v>
      </c>
      <c r="EN4" s="1" t="n">
        <f aca="false">EM4</f>
        <v>0.750443420689583</v>
      </c>
      <c r="EO4" s="1" t="n">
        <f aca="false">EN4</f>
        <v>0.750443420689583</v>
      </c>
      <c r="EP4" s="1" t="n">
        <f aca="false">EO4</f>
        <v>0.750443420689583</v>
      </c>
      <c r="EQ4" s="1" t="n">
        <f aca="false">EP4</f>
        <v>0.750443420689583</v>
      </c>
      <c r="ER4" s="1" t="n">
        <f aca="false">EQ4</f>
        <v>0.750443420689583</v>
      </c>
      <c r="ES4" s="1" t="n">
        <f aca="false">ER4</f>
        <v>0.750443420689583</v>
      </c>
      <c r="ET4" s="1" t="n">
        <f aca="false">ES4</f>
        <v>0.750443420689583</v>
      </c>
      <c r="EU4" s="1" t="n">
        <f aca="false">ET4</f>
        <v>0.750443420689583</v>
      </c>
      <c r="EV4" s="1" t="n">
        <f aca="false">EU4</f>
        <v>0.750443420689583</v>
      </c>
      <c r="EY4" s="1" t="n">
        <v>0.7567845443</v>
      </c>
      <c r="EZ4" s="1" t="n">
        <v>0.6291840162</v>
      </c>
      <c r="FA4" s="1" t="n">
        <v>0.6660939155</v>
      </c>
      <c r="FB4" s="1" t="n">
        <v>0.7188245117</v>
      </c>
      <c r="FC4" s="1" t="n">
        <v>0.6780914211</v>
      </c>
      <c r="FD4" s="1" t="n">
        <v>0.7082804827</v>
      </c>
      <c r="FE4" s="1" t="n">
        <v>0.6969274386</v>
      </c>
      <c r="FF4" s="1" t="n">
        <v>0.8013326303</v>
      </c>
      <c r="FG4" s="1" t="n">
        <v>0.7482515513</v>
      </c>
      <c r="FH4" s="1" t="n">
        <v>0.7270660604</v>
      </c>
      <c r="FI4" s="1" t="n">
        <v>0.7158967593</v>
      </c>
      <c r="FJ4" s="1" t="n">
        <v>0.7027064531</v>
      </c>
      <c r="FK4" s="1" t="n">
        <v>0.7156746094</v>
      </c>
      <c r="FL4" s="1" t="n">
        <v>0.6770066579</v>
      </c>
      <c r="FM4" s="1" t="n">
        <v>0.7188288743</v>
      </c>
      <c r="FN4" s="1" t="n">
        <v>0.7726012025</v>
      </c>
      <c r="FO4" s="1" t="n">
        <v>0.7599248715</v>
      </c>
      <c r="FP4" s="1" t="n">
        <v>0.7472485405</v>
      </c>
      <c r="FQ4" s="1" t="n">
        <v>0.6925348136</v>
      </c>
      <c r="FR4" s="1" t="n">
        <v>0.7766361392</v>
      </c>
      <c r="FS4" s="1" t="n">
        <v>0.7397421347</v>
      </c>
      <c r="FT4" s="1" t="n">
        <v>0.7172453354</v>
      </c>
      <c r="FU4" s="1" t="n">
        <v>0.7243895128</v>
      </c>
      <c r="FV4" s="1" t="n">
        <v>0.7568692607</v>
      </c>
      <c r="FW4" s="1" t="n">
        <v>0.7704533106</v>
      </c>
      <c r="FX4" s="1" t="n">
        <v>0.7531952881</v>
      </c>
      <c r="FY4" s="1" t="n">
        <v>0.7905382428</v>
      </c>
      <c r="FZ4" s="1" t="n">
        <v>0.8331705188</v>
      </c>
      <c r="GA4" s="1" t="n">
        <v>0.8262230428</v>
      </c>
      <c r="GB4" s="1" t="n">
        <v>0.7831973651</v>
      </c>
      <c r="GC4" s="1" t="n">
        <v>0.7577480373</v>
      </c>
      <c r="GD4" s="1" t="n">
        <v>0.7870679811</v>
      </c>
      <c r="GE4" s="1" t="n">
        <v>0.7668758237</v>
      </c>
      <c r="GF4" s="1" t="n">
        <v>0.7085734673</v>
      </c>
      <c r="GG4" s="1" t="n">
        <v>0.7397817627</v>
      </c>
      <c r="GH4" s="1" t="n">
        <v>0.7618226539</v>
      </c>
      <c r="GI4" s="1" t="n">
        <v>0.7619248505</v>
      </c>
      <c r="GJ4" s="1" t="n">
        <v>0.7730725031</v>
      </c>
      <c r="GK4" s="1" t="n">
        <v>0.7882594185</v>
      </c>
      <c r="GL4" s="1" t="n">
        <v>0.7700784793</v>
      </c>
      <c r="GM4" s="1" t="n">
        <v>0.8001895549</v>
      </c>
      <c r="GN4" s="1" t="n">
        <v>0.7559450959</v>
      </c>
      <c r="GO4" s="1" t="n">
        <v>0.7674827624</v>
      </c>
      <c r="GP4" s="1" t="n">
        <v>0.8258138881</v>
      </c>
      <c r="GQ4" s="1" t="n">
        <v>0.8630545124</v>
      </c>
      <c r="GR4" s="1" t="n">
        <v>0.7249734185</v>
      </c>
      <c r="GS4" s="1" t="n">
        <v>0.776257631</v>
      </c>
      <c r="GT4" s="1" t="n">
        <v>0.8356475156</v>
      </c>
      <c r="GU4" s="1" t="n">
        <v>0.82774943665</v>
      </c>
      <c r="GV4" s="1" t="n">
        <v>0.8198513577</v>
      </c>
      <c r="GW4" s="1" t="n">
        <v>0.81195327875</v>
      </c>
      <c r="GX4" s="1" t="n">
        <v>0.8040551998</v>
      </c>
      <c r="GY4" s="1" t="n">
        <v>0.8037197457</v>
      </c>
      <c r="GZ4" s="1" t="n">
        <v>0.7603062664</v>
      </c>
      <c r="HA4" s="0" t="n">
        <v>0.7759609507</v>
      </c>
      <c r="HB4" s="0" t="n">
        <v>0.7962057254</v>
      </c>
      <c r="HC4" s="0" t="n">
        <v>0.7994231433</v>
      </c>
      <c r="HD4" s="0" t="n">
        <v>0.8197414528</v>
      </c>
      <c r="HE4" s="0" t="n">
        <v>0.7445534775</v>
      </c>
      <c r="HF4" s="0" t="n">
        <v>0.856807895</v>
      </c>
      <c r="HG4" s="0" t="n">
        <v>0.8456432787</v>
      </c>
      <c r="HH4" s="0" t="n">
        <v>0.8393885289</v>
      </c>
      <c r="HI4" s="0" t="n">
        <v>0.8060472076</v>
      </c>
      <c r="HJ4" s="0" t="n">
        <v>0.8272807714</v>
      </c>
      <c r="HK4" s="0" t="n">
        <v>0.8512211255</v>
      </c>
      <c r="HL4" s="0" t="n">
        <v>0.7601307752</v>
      </c>
      <c r="HM4" s="1" t="n">
        <f aca="false">AVERAGE(GO4:HL4)</f>
        <v>0.805969556041667</v>
      </c>
      <c r="HN4" s="1" t="n">
        <f aca="false">HM4</f>
        <v>0.805969556041667</v>
      </c>
      <c r="HO4" s="1" t="n">
        <f aca="false">HN4</f>
        <v>0.805969556041667</v>
      </c>
      <c r="HP4" s="1" t="n">
        <f aca="false">HO4</f>
        <v>0.805969556041667</v>
      </c>
      <c r="HQ4" s="1" t="n">
        <f aca="false">HP4</f>
        <v>0.805969556041667</v>
      </c>
      <c r="HR4" s="1" t="n">
        <f aca="false">HQ4</f>
        <v>0.805969556041667</v>
      </c>
      <c r="HS4" s="1" t="n">
        <f aca="false">HR4</f>
        <v>0.805969556041667</v>
      </c>
      <c r="HT4" s="1" t="n">
        <f aca="false">HS4</f>
        <v>0.805969556041667</v>
      </c>
      <c r="HU4" s="1" t="n">
        <f aca="false">HT4</f>
        <v>0.805969556041667</v>
      </c>
      <c r="HV4" s="1" t="n">
        <f aca="false">HU4</f>
        <v>0.805969556041667</v>
      </c>
      <c r="HW4" s="1" t="n">
        <f aca="false">HV4</f>
        <v>0.805969556041667</v>
      </c>
      <c r="HX4" s="1" t="n">
        <f aca="false">HW4</f>
        <v>0.805969556041667</v>
      </c>
      <c r="HY4" s="1" t="n">
        <f aca="false">HX4</f>
        <v>0.805969556041667</v>
      </c>
      <c r="HZ4" s="1" t="n">
        <f aca="false">HY4</f>
        <v>0.805969556041667</v>
      </c>
      <c r="IA4" s="1" t="n">
        <f aca="false">HZ4</f>
        <v>0.805969556041667</v>
      </c>
      <c r="IB4" s="1" t="n">
        <f aca="false">IA4</f>
        <v>0.805969556041667</v>
      </c>
      <c r="IC4" s="1" t="n">
        <f aca="false">IB4</f>
        <v>0.805969556041667</v>
      </c>
      <c r="ID4" s="1" t="n">
        <f aca="false">IC4</f>
        <v>0.805969556041667</v>
      </c>
      <c r="IE4" s="1" t="n">
        <f aca="false">ID4</f>
        <v>0.805969556041667</v>
      </c>
      <c r="IF4" s="1" t="n">
        <f aca="false">IE4</f>
        <v>0.805969556041667</v>
      </c>
      <c r="IG4" s="1" t="n">
        <f aca="false">IF4</f>
        <v>0.805969556041667</v>
      </c>
      <c r="IH4" s="1" t="n">
        <f aca="false">IG4</f>
        <v>0.805969556041667</v>
      </c>
      <c r="II4" s="1" t="n">
        <f aca="false">IH4</f>
        <v>0.805969556041667</v>
      </c>
      <c r="IJ4" s="1" t="n">
        <f aca="false">II4</f>
        <v>0.805969556041667</v>
      </c>
      <c r="IK4" s="1" t="n">
        <f aca="false">IJ4</f>
        <v>0.805969556041667</v>
      </c>
      <c r="IL4" s="1" t="n">
        <f aca="false">IK4</f>
        <v>0.805969556041667</v>
      </c>
      <c r="IM4" s="1" t="n">
        <f aca="false">IL4</f>
        <v>0.805969556041667</v>
      </c>
      <c r="IN4" s="1" t="n">
        <f aca="false">IM4</f>
        <v>0.805969556041667</v>
      </c>
      <c r="IO4" s="1" t="n">
        <f aca="false">IN4</f>
        <v>0.805969556041667</v>
      </c>
      <c r="IP4" s="1" t="n">
        <f aca="false">IO4</f>
        <v>0.805969556041667</v>
      </c>
      <c r="IQ4" s="1" t="n">
        <f aca="false">IP4</f>
        <v>0.805969556041667</v>
      </c>
      <c r="IR4" s="1" t="n">
        <f aca="false">IQ4</f>
        <v>0.805969556041667</v>
      </c>
      <c r="IS4" s="1" t="n">
        <f aca="false">IR4</f>
        <v>0.805969556041667</v>
      </c>
      <c r="IT4" s="1" t="n">
        <f aca="false">IS4</f>
        <v>0.805969556041667</v>
      </c>
      <c r="IU4" s="1" t="n">
        <f aca="false">IT4</f>
        <v>0.805969556041667</v>
      </c>
      <c r="IV4" s="1" t="n">
        <f aca="false">IU4</f>
        <v>0.805969556041667</v>
      </c>
      <c r="IW4" s="1" t="n">
        <f aca="false">IV4</f>
        <v>0.805969556041667</v>
      </c>
      <c r="IX4" s="1" t="n">
        <f aca="false">IW4</f>
        <v>0.805969556041667</v>
      </c>
      <c r="IY4" s="1" t="n">
        <f aca="false">IX4</f>
        <v>0.805969556041667</v>
      </c>
      <c r="IZ4" s="1" t="n">
        <f aca="false">IY4</f>
        <v>0.805969556041667</v>
      </c>
      <c r="JA4" s="1" t="n">
        <f aca="false">IZ4</f>
        <v>0.805969556041667</v>
      </c>
      <c r="JB4" s="1" t="n">
        <f aca="false">JA4</f>
        <v>0.805969556041667</v>
      </c>
      <c r="JC4" s="1" t="n">
        <f aca="false">JB4</f>
        <v>0.805969556041667</v>
      </c>
      <c r="JD4" s="1" t="n">
        <f aca="false">JC4</f>
        <v>0.805969556041667</v>
      </c>
      <c r="JE4" s="1" t="n">
        <f aca="false">JD4</f>
        <v>0.805969556041667</v>
      </c>
      <c r="JF4" s="1" t="n">
        <f aca="false">JE4</f>
        <v>0.805969556041667</v>
      </c>
      <c r="JG4" s="1" t="n">
        <f aca="false">JF4</f>
        <v>0.805969556041667</v>
      </c>
      <c r="JH4" s="1" t="n">
        <f aca="false">JG4</f>
        <v>0.805969556041667</v>
      </c>
      <c r="JI4" s="1" t="n">
        <f aca="false">JH4</f>
        <v>0.805969556041667</v>
      </c>
      <c r="JJ4" s="1" t="n">
        <f aca="false">JI4</f>
        <v>0.805969556041667</v>
      </c>
      <c r="JK4" s="1" t="n">
        <f aca="false">JJ4</f>
        <v>0.805969556041667</v>
      </c>
      <c r="JL4" s="1" t="n">
        <f aca="false">JK4</f>
        <v>0.805969556041667</v>
      </c>
      <c r="JM4" s="1" t="n">
        <f aca="false">JL4</f>
        <v>0.805969556041667</v>
      </c>
      <c r="JN4" s="1" t="n">
        <f aca="false">JM4</f>
        <v>0.805969556041667</v>
      </c>
      <c r="JO4" s="1" t="n">
        <f aca="false">JN4</f>
        <v>0.805969556041667</v>
      </c>
      <c r="JP4" s="1" t="n">
        <f aca="false">JO4</f>
        <v>0.805969556041667</v>
      </c>
      <c r="JQ4" s="1" t="n">
        <f aca="false">JP4</f>
        <v>0.805969556041667</v>
      </c>
      <c r="JR4" s="1" t="n">
        <f aca="false">JQ4</f>
        <v>0.805969556041667</v>
      </c>
      <c r="JS4" s="1" t="n">
        <f aca="false">JR4</f>
        <v>0.805969556041667</v>
      </c>
      <c r="JT4" s="1" t="n">
        <f aca="false">JS4</f>
        <v>0.805969556041667</v>
      </c>
      <c r="JU4" s="1" t="n">
        <f aca="false">JT4</f>
        <v>0.805969556041667</v>
      </c>
      <c r="JV4" s="1" t="n">
        <f aca="false">JU4</f>
        <v>0.805969556041667</v>
      </c>
      <c r="JW4" s="1" t="n">
        <f aca="false">JV4</f>
        <v>0.805969556041667</v>
      </c>
      <c r="JX4" s="1" t="n">
        <f aca="false">JW4</f>
        <v>0.805969556041667</v>
      </c>
      <c r="JY4" s="1" t="n">
        <f aca="false">JX4</f>
        <v>0.805969556041667</v>
      </c>
      <c r="JZ4" s="1" t="n">
        <f aca="false">JY4</f>
        <v>0.805969556041667</v>
      </c>
      <c r="KA4" s="1" t="n">
        <f aca="false">JZ4</f>
        <v>0.805969556041667</v>
      </c>
      <c r="KB4" s="1" t="n">
        <f aca="false">KA4</f>
        <v>0.805969556041667</v>
      </c>
      <c r="KC4" s="1" t="n">
        <f aca="false">KB4</f>
        <v>0.805969556041667</v>
      </c>
      <c r="KD4" s="1" t="n">
        <f aca="false">KC4</f>
        <v>0.805969556041667</v>
      </c>
      <c r="KE4" s="1" t="n">
        <f aca="false">KD4</f>
        <v>0.805969556041667</v>
      </c>
      <c r="KF4" s="1" t="n">
        <f aca="false">KE4</f>
        <v>0.805969556041667</v>
      </c>
      <c r="KG4" s="1" t="n">
        <f aca="false">KF4</f>
        <v>0.805969556041667</v>
      </c>
      <c r="KH4" s="1" t="n">
        <f aca="false">KG4</f>
        <v>0.805969556041667</v>
      </c>
      <c r="KI4" s="1" t="n">
        <f aca="false">KH4</f>
        <v>0.805969556041667</v>
      </c>
      <c r="KJ4" s="1" t="n">
        <f aca="false">KI4</f>
        <v>0.805969556041667</v>
      </c>
      <c r="KK4" s="1" t="n">
        <f aca="false">KJ4</f>
        <v>0.805969556041667</v>
      </c>
      <c r="KL4" s="1" t="n">
        <f aca="false">KK4</f>
        <v>0.805969556041667</v>
      </c>
      <c r="KM4" s="1" t="n">
        <f aca="false">KL4</f>
        <v>0.805969556041667</v>
      </c>
      <c r="KN4" s="1" t="n">
        <f aca="false">KM4</f>
        <v>0.805969556041667</v>
      </c>
      <c r="KO4" s="1" t="n">
        <f aca="false">KN4</f>
        <v>0.805969556041667</v>
      </c>
      <c r="KP4" s="1" t="n">
        <f aca="false">KO4</f>
        <v>0.805969556041667</v>
      </c>
      <c r="KQ4" s="1" t="n">
        <f aca="false">KP4</f>
        <v>0.805969556041667</v>
      </c>
      <c r="KR4" s="1" t="n">
        <f aca="false">KQ4</f>
        <v>0.805969556041667</v>
      </c>
      <c r="KS4" s="1" t="n">
        <f aca="false">KR4</f>
        <v>0.805969556041667</v>
      </c>
    </row>
    <row r="5" customFormat="false" ht="12.8" hidden="false" customHeight="false" outlineLevel="0" collapsed="false">
      <c r="A5" s="1" t="n">
        <v>18</v>
      </c>
      <c r="B5" s="1" t="n">
        <v>0.4690204284</v>
      </c>
      <c r="C5" s="1" t="n">
        <v>0.4360623254</v>
      </c>
      <c r="D5" s="1" t="n">
        <v>0.4554750346</v>
      </c>
      <c r="E5" s="1" t="n">
        <v>0.4032576419</v>
      </c>
      <c r="F5" s="1" t="n">
        <v>0.4125853076</v>
      </c>
      <c r="G5" s="1" t="n">
        <v>0.4192673131</v>
      </c>
      <c r="H5" s="1" t="n">
        <v>0.4274958998</v>
      </c>
      <c r="I5" s="1" t="n">
        <v>0.4392783112</v>
      </c>
      <c r="J5" s="1" t="n">
        <v>0.4714454078</v>
      </c>
      <c r="K5" s="1" t="n">
        <v>0.4214133064</v>
      </c>
      <c r="L5" s="1" t="n">
        <v>0.4496952697</v>
      </c>
      <c r="M5" s="1" t="n">
        <v>0.4163745412</v>
      </c>
      <c r="N5" s="1" t="n">
        <v>0.4064697476</v>
      </c>
      <c r="O5" s="1" t="n">
        <v>0.4587023901</v>
      </c>
      <c r="P5" s="1" t="n">
        <v>0.4469015679</v>
      </c>
      <c r="Q5" s="1" t="n">
        <v>0.507652651</v>
      </c>
      <c r="R5" s="1" t="n">
        <v>0.4547767654</v>
      </c>
      <c r="S5" s="1" t="n">
        <v>0.4019008798</v>
      </c>
      <c r="T5" s="1" t="n">
        <v>0.4393615617</v>
      </c>
      <c r="U5" s="1" t="n">
        <v>0.4526540422</v>
      </c>
      <c r="V5" s="1" t="n">
        <v>0.4593639883</v>
      </c>
      <c r="W5" s="1" t="n">
        <v>0.4573861536</v>
      </c>
      <c r="X5" s="1" t="n">
        <v>0.4399550813</v>
      </c>
      <c r="Y5" s="1" t="n">
        <v>0.4358847904</v>
      </c>
      <c r="Z5" s="1" t="n">
        <v>0.464703766</v>
      </c>
      <c r="AA5" s="1" t="n">
        <v>0.400628449</v>
      </c>
      <c r="AB5" s="1" t="n">
        <v>0.417722208</v>
      </c>
      <c r="AC5" s="1" t="n">
        <v>0.4903675745</v>
      </c>
      <c r="AD5" s="1" t="n">
        <v>0.5187993801</v>
      </c>
      <c r="AE5" s="1" t="n">
        <v>0.4647559801</v>
      </c>
      <c r="AF5" s="1" t="n">
        <v>0.5092731133</v>
      </c>
      <c r="AG5" s="1" t="n">
        <v>0.4937601357</v>
      </c>
      <c r="AH5" s="1" t="n">
        <v>0.5128652516</v>
      </c>
      <c r="AI5" s="1" t="n">
        <v>0.5334041372</v>
      </c>
      <c r="AJ5" s="1" t="n">
        <v>0.5087706279</v>
      </c>
      <c r="AK5" s="1" t="n">
        <v>0.4731551591</v>
      </c>
      <c r="AL5" s="1" t="n">
        <v>0.4860127561</v>
      </c>
      <c r="AM5" s="1" t="n">
        <v>0.4908559046</v>
      </c>
      <c r="AN5" s="1" t="n">
        <v>0.476861507</v>
      </c>
      <c r="AO5" s="1" t="n">
        <v>0.5335954545</v>
      </c>
      <c r="AP5" s="1" t="n">
        <v>0.4920845514</v>
      </c>
      <c r="AQ5" s="1" t="n">
        <v>0.4438884468</v>
      </c>
      <c r="AR5" s="1" t="n">
        <v>0.5224845349</v>
      </c>
      <c r="AS5" s="1" t="n">
        <v>0.5261323032</v>
      </c>
      <c r="AT5" s="1" t="n">
        <v>0.5641571044</v>
      </c>
      <c r="AU5" s="1" t="n">
        <v>0.5412842757</v>
      </c>
      <c r="AV5" s="1" t="n">
        <v>0.5172309553</v>
      </c>
      <c r="AW5" s="1" t="n">
        <v>0.5398856594</v>
      </c>
      <c r="AX5" s="1" t="n">
        <v>0.527827695675</v>
      </c>
      <c r="AY5" s="1" t="n">
        <v>0.51576973195</v>
      </c>
      <c r="AZ5" s="1" t="n">
        <v>0.503711768225</v>
      </c>
      <c r="BA5" s="1" t="n">
        <v>0.4916538045</v>
      </c>
      <c r="BB5" s="1" t="n">
        <v>0.5593393982</v>
      </c>
      <c r="BC5" s="1" t="n">
        <v>0.5358544248</v>
      </c>
      <c r="BD5" s="0" t="n">
        <v>0.5186513239</v>
      </c>
      <c r="BE5" s="0" t="n">
        <v>0.5199174533</v>
      </c>
      <c r="BF5" s="0" t="n">
        <v>0.5123141137</v>
      </c>
      <c r="BG5" s="0" t="n">
        <v>0.5391294966</v>
      </c>
      <c r="BH5" s="0" t="n">
        <v>0.5071833399</v>
      </c>
      <c r="BI5" s="0" t="n">
        <v>0.5203095982</v>
      </c>
      <c r="BJ5" s="0" t="n">
        <v>0.5265618375</v>
      </c>
      <c r="BK5" s="0" t="n">
        <v>0.5437638681</v>
      </c>
      <c r="BL5" s="0" t="n">
        <v>0.5105516846</v>
      </c>
      <c r="BM5" s="0" t="n">
        <v>0.6263658524</v>
      </c>
      <c r="BN5" s="1" t="n">
        <v>0.5253034308</v>
      </c>
      <c r="BO5" s="1" t="n">
        <v>0.5974098601</v>
      </c>
      <c r="BP5" s="1" t="n">
        <f aca="false">AVERAGE(AR5:BO5)</f>
        <v>0.533033063139583</v>
      </c>
      <c r="BQ5" s="1" t="n">
        <f aca="false">BP5</f>
        <v>0.533033063139583</v>
      </c>
      <c r="BR5" s="1" t="n">
        <f aca="false">BQ5</f>
        <v>0.533033063139583</v>
      </c>
      <c r="BS5" s="1" t="n">
        <f aca="false">BR5</f>
        <v>0.533033063139583</v>
      </c>
      <c r="BT5" s="1" t="n">
        <f aca="false">BS5</f>
        <v>0.533033063139583</v>
      </c>
      <c r="BU5" s="1" t="n">
        <f aca="false">BT5</f>
        <v>0.533033063139583</v>
      </c>
      <c r="BV5" s="1" t="n">
        <f aca="false">BU5</f>
        <v>0.533033063139583</v>
      </c>
      <c r="BW5" s="1" t="n">
        <f aca="false">BV5</f>
        <v>0.533033063139583</v>
      </c>
      <c r="BX5" s="1" t="n">
        <f aca="false">BW5</f>
        <v>0.533033063139583</v>
      </c>
      <c r="BY5" s="1" t="n">
        <f aca="false">BX5</f>
        <v>0.533033063139583</v>
      </c>
      <c r="BZ5" s="1" t="n">
        <f aca="false">BY5</f>
        <v>0.533033063139583</v>
      </c>
      <c r="CA5" s="1" t="n">
        <f aca="false">BZ5</f>
        <v>0.533033063139583</v>
      </c>
      <c r="CB5" s="1" t="n">
        <f aca="false">CA5</f>
        <v>0.533033063139583</v>
      </c>
      <c r="CC5" s="1" t="n">
        <f aca="false">CB5</f>
        <v>0.533033063139583</v>
      </c>
      <c r="CD5" s="1" t="n">
        <f aca="false">CC5</f>
        <v>0.533033063139583</v>
      </c>
      <c r="CE5" s="1" t="n">
        <f aca="false">CD5</f>
        <v>0.533033063139583</v>
      </c>
      <c r="CF5" s="1" t="n">
        <f aca="false">CE5</f>
        <v>0.533033063139583</v>
      </c>
      <c r="CG5" s="1" t="n">
        <f aca="false">CF5</f>
        <v>0.533033063139583</v>
      </c>
      <c r="CH5" s="1" t="n">
        <f aca="false">CG5</f>
        <v>0.533033063139583</v>
      </c>
      <c r="CI5" s="1" t="n">
        <f aca="false">CH5</f>
        <v>0.533033063139583</v>
      </c>
      <c r="CJ5" s="1" t="n">
        <f aca="false">CI5</f>
        <v>0.533033063139583</v>
      </c>
      <c r="CK5" s="1" t="n">
        <f aca="false">CJ5</f>
        <v>0.533033063139583</v>
      </c>
      <c r="CL5" s="1" t="n">
        <f aca="false">CK5</f>
        <v>0.533033063139583</v>
      </c>
      <c r="CM5" s="1" t="n">
        <f aca="false">CL5</f>
        <v>0.533033063139583</v>
      </c>
      <c r="CN5" s="1" t="n">
        <f aca="false">CM5</f>
        <v>0.533033063139583</v>
      </c>
      <c r="CO5" s="1" t="n">
        <f aca="false">CN5</f>
        <v>0.533033063139583</v>
      </c>
      <c r="CP5" s="1" t="n">
        <f aca="false">CO5</f>
        <v>0.533033063139583</v>
      </c>
      <c r="CQ5" s="1" t="n">
        <f aca="false">CP5</f>
        <v>0.533033063139583</v>
      </c>
      <c r="CR5" s="1" t="n">
        <f aca="false">CQ5</f>
        <v>0.533033063139583</v>
      </c>
      <c r="CS5" s="1" t="n">
        <f aca="false">CR5</f>
        <v>0.533033063139583</v>
      </c>
      <c r="CT5" s="1" t="n">
        <f aca="false">CS5</f>
        <v>0.533033063139583</v>
      </c>
      <c r="CU5" s="1" t="n">
        <f aca="false">CT5</f>
        <v>0.533033063139583</v>
      </c>
      <c r="CV5" s="1" t="n">
        <f aca="false">CU5</f>
        <v>0.533033063139583</v>
      </c>
      <c r="CW5" s="1" t="n">
        <f aca="false">CV5</f>
        <v>0.533033063139583</v>
      </c>
      <c r="CX5" s="1" t="n">
        <f aca="false">CW5</f>
        <v>0.533033063139583</v>
      </c>
      <c r="CY5" s="1" t="n">
        <f aca="false">CX5</f>
        <v>0.533033063139583</v>
      </c>
      <c r="CZ5" s="1" t="n">
        <f aca="false">CY5</f>
        <v>0.533033063139583</v>
      </c>
      <c r="DA5" s="1" t="n">
        <f aca="false">CZ5</f>
        <v>0.533033063139583</v>
      </c>
      <c r="DB5" s="1" t="n">
        <f aca="false">DA5</f>
        <v>0.533033063139583</v>
      </c>
      <c r="DC5" s="1" t="n">
        <f aca="false">DB5</f>
        <v>0.533033063139583</v>
      </c>
      <c r="DD5" s="1" t="n">
        <f aca="false">DC5</f>
        <v>0.533033063139583</v>
      </c>
      <c r="DE5" s="1" t="n">
        <f aca="false">DD5</f>
        <v>0.533033063139583</v>
      </c>
      <c r="DF5" s="1" t="n">
        <f aca="false">DE5</f>
        <v>0.533033063139583</v>
      </c>
      <c r="DG5" s="1" t="n">
        <f aca="false">DF5</f>
        <v>0.533033063139583</v>
      </c>
      <c r="DH5" s="1" t="n">
        <f aca="false">DG5</f>
        <v>0.533033063139583</v>
      </c>
      <c r="DI5" s="1" t="n">
        <f aca="false">DH5</f>
        <v>0.533033063139583</v>
      </c>
      <c r="DJ5" s="1" t="n">
        <f aca="false">DI5</f>
        <v>0.533033063139583</v>
      </c>
      <c r="DK5" s="1" t="n">
        <f aca="false">DJ5</f>
        <v>0.533033063139583</v>
      </c>
      <c r="DL5" s="1" t="n">
        <f aca="false">DK5</f>
        <v>0.533033063139583</v>
      </c>
      <c r="DM5" s="1" t="n">
        <f aca="false">DL5</f>
        <v>0.533033063139583</v>
      </c>
      <c r="DN5" s="1" t="n">
        <f aca="false">DM5</f>
        <v>0.533033063139583</v>
      </c>
      <c r="DO5" s="1" t="n">
        <f aca="false">DN5</f>
        <v>0.533033063139583</v>
      </c>
      <c r="DP5" s="1" t="n">
        <f aca="false">DO5</f>
        <v>0.533033063139583</v>
      </c>
      <c r="DQ5" s="1" t="n">
        <f aca="false">DP5</f>
        <v>0.533033063139583</v>
      </c>
      <c r="DR5" s="1" t="n">
        <f aca="false">DQ5</f>
        <v>0.533033063139583</v>
      </c>
      <c r="DS5" s="1" t="n">
        <f aca="false">DR5</f>
        <v>0.533033063139583</v>
      </c>
      <c r="DT5" s="1" t="n">
        <f aca="false">DS5</f>
        <v>0.533033063139583</v>
      </c>
      <c r="DU5" s="1" t="n">
        <f aca="false">DT5</f>
        <v>0.533033063139583</v>
      </c>
      <c r="DV5" s="1" t="n">
        <f aca="false">DU5</f>
        <v>0.533033063139583</v>
      </c>
      <c r="DW5" s="1" t="n">
        <f aca="false">DV5</f>
        <v>0.533033063139583</v>
      </c>
      <c r="DX5" s="1" t="n">
        <f aca="false">DW5</f>
        <v>0.533033063139583</v>
      </c>
      <c r="DY5" s="1" t="n">
        <f aca="false">DX5</f>
        <v>0.533033063139583</v>
      </c>
      <c r="DZ5" s="1" t="n">
        <f aca="false">DY5</f>
        <v>0.533033063139583</v>
      </c>
      <c r="EA5" s="1" t="n">
        <f aca="false">DZ5</f>
        <v>0.533033063139583</v>
      </c>
      <c r="EB5" s="1" t="n">
        <f aca="false">EA5</f>
        <v>0.533033063139583</v>
      </c>
      <c r="EC5" s="1" t="n">
        <f aca="false">EB5</f>
        <v>0.533033063139583</v>
      </c>
      <c r="ED5" s="1" t="n">
        <f aca="false">EC5</f>
        <v>0.533033063139583</v>
      </c>
      <c r="EE5" s="1" t="n">
        <f aca="false">ED5</f>
        <v>0.533033063139583</v>
      </c>
      <c r="EF5" s="1" t="n">
        <f aca="false">EE5</f>
        <v>0.533033063139583</v>
      </c>
      <c r="EG5" s="1" t="n">
        <f aca="false">EF5</f>
        <v>0.533033063139583</v>
      </c>
      <c r="EH5" s="1" t="n">
        <f aca="false">EG5</f>
        <v>0.533033063139583</v>
      </c>
      <c r="EI5" s="1" t="n">
        <f aca="false">EH5</f>
        <v>0.533033063139583</v>
      </c>
      <c r="EJ5" s="1" t="n">
        <f aca="false">EI5</f>
        <v>0.533033063139583</v>
      </c>
      <c r="EK5" s="1" t="n">
        <f aca="false">EJ5</f>
        <v>0.533033063139583</v>
      </c>
      <c r="EL5" s="1" t="n">
        <f aca="false">EK5</f>
        <v>0.533033063139583</v>
      </c>
      <c r="EM5" s="1" t="n">
        <f aca="false">EL5</f>
        <v>0.533033063139583</v>
      </c>
      <c r="EN5" s="1" t="n">
        <f aca="false">EM5</f>
        <v>0.533033063139583</v>
      </c>
      <c r="EO5" s="1" t="n">
        <f aca="false">EN5</f>
        <v>0.533033063139583</v>
      </c>
      <c r="EP5" s="1" t="n">
        <f aca="false">EO5</f>
        <v>0.533033063139583</v>
      </c>
      <c r="EQ5" s="1" t="n">
        <f aca="false">EP5</f>
        <v>0.533033063139583</v>
      </c>
      <c r="ER5" s="1" t="n">
        <f aca="false">EQ5</f>
        <v>0.533033063139583</v>
      </c>
      <c r="ES5" s="1" t="n">
        <f aca="false">ER5</f>
        <v>0.533033063139583</v>
      </c>
      <c r="ET5" s="1" t="n">
        <f aca="false">ES5</f>
        <v>0.533033063139583</v>
      </c>
      <c r="EU5" s="1" t="n">
        <f aca="false">ET5</f>
        <v>0.533033063139583</v>
      </c>
      <c r="EV5" s="1" t="n">
        <f aca="false">EU5</f>
        <v>0.533033063139583</v>
      </c>
      <c r="EY5" s="1" t="n">
        <v>0.4838370649</v>
      </c>
      <c r="EZ5" s="1" t="n">
        <v>0.4787267617</v>
      </c>
      <c r="FA5" s="1" t="n">
        <v>0.4662375244</v>
      </c>
      <c r="FB5" s="1" t="n">
        <v>0.4741742407</v>
      </c>
      <c r="FC5" s="1" t="n">
        <v>0.4857167515</v>
      </c>
      <c r="FD5" s="1" t="n">
        <v>0.5025969242</v>
      </c>
      <c r="FE5" s="1" t="n">
        <v>0.4853495452</v>
      </c>
      <c r="FF5" s="1" t="n">
        <v>0.5315594294</v>
      </c>
      <c r="FG5" s="1" t="n">
        <v>0.5054406061</v>
      </c>
      <c r="FH5" s="1" t="n">
        <v>0.4543544797</v>
      </c>
      <c r="FI5" s="1" t="n">
        <v>0.5245352184</v>
      </c>
      <c r="FJ5" s="1" t="n">
        <v>0.5209420047</v>
      </c>
      <c r="FK5" s="1" t="n">
        <v>0.5334680319</v>
      </c>
      <c r="FL5" s="1" t="n">
        <v>0.4502280541</v>
      </c>
      <c r="FM5" s="1" t="n">
        <v>0.4818299229</v>
      </c>
      <c r="FN5" s="1" t="n">
        <v>0.5338633977</v>
      </c>
      <c r="FO5" s="1" t="n">
        <v>0.5443156954</v>
      </c>
      <c r="FP5" s="1" t="n">
        <v>0.5547679931</v>
      </c>
      <c r="FQ5" s="1" t="n">
        <v>0.4927933159</v>
      </c>
      <c r="FR5" s="1" t="n">
        <v>0.5575378166</v>
      </c>
      <c r="FS5" s="1" t="n">
        <v>0.4834580724</v>
      </c>
      <c r="FT5" s="1" t="n">
        <v>0.5386167147</v>
      </c>
      <c r="FU5" s="1" t="n">
        <v>0.5066473723</v>
      </c>
      <c r="FV5" s="1" t="n">
        <v>0.5344029712</v>
      </c>
      <c r="FW5" s="1" t="n">
        <v>0.5516579451</v>
      </c>
      <c r="FX5" s="1" t="n">
        <v>0.5482467235</v>
      </c>
      <c r="FY5" s="1" t="n">
        <v>0.5657915525</v>
      </c>
      <c r="FZ5" s="1" t="n">
        <v>0.5624893308</v>
      </c>
      <c r="GA5" s="1" t="n">
        <v>0.5732911019</v>
      </c>
      <c r="GB5" s="1" t="n">
        <v>0.5131448133</v>
      </c>
      <c r="GC5" s="1" t="n">
        <v>0.5798063387</v>
      </c>
      <c r="GD5" s="1" t="n">
        <v>0.6208490115</v>
      </c>
      <c r="GE5" s="1" t="n">
        <v>0.5886244366</v>
      </c>
      <c r="GF5" s="1" t="n">
        <v>0.5754545806</v>
      </c>
      <c r="GG5" s="1" t="n">
        <v>0.5106415856</v>
      </c>
      <c r="GH5" s="1" t="n">
        <v>0.6015292</v>
      </c>
      <c r="GI5" s="1" t="n">
        <v>0.5627553011</v>
      </c>
      <c r="GJ5" s="1" t="n">
        <v>0.5760236701</v>
      </c>
      <c r="GK5" s="1" t="n">
        <v>0.5442306013</v>
      </c>
      <c r="GL5" s="1" t="n">
        <v>0.5699042064</v>
      </c>
      <c r="GM5" s="1" t="n">
        <v>0.5076793011</v>
      </c>
      <c r="GN5" s="1" t="n">
        <v>0.5731886756</v>
      </c>
      <c r="GO5" s="1" t="n">
        <v>0.5766773013</v>
      </c>
      <c r="GP5" s="1" t="n">
        <v>0.574958405</v>
      </c>
      <c r="GQ5" s="1" t="n">
        <v>0.5988493923</v>
      </c>
      <c r="GR5" s="1" t="n">
        <v>0.5251068053</v>
      </c>
      <c r="GS5" s="1" t="n">
        <v>0.6131997162</v>
      </c>
      <c r="GT5" s="1" t="n">
        <v>0.636934679</v>
      </c>
      <c r="GU5" s="1" t="n">
        <v>0.61867059385</v>
      </c>
      <c r="GV5" s="1" t="n">
        <v>0.6004065087</v>
      </c>
      <c r="GW5" s="1" t="n">
        <v>0.58214242355</v>
      </c>
      <c r="GX5" s="1" t="n">
        <v>0.5638783384</v>
      </c>
      <c r="GY5" s="1" t="n">
        <v>0.5805587172</v>
      </c>
      <c r="GZ5" s="1" t="n">
        <v>0.5922591323</v>
      </c>
      <c r="HA5" s="0" t="n">
        <v>0.5161881691</v>
      </c>
      <c r="HB5" s="0" t="n">
        <v>0.5760435101</v>
      </c>
      <c r="HC5" s="0" t="n">
        <v>0.6061303545</v>
      </c>
      <c r="HD5" s="0" t="n">
        <v>0.6110246427</v>
      </c>
      <c r="HE5" s="0" t="n">
        <v>0.5652326408</v>
      </c>
      <c r="HF5" s="0" t="n">
        <v>0.6371471945</v>
      </c>
      <c r="HG5" s="0" t="n">
        <v>0.6325490862</v>
      </c>
      <c r="HH5" s="0" t="n">
        <v>0.6349451047</v>
      </c>
      <c r="HI5" s="0" t="n">
        <v>0.5697177617</v>
      </c>
      <c r="HJ5" s="0" t="n">
        <v>0.6357877039</v>
      </c>
      <c r="HK5" s="0" t="n">
        <v>0.6440123334</v>
      </c>
      <c r="HL5" s="0" t="n">
        <v>0.5843689739</v>
      </c>
      <c r="HM5" s="1" t="n">
        <f aca="false">AVERAGE(GO5:HL5)</f>
        <v>0.594866228691667</v>
      </c>
      <c r="HN5" s="1" t="n">
        <f aca="false">HM5</f>
        <v>0.594866228691667</v>
      </c>
      <c r="HO5" s="1" t="n">
        <f aca="false">HN5</f>
        <v>0.594866228691667</v>
      </c>
      <c r="HP5" s="1" t="n">
        <f aca="false">HO5</f>
        <v>0.594866228691667</v>
      </c>
      <c r="HQ5" s="1" t="n">
        <f aca="false">HP5</f>
        <v>0.594866228691667</v>
      </c>
      <c r="HR5" s="1" t="n">
        <f aca="false">HQ5</f>
        <v>0.594866228691667</v>
      </c>
      <c r="HS5" s="1" t="n">
        <f aca="false">HR5</f>
        <v>0.594866228691667</v>
      </c>
      <c r="HT5" s="1" t="n">
        <f aca="false">HS5</f>
        <v>0.594866228691667</v>
      </c>
      <c r="HU5" s="1" t="n">
        <f aca="false">HT5</f>
        <v>0.594866228691667</v>
      </c>
      <c r="HV5" s="1" t="n">
        <f aca="false">HU5</f>
        <v>0.594866228691667</v>
      </c>
      <c r="HW5" s="1" t="n">
        <f aca="false">HV5</f>
        <v>0.594866228691667</v>
      </c>
      <c r="HX5" s="1" t="n">
        <f aca="false">HW5</f>
        <v>0.594866228691667</v>
      </c>
      <c r="HY5" s="1" t="n">
        <f aca="false">HX5</f>
        <v>0.594866228691667</v>
      </c>
      <c r="HZ5" s="1" t="n">
        <f aca="false">HY5</f>
        <v>0.594866228691667</v>
      </c>
      <c r="IA5" s="1" t="n">
        <f aca="false">HZ5</f>
        <v>0.594866228691667</v>
      </c>
      <c r="IB5" s="1" t="n">
        <f aca="false">IA5</f>
        <v>0.594866228691667</v>
      </c>
      <c r="IC5" s="1" t="n">
        <f aca="false">IB5</f>
        <v>0.594866228691667</v>
      </c>
      <c r="ID5" s="1" t="n">
        <f aca="false">IC5</f>
        <v>0.594866228691667</v>
      </c>
      <c r="IE5" s="1" t="n">
        <f aca="false">ID5</f>
        <v>0.594866228691667</v>
      </c>
      <c r="IF5" s="1" t="n">
        <f aca="false">IE5</f>
        <v>0.594866228691667</v>
      </c>
      <c r="IG5" s="1" t="n">
        <f aca="false">IF5</f>
        <v>0.594866228691667</v>
      </c>
      <c r="IH5" s="1" t="n">
        <f aca="false">IG5</f>
        <v>0.594866228691667</v>
      </c>
      <c r="II5" s="1" t="n">
        <f aca="false">IH5</f>
        <v>0.594866228691667</v>
      </c>
      <c r="IJ5" s="1" t="n">
        <f aca="false">II5</f>
        <v>0.594866228691667</v>
      </c>
      <c r="IK5" s="1" t="n">
        <f aca="false">IJ5</f>
        <v>0.594866228691667</v>
      </c>
      <c r="IL5" s="1" t="n">
        <f aca="false">IK5</f>
        <v>0.594866228691667</v>
      </c>
      <c r="IM5" s="1" t="n">
        <f aca="false">IL5</f>
        <v>0.594866228691667</v>
      </c>
      <c r="IN5" s="1" t="n">
        <f aca="false">IM5</f>
        <v>0.594866228691667</v>
      </c>
      <c r="IO5" s="1" t="n">
        <f aca="false">IN5</f>
        <v>0.594866228691667</v>
      </c>
      <c r="IP5" s="1" t="n">
        <f aca="false">IO5</f>
        <v>0.594866228691667</v>
      </c>
      <c r="IQ5" s="1" t="n">
        <f aca="false">IP5</f>
        <v>0.594866228691667</v>
      </c>
      <c r="IR5" s="1" t="n">
        <f aca="false">IQ5</f>
        <v>0.594866228691667</v>
      </c>
      <c r="IS5" s="1" t="n">
        <f aca="false">IR5</f>
        <v>0.594866228691667</v>
      </c>
      <c r="IT5" s="1" t="n">
        <f aca="false">IS5</f>
        <v>0.594866228691667</v>
      </c>
      <c r="IU5" s="1" t="n">
        <f aca="false">IT5</f>
        <v>0.594866228691667</v>
      </c>
      <c r="IV5" s="1" t="n">
        <f aca="false">IU5</f>
        <v>0.594866228691667</v>
      </c>
      <c r="IW5" s="1" t="n">
        <f aca="false">IV5</f>
        <v>0.594866228691667</v>
      </c>
      <c r="IX5" s="1" t="n">
        <f aca="false">IW5</f>
        <v>0.594866228691667</v>
      </c>
      <c r="IY5" s="1" t="n">
        <f aca="false">IX5</f>
        <v>0.594866228691667</v>
      </c>
      <c r="IZ5" s="1" t="n">
        <f aca="false">IY5</f>
        <v>0.594866228691667</v>
      </c>
      <c r="JA5" s="1" t="n">
        <f aca="false">IZ5</f>
        <v>0.594866228691667</v>
      </c>
      <c r="JB5" s="1" t="n">
        <f aca="false">JA5</f>
        <v>0.594866228691667</v>
      </c>
      <c r="JC5" s="1" t="n">
        <f aca="false">JB5</f>
        <v>0.594866228691667</v>
      </c>
      <c r="JD5" s="1" t="n">
        <f aca="false">JC5</f>
        <v>0.594866228691667</v>
      </c>
      <c r="JE5" s="1" t="n">
        <f aca="false">JD5</f>
        <v>0.594866228691667</v>
      </c>
      <c r="JF5" s="1" t="n">
        <f aca="false">JE5</f>
        <v>0.594866228691667</v>
      </c>
      <c r="JG5" s="1" t="n">
        <f aca="false">JF5</f>
        <v>0.594866228691667</v>
      </c>
      <c r="JH5" s="1" t="n">
        <f aca="false">JG5</f>
        <v>0.594866228691667</v>
      </c>
      <c r="JI5" s="1" t="n">
        <f aca="false">JH5</f>
        <v>0.594866228691667</v>
      </c>
      <c r="JJ5" s="1" t="n">
        <f aca="false">JI5</f>
        <v>0.594866228691667</v>
      </c>
      <c r="JK5" s="1" t="n">
        <f aca="false">JJ5</f>
        <v>0.594866228691667</v>
      </c>
      <c r="JL5" s="1" t="n">
        <f aca="false">JK5</f>
        <v>0.594866228691667</v>
      </c>
      <c r="JM5" s="1" t="n">
        <f aca="false">JL5</f>
        <v>0.594866228691667</v>
      </c>
      <c r="JN5" s="1" t="n">
        <f aca="false">JM5</f>
        <v>0.594866228691667</v>
      </c>
      <c r="JO5" s="1" t="n">
        <f aca="false">JN5</f>
        <v>0.594866228691667</v>
      </c>
      <c r="JP5" s="1" t="n">
        <f aca="false">JO5</f>
        <v>0.594866228691667</v>
      </c>
      <c r="JQ5" s="1" t="n">
        <f aca="false">JP5</f>
        <v>0.594866228691667</v>
      </c>
      <c r="JR5" s="1" t="n">
        <f aca="false">JQ5</f>
        <v>0.594866228691667</v>
      </c>
      <c r="JS5" s="1" t="n">
        <f aca="false">JR5</f>
        <v>0.594866228691667</v>
      </c>
      <c r="JT5" s="1" t="n">
        <f aca="false">JS5</f>
        <v>0.594866228691667</v>
      </c>
      <c r="JU5" s="1" t="n">
        <f aca="false">JT5</f>
        <v>0.594866228691667</v>
      </c>
      <c r="JV5" s="1" t="n">
        <f aca="false">JU5</f>
        <v>0.594866228691667</v>
      </c>
      <c r="JW5" s="1" t="n">
        <f aca="false">JV5</f>
        <v>0.594866228691667</v>
      </c>
      <c r="JX5" s="1" t="n">
        <f aca="false">JW5</f>
        <v>0.594866228691667</v>
      </c>
      <c r="JY5" s="1" t="n">
        <f aca="false">JX5</f>
        <v>0.594866228691667</v>
      </c>
      <c r="JZ5" s="1" t="n">
        <f aca="false">JY5</f>
        <v>0.594866228691667</v>
      </c>
      <c r="KA5" s="1" t="n">
        <f aca="false">JZ5</f>
        <v>0.594866228691667</v>
      </c>
      <c r="KB5" s="1" t="n">
        <f aca="false">KA5</f>
        <v>0.594866228691667</v>
      </c>
      <c r="KC5" s="1" t="n">
        <f aca="false">KB5</f>
        <v>0.594866228691667</v>
      </c>
      <c r="KD5" s="1" t="n">
        <f aca="false">KC5</f>
        <v>0.594866228691667</v>
      </c>
      <c r="KE5" s="1" t="n">
        <f aca="false">KD5</f>
        <v>0.594866228691667</v>
      </c>
      <c r="KF5" s="1" t="n">
        <f aca="false">KE5</f>
        <v>0.594866228691667</v>
      </c>
      <c r="KG5" s="1" t="n">
        <f aca="false">KF5</f>
        <v>0.594866228691667</v>
      </c>
      <c r="KH5" s="1" t="n">
        <f aca="false">KG5</f>
        <v>0.594866228691667</v>
      </c>
      <c r="KI5" s="1" t="n">
        <f aca="false">KH5</f>
        <v>0.594866228691667</v>
      </c>
      <c r="KJ5" s="1" t="n">
        <f aca="false">KI5</f>
        <v>0.594866228691667</v>
      </c>
      <c r="KK5" s="1" t="n">
        <f aca="false">KJ5</f>
        <v>0.594866228691667</v>
      </c>
      <c r="KL5" s="1" t="n">
        <f aca="false">KK5</f>
        <v>0.594866228691667</v>
      </c>
      <c r="KM5" s="1" t="n">
        <f aca="false">KL5</f>
        <v>0.594866228691667</v>
      </c>
      <c r="KN5" s="1" t="n">
        <f aca="false">KM5</f>
        <v>0.594866228691667</v>
      </c>
      <c r="KO5" s="1" t="n">
        <f aca="false">KN5</f>
        <v>0.594866228691667</v>
      </c>
      <c r="KP5" s="1" t="n">
        <f aca="false">KO5</f>
        <v>0.594866228691667</v>
      </c>
      <c r="KQ5" s="1" t="n">
        <f aca="false">KP5</f>
        <v>0.594866228691667</v>
      </c>
      <c r="KR5" s="1" t="n">
        <f aca="false">KQ5</f>
        <v>0.594866228691667</v>
      </c>
      <c r="KS5" s="1" t="n">
        <f aca="false">KR5</f>
        <v>0.594866228691667</v>
      </c>
    </row>
    <row r="6" customFormat="false" ht="12.8" hidden="false" customHeight="false" outlineLevel="0" collapsed="false">
      <c r="A6" s="1" t="n">
        <v>19</v>
      </c>
      <c r="B6" s="1" t="n">
        <v>0.3227425398</v>
      </c>
      <c r="C6" s="1" t="n">
        <v>0.2856343809</v>
      </c>
      <c r="D6" s="1" t="n">
        <v>0.3886786121</v>
      </c>
      <c r="E6" s="1" t="n">
        <v>0.3213517214</v>
      </c>
      <c r="F6" s="1" t="n">
        <v>0.3629852286</v>
      </c>
      <c r="G6" s="1" t="n">
        <v>0.2674745923</v>
      </c>
      <c r="H6" s="1" t="n">
        <v>0.3643716463</v>
      </c>
      <c r="I6" s="1" t="n">
        <v>0.3808236263</v>
      </c>
      <c r="J6" s="1" t="n">
        <v>0.2857303361</v>
      </c>
      <c r="K6" s="1" t="n">
        <v>0.3159413973</v>
      </c>
      <c r="L6" s="1" t="n">
        <v>0.3188633436</v>
      </c>
      <c r="M6" s="1" t="n">
        <v>0.385604802</v>
      </c>
      <c r="N6" s="1" t="n">
        <v>0.3148327052</v>
      </c>
      <c r="O6" s="1" t="n">
        <v>0.2982732287</v>
      </c>
      <c r="P6" s="1" t="n">
        <v>0.2419845845</v>
      </c>
      <c r="Q6" s="1" t="n">
        <v>0.2992280971</v>
      </c>
      <c r="R6" s="1" t="n">
        <v>0.3217794217</v>
      </c>
      <c r="S6" s="1" t="n">
        <v>0.3443307463</v>
      </c>
      <c r="T6" s="1" t="n">
        <v>0.3578319432</v>
      </c>
      <c r="U6" s="1" t="n">
        <v>0.3549825887</v>
      </c>
      <c r="V6" s="1" t="n">
        <v>0.3736266738</v>
      </c>
      <c r="W6" s="1" t="n">
        <v>0.3386937302</v>
      </c>
      <c r="X6" s="1" t="n">
        <v>0.3178230491</v>
      </c>
      <c r="Y6" s="1" t="n">
        <v>0.2632054157</v>
      </c>
      <c r="Z6" s="1" t="n">
        <v>0.2910383693</v>
      </c>
      <c r="AA6" s="1" t="n">
        <v>0.2938960767</v>
      </c>
      <c r="AB6" s="1" t="n">
        <v>0.3553023254</v>
      </c>
      <c r="AC6" s="1" t="n">
        <v>0.3089648524</v>
      </c>
      <c r="AD6" s="1" t="n">
        <v>0.323648266</v>
      </c>
      <c r="AE6" s="1" t="n">
        <v>0.3314352937</v>
      </c>
      <c r="AF6" s="1" t="n">
        <v>0.3979685455</v>
      </c>
      <c r="AG6" s="1" t="n">
        <v>0.2871066962</v>
      </c>
      <c r="AH6" s="1" t="n">
        <v>0.3451569978</v>
      </c>
      <c r="AI6" s="1" t="n">
        <v>0.4072639415</v>
      </c>
      <c r="AJ6" s="1" t="n">
        <v>0.3968082902</v>
      </c>
      <c r="AK6" s="1" t="n">
        <v>0.3470259996</v>
      </c>
      <c r="AL6" s="1" t="n">
        <v>0.3515161009</v>
      </c>
      <c r="AM6" s="1" t="n">
        <v>0.3678819107</v>
      </c>
      <c r="AN6" s="1" t="n">
        <v>0.342680394</v>
      </c>
      <c r="AO6" s="1" t="n">
        <v>0.3649101776</v>
      </c>
      <c r="AP6" s="1" t="n">
        <v>0.3280089099</v>
      </c>
      <c r="AQ6" s="1" t="n">
        <v>0.4344825693</v>
      </c>
      <c r="AR6" s="1" t="n">
        <v>0.3502995608</v>
      </c>
      <c r="AS6" s="1" t="n">
        <v>0.3932657174</v>
      </c>
      <c r="AT6" s="1" t="n">
        <v>0.4290674828</v>
      </c>
      <c r="AU6" s="1" t="n">
        <v>0.3760063853</v>
      </c>
      <c r="AV6" s="1" t="n">
        <v>0.3858419102</v>
      </c>
      <c r="AW6" s="1" t="n">
        <v>0.3724387874</v>
      </c>
      <c r="AX6" s="1" t="n">
        <v>0.3761373182</v>
      </c>
      <c r="AY6" s="1" t="n">
        <v>0.379835849</v>
      </c>
      <c r="AZ6" s="1" t="n">
        <v>0.3835343798</v>
      </c>
      <c r="BA6" s="1" t="n">
        <v>0.3872329106</v>
      </c>
      <c r="BB6" s="1" t="n">
        <v>0.3957015798</v>
      </c>
      <c r="BC6" s="1" t="n">
        <v>0.4137316151</v>
      </c>
      <c r="BD6" s="0" t="n">
        <v>0.3732922177</v>
      </c>
      <c r="BE6" s="0" t="n">
        <v>0.4089173566</v>
      </c>
      <c r="BF6" s="0" t="n">
        <v>0.372205427</v>
      </c>
      <c r="BG6" s="0" t="n">
        <v>0.4092381085</v>
      </c>
      <c r="BH6" s="0" t="n">
        <v>0.3524963706</v>
      </c>
      <c r="BI6" s="0" t="n">
        <v>0.4533123057</v>
      </c>
      <c r="BJ6" s="0" t="n">
        <v>0.3746880342</v>
      </c>
      <c r="BK6" s="0" t="n">
        <v>0.3619291261</v>
      </c>
      <c r="BL6" s="0" t="n">
        <v>0.3939888395</v>
      </c>
      <c r="BM6" s="0" t="n">
        <v>0.3957190083</v>
      </c>
      <c r="BN6" s="1" t="n">
        <v>0.4343188875</v>
      </c>
      <c r="BO6" s="1" t="n">
        <v>0.4232017418</v>
      </c>
      <c r="BP6" s="1" t="n">
        <f aca="false">AVERAGE(AR6:BO6)</f>
        <v>0.391516704995833</v>
      </c>
      <c r="BQ6" s="1" t="n">
        <f aca="false">BP6</f>
        <v>0.391516704995833</v>
      </c>
      <c r="BR6" s="1" t="n">
        <f aca="false">BQ6</f>
        <v>0.391516704995833</v>
      </c>
      <c r="BS6" s="1" t="n">
        <f aca="false">BR6</f>
        <v>0.391516704995833</v>
      </c>
      <c r="BT6" s="1" t="n">
        <f aca="false">BS6</f>
        <v>0.391516704995833</v>
      </c>
      <c r="BU6" s="1" t="n">
        <f aca="false">BT6</f>
        <v>0.391516704995833</v>
      </c>
      <c r="BV6" s="1" t="n">
        <f aca="false">BU6</f>
        <v>0.391516704995833</v>
      </c>
      <c r="BW6" s="1" t="n">
        <f aca="false">BV6</f>
        <v>0.391516704995833</v>
      </c>
      <c r="BX6" s="1" t="n">
        <f aca="false">BW6</f>
        <v>0.391516704995833</v>
      </c>
      <c r="BY6" s="1" t="n">
        <f aca="false">BX6</f>
        <v>0.391516704995833</v>
      </c>
      <c r="BZ6" s="1" t="n">
        <f aca="false">BY6</f>
        <v>0.391516704995833</v>
      </c>
      <c r="CA6" s="1" t="n">
        <f aca="false">BZ6</f>
        <v>0.391516704995833</v>
      </c>
      <c r="CB6" s="1" t="n">
        <f aca="false">CA6</f>
        <v>0.391516704995833</v>
      </c>
      <c r="CC6" s="1" t="n">
        <f aca="false">CB6</f>
        <v>0.391516704995833</v>
      </c>
      <c r="CD6" s="1" t="n">
        <f aca="false">CC6</f>
        <v>0.391516704995833</v>
      </c>
      <c r="CE6" s="1" t="n">
        <f aca="false">CD6</f>
        <v>0.391516704995833</v>
      </c>
      <c r="CF6" s="1" t="n">
        <f aca="false">CE6</f>
        <v>0.391516704995833</v>
      </c>
      <c r="CG6" s="1" t="n">
        <f aca="false">CF6</f>
        <v>0.391516704995833</v>
      </c>
      <c r="CH6" s="1" t="n">
        <f aca="false">CG6</f>
        <v>0.391516704995833</v>
      </c>
      <c r="CI6" s="1" t="n">
        <f aca="false">CH6</f>
        <v>0.391516704995833</v>
      </c>
      <c r="CJ6" s="1" t="n">
        <f aca="false">CI6</f>
        <v>0.391516704995833</v>
      </c>
      <c r="CK6" s="1" t="n">
        <f aca="false">CJ6</f>
        <v>0.391516704995833</v>
      </c>
      <c r="CL6" s="1" t="n">
        <f aca="false">CK6</f>
        <v>0.391516704995833</v>
      </c>
      <c r="CM6" s="1" t="n">
        <f aca="false">CL6</f>
        <v>0.391516704995833</v>
      </c>
      <c r="CN6" s="1" t="n">
        <f aca="false">CM6</f>
        <v>0.391516704995833</v>
      </c>
      <c r="CO6" s="1" t="n">
        <f aca="false">CN6</f>
        <v>0.391516704995833</v>
      </c>
      <c r="CP6" s="1" t="n">
        <f aca="false">CO6</f>
        <v>0.391516704995833</v>
      </c>
      <c r="CQ6" s="1" t="n">
        <f aca="false">CP6</f>
        <v>0.391516704995833</v>
      </c>
      <c r="CR6" s="1" t="n">
        <f aca="false">CQ6</f>
        <v>0.391516704995833</v>
      </c>
      <c r="CS6" s="1" t="n">
        <f aca="false">CR6</f>
        <v>0.391516704995833</v>
      </c>
      <c r="CT6" s="1" t="n">
        <f aca="false">CS6</f>
        <v>0.391516704995833</v>
      </c>
      <c r="CU6" s="1" t="n">
        <f aca="false">CT6</f>
        <v>0.391516704995833</v>
      </c>
      <c r="CV6" s="1" t="n">
        <f aca="false">CU6</f>
        <v>0.391516704995833</v>
      </c>
      <c r="CW6" s="1" t="n">
        <f aca="false">CV6</f>
        <v>0.391516704995833</v>
      </c>
      <c r="CX6" s="1" t="n">
        <f aca="false">CW6</f>
        <v>0.391516704995833</v>
      </c>
      <c r="CY6" s="1" t="n">
        <f aca="false">CX6</f>
        <v>0.391516704995833</v>
      </c>
      <c r="CZ6" s="1" t="n">
        <f aca="false">CY6</f>
        <v>0.391516704995833</v>
      </c>
      <c r="DA6" s="1" t="n">
        <f aca="false">CZ6</f>
        <v>0.391516704995833</v>
      </c>
      <c r="DB6" s="1" t="n">
        <f aca="false">DA6</f>
        <v>0.391516704995833</v>
      </c>
      <c r="DC6" s="1" t="n">
        <f aca="false">DB6</f>
        <v>0.391516704995833</v>
      </c>
      <c r="DD6" s="1" t="n">
        <f aca="false">DC6</f>
        <v>0.391516704995833</v>
      </c>
      <c r="DE6" s="1" t="n">
        <f aca="false">DD6</f>
        <v>0.391516704995833</v>
      </c>
      <c r="DF6" s="1" t="n">
        <f aca="false">DE6</f>
        <v>0.391516704995833</v>
      </c>
      <c r="DG6" s="1" t="n">
        <f aca="false">DF6</f>
        <v>0.391516704995833</v>
      </c>
      <c r="DH6" s="1" t="n">
        <f aca="false">DG6</f>
        <v>0.391516704995833</v>
      </c>
      <c r="DI6" s="1" t="n">
        <f aca="false">DH6</f>
        <v>0.391516704995833</v>
      </c>
      <c r="DJ6" s="1" t="n">
        <f aca="false">DI6</f>
        <v>0.391516704995833</v>
      </c>
      <c r="DK6" s="1" t="n">
        <f aca="false">DJ6</f>
        <v>0.391516704995833</v>
      </c>
      <c r="DL6" s="1" t="n">
        <f aca="false">DK6</f>
        <v>0.391516704995833</v>
      </c>
      <c r="DM6" s="1" t="n">
        <f aca="false">DL6</f>
        <v>0.391516704995833</v>
      </c>
      <c r="DN6" s="1" t="n">
        <f aca="false">DM6</f>
        <v>0.391516704995833</v>
      </c>
      <c r="DO6" s="1" t="n">
        <f aca="false">DN6</f>
        <v>0.391516704995833</v>
      </c>
      <c r="DP6" s="1" t="n">
        <f aca="false">DO6</f>
        <v>0.391516704995833</v>
      </c>
      <c r="DQ6" s="1" t="n">
        <f aca="false">DP6</f>
        <v>0.391516704995833</v>
      </c>
      <c r="DR6" s="1" t="n">
        <f aca="false">DQ6</f>
        <v>0.391516704995833</v>
      </c>
      <c r="DS6" s="1" t="n">
        <f aca="false">DR6</f>
        <v>0.391516704995833</v>
      </c>
      <c r="DT6" s="1" t="n">
        <f aca="false">DS6</f>
        <v>0.391516704995833</v>
      </c>
      <c r="DU6" s="1" t="n">
        <f aca="false">DT6</f>
        <v>0.391516704995833</v>
      </c>
      <c r="DV6" s="1" t="n">
        <f aca="false">DU6</f>
        <v>0.391516704995833</v>
      </c>
      <c r="DW6" s="1" t="n">
        <f aca="false">DV6</f>
        <v>0.391516704995833</v>
      </c>
      <c r="DX6" s="1" t="n">
        <f aca="false">DW6</f>
        <v>0.391516704995833</v>
      </c>
      <c r="DY6" s="1" t="n">
        <f aca="false">DX6</f>
        <v>0.391516704995833</v>
      </c>
      <c r="DZ6" s="1" t="n">
        <f aca="false">DY6</f>
        <v>0.391516704995833</v>
      </c>
      <c r="EA6" s="1" t="n">
        <f aca="false">DZ6</f>
        <v>0.391516704995833</v>
      </c>
      <c r="EB6" s="1" t="n">
        <f aca="false">EA6</f>
        <v>0.391516704995833</v>
      </c>
      <c r="EC6" s="1" t="n">
        <f aca="false">EB6</f>
        <v>0.391516704995833</v>
      </c>
      <c r="ED6" s="1" t="n">
        <f aca="false">EC6</f>
        <v>0.391516704995833</v>
      </c>
      <c r="EE6" s="1" t="n">
        <f aca="false">ED6</f>
        <v>0.391516704995833</v>
      </c>
      <c r="EF6" s="1" t="n">
        <f aca="false">EE6</f>
        <v>0.391516704995833</v>
      </c>
      <c r="EG6" s="1" t="n">
        <f aca="false">EF6</f>
        <v>0.391516704995833</v>
      </c>
      <c r="EH6" s="1" t="n">
        <f aca="false">EG6</f>
        <v>0.391516704995833</v>
      </c>
      <c r="EI6" s="1" t="n">
        <f aca="false">EH6</f>
        <v>0.391516704995833</v>
      </c>
      <c r="EJ6" s="1" t="n">
        <f aca="false">EI6</f>
        <v>0.391516704995833</v>
      </c>
      <c r="EK6" s="1" t="n">
        <f aca="false">EJ6</f>
        <v>0.391516704995833</v>
      </c>
      <c r="EL6" s="1" t="n">
        <f aca="false">EK6</f>
        <v>0.391516704995833</v>
      </c>
      <c r="EM6" s="1" t="n">
        <f aca="false">EL6</f>
        <v>0.391516704995833</v>
      </c>
      <c r="EN6" s="1" t="n">
        <f aca="false">EM6</f>
        <v>0.391516704995833</v>
      </c>
      <c r="EO6" s="1" t="n">
        <f aca="false">EN6</f>
        <v>0.391516704995833</v>
      </c>
      <c r="EP6" s="1" t="n">
        <f aca="false">EO6</f>
        <v>0.391516704995833</v>
      </c>
      <c r="EQ6" s="1" t="n">
        <f aca="false">EP6</f>
        <v>0.391516704995833</v>
      </c>
      <c r="ER6" s="1" t="n">
        <f aca="false">EQ6</f>
        <v>0.391516704995833</v>
      </c>
      <c r="ES6" s="1" t="n">
        <f aca="false">ER6</f>
        <v>0.391516704995833</v>
      </c>
      <c r="ET6" s="1" t="n">
        <f aca="false">ES6</f>
        <v>0.391516704995833</v>
      </c>
      <c r="EU6" s="1" t="n">
        <f aca="false">ET6</f>
        <v>0.391516704995833</v>
      </c>
      <c r="EV6" s="1" t="n">
        <f aca="false">EU6</f>
        <v>0.391516704995833</v>
      </c>
      <c r="EY6" s="1" t="n">
        <v>0.4132679826</v>
      </c>
      <c r="EZ6" s="1" t="n">
        <v>0.3649817771</v>
      </c>
      <c r="FA6" s="1" t="n">
        <v>0.3239150184</v>
      </c>
      <c r="FB6" s="1" t="n">
        <v>0.4196722571</v>
      </c>
      <c r="FC6" s="1" t="n">
        <v>0.4177163112</v>
      </c>
      <c r="FD6" s="1" t="n">
        <v>0.3711817017</v>
      </c>
      <c r="FE6" s="1" t="n">
        <v>0.3804882279</v>
      </c>
      <c r="FF6" s="1" t="n">
        <v>0.3799737061</v>
      </c>
      <c r="FG6" s="1" t="n">
        <v>0.3629964074</v>
      </c>
      <c r="FH6" s="1" t="n">
        <v>0.4217763442</v>
      </c>
      <c r="FI6" s="1" t="n">
        <v>0.3548379071</v>
      </c>
      <c r="FJ6" s="1" t="n">
        <v>0.3865499774</v>
      </c>
      <c r="FK6" s="1" t="n">
        <v>0.3346275505</v>
      </c>
      <c r="FL6" s="1" t="n">
        <v>0.347465566</v>
      </c>
      <c r="FM6" s="1" t="n">
        <v>0.3171088151</v>
      </c>
      <c r="FN6" s="1" t="n">
        <v>0.3973170132</v>
      </c>
      <c r="FO6" s="1" t="n">
        <v>0.381788378</v>
      </c>
      <c r="FP6" s="1" t="n">
        <v>0.3662597428</v>
      </c>
      <c r="FQ6" s="1" t="n">
        <v>0.3560789936</v>
      </c>
      <c r="FR6" s="1" t="n">
        <v>0.3953201687</v>
      </c>
      <c r="FS6" s="1" t="n">
        <v>0.4353421849</v>
      </c>
      <c r="FT6" s="1" t="n">
        <v>0.3712930911</v>
      </c>
      <c r="FU6" s="1" t="n">
        <v>0.3687585288</v>
      </c>
      <c r="FV6" s="1" t="n">
        <v>0.4575068708</v>
      </c>
      <c r="FW6" s="1" t="n">
        <v>0.4363228275</v>
      </c>
      <c r="FX6" s="1" t="n">
        <v>0.4004275863</v>
      </c>
      <c r="FY6" s="1" t="n">
        <v>0.381369158</v>
      </c>
      <c r="FZ6" s="1" t="n">
        <v>0.4788921123</v>
      </c>
      <c r="GA6" s="1" t="n">
        <v>0.4725912887</v>
      </c>
      <c r="GB6" s="1" t="n">
        <v>0.4446433496</v>
      </c>
      <c r="GC6" s="1" t="n">
        <v>0.4291959005</v>
      </c>
      <c r="GD6" s="1" t="n">
        <v>0.3992742546</v>
      </c>
      <c r="GE6" s="1" t="n">
        <v>0.5004523387</v>
      </c>
      <c r="GF6" s="1" t="n">
        <v>0.4069568116</v>
      </c>
      <c r="GG6" s="1" t="n">
        <v>0.4619315363</v>
      </c>
      <c r="GH6" s="1" t="n">
        <v>0.5046052303</v>
      </c>
      <c r="GI6" s="1" t="n">
        <v>0.4519008861</v>
      </c>
      <c r="GJ6" s="1" t="n">
        <v>0.4227594511</v>
      </c>
      <c r="GK6" s="1" t="n">
        <v>0.4797229313</v>
      </c>
      <c r="GL6" s="1" t="n">
        <v>0.4271204842</v>
      </c>
      <c r="GM6" s="1" t="n">
        <v>0.4854937931</v>
      </c>
      <c r="GN6" s="1" t="n">
        <v>0.4539011441</v>
      </c>
      <c r="GO6" s="1" t="n">
        <v>0.4795177427</v>
      </c>
      <c r="GP6" s="1" t="n">
        <v>0.568236393</v>
      </c>
      <c r="GQ6" s="1" t="n">
        <v>0.4719519333</v>
      </c>
      <c r="GR6" s="1" t="n">
        <v>0.4426992045</v>
      </c>
      <c r="GS6" s="1" t="n">
        <v>0.5035732595</v>
      </c>
      <c r="GT6" s="1" t="n">
        <v>0.4527085085</v>
      </c>
      <c r="GU6" s="1" t="n">
        <v>0.4574237652</v>
      </c>
      <c r="GV6" s="1" t="n">
        <v>0.4621390219</v>
      </c>
      <c r="GW6" s="1" t="n">
        <v>0.4668542786</v>
      </c>
      <c r="GX6" s="1" t="n">
        <v>0.4715695353</v>
      </c>
      <c r="GY6" s="1" t="n">
        <v>0.4683562623</v>
      </c>
      <c r="GZ6" s="1" t="n">
        <v>0.5010479356</v>
      </c>
      <c r="HA6" s="0" t="n">
        <v>0.5241162713</v>
      </c>
      <c r="HB6" s="0" t="n">
        <v>0.4964267744</v>
      </c>
      <c r="HC6" s="0" t="n">
        <v>0.4719723242</v>
      </c>
      <c r="HD6" s="0" t="n">
        <v>0.4858877041</v>
      </c>
      <c r="HE6" s="0" t="n">
        <v>0.45450566</v>
      </c>
      <c r="HF6" s="0" t="n">
        <v>0.4966431103</v>
      </c>
      <c r="HG6" s="0" t="n">
        <v>0.5123376033</v>
      </c>
      <c r="HH6" s="0" t="n">
        <v>0.4698028429</v>
      </c>
      <c r="HI6" s="0" t="n">
        <v>0.5012414906</v>
      </c>
      <c r="HJ6" s="0" t="n">
        <v>0.5251910966</v>
      </c>
      <c r="HK6" s="0" t="n">
        <v>0.5338805591</v>
      </c>
      <c r="HL6" s="0" t="n">
        <v>0.4246562783</v>
      </c>
      <c r="HM6" s="1" t="n">
        <f aca="false">AVERAGE(GO6:HL6)</f>
        <v>0.485114148145833</v>
      </c>
      <c r="HN6" s="1" t="n">
        <f aca="false">HM6</f>
        <v>0.485114148145833</v>
      </c>
      <c r="HO6" s="1" t="n">
        <f aca="false">HN6</f>
        <v>0.485114148145833</v>
      </c>
      <c r="HP6" s="1" t="n">
        <f aca="false">HO6</f>
        <v>0.485114148145833</v>
      </c>
      <c r="HQ6" s="1" t="n">
        <f aca="false">HP6</f>
        <v>0.485114148145833</v>
      </c>
      <c r="HR6" s="1" t="n">
        <f aca="false">HQ6</f>
        <v>0.485114148145833</v>
      </c>
      <c r="HS6" s="1" t="n">
        <f aca="false">HR6</f>
        <v>0.485114148145833</v>
      </c>
      <c r="HT6" s="1" t="n">
        <f aca="false">HS6</f>
        <v>0.485114148145833</v>
      </c>
      <c r="HU6" s="1" t="n">
        <f aca="false">HT6</f>
        <v>0.485114148145833</v>
      </c>
      <c r="HV6" s="1" t="n">
        <f aca="false">HU6</f>
        <v>0.485114148145833</v>
      </c>
      <c r="HW6" s="1" t="n">
        <f aca="false">HV6</f>
        <v>0.485114148145833</v>
      </c>
      <c r="HX6" s="1" t="n">
        <f aca="false">HW6</f>
        <v>0.485114148145833</v>
      </c>
      <c r="HY6" s="1" t="n">
        <f aca="false">HX6</f>
        <v>0.485114148145833</v>
      </c>
      <c r="HZ6" s="1" t="n">
        <f aca="false">HY6</f>
        <v>0.485114148145833</v>
      </c>
      <c r="IA6" s="1" t="n">
        <f aca="false">HZ6</f>
        <v>0.485114148145833</v>
      </c>
      <c r="IB6" s="1" t="n">
        <f aca="false">IA6</f>
        <v>0.485114148145833</v>
      </c>
      <c r="IC6" s="1" t="n">
        <f aca="false">IB6</f>
        <v>0.485114148145833</v>
      </c>
      <c r="ID6" s="1" t="n">
        <f aca="false">IC6</f>
        <v>0.485114148145833</v>
      </c>
      <c r="IE6" s="1" t="n">
        <f aca="false">ID6</f>
        <v>0.485114148145833</v>
      </c>
      <c r="IF6" s="1" t="n">
        <f aca="false">IE6</f>
        <v>0.485114148145833</v>
      </c>
      <c r="IG6" s="1" t="n">
        <f aca="false">IF6</f>
        <v>0.485114148145833</v>
      </c>
      <c r="IH6" s="1" t="n">
        <f aca="false">IG6</f>
        <v>0.485114148145833</v>
      </c>
      <c r="II6" s="1" t="n">
        <f aca="false">IH6</f>
        <v>0.485114148145833</v>
      </c>
      <c r="IJ6" s="1" t="n">
        <f aca="false">II6</f>
        <v>0.485114148145833</v>
      </c>
      <c r="IK6" s="1" t="n">
        <f aca="false">IJ6</f>
        <v>0.485114148145833</v>
      </c>
      <c r="IL6" s="1" t="n">
        <f aca="false">IK6</f>
        <v>0.485114148145833</v>
      </c>
      <c r="IM6" s="1" t="n">
        <f aca="false">IL6</f>
        <v>0.485114148145833</v>
      </c>
      <c r="IN6" s="1" t="n">
        <f aca="false">IM6</f>
        <v>0.485114148145833</v>
      </c>
      <c r="IO6" s="1" t="n">
        <f aca="false">IN6</f>
        <v>0.485114148145833</v>
      </c>
      <c r="IP6" s="1" t="n">
        <f aca="false">IO6</f>
        <v>0.485114148145833</v>
      </c>
      <c r="IQ6" s="1" t="n">
        <f aca="false">IP6</f>
        <v>0.485114148145833</v>
      </c>
      <c r="IR6" s="1" t="n">
        <f aca="false">IQ6</f>
        <v>0.485114148145833</v>
      </c>
      <c r="IS6" s="1" t="n">
        <f aca="false">IR6</f>
        <v>0.485114148145833</v>
      </c>
      <c r="IT6" s="1" t="n">
        <f aca="false">IS6</f>
        <v>0.485114148145833</v>
      </c>
      <c r="IU6" s="1" t="n">
        <f aca="false">IT6</f>
        <v>0.485114148145833</v>
      </c>
      <c r="IV6" s="1" t="n">
        <f aca="false">IU6</f>
        <v>0.485114148145833</v>
      </c>
      <c r="IW6" s="1" t="n">
        <f aca="false">IV6</f>
        <v>0.485114148145833</v>
      </c>
      <c r="IX6" s="1" t="n">
        <f aca="false">IW6</f>
        <v>0.485114148145833</v>
      </c>
      <c r="IY6" s="1" t="n">
        <f aca="false">IX6</f>
        <v>0.485114148145833</v>
      </c>
      <c r="IZ6" s="1" t="n">
        <f aca="false">IY6</f>
        <v>0.485114148145833</v>
      </c>
      <c r="JA6" s="1" t="n">
        <f aca="false">IZ6</f>
        <v>0.485114148145833</v>
      </c>
      <c r="JB6" s="1" t="n">
        <f aca="false">JA6</f>
        <v>0.485114148145833</v>
      </c>
      <c r="JC6" s="1" t="n">
        <f aca="false">JB6</f>
        <v>0.485114148145833</v>
      </c>
      <c r="JD6" s="1" t="n">
        <f aca="false">JC6</f>
        <v>0.485114148145833</v>
      </c>
      <c r="JE6" s="1" t="n">
        <f aca="false">JD6</f>
        <v>0.485114148145833</v>
      </c>
      <c r="JF6" s="1" t="n">
        <f aca="false">JE6</f>
        <v>0.485114148145833</v>
      </c>
      <c r="JG6" s="1" t="n">
        <f aca="false">JF6</f>
        <v>0.485114148145833</v>
      </c>
      <c r="JH6" s="1" t="n">
        <f aca="false">JG6</f>
        <v>0.485114148145833</v>
      </c>
      <c r="JI6" s="1" t="n">
        <f aca="false">JH6</f>
        <v>0.485114148145833</v>
      </c>
      <c r="JJ6" s="1" t="n">
        <f aca="false">JI6</f>
        <v>0.485114148145833</v>
      </c>
      <c r="JK6" s="1" t="n">
        <f aca="false">JJ6</f>
        <v>0.485114148145833</v>
      </c>
      <c r="JL6" s="1" t="n">
        <f aca="false">JK6</f>
        <v>0.485114148145833</v>
      </c>
      <c r="JM6" s="1" t="n">
        <f aca="false">JL6</f>
        <v>0.485114148145833</v>
      </c>
      <c r="JN6" s="1" t="n">
        <f aca="false">JM6</f>
        <v>0.485114148145833</v>
      </c>
      <c r="JO6" s="1" t="n">
        <f aca="false">JN6</f>
        <v>0.485114148145833</v>
      </c>
      <c r="JP6" s="1" t="n">
        <f aca="false">JO6</f>
        <v>0.485114148145833</v>
      </c>
      <c r="JQ6" s="1" t="n">
        <f aca="false">JP6</f>
        <v>0.485114148145833</v>
      </c>
      <c r="JR6" s="1" t="n">
        <f aca="false">JQ6</f>
        <v>0.485114148145833</v>
      </c>
      <c r="JS6" s="1" t="n">
        <f aca="false">JR6</f>
        <v>0.485114148145833</v>
      </c>
      <c r="JT6" s="1" t="n">
        <f aca="false">JS6</f>
        <v>0.485114148145833</v>
      </c>
      <c r="JU6" s="1" t="n">
        <f aca="false">JT6</f>
        <v>0.485114148145833</v>
      </c>
      <c r="JV6" s="1" t="n">
        <f aca="false">JU6</f>
        <v>0.485114148145833</v>
      </c>
      <c r="JW6" s="1" t="n">
        <f aca="false">JV6</f>
        <v>0.485114148145833</v>
      </c>
      <c r="JX6" s="1" t="n">
        <f aca="false">JW6</f>
        <v>0.485114148145833</v>
      </c>
      <c r="JY6" s="1" t="n">
        <f aca="false">JX6</f>
        <v>0.485114148145833</v>
      </c>
      <c r="JZ6" s="1" t="n">
        <f aca="false">JY6</f>
        <v>0.485114148145833</v>
      </c>
      <c r="KA6" s="1" t="n">
        <f aca="false">JZ6</f>
        <v>0.485114148145833</v>
      </c>
      <c r="KB6" s="1" t="n">
        <f aca="false">KA6</f>
        <v>0.485114148145833</v>
      </c>
      <c r="KC6" s="1" t="n">
        <f aca="false">KB6</f>
        <v>0.485114148145833</v>
      </c>
      <c r="KD6" s="1" t="n">
        <f aca="false">KC6</f>
        <v>0.485114148145833</v>
      </c>
      <c r="KE6" s="1" t="n">
        <f aca="false">KD6</f>
        <v>0.485114148145833</v>
      </c>
      <c r="KF6" s="1" t="n">
        <f aca="false">KE6</f>
        <v>0.485114148145833</v>
      </c>
      <c r="KG6" s="1" t="n">
        <f aca="false">KF6</f>
        <v>0.485114148145833</v>
      </c>
      <c r="KH6" s="1" t="n">
        <f aca="false">KG6</f>
        <v>0.485114148145833</v>
      </c>
      <c r="KI6" s="1" t="n">
        <f aca="false">KH6</f>
        <v>0.485114148145833</v>
      </c>
      <c r="KJ6" s="1" t="n">
        <f aca="false">KI6</f>
        <v>0.485114148145833</v>
      </c>
      <c r="KK6" s="1" t="n">
        <f aca="false">KJ6</f>
        <v>0.485114148145833</v>
      </c>
      <c r="KL6" s="1" t="n">
        <f aca="false">KK6</f>
        <v>0.485114148145833</v>
      </c>
      <c r="KM6" s="1" t="n">
        <f aca="false">KL6</f>
        <v>0.485114148145833</v>
      </c>
      <c r="KN6" s="1" t="n">
        <f aca="false">KM6</f>
        <v>0.485114148145833</v>
      </c>
      <c r="KO6" s="1" t="n">
        <f aca="false">KN6</f>
        <v>0.485114148145833</v>
      </c>
      <c r="KP6" s="1" t="n">
        <f aca="false">KO6</f>
        <v>0.485114148145833</v>
      </c>
      <c r="KQ6" s="1" t="n">
        <f aca="false">KP6</f>
        <v>0.485114148145833</v>
      </c>
      <c r="KR6" s="1" t="n">
        <f aca="false">KQ6</f>
        <v>0.485114148145833</v>
      </c>
      <c r="KS6" s="1" t="n">
        <f aca="false">KR6</f>
        <v>0.485114148145833</v>
      </c>
    </row>
    <row r="7" customFormat="false" ht="12.8" hidden="false" customHeight="false" outlineLevel="0" collapsed="false">
      <c r="A7" s="1" t="n">
        <v>20</v>
      </c>
      <c r="B7" s="1" t="n">
        <v>0.1869460214</v>
      </c>
      <c r="C7" s="1" t="n">
        <v>0.2638244925</v>
      </c>
      <c r="D7" s="1" t="n">
        <v>0.234556656</v>
      </c>
      <c r="E7" s="1" t="n">
        <v>0.2458465019</v>
      </c>
      <c r="F7" s="1" t="n">
        <v>0.2992804003</v>
      </c>
      <c r="G7" s="1" t="n">
        <v>0.2762097766</v>
      </c>
      <c r="H7" s="1" t="n">
        <v>0.2649424659</v>
      </c>
      <c r="I7" s="1" t="n">
        <v>0.3037103689</v>
      </c>
      <c r="J7" s="1" t="n">
        <v>0.2185978578</v>
      </c>
      <c r="K7" s="1" t="n">
        <v>0.2613350803</v>
      </c>
      <c r="L7" s="1" t="n">
        <v>0.2487254631</v>
      </c>
      <c r="M7" s="1" t="n">
        <v>0.2821227804</v>
      </c>
      <c r="N7" s="1" t="n">
        <v>0.2660290094</v>
      </c>
      <c r="O7" s="1" t="n">
        <v>0.1901393196</v>
      </c>
      <c r="P7" s="1" t="n">
        <v>0.2173539211</v>
      </c>
      <c r="Q7" s="1" t="n">
        <v>0.2331195083</v>
      </c>
      <c r="R7" s="1" t="n">
        <v>0.249411328</v>
      </c>
      <c r="S7" s="1" t="n">
        <v>0.2657031476</v>
      </c>
      <c r="T7" s="1" t="n">
        <v>0.214969443</v>
      </c>
      <c r="U7" s="1" t="n">
        <v>0.2548000559</v>
      </c>
      <c r="V7" s="1" t="n">
        <v>0.2469398096</v>
      </c>
      <c r="W7" s="1" t="n">
        <v>0.2475905119</v>
      </c>
      <c r="X7" s="1" t="n">
        <v>0.2757708531</v>
      </c>
      <c r="Y7" s="1" t="n">
        <v>0.2947776955</v>
      </c>
      <c r="Z7" s="1" t="n">
        <v>0.2270579185</v>
      </c>
      <c r="AA7" s="1" t="n">
        <v>0.2287226879</v>
      </c>
      <c r="AB7" s="1" t="n">
        <v>0.2731808767</v>
      </c>
      <c r="AC7" s="1" t="n">
        <v>0.2277804641</v>
      </c>
      <c r="AD7" s="1" t="n">
        <v>0.2319052222</v>
      </c>
      <c r="AE7" s="1" t="n">
        <v>0.2410098243</v>
      </c>
      <c r="AF7" s="1" t="n">
        <v>0.2567241171</v>
      </c>
      <c r="AG7" s="1" t="n">
        <v>0.2680063778</v>
      </c>
      <c r="AH7" s="1" t="n">
        <v>0.2849003489</v>
      </c>
      <c r="AI7" s="1" t="n">
        <v>0.3001777631</v>
      </c>
      <c r="AJ7" s="1" t="n">
        <v>0.3031107271</v>
      </c>
      <c r="AK7" s="1" t="n">
        <v>0.2599483696</v>
      </c>
      <c r="AL7" s="1" t="n">
        <v>0.2902159869</v>
      </c>
      <c r="AM7" s="1" t="n">
        <v>0.2366925218</v>
      </c>
      <c r="AN7" s="1" t="n">
        <v>0.3287550562</v>
      </c>
      <c r="AO7" s="1" t="n">
        <v>0.2561812349</v>
      </c>
      <c r="AP7" s="1" t="n">
        <v>0.2913660761</v>
      </c>
      <c r="AQ7" s="1" t="n">
        <v>0.2580535672</v>
      </c>
      <c r="AR7" s="1" t="n">
        <v>0.3146584338</v>
      </c>
      <c r="AS7" s="1" t="n">
        <v>0.3273753681</v>
      </c>
      <c r="AT7" s="1" t="n">
        <v>0.3926510707</v>
      </c>
      <c r="AU7" s="1" t="n">
        <v>0.2811562368</v>
      </c>
      <c r="AV7" s="1" t="n">
        <v>0.2487593534</v>
      </c>
      <c r="AW7" s="1" t="n">
        <v>0.2727650764</v>
      </c>
      <c r="AX7" s="1" t="n">
        <v>0.278726755325</v>
      </c>
      <c r="AY7" s="1" t="n">
        <v>0.28468843425</v>
      </c>
      <c r="AZ7" s="1" t="n">
        <v>0.290650113175</v>
      </c>
      <c r="BA7" s="1" t="n">
        <v>0.2966117921</v>
      </c>
      <c r="BB7" s="1" t="n">
        <v>0.2832203613</v>
      </c>
      <c r="BC7" s="1" t="n">
        <v>0.2438801469</v>
      </c>
      <c r="BD7" s="0" t="n">
        <v>0.2769860609</v>
      </c>
      <c r="BE7" s="0" t="n">
        <v>0.3402282302</v>
      </c>
      <c r="BF7" s="0" t="n">
        <v>0.2592154959</v>
      </c>
      <c r="BG7" s="0" t="n">
        <v>0.2546359686</v>
      </c>
      <c r="BH7" s="0" t="n">
        <v>0.3021895691</v>
      </c>
      <c r="BI7" s="0" t="n">
        <v>0.3177461975</v>
      </c>
      <c r="BJ7" s="0" t="n">
        <v>0.3517537006</v>
      </c>
      <c r="BK7" s="0" t="n">
        <v>0.2665222102</v>
      </c>
      <c r="BL7" s="0" t="n">
        <v>0.3112747897</v>
      </c>
      <c r="BM7" s="0" t="n">
        <v>0.3611802996</v>
      </c>
      <c r="BN7" s="1" t="n">
        <v>0.2583038564</v>
      </c>
      <c r="BO7" s="1" t="n">
        <v>0.2521684602</v>
      </c>
      <c r="BP7" s="1" t="n">
        <f aca="false">AVERAGE(AR7:BO7)</f>
        <v>0.294472832547917</v>
      </c>
      <c r="BQ7" s="1" t="n">
        <f aca="false">BP7</f>
        <v>0.294472832547917</v>
      </c>
      <c r="BR7" s="1" t="n">
        <f aca="false">BQ7</f>
        <v>0.294472832547917</v>
      </c>
      <c r="BS7" s="1" t="n">
        <f aca="false">BR7</f>
        <v>0.294472832547917</v>
      </c>
      <c r="BT7" s="1" t="n">
        <f aca="false">BS7</f>
        <v>0.294472832547917</v>
      </c>
      <c r="BU7" s="1" t="n">
        <f aca="false">BT7</f>
        <v>0.294472832547917</v>
      </c>
      <c r="BV7" s="1" t="n">
        <f aca="false">BU7</f>
        <v>0.294472832547917</v>
      </c>
      <c r="BW7" s="1" t="n">
        <f aca="false">BV7</f>
        <v>0.294472832547917</v>
      </c>
      <c r="BX7" s="1" t="n">
        <f aca="false">BW7</f>
        <v>0.294472832547917</v>
      </c>
      <c r="BY7" s="1" t="n">
        <f aca="false">BX7</f>
        <v>0.294472832547917</v>
      </c>
      <c r="BZ7" s="1" t="n">
        <f aca="false">BY7</f>
        <v>0.294472832547917</v>
      </c>
      <c r="CA7" s="1" t="n">
        <f aca="false">BZ7</f>
        <v>0.294472832547917</v>
      </c>
      <c r="CB7" s="1" t="n">
        <f aca="false">CA7</f>
        <v>0.294472832547917</v>
      </c>
      <c r="CC7" s="1" t="n">
        <f aca="false">CB7</f>
        <v>0.294472832547917</v>
      </c>
      <c r="CD7" s="1" t="n">
        <f aca="false">CC7</f>
        <v>0.294472832547917</v>
      </c>
      <c r="CE7" s="1" t="n">
        <f aca="false">CD7</f>
        <v>0.294472832547917</v>
      </c>
      <c r="CF7" s="1" t="n">
        <f aca="false">CE7</f>
        <v>0.294472832547917</v>
      </c>
      <c r="CG7" s="1" t="n">
        <f aca="false">CF7</f>
        <v>0.294472832547917</v>
      </c>
      <c r="CH7" s="1" t="n">
        <f aca="false">CG7</f>
        <v>0.294472832547917</v>
      </c>
      <c r="CI7" s="1" t="n">
        <f aca="false">CH7</f>
        <v>0.294472832547917</v>
      </c>
      <c r="CJ7" s="1" t="n">
        <f aca="false">CI7</f>
        <v>0.294472832547917</v>
      </c>
      <c r="CK7" s="1" t="n">
        <f aca="false">CJ7</f>
        <v>0.294472832547917</v>
      </c>
      <c r="CL7" s="1" t="n">
        <f aca="false">CK7</f>
        <v>0.294472832547917</v>
      </c>
      <c r="CM7" s="1" t="n">
        <f aca="false">CL7</f>
        <v>0.294472832547917</v>
      </c>
      <c r="CN7" s="1" t="n">
        <f aca="false">CM7</f>
        <v>0.294472832547917</v>
      </c>
      <c r="CO7" s="1" t="n">
        <f aca="false">CN7</f>
        <v>0.294472832547917</v>
      </c>
      <c r="CP7" s="1" t="n">
        <f aca="false">CO7</f>
        <v>0.294472832547917</v>
      </c>
      <c r="CQ7" s="1" t="n">
        <f aca="false">CP7</f>
        <v>0.294472832547917</v>
      </c>
      <c r="CR7" s="1" t="n">
        <f aca="false">CQ7</f>
        <v>0.294472832547917</v>
      </c>
      <c r="CS7" s="1" t="n">
        <f aca="false">CR7</f>
        <v>0.294472832547917</v>
      </c>
      <c r="CT7" s="1" t="n">
        <f aca="false">CS7</f>
        <v>0.294472832547917</v>
      </c>
      <c r="CU7" s="1" t="n">
        <f aca="false">CT7</f>
        <v>0.294472832547917</v>
      </c>
      <c r="CV7" s="1" t="n">
        <f aca="false">CU7</f>
        <v>0.294472832547917</v>
      </c>
      <c r="CW7" s="1" t="n">
        <f aca="false">CV7</f>
        <v>0.294472832547917</v>
      </c>
      <c r="CX7" s="1" t="n">
        <f aca="false">CW7</f>
        <v>0.294472832547917</v>
      </c>
      <c r="CY7" s="1" t="n">
        <f aca="false">CX7</f>
        <v>0.294472832547917</v>
      </c>
      <c r="CZ7" s="1" t="n">
        <f aca="false">CY7</f>
        <v>0.294472832547917</v>
      </c>
      <c r="DA7" s="1" t="n">
        <f aca="false">CZ7</f>
        <v>0.294472832547917</v>
      </c>
      <c r="DB7" s="1" t="n">
        <f aca="false">DA7</f>
        <v>0.294472832547917</v>
      </c>
      <c r="DC7" s="1" t="n">
        <f aca="false">DB7</f>
        <v>0.294472832547917</v>
      </c>
      <c r="DD7" s="1" t="n">
        <f aca="false">DC7</f>
        <v>0.294472832547917</v>
      </c>
      <c r="DE7" s="1" t="n">
        <f aca="false">DD7</f>
        <v>0.294472832547917</v>
      </c>
      <c r="DF7" s="1" t="n">
        <f aca="false">DE7</f>
        <v>0.294472832547917</v>
      </c>
      <c r="DG7" s="1" t="n">
        <f aca="false">DF7</f>
        <v>0.294472832547917</v>
      </c>
      <c r="DH7" s="1" t="n">
        <f aca="false">DG7</f>
        <v>0.294472832547917</v>
      </c>
      <c r="DI7" s="1" t="n">
        <f aca="false">DH7</f>
        <v>0.294472832547917</v>
      </c>
      <c r="DJ7" s="1" t="n">
        <f aca="false">DI7</f>
        <v>0.294472832547917</v>
      </c>
      <c r="DK7" s="1" t="n">
        <f aca="false">DJ7</f>
        <v>0.294472832547917</v>
      </c>
      <c r="DL7" s="1" t="n">
        <f aca="false">DK7</f>
        <v>0.294472832547917</v>
      </c>
      <c r="DM7" s="1" t="n">
        <f aca="false">DL7</f>
        <v>0.294472832547917</v>
      </c>
      <c r="DN7" s="1" t="n">
        <f aca="false">DM7</f>
        <v>0.294472832547917</v>
      </c>
      <c r="DO7" s="1" t="n">
        <f aca="false">DN7</f>
        <v>0.294472832547917</v>
      </c>
      <c r="DP7" s="1" t="n">
        <f aca="false">DO7</f>
        <v>0.294472832547917</v>
      </c>
      <c r="DQ7" s="1" t="n">
        <f aca="false">DP7</f>
        <v>0.294472832547917</v>
      </c>
      <c r="DR7" s="1" t="n">
        <f aca="false">DQ7</f>
        <v>0.294472832547917</v>
      </c>
      <c r="DS7" s="1" t="n">
        <f aca="false">DR7</f>
        <v>0.294472832547917</v>
      </c>
      <c r="DT7" s="1" t="n">
        <f aca="false">DS7</f>
        <v>0.294472832547917</v>
      </c>
      <c r="DU7" s="1" t="n">
        <f aca="false">DT7</f>
        <v>0.294472832547917</v>
      </c>
      <c r="DV7" s="1" t="n">
        <f aca="false">DU7</f>
        <v>0.294472832547917</v>
      </c>
      <c r="DW7" s="1" t="n">
        <f aca="false">DV7</f>
        <v>0.294472832547917</v>
      </c>
      <c r="DX7" s="1" t="n">
        <f aca="false">DW7</f>
        <v>0.294472832547917</v>
      </c>
      <c r="DY7" s="1" t="n">
        <f aca="false">DX7</f>
        <v>0.294472832547917</v>
      </c>
      <c r="DZ7" s="1" t="n">
        <f aca="false">DY7</f>
        <v>0.294472832547917</v>
      </c>
      <c r="EA7" s="1" t="n">
        <f aca="false">DZ7</f>
        <v>0.294472832547917</v>
      </c>
      <c r="EB7" s="1" t="n">
        <f aca="false">EA7</f>
        <v>0.294472832547917</v>
      </c>
      <c r="EC7" s="1" t="n">
        <f aca="false">EB7</f>
        <v>0.294472832547917</v>
      </c>
      <c r="ED7" s="1" t="n">
        <f aca="false">EC7</f>
        <v>0.294472832547917</v>
      </c>
      <c r="EE7" s="1" t="n">
        <f aca="false">ED7</f>
        <v>0.294472832547917</v>
      </c>
      <c r="EF7" s="1" t="n">
        <f aca="false">EE7</f>
        <v>0.294472832547917</v>
      </c>
      <c r="EG7" s="1" t="n">
        <f aca="false">EF7</f>
        <v>0.294472832547917</v>
      </c>
      <c r="EH7" s="1" t="n">
        <f aca="false">EG7</f>
        <v>0.294472832547917</v>
      </c>
      <c r="EI7" s="1" t="n">
        <f aca="false">EH7</f>
        <v>0.294472832547917</v>
      </c>
      <c r="EJ7" s="1" t="n">
        <f aca="false">EI7</f>
        <v>0.294472832547917</v>
      </c>
      <c r="EK7" s="1" t="n">
        <f aca="false">EJ7</f>
        <v>0.294472832547917</v>
      </c>
      <c r="EL7" s="1" t="n">
        <f aca="false">EK7</f>
        <v>0.294472832547917</v>
      </c>
      <c r="EM7" s="1" t="n">
        <f aca="false">EL7</f>
        <v>0.294472832547917</v>
      </c>
      <c r="EN7" s="1" t="n">
        <f aca="false">EM7</f>
        <v>0.294472832547917</v>
      </c>
      <c r="EO7" s="1" t="n">
        <f aca="false">EN7</f>
        <v>0.294472832547917</v>
      </c>
      <c r="EP7" s="1" t="n">
        <f aca="false">EO7</f>
        <v>0.294472832547917</v>
      </c>
      <c r="EQ7" s="1" t="n">
        <f aca="false">EP7</f>
        <v>0.294472832547917</v>
      </c>
      <c r="ER7" s="1" t="n">
        <f aca="false">EQ7</f>
        <v>0.294472832547917</v>
      </c>
      <c r="ES7" s="1" t="n">
        <f aca="false">ER7</f>
        <v>0.294472832547917</v>
      </c>
      <c r="ET7" s="1" t="n">
        <f aca="false">ES7</f>
        <v>0.294472832547917</v>
      </c>
      <c r="EU7" s="1" t="n">
        <f aca="false">ET7</f>
        <v>0.294472832547917</v>
      </c>
      <c r="EV7" s="1" t="n">
        <f aca="false">EU7</f>
        <v>0.294472832547917</v>
      </c>
      <c r="EY7" s="1" t="n">
        <v>0.2701523785</v>
      </c>
      <c r="EZ7" s="1" t="n">
        <v>0.2569686182</v>
      </c>
      <c r="FA7" s="1" t="n">
        <v>0.2855438002</v>
      </c>
      <c r="FB7" s="1" t="n">
        <v>0.3288794701</v>
      </c>
      <c r="FC7" s="1" t="n">
        <v>0.3555299792</v>
      </c>
      <c r="FD7" s="1" t="n">
        <v>0.3089401771</v>
      </c>
      <c r="FE7" s="1" t="n">
        <v>0.3386536187</v>
      </c>
      <c r="FF7" s="1" t="n">
        <v>0.3665141283</v>
      </c>
      <c r="FG7" s="1" t="n">
        <v>0.3537630578</v>
      </c>
      <c r="FH7" s="1" t="n">
        <v>0.3228504338</v>
      </c>
      <c r="FI7" s="1" t="n">
        <v>0.2948406169</v>
      </c>
      <c r="FJ7" s="1" t="n">
        <v>0.2865369332</v>
      </c>
      <c r="FK7" s="1" t="n">
        <v>0.3218117126</v>
      </c>
      <c r="FL7" s="1" t="n">
        <v>0.3249876648</v>
      </c>
      <c r="FM7" s="1" t="n">
        <v>0.2989259499</v>
      </c>
      <c r="FN7" s="1" t="n">
        <v>0.3348429301</v>
      </c>
      <c r="FO7" s="1" t="n">
        <v>0.3094088122</v>
      </c>
      <c r="FP7" s="1" t="n">
        <v>0.2839746944</v>
      </c>
      <c r="FQ7" s="1" t="n">
        <v>0.2996520147</v>
      </c>
      <c r="FR7" s="1" t="n">
        <v>0.3161696511</v>
      </c>
      <c r="FS7" s="1" t="n">
        <v>0.3385744876</v>
      </c>
      <c r="FT7" s="1" t="n">
        <v>0.3376934679</v>
      </c>
      <c r="FU7" s="1" t="n">
        <v>0.3378504953</v>
      </c>
      <c r="FV7" s="1" t="n">
        <v>0.325521087</v>
      </c>
      <c r="FW7" s="1" t="n">
        <v>0.3182957886</v>
      </c>
      <c r="FX7" s="1" t="n">
        <v>0.2727529747</v>
      </c>
      <c r="FY7" s="1" t="n">
        <v>0.362370248</v>
      </c>
      <c r="FZ7" s="1" t="n">
        <v>0.4020990756</v>
      </c>
      <c r="GA7" s="1" t="n">
        <v>0.4020142629</v>
      </c>
      <c r="GB7" s="1" t="n">
        <v>0.3107880363</v>
      </c>
      <c r="GC7" s="1" t="n">
        <v>0.3183471831</v>
      </c>
      <c r="GD7" s="1" t="n">
        <v>0.3609076975</v>
      </c>
      <c r="GE7" s="1" t="n">
        <v>0.4678304193</v>
      </c>
      <c r="GF7" s="1" t="n">
        <v>0.3169044473</v>
      </c>
      <c r="GG7" s="1" t="n">
        <v>0.3523306932</v>
      </c>
      <c r="GH7" s="1" t="n">
        <v>0.3317394412</v>
      </c>
      <c r="GI7" s="1" t="n">
        <v>0.3920015214</v>
      </c>
      <c r="GJ7" s="1" t="n">
        <v>0.4640891914</v>
      </c>
      <c r="GK7" s="1" t="n">
        <v>0.3969943191</v>
      </c>
      <c r="GL7" s="1" t="n">
        <v>0.3690675198</v>
      </c>
      <c r="GM7" s="1" t="n">
        <v>0.3351241323</v>
      </c>
      <c r="GN7" s="1" t="n">
        <v>0.3330718758</v>
      </c>
      <c r="GO7" s="1" t="n">
        <v>0.3817170207</v>
      </c>
      <c r="GP7" s="1" t="n">
        <v>0.3673240771</v>
      </c>
      <c r="GQ7" s="1" t="n">
        <v>0.3975431203</v>
      </c>
      <c r="GR7" s="1" t="n">
        <v>0.3750100735</v>
      </c>
      <c r="GS7" s="1" t="n">
        <v>0.388880657</v>
      </c>
      <c r="GT7" s="1" t="n">
        <v>0.4474954502</v>
      </c>
      <c r="GU7" s="1" t="n">
        <v>0.42675659165</v>
      </c>
      <c r="GV7" s="1" t="n">
        <v>0.4060177331</v>
      </c>
      <c r="GW7" s="1" t="n">
        <v>0.38527887455</v>
      </c>
      <c r="GX7" s="1" t="n">
        <v>0.364540016</v>
      </c>
      <c r="GY7" s="1" t="n">
        <v>0.3731626228</v>
      </c>
      <c r="GZ7" s="1" t="n">
        <v>0.381119436</v>
      </c>
      <c r="HA7" s="0" t="n">
        <v>0.404627483</v>
      </c>
      <c r="HB7" s="0" t="n">
        <v>0.3972519855</v>
      </c>
      <c r="HC7" s="0" t="n">
        <v>0.3694235646</v>
      </c>
      <c r="HD7" s="0" t="n">
        <v>0.3888602562</v>
      </c>
      <c r="HE7" s="0" t="n">
        <v>0.3368287808</v>
      </c>
      <c r="HF7" s="0" t="n">
        <v>0.3476884345</v>
      </c>
      <c r="HG7" s="0" t="n">
        <v>0.3603794876</v>
      </c>
      <c r="HH7" s="0" t="n">
        <v>0.3736905786</v>
      </c>
      <c r="HI7" s="0" t="n">
        <v>0.3666825544</v>
      </c>
      <c r="HJ7" s="0" t="n">
        <v>0.4466488543</v>
      </c>
      <c r="HK7" s="0" t="n">
        <v>0.4609680029</v>
      </c>
      <c r="HL7" s="0" t="n">
        <v>0.3894061475</v>
      </c>
      <c r="HM7" s="1" t="n">
        <f aca="false">AVERAGE(GO7:HL7)</f>
        <v>0.389054241783333</v>
      </c>
      <c r="HN7" s="1" t="n">
        <f aca="false">HM7</f>
        <v>0.389054241783333</v>
      </c>
      <c r="HO7" s="1" t="n">
        <f aca="false">HN7</f>
        <v>0.389054241783333</v>
      </c>
      <c r="HP7" s="1" t="n">
        <f aca="false">HO7</f>
        <v>0.389054241783333</v>
      </c>
      <c r="HQ7" s="1" t="n">
        <f aca="false">HP7</f>
        <v>0.389054241783333</v>
      </c>
      <c r="HR7" s="1" t="n">
        <f aca="false">HQ7</f>
        <v>0.389054241783333</v>
      </c>
      <c r="HS7" s="1" t="n">
        <f aca="false">HR7</f>
        <v>0.389054241783333</v>
      </c>
      <c r="HT7" s="1" t="n">
        <f aca="false">HS7</f>
        <v>0.389054241783333</v>
      </c>
      <c r="HU7" s="1" t="n">
        <f aca="false">HT7</f>
        <v>0.389054241783333</v>
      </c>
      <c r="HV7" s="1" t="n">
        <f aca="false">HU7</f>
        <v>0.389054241783333</v>
      </c>
      <c r="HW7" s="1" t="n">
        <f aca="false">HV7</f>
        <v>0.389054241783333</v>
      </c>
      <c r="HX7" s="1" t="n">
        <f aca="false">HW7</f>
        <v>0.389054241783333</v>
      </c>
      <c r="HY7" s="1" t="n">
        <f aca="false">HX7</f>
        <v>0.389054241783333</v>
      </c>
      <c r="HZ7" s="1" t="n">
        <f aca="false">HY7</f>
        <v>0.389054241783333</v>
      </c>
      <c r="IA7" s="1" t="n">
        <f aca="false">HZ7</f>
        <v>0.389054241783333</v>
      </c>
      <c r="IB7" s="1" t="n">
        <f aca="false">IA7</f>
        <v>0.389054241783333</v>
      </c>
      <c r="IC7" s="1" t="n">
        <f aca="false">IB7</f>
        <v>0.389054241783333</v>
      </c>
      <c r="ID7" s="1" t="n">
        <f aca="false">IC7</f>
        <v>0.389054241783333</v>
      </c>
      <c r="IE7" s="1" t="n">
        <f aca="false">ID7</f>
        <v>0.389054241783333</v>
      </c>
      <c r="IF7" s="1" t="n">
        <f aca="false">IE7</f>
        <v>0.389054241783333</v>
      </c>
      <c r="IG7" s="1" t="n">
        <f aca="false">IF7</f>
        <v>0.389054241783333</v>
      </c>
      <c r="IH7" s="1" t="n">
        <f aca="false">IG7</f>
        <v>0.389054241783333</v>
      </c>
      <c r="II7" s="1" t="n">
        <f aca="false">IH7</f>
        <v>0.389054241783333</v>
      </c>
      <c r="IJ7" s="1" t="n">
        <f aca="false">II7</f>
        <v>0.389054241783333</v>
      </c>
      <c r="IK7" s="1" t="n">
        <f aca="false">IJ7</f>
        <v>0.389054241783333</v>
      </c>
      <c r="IL7" s="1" t="n">
        <f aca="false">IK7</f>
        <v>0.389054241783333</v>
      </c>
      <c r="IM7" s="1" t="n">
        <f aca="false">IL7</f>
        <v>0.389054241783333</v>
      </c>
      <c r="IN7" s="1" t="n">
        <f aca="false">IM7</f>
        <v>0.389054241783333</v>
      </c>
      <c r="IO7" s="1" t="n">
        <f aca="false">IN7</f>
        <v>0.389054241783333</v>
      </c>
      <c r="IP7" s="1" t="n">
        <f aca="false">IO7</f>
        <v>0.389054241783333</v>
      </c>
      <c r="IQ7" s="1" t="n">
        <f aca="false">IP7</f>
        <v>0.389054241783333</v>
      </c>
      <c r="IR7" s="1" t="n">
        <f aca="false">IQ7</f>
        <v>0.389054241783333</v>
      </c>
      <c r="IS7" s="1" t="n">
        <f aca="false">IR7</f>
        <v>0.389054241783333</v>
      </c>
      <c r="IT7" s="1" t="n">
        <f aca="false">IS7</f>
        <v>0.389054241783333</v>
      </c>
      <c r="IU7" s="1" t="n">
        <f aca="false">IT7</f>
        <v>0.389054241783333</v>
      </c>
      <c r="IV7" s="1" t="n">
        <f aca="false">IU7</f>
        <v>0.389054241783333</v>
      </c>
      <c r="IW7" s="1" t="n">
        <f aca="false">IV7</f>
        <v>0.389054241783333</v>
      </c>
      <c r="IX7" s="1" t="n">
        <f aca="false">IW7</f>
        <v>0.389054241783333</v>
      </c>
      <c r="IY7" s="1" t="n">
        <f aca="false">IX7</f>
        <v>0.389054241783333</v>
      </c>
      <c r="IZ7" s="1" t="n">
        <f aca="false">IY7</f>
        <v>0.389054241783333</v>
      </c>
      <c r="JA7" s="1" t="n">
        <f aca="false">IZ7</f>
        <v>0.389054241783333</v>
      </c>
      <c r="JB7" s="1" t="n">
        <f aca="false">JA7</f>
        <v>0.389054241783333</v>
      </c>
      <c r="JC7" s="1" t="n">
        <f aca="false">JB7</f>
        <v>0.389054241783333</v>
      </c>
      <c r="JD7" s="1" t="n">
        <f aca="false">JC7</f>
        <v>0.389054241783333</v>
      </c>
      <c r="JE7" s="1" t="n">
        <f aca="false">JD7</f>
        <v>0.389054241783333</v>
      </c>
      <c r="JF7" s="1" t="n">
        <f aca="false">JE7</f>
        <v>0.389054241783333</v>
      </c>
      <c r="JG7" s="1" t="n">
        <f aca="false">JF7</f>
        <v>0.389054241783333</v>
      </c>
      <c r="JH7" s="1" t="n">
        <f aca="false">JG7</f>
        <v>0.389054241783333</v>
      </c>
      <c r="JI7" s="1" t="n">
        <f aca="false">JH7</f>
        <v>0.389054241783333</v>
      </c>
      <c r="JJ7" s="1" t="n">
        <f aca="false">JI7</f>
        <v>0.389054241783333</v>
      </c>
      <c r="JK7" s="1" t="n">
        <f aca="false">JJ7</f>
        <v>0.389054241783333</v>
      </c>
      <c r="JL7" s="1" t="n">
        <f aca="false">JK7</f>
        <v>0.389054241783333</v>
      </c>
      <c r="JM7" s="1" t="n">
        <f aca="false">JL7</f>
        <v>0.389054241783333</v>
      </c>
      <c r="JN7" s="1" t="n">
        <f aca="false">JM7</f>
        <v>0.389054241783333</v>
      </c>
      <c r="JO7" s="1" t="n">
        <f aca="false">JN7</f>
        <v>0.389054241783333</v>
      </c>
      <c r="JP7" s="1" t="n">
        <f aca="false">JO7</f>
        <v>0.389054241783333</v>
      </c>
      <c r="JQ7" s="1" t="n">
        <f aca="false">JP7</f>
        <v>0.389054241783333</v>
      </c>
      <c r="JR7" s="1" t="n">
        <f aca="false">JQ7</f>
        <v>0.389054241783333</v>
      </c>
      <c r="JS7" s="1" t="n">
        <f aca="false">JR7</f>
        <v>0.389054241783333</v>
      </c>
      <c r="JT7" s="1" t="n">
        <f aca="false">JS7</f>
        <v>0.389054241783333</v>
      </c>
      <c r="JU7" s="1" t="n">
        <f aca="false">JT7</f>
        <v>0.389054241783333</v>
      </c>
      <c r="JV7" s="1" t="n">
        <f aca="false">JU7</f>
        <v>0.389054241783333</v>
      </c>
      <c r="JW7" s="1" t="n">
        <f aca="false">JV7</f>
        <v>0.389054241783333</v>
      </c>
      <c r="JX7" s="1" t="n">
        <f aca="false">JW7</f>
        <v>0.389054241783333</v>
      </c>
      <c r="JY7" s="1" t="n">
        <f aca="false">JX7</f>
        <v>0.389054241783333</v>
      </c>
      <c r="JZ7" s="1" t="n">
        <f aca="false">JY7</f>
        <v>0.389054241783333</v>
      </c>
      <c r="KA7" s="1" t="n">
        <f aca="false">JZ7</f>
        <v>0.389054241783333</v>
      </c>
      <c r="KB7" s="1" t="n">
        <f aca="false">KA7</f>
        <v>0.389054241783333</v>
      </c>
      <c r="KC7" s="1" t="n">
        <f aca="false">KB7</f>
        <v>0.389054241783333</v>
      </c>
      <c r="KD7" s="1" t="n">
        <f aca="false">KC7</f>
        <v>0.389054241783333</v>
      </c>
      <c r="KE7" s="1" t="n">
        <f aca="false">KD7</f>
        <v>0.389054241783333</v>
      </c>
      <c r="KF7" s="1" t="n">
        <f aca="false">KE7</f>
        <v>0.389054241783333</v>
      </c>
      <c r="KG7" s="1" t="n">
        <f aca="false">KF7</f>
        <v>0.389054241783333</v>
      </c>
      <c r="KH7" s="1" t="n">
        <f aca="false">KG7</f>
        <v>0.389054241783333</v>
      </c>
      <c r="KI7" s="1" t="n">
        <f aca="false">KH7</f>
        <v>0.389054241783333</v>
      </c>
      <c r="KJ7" s="1" t="n">
        <f aca="false">KI7</f>
        <v>0.389054241783333</v>
      </c>
      <c r="KK7" s="1" t="n">
        <f aca="false">KJ7</f>
        <v>0.389054241783333</v>
      </c>
      <c r="KL7" s="1" t="n">
        <f aca="false">KK7</f>
        <v>0.389054241783333</v>
      </c>
      <c r="KM7" s="1" t="n">
        <f aca="false">KL7</f>
        <v>0.389054241783333</v>
      </c>
      <c r="KN7" s="1" t="n">
        <f aca="false">KM7</f>
        <v>0.389054241783333</v>
      </c>
      <c r="KO7" s="1" t="n">
        <f aca="false">KN7</f>
        <v>0.389054241783333</v>
      </c>
      <c r="KP7" s="1" t="n">
        <f aca="false">KO7</f>
        <v>0.389054241783333</v>
      </c>
      <c r="KQ7" s="1" t="n">
        <f aca="false">KP7</f>
        <v>0.389054241783333</v>
      </c>
      <c r="KR7" s="1" t="n">
        <f aca="false">KQ7</f>
        <v>0.389054241783333</v>
      </c>
      <c r="KS7" s="1" t="n">
        <f aca="false">KR7</f>
        <v>0.389054241783333</v>
      </c>
    </row>
    <row r="8" customFormat="false" ht="12.8" hidden="false" customHeight="false" outlineLevel="0" collapsed="false">
      <c r="A8" s="1" t="n">
        <v>21</v>
      </c>
      <c r="B8" s="1" t="n">
        <v>0.1937548897</v>
      </c>
      <c r="C8" s="1" t="n">
        <v>0.1451307042</v>
      </c>
      <c r="D8" s="1" t="n">
        <v>0.1727167818</v>
      </c>
      <c r="E8" s="1" t="n">
        <v>0.1943244795</v>
      </c>
      <c r="F8" s="1" t="n">
        <v>0.1785904644</v>
      </c>
      <c r="G8" s="1" t="n">
        <v>0.1824336053</v>
      </c>
      <c r="H8" s="1" t="n">
        <v>0.1899371324</v>
      </c>
      <c r="I8" s="1" t="n">
        <v>0.2028941676</v>
      </c>
      <c r="J8" s="1" t="n">
        <v>0.2029097216</v>
      </c>
      <c r="K8" s="1" t="n">
        <v>0.1681812964</v>
      </c>
      <c r="L8" s="1" t="n">
        <v>0.1813839394</v>
      </c>
      <c r="M8" s="1" t="n">
        <v>0.1860346511</v>
      </c>
      <c r="N8" s="1" t="n">
        <v>0.1830168576</v>
      </c>
      <c r="O8" s="1" t="n">
        <v>0.2020767456</v>
      </c>
      <c r="P8" s="1" t="n">
        <v>0.2063393822</v>
      </c>
      <c r="Q8" s="1" t="n">
        <v>0.2189994767</v>
      </c>
      <c r="R8" s="1" t="n">
        <v>0.2114254274</v>
      </c>
      <c r="S8" s="1" t="n">
        <v>0.203851378</v>
      </c>
      <c r="T8" s="1" t="n">
        <v>0.1923875794</v>
      </c>
      <c r="U8" s="1" t="n">
        <v>0.2144025223</v>
      </c>
      <c r="V8" s="1" t="n">
        <v>0.2279660571</v>
      </c>
      <c r="W8" s="1" t="n">
        <v>0.2034855418</v>
      </c>
      <c r="X8" s="1" t="n">
        <v>0.2064581515</v>
      </c>
      <c r="Y8" s="1" t="n">
        <v>0.194318117</v>
      </c>
      <c r="Z8" s="1" t="n">
        <v>0.211283493</v>
      </c>
      <c r="AA8" s="1" t="n">
        <v>0.1920193652</v>
      </c>
      <c r="AB8" s="1" t="n">
        <v>0.1898141424</v>
      </c>
      <c r="AC8" s="1" t="n">
        <v>0.2010138769</v>
      </c>
      <c r="AD8" s="1" t="n">
        <v>0.252072692</v>
      </c>
      <c r="AE8" s="1" t="n">
        <v>0.1949468563</v>
      </c>
      <c r="AF8" s="1" t="n">
        <v>0.1754293203</v>
      </c>
      <c r="AG8" s="1" t="n">
        <v>0.2158627858</v>
      </c>
      <c r="AH8" s="1" t="n">
        <v>0.1898023746</v>
      </c>
      <c r="AI8" s="1" t="n">
        <v>0.1985533003</v>
      </c>
      <c r="AJ8" s="1" t="n">
        <v>0.2006798139</v>
      </c>
      <c r="AK8" s="1" t="n">
        <v>0.2137973328</v>
      </c>
      <c r="AL8" s="1" t="n">
        <v>0.2096334505</v>
      </c>
      <c r="AM8" s="1" t="n">
        <v>0.2866643114</v>
      </c>
      <c r="AN8" s="1" t="n">
        <v>0.1957704534</v>
      </c>
      <c r="AO8" s="1" t="n">
        <v>0.2339833442</v>
      </c>
      <c r="AP8" s="1" t="n">
        <v>0.2865395046</v>
      </c>
      <c r="AQ8" s="1" t="n">
        <v>0.2110164404</v>
      </c>
      <c r="AR8" s="1" t="n">
        <v>0.187612648</v>
      </c>
      <c r="AS8" s="1" t="n">
        <v>0.1867505271</v>
      </c>
      <c r="AT8" s="1" t="n">
        <v>0.1907813369</v>
      </c>
      <c r="AU8" s="1" t="n">
        <v>0.1856902852</v>
      </c>
      <c r="AV8" s="1" t="n">
        <v>0.2006603495</v>
      </c>
      <c r="AW8" s="1" t="n">
        <v>0.261108404</v>
      </c>
      <c r="AX8" s="1" t="n">
        <v>0.252372960275</v>
      </c>
      <c r="AY8" s="1" t="n">
        <v>0.24363751655</v>
      </c>
      <c r="AZ8" s="1" t="n">
        <v>0.234902072825</v>
      </c>
      <c r="BA8" s="1" t="n">
        <v>0.2261666291</v>
      </c>
      <c r="BB8" s="1" t="n">
        <v>0.2058319182</v>
      </c>
      <c r="BC8" s="1" t="n">
        <v>0.2510567369</v>
      </c>
      <c r="BD8" s="0" t="n">
        <v>0.2462221434</v>
      </c>
      <c r="BE8" s="0" t="n">
        <v>0.2014736456</v>
      </c>
      <c r="BF8" s="0" t="n">
        <v>0.2564833392</v>
      </c>
      <c r="BG8" s="0" t="n">
        <v>0.2777211387</v>
      </c>
      <c r="BH8" s="0" t="n">
        <v>0.2476922739</v>
      </c>
      <c r="BI8" s="0" t="n">
        <v>0.2182916918</v>
      </c>
      <c r="BJ8" s="0" t="n">
        <v>0.2199951424</v>
      </c>
      <c r="BK8" s="0" t="n">
        <v>0.2588863719</v>
      </c>
      <c r="BL8" s="0" t="n">
        <v>0.2453252154</v>
      </c>
      <c r="BM8" s="0" t="n">
        <v>0.2615060859</v>
      </c>
      <c r="BN8" s="1" t="n">
        <v>0.2423690911</v>
      </c>
      <c r="BO8" s="1" t="n">
        <v>0.2799561066</v>
      </c>
      <c r="BP8" s="1" t="n">
        <f aca="false">AVERAGE(AR8:BO8)</f>
        <v>0.23260390126875</v>
      </c>
      <c r="BQ8" s="1" t="n">
        <f aca="false">BP8</f>
        <v>0.23260390126875</v>
      </c>
      <c r="BR8" s="1" t="n">
        <f aca="false">BQ8</f>
        <v>0.23260390126875</v>
      </c>
      <c r="BS8" s="1" t="n">
        <f aca="false">BR8</f>
        <v>0.23260390126875</v>
      </c>
      <c r="BT8" s="1" t="n">
        <f aca="false">BS8</f>
        <v>0.23260390126875</v>
      </c>
      <c r="BU8" s="1" t="n">
        <f aca="false">BT8</f>
        <v>0.23260390126875</v>
      </c>
      <c r="BV8" s="1" t="n">
        <f aca="false">BU8</f>
        <v>0.23260390126875</v>
      </c>
      <c r="BW8" s="1" t="n">
        <f aca="false">BV8</f>
        <v>0.23260390126875</v>
      </c>
      <c r="BX8" s="1" t="n">
        <f aca="false">BW8</f>
        <v>0.23260390126875</v>
      </c>
      <c r="BY8" s="1" t="n">
        <f aca="false">BX8</f>
        <v>0.23260390126875</v>
      </c>
      <c r="BZ8" s="1" t="n">
        <f aca="false">BY8</f>
        <v>0.23260390126875</v>
      </c>
      <c r="CA8" s="1" t="n">
        <f aca="false">BZ8</f>
        <v>0.23260390126875</v>
      </c>
      <c r="CB8" s="1" t="n">
        <f aca="false">CA8</f>
        <v>0.23260390126875</v>
      </c>
      <c r="CC8" s="1" t="n">
        <f aca="false">CB8</f>
        <v>0.23260390126875</v>
      </c>
      <c r="CD8" s="1" t="n">
        <f aca="false">CC8</f>
        <v>0.23260390126875</v>
      </c>
      <c r="CE8" s="1" t="n">
        <f aca="false">CD8</f>
        <v>0.23260390126875</v>
      </c>
      <c r="CF8" s="1" t="n">
        <f aca="false">CE8</f>
        <v>0.23260390126875</v>
      </c>
      <c r="CG8" s="1" t="n">
        <f aca="false">CF8</f>
        <v>0.23260390126875</v>
      </c>
      <c r="CH8" s="1" t="n">
        <f aca="false">CG8</f>
        <v>0.23260390126875</v>
      </c>
      <c r="CI8" s="1" t="n">
        <f aca="false">CH8</f>
        <v>0.23260390126875</v>
      </c>
      <c r="CJ8" s="1" t="n">
        <f aca="false">CI8</f>
        <v>0.23260390126875</v>
      </c>
      <c r="CK8" s="1" t="n">
        <f aca="false">CJ8</f>
        <v>0.23260390126875</v>
      </c>
      <c r="CL8" s="1" t="n">
        <f aca="false">CK8</f>
        <v>0.23260390126875</v>
      </c>
      <c r="CM8" s="1" t="n">
        <f aca="false">CL8</f>
        <v>0.23260390126875</v>
      </c>
      <c r="CN8" s="1" t="n">
        <f aca="false">CM8</f>
        <v>0.23260390126875</v>
      </c>
      <c r="CO8" s="1" t="n">
        <f aca="false">CN8</f>
        <v>0.23260390126875</v>
      </c>
      <c r="CP8" s="1" t="n">
        <f aca="false">CO8</f>
        <v>0.23260390126875</v>
      </c>
      <c r="CQ8" s="1" t="n">
        <f aca="false">CP8</f>
        <v>0.23260390126875</v>
      </c>
      <c r="CR8" s="1" t="n">
        <f aca="false">CQ8</f>
        <v>0.23260390126875</v>
      </c>
      <c r="CS8" s="1" t="n">
        <f aca="false">CR8</f>
        <v>0.23260390126875</v>
      </c>
      <c r="CT8" s="1" t="n">
        <f aca="false">CS8</f>
        <v>0.23260390126875</v>
      </c>
      <c r="CU8" s="1" t="n">
        <f aca="false">CT8</f>
        <v>0.23260390126875</v>
      </c>
      <c r="CV8" s="1" t="n">
        <f aca="false">CU8</f>
        <v>0.23260390126875</v>
      </c>
      <c r="CW8" s="1" t="n">
        <f aca="false">CV8</f>
        <v>0.23260390126875</v>
      </c>
      <c r="CX8" s="1" t="n">
        <f aca="false">CW8</f>
        <v>0.23260390126875</v>
      </c>
      <c r="CY8" s="1" t="n">
        <f aca="false">CX8</f>
        <v>0.23260390126875</v>
      </c>
      <c r="CZ8" s="1" t="n">
        <f aca="false">CY8</f>
        <v>0.23260390126875</v>
      </c>
      <c r="DA8" s="1" t="n">
        <f aca="false">CZ8</f>
        <v>0.23260390126875</v>
      </c>
      <c r="DB8" s="1" t="n">
        <f aca="false">DA8</f>
        <v>0.23260390126875</v>
      </c>
      <c r="DC8" s="1" t="n">
        <f aca="false">DB8</f>
        <v>0.23260390126875</v>
      </c>
      <c r="DD8" s="1" t="n">
        <f aca="false">DC8</f>
        <v>0.23260390126875</v>
      </c>
      <c r="DE8" s="1" t="n">
        <f aca="false">DD8</f>
        <v>0.23260390126875</v>
      </c>
      <c r="DF8" s="1" t="n">
        <f aca="false">DE8</f>
        <v>0.23260390126875</v>
      </c>
      <c r="DG8" s="1" t="n">
        <f aca="false">DF8</f>
        <v>0.23260390126875</v>
      </c>
      <c r="DH8" s="1" t="n">
        <f aca="false">DG8</f>
        <v>0.23260390126875</v>
      </c>
      <c r="DI8" s="1" t="n">
        <f aca="false">DH8</f>
        <v>0.23260390126875</v>
      </c>
      <c r="DJ8" s="1" t="n">
        <f aca="false">DI8</f>
        <v>0.23260390126875</v>
      </c>
      <c r="DK8" s="1" t="n">
        <f aca="false">DJ8</f>
        <v>0.23260390126875</v>
      </c>
      <c r="DL8" s="1" t="n">
        <f aca="false">DK8</f>
        <v>0.23260390126875</v>
      </c>
      <c r="DM8" s="1" t="n">
        <f aca="false">DL8</f>
        <v>0.23260390126875</v>
      </c>
      <c r="DN8" s="1" t="n">
        <f aca="false">DM8</f>
        <v>0.23260390126875</v>
      </c>
      <c r="DO8" s="1" t="n">
        <f aca="false">DN8</f>
        <v>0.23260390126875</v>
      </c>
      <c r="DP8" s="1" t="n">
        <f aca="false">DO8</f>
        <v>0.23260390126875</v>
      </c>
      <c r="DQ8" s="1" t="n">
        <f aca="false">DP8</f>
        <v>0.23260390126875</v>
      </c>
      <c r="DR8" s="1" t="n">
        <f aca="false">DQ8</f>
        <v>0.23260390126875</v>
      </c>
      <c r="DS8" s="1" t="n">
        <f aca="false">DR8</f>
        <v>0.23260390126875</v>
      </c>
      <c r="DT8" s="1" t="n">
        <f aca="false">DS8</f>
        <v>0.23260390126875</v>
      </c>
      <c r="DU8" s="1" t="n">
        <f aca="false">DT8</f>
        <v>0.23260390126875</v>
      </c>
      <c r="DV8" s="1" t="n">
        <f aca="false">DU8</f>
        <v>0.23260390126875</v>
      </c>
      <c r="DW8" s="1" t="n">
        <f aca="false">DV8</f>
        <v>0.23260390126875</v>
      </c>
      <c r="DX8" s="1" t="n">
        <f aca="false">DW8</f>
        <v>0.23260390126875</v>
      </c>
      <c r="DY8" s="1" t="n">
        <f aca="false">DX8</f>
        <v>0.23260390126875</v>
      </c>
      <c r="DZ8" s="1" t="n">
        <f aca="false">DY8</f>
        <v>0.23260390126875</v>
      </c>
      <c r="EA8" s="1" t="n">
        <f aca="false">DZ8</f>
        <v>0.23260390126875</v>
      </c>
      <c r="EB8" s="1" t="n">
        <f aca="false">EA8</f>
        <v>0.23260390126875</v>
      </c>
      <c r="EC8" s="1" t="n">
        <f aca="false">EB8</f>
        <v>0.23260390126875</v>
      </c>
      <c r="ED8" s="1" t="n">
        <f aca="false">EC8</f>
        <v>0.23260390126875</v>
      </c>
      <c r="EE8" s="1" t="n">
        <f aca="false">ED8</f>
        <v>0.23260390126875</v>
      </c>
      <c r="EF8" s="1" t="n">
        <f aca="false">EE8</f>
        <v>0.23260390126875</v>
      </c>
      <c r="EG8" s="1" t="n">
        <f aca="false">EF8</f>
        <v>0.23260390126875</v>
      </c>
      <c r="EH8" s="1" t="n">
        <f aca="false">EG8</f>
        <v>0.23260390126875</v>
      </c>
      <c r="EI8" s="1" t="n">
        <f aca="false">EH8</f>
        <v>0.23260390126875</v>
      </c>
      <c r="EJ8" s="1" t="n">
        <f aca="false">EI8</f>
        <v>0.23260390126875</v>
      </c>
      <c r="EK8" s="1" t="n">
        <f aca="false">EJ8</f>
        <v>0.23260390126875</v>
      </c>
      <c r="EL8" s="1" t="n">
        <f aca="false">EK8</f>
        <v>0.23260390126875</v>
      </c>
      <c r="EM8" s="1" t="n">
        <f aca="false">EL8</f>
        <v>0.23260390126875</v>
      </c>
      <c r="EN8" s="1" t="n">
        <f aca="false">EM8</f>
        <v>0.23260390126875</v>
      </c>
      <c r="EO8" s="1" t="n">
        <f aca="false">EN8</f>
        <v>0.23260390126875</v>
      </c>
      <c r="EP8" s="1" t="n">
        <f aca="false">EO8</f>
        <v>0.23260390126875</v>
      </c>
      <c r="EQ8" s="1" t="n">
        <f aca="false">EP8</f>
        <v>0.23260390126875</v>
      </c>
      <c r="ER8" s="1" t="n">
        <f aca="false">EQ8</f>
        <v>0.23260390126875</v>
      </c>
      <c r="ES8" s="1" t="n">
        <f aca="false">ER8</f>
        <v>0.23260390126875</v>
      </c>
      <c r="ET8" s="1" t="n">
        <f aca="false">ES8</f>
        <v>0.23260390126875</v>
      </c>
      <c r="EU8" s="1" t="n">
        <f aca="false">ET8</f>
        <v>0.23260390126875</v>
      </c>
      <c r="EV8" s="1" t="n">
        <f aca="false">EU8</f>
        <v>0.23260390126875</v>
      </c>
      <c r="EY8" s="1" t="n">
        <v>0.2285525248</v>
      </c>
      <c r="EZ8" s="1" t="n">
        <v>0.2327484383</v>
      </c>
      <c r="FA8" s="1" t="n">
        <v>0.2464429555</v>
      </c>
      <c r="FB8" s="1" t="n">
        <v>0.311282834</v>
      </c>
      <c r="FC8" s="1" t="n">
        <v>0.2452953186</v>
      </c>
      <c r="FD8" s="1" t="n">
        <v>0.266034731</v>
      </c>
      <c r="FE8" s="1" t="n">
        <v>0.2744120583</v>
      </c>
      <c r="FF8" s="1" t="n">
        <v>0.2840646272</v>
      </c>
      <c r="FG8" s="1" t="n">
        <v>0.2990324445</v>
      </c>
      <c r="FH8" s="1" t="n">
        <v>0.2519394254</v>
      </c>
      <c r="FI8" s="1" t="n">
        <v>0.2210874192</v>
      </c>
      <c r="FJ8" s="1" t="n">
        <v>0.2899941465</v>
      </c>
      <c r="FK8" s="1" t="n">
        <v>0.2578688211</v>
      </c>
      <c r="FL8" s="1" t="n">
        <v>0.2795462371</v>
      </c>
      <c r="FM8" s="1" t="n">
        <v>0.257157735</v>
      </c>
      <c r="FN8" s="1" t="n">
        <v>0.2407105614</v>
      </c>
      <c r="FO8" s="1" t="n">
        <v>0.2480212285</v>
      </c>
      <c r="FP8" s="1" t="n">
        <v>0.2553318955</v>
      </c>
      <c r="FQ8" s="1" t="n">
        <v>0.244218703</v>
      </c>
      <c r="FR8" s="1" t="n">
        <v>0.2503358731</v>
      </c>
      <c r="FS8" s="1" t="n">
        <v>0.2332877286</v>
      </c>
      <c r="FT8" s="1" t="n">
        <v>0.2910074009</v>
      </c>
      <c r="FU8" s="1" t="n">
        <v>0.2891035463</v>
      </c>
      <c r="FV8" s="1" t="n">
        <v>0.2579515335</v>
      </c>
      <c r="FW8" s="1" t="n">
        <v>0.311662352</v>
      </c>
      <c r="FX8" s="1" t="n">
        <v>0.2775425785</v>
      </c>
      <c r="FY8" s="1" t="n">
        <v>0.3051923346</v>
      </c>
      <c r="FZ8" s="1" t="n">
        <v>0.3010779184</v>
      </c>
      <c r="GA8" s="1" t="n">
        <v>0.2821359011</v>
      </c>
      <c r="GB8" s="1" t="n">
        <v>0.3122221731</v>
      </c>
      <c r="GC8" s="1" t="n">
        <v>0.2716417043</v>
      </c>
      <c r="GD8" s="1" t="n">
        <v>0.3213157406</v>
      </c>
      <c r="GE8" s="1" t="n">
        <v>0.3284673173</v>
      </c>
      <c r="GF8" s="1" t="n">
        <v>0.3339360436</v>
      </c>
      <c r="GG8" s="1" t="n">
        <v>0.3681405254</v>
      </c>
      <c r="GH8" s="1" t="n">
        <v>0.3511034236</v>
      </c>
      <c r="GI8" s="1" t="n">
        <v>0.339533059</v>
      </c>
      <c r="GJ8" s="1" t="n">
        <v>0.3711674015</v>
      </c>
      <c r="GK8" s="1" t="n">
        <v>0.2713971329</v>
      </c>
      <c r="GL8" s="1" t="n">
        <v>0.2893464046</v>
      </c>
      <c r="GM8" s="1" t="n">
        <v>0.3108301757</v>
      </c>
      <c r="GN8" s="1" t="n">
        <v>0.3372023712</v>
      </c>
      <c r="GO8" s="1" t="n">
        <v>0.352093758</v>
      </c>
      <c r="GP8" s="1" t="n">
        <v>0.3327095262</v>
      </c>
      <c r="GQ8" s="1" t="n">
        <v>0.315725763</v>
      </c>
      <c r="GR8" s="1" t="n">
        <v>0.3053308059</v>
      </c>
      <c r="GS8" s="1" t="n">
        <v>0.2858033573</v>
      </c>
      <c r="GT8" s="1" t="n">
        <v>0.3535349662</v>
      </c>
      <c r="GU8" s="1" t="n">
        <v>0.355730919075</v>
      </c>
      <c r="GV8" s="1" t="n">
        <v>0.35792687195</v>
      </c>
      <c r="GW8" s="1" t="n">
        <v>0.360122824825</v>
      </c>
      <c r="GX8" s="1" t="n">
        <v>0.3623187777</v>
      </c>
      <c r="GY8" s="1" t="n">
        <v>0.3211361462</v>
      </c>
      <c r="GZ8" s="1" t="n">
        <v>0.3092440171</v>
      </c>
      <c r="HA8" s="0" t="n">
        <v>0.3740623382</v>
      </c>
      <c r="HB8" s="0" t="n">
        <v>0.3340143312</v>
      </c>
      <c r="HC8" s="0" t="n">
        <v>0.2477466628</v>
      </c>
      <c r="HD8" s="0" t="n">
        <v>0.3237343638</v>
      </c>
      <c r="HE8" s="0" t="n">
        <v>0.3675816435</v>
      </c>
      <c r="HF8" s="0" t="n">
        <v>0.3509061989</v>
      </c>
      <c r="HG8" s="0" t="n">
        <v>0.3310978773</v>
      </c>
      <c r="HH8" s="0" t="n">
        <v>0.2703883576</v>
      </c>
      <c r="HI8" s="0" t="n">
        <v>0.3088065016</v>
      </c>
      <c r="HJ8" s="0" t="n">
        <v>0.2923248905</v>
      </c>
      <c r="HK8" s="0" t="n">
        <v>0.3311702552</v>
      </c>
      <c r="HL8" s="0" t="n">
        <v>0.3380908831</v>
      </c>
      <c r="HM8" s="1" t="n">
        <f aca="false">AVERAGE(GO8:HL8)</f>
        <v>0.32840008488125</v>
      </c>
      <c r="HN8" s="1" t="n">
        <f aca="false">HM8</f>
        <v>0.32840008488125</v>
      </c>
      <c r="HO8" s="1" t="n">
        <f aca="false">HN8</f>
        <v>0.32840008488125</v>
      </c>
      <c r="HP8" s="1" t="n">
        <f aca="false">HO8</f>
        <v>0.32840008488125</v>
      </c>
      <c r="HQ8" s="1" t="n">
        <f aca="false">HP8</f>
        <v>0.32840008488125</v>
      </c>
      <c r="HR8" s="1" t="n">
        <f aca="false">HQ8</f>
        <v>0.32840008488125</v>
      </c>
      <c r="HS8" s="1" t="n">
        <f aca="false">HR8</f>
        <v>0.32840008488125</v>
      </c>
      <c r="HT8" s="1" t="n">
        <f aca="false">HS8</f>
        <v>0.32840008488125</v>
      </c>
      <c r="HU8" s="1" t="n">
        <f aca="false">HT8</f>
        <v>0.32840008488125</v>
      </c>
      <c r="HV8" s="1" t="n">
        <f aca="false">HU8</f>
        <v>0.32840008488125</v>
      </c>
      <c r="HW8" s="1" t="n">
        <f aca="false">HV8</f>
        <v>0.32840008488125</v>
      </c>
      <c r="HX8" s="1" t="n">
        <f aca="false">HW8</f>
        <v>0.32840008488125</v>
      </c>
      <c r="HY8" s="1" t="n">
        <f aca="false">HX8</f>
        <v>0.32840008488125</v>
      </c>
      <c r="HZ8" s="1" t="n">
        <f aca="false">HY8</f>
        <v>0.32840008488125</v>
      </c>
      <c r="IA8" s="1" t="n">
        <f aca="false">HZ8</f>
        <v>0.32840008488125</v>
      </c>
      <c r="IB8" s="1" t="n">
        <f aca="false">IA8</f>
        <v>0.32840008488125</v>
      </c>
      <c r="IC8" s="1" t="n">
        <f aca="false">IB8</f>
        <v>0.32840008488125</v>
      </c>
      <c r="ID8" s="1" t="n">
        <f aca="false">IC8</f>
        <v>0.32840008488125</v>
      </c>
      <c r="IE8" s="1" t="n">
        <f aca="false">ID8</f>
        <v>0.32840008488125</v>
      </c>
      <c r="IF8" s="1" t="n">
        <f aca="false">IE8</f>
        <v>0.32840008488125</v>
      </c>
      <c r="IG8" s="1" t="n">
        <f aca="false">IF8</f>
        <v>0.32840008488125</v>
      </c>
      <c r="IH8" s="1" t="n">
        <f aca="false">IG8</f>
        <v>0.32840008488125</v>
      </c>
      <c r="II8" s="1" t="n">
        <f aca="false">IH8</f>
        <v>0.32840008488125</v>
      </c>
      <c r="IJ8" s="1" t="n">
        <f aca="false">II8</f>
        <v>0.32840008488125</v>
      </c>
      <c r="IK8" s="1" t="n">
        <f aca="false">IJ8</f>
        <v>0.32840008488125</v>
      </c>
      <c r="IL8" s="1" t="n">
        <f aca="false">IK8</f>
        <v>0.32840008488125</v>
      </c>
      <c r="IM8" s="1" t="n">
        <f aca="false">IL8</f>
        <v>0.32840008488125</v>
      </c>
      <c r="IN8" s="1" t="n">
        <f aca="false">IM8</f>
        <v>0.32840008488125</v>
      </c>
      <c r="IO8" s="1" t="n">
        <f aca="false">IN8</f>
        <v>0.32840008488125</v>
      </c>
      <c r="IP8" s="1" t="n">
        <f aca="false">IO8</f>
        <v>0.32840008488125</v>
      </c>
      <c r="IQ8" s="1" t="n">
        <f aca="false">IP8</f>
        <v>0.32840008488125</v>
      </c>
      <c r="IR8" s="1" t="n">
        <f aca="false">IQ8</f>
        <v>0.32840008488125</v>
      </c>
      <c r="IS8" s="1" t="n">
        <f aca="false">IR8</f>
        <v>0.32840008488125</v>
      </c>
      <c r="IT8" s="1" t="n">
        <f aca="false">IS8</f>
        <v>0.32840008488125</v>
      </c>
      <c r="IU8" s="1" t="n">
        <f aca="false">IT8</f>
        <v>0.32840008488125</v>
      </c>
      <c r="IV8" s="1" t="n">
        <f aca="false">IU8</f>
        <v>0.32840008488125</v>
      </c>
      <c r="IW8" s="1" t="n">
        <f aca="false">IV8</f>
        <v>0.32840008488125</v>
      </c>
      <c r="IX8" s="1" t="n">
        <f aca="false">IW8</f>
        <v>0.32840008488125</v>
      </c>
      <c r="IY8" s="1" t="n">
        <f aca="false">IX8</f>
        <v>0.32840008488125</v>
      </c>
      <c r="IZ8" s="1" t="n">
        <f aca="false">IY8</f>
        <v>0.32840008488125</v>
      </c>
      <c r="JA8" s="1" t="n">
        <f aca="false">IZ8</f>
        <v>0.32840008488125</v>
      </c>
      <c r="JB8" s="1" t="n">
        <f aca="false">JA8</f>
        <v>0.32840008488125</v>
      </c>
      <c r="JC8" s="1" t="n">
        <f aca="false">JB8</f>
        <v>0.32840008488125</v>
      </c>
      <c r="JD8" s="1" t="n">
        <f aca="false">JC8</f>
        <v>0.32840008488125</v>
      </c>
      <c r="JE8" s="1" t="n">
        <f aca="false">JD8</f>
        <v>0.32840008488125</v>
      </c>
      <c r="JF8" s="1" t="n">
        <f aca="false">JE8</f>
        <v>0.32840008488125</v>
      </c>
      <c r="JG8" s="1" t="n">
        <f aca="false">JF8</f>
        <v>0.32840008488125</v>
      </c>
      <c r="JH8" s="1" t="n">
        <f aca="false">JG8</f>
        <v>0.32840008488125</v>
      </c>
      <c r="JI8" s="1" t="n">
        <f aca="false">JH8</f>
        <v>0.32840008488125</v>
      </c>
      <c r="JJ8" s="1" t="n">
        <f aca="false">JI8</f>
        <v>0.32840008488125</v>
      </c>
      <c r="JK8" s="1" t="n">
        <f aca="false">JJ8</f>
        <v>0.32840008488125</v>
      </c>
      <c r="JL8" s="1" t="n">
        <f aca="false">JK8</f>
        <v>0.32840008488125</v>
      </c>
      <c r="JM8" s="1" t="n">
        <f aca="false">JL8</f>
        <v>0.32840008488125</v>
      </c>
      <c r="JN8" s="1" t="n">
        <f aca="false">JM8</f>
        <v>0.32840008488125</v>
      </c>
      <c r="JO8" s="1" t="n">
        <f aca="false">JN8</f>
        <v>0.32840008488125</v>
      </c>
      <c r="JP8" s="1" t="n">
        <f aca="false">JO8</f>
        <v>0.32840008488125</v>
      </c>
      <c r="JQ8" s="1" t="n">
        <f aca="false">JP8</f>
        <v>0.32840008488125</v>
      </c>
      <c r="JR8" s="1" t="n">
        <f aca="false">JQ8</f>
        <v>0.32840008488125</v>
      </c>
      <c r="JS8" s="1" t="n">
        <f aca="false">JR8</f>
        <v>0.32840008488125</v>
      </c>
      <c r="JT8" s="1" t="n">
        <f aca="false">JS8</f>
        <v>0.32840008488125</v>
      </c>
      <c r="JU8" s="1" t="n">
        <f aca="false">JT8</f>
        <v>0.32840008488125</v>
      </c>
      <c r="JV8" s="1" t="n">
        <f aca="false">JU8</f>
        <v>0.32840008488125</v>
      </c>
      <c r="JW8" s="1" t="n">
        <f aca="false">JV8</f>
        <v>0.32840008488125</v>
      </c>
      <c r="JX8" s="1" t="n">
        <f aca="false">JW8</f>
        <v>0.32840008488125</v>
      </c>
      <c r="JY8" s="1" t="n">
        <f aca="false">JX8</f>
        <v>0.32840008488125</v>
      </c>
      <c r="JZ8" s="1" t="n">
        <f aca="false">JY8</f>
        <v>0.32840008488125</v>
      </c>
      <c r="KA8" s="1" t="n">
        <f aca="false">JZ8</f>
        <v>0.32840008488125</v>
      </c>
      <c r="KB8" s="1" t="n">
        <f aca="false">KA8</f>
        <v>0.32840008488125</v>
      </c>
      <c r="KC8" s="1" t="n">
        <f aca="false">KB8</f>
        <v>0.32840008488125</v>
      </c>
      <c r="KD8" s="1" t="n">
        <f aca="false">KC8</f>
        <v>0.32840008488125</v>
      </c>
      <c r="KE8" s="1" t="n">
        <f aca="false">KD8</f>
        <v>0.32840008488125</v>
      </c>
      <c r="KF8" s="1" t="n">
        <f aca="false">KE8</f>
        <v>0.32840008488125</v>
      </c>
      <c r="KG8" s="1" t="n">
        <f aca="false">KF8</f>
        <v>0.32840008488125</v>
      </c>
      <c r="KH8" s="1" t="n">
        <f aca="false">KG8</f>
        <v>0.32840008488125</v>
      </c>
      <c r="KI8" s="1" t="n">
        <f aca="false">KH8</f>
        <v>0.32840008488125</v>
      </c>
      <c r="KJ8" s="1" t="n">
        <f aca="false">KI8</f>
        <v>0.32840008488125</v>
      </c>
      <c r="KK8" s="1" t="n">
        <f aca="false">KJ8</f>
        <v>0.32840008488125</v>
      </c>
      <c r="KL8" s="1" t="n">
        <f aca="false">KK8</f>
        <v>0.32840008488125</v>
      </c>
      <c r="KM8" s="1" t="n">
        <f aca="false">KL8</f>
        <v>0.32840008488125</v>
      </c>
      <c r="KN8" s="1" t="n">
        <f aca="false">KM8</f>
        <v>0.32840008488125</v>
      </c>
      <c r="KO8" s="1" t="n">
        <f aca="false">KN8</f>
        <v>0.32840008488125</v>
      </c>
      <c r="KP8" s="1" t="n">
        <f aca="false">KO8</f>
        <v>0.32840008488125</v>
      </c>
      <c r="KQ8" s="1" t="n">
        <f aca="false">KP8</f>
        <v>0.32840008488125</v>
      </c>
      <c r="KR8" s="1" t="n">
        <f aca="false">KQ8</f>
        <v>0.32840008488125</v>
      </c>
      <c r="KS8" s="1" t="n">
        <f aca="false">KR8</f>
        <v>0.32840008488125</v>
      </c>
    </row>
    <row r="9" customFormat="false" ht="12.8" hidden="false" customHeight="false" outlineLevel="0" collapsed="false">
      <c r="A9" s="1" t="n">
        <v>22</v>
      </c>
      <c r="B9" s="1" t="n">
        <v>0.1824915771</v>
      </c>
      <c r="C9" s="1" t="n">
        <v>0.1582835817</v>
      </c>
      <c r="D9" s="1" t="n">
        <v>0.1365990895</v>
      </c>
      <c r="E9" s="1" t="n">
        <v>0.1419414588</v>
      </c>
      <c r="F9" s="1" t="n">
        <v>0.163616259</v>
      </c>
      <c r="G9" s="1" t="n">
        <v>0.1934143588</v>
      </c>
      <c r="H9" s="1" t="n">
        <v>0.1703905488</v>
      </c>
      <c r="I9" s="1" t="n">
        <v>0.1724547066</v>
      </c>
      <c r="J9" s="1" t="n">
        <v>0.1750275702</v>
      </c>
      <c r="K9" s="1" t="n">
        <v>0.1767468409</v>
      </c>
      <c r="L9" s="1" t="n">
        <v>0.1590218536</v>
      </c>
      <c r="M9" s="1" t="n">
        <v>0.1450775276</v>
      </c>
      <c r="N9" s="1" t="n">
        <v>0.1417429194</v>
      </c>
      <c r="O9" s="1" t="n">
        <v>0.1518973499</v>
      </c>
      <c r="P9" s="1" t="n">
        <v>0.1709172397</v>
      </c>
      <c r="Q9" s="1" t="n">
        <v>0.1817997988</v>
      </c>
      <c r="R9" s="1" t="n">
        <v>0.1794324341</v>
      </c>
      <c r="S9" s="1" t="n">
        <v>0.1770650694</v>
      </c>
      <c r="T9" s="1" t="n">
        <v>0.2104490922</v>
      </c>
      <c r="U9" s="1" t="n">
        <v>0.1950017881</v>
      </c>
      <c r="V9" s="1" t="n">
        <v>0.1616000495</v>
      </c>
      <c r="W9" s="1" t="n">
        <v>0.160342223</v>
      </c>
      <c r="X9" s="1" t="n">
        <v>0.1611552847</v>
      </c>
      <c r="Y9" s="1" t="n">
        <v>0.1727726322</v>
      </c>
      <c r="Z9" s="1" t="n">
        <v>0.1868587085</v>
      </c>
      <c r="AA9" s="1" t="n">
        <v>0.2093373067</v>
      </c>
      <c r="AB9" s="1" t="n">
        <v>0.1859544206</v>
      </c>
      <c r="AC9" s="1" t="n">
        <v>0.1656732854</v>
      </c>
      <c r="AD9" s="1" t="n">
        <v>0.1762607144</v>
      </c>
      <c r="AE9" s="1" t="n">
        <v>0.1324151988</v>
      </c>
      <c r="AF9" s="1" t="n">
        <v>0.1290116869</v>
      </c>
      <c r="AG9" s="1" t="n">
        <v>0.1985820236</v>
      </c>
      <c r="AH9" s="1" t="n">
        <v>0.1922851392</v>
      </c>
      <c r="AI9" s="1" t="n">
        <v>0.1826274363</v>
      </c>
      <c r="AJ9" s="1" t="n">
        <v>0.2163309146</v>
      </c>
      <c r="AK9" s="1" t="n">
        <v>0.1823694846</v>
      </c>
      <c r="AL9" s="1" t="n">
        <v>0.1600811344</v>
      </c>
      <c r="AM9" s="1" t="n">
        <v>0.1511479129</v>
      </c>
      <c r="AN9" s="1" t="n">
        <v>0.1829544269</v>
      </c>
      <c r="AO9" s="1" t="n">
        <v>0.1843971909</v>
      </c>
      <c r="AP9" s="1" t="n">
        <v>0.2041872724</v>
      </c>
      <c r="AQ9" s="1" t="n">
        <v>0.1600073524</v>
      </c>
      <c r="AR9" s="1" t="n">
        <v>0.1625291483</v>
      </c>
      <c r="AS9" s="1" t="n">
        <v>0.175902224</v>
      </c>
      <c r="AT9" s="1" t="n">
        <v>0.1973596086</v>
      </c>
      <c r="AU9" s="1" t="n">
        <v>0.1356856365</v>
      </c>
      <c r="AV9" s="1" t="n">
        <v>0.1805382484</v>
      </c>
      <c r="AW9" s="1" t="n">
        <v>0.2090508942</v>
      </c>
      <c r="AX9" s="1" t="n">
        <v>0.202949315</v>
      </c>
      <c r="AY9" s="1" t="n">
        <v>0.1968477358</v>
      </c>
      <c r="AZ9" s="1" t="n">
        <v>0.1907461566</v>
      </c>
      <c r="BA9" s="1" t="n">
        <v>0.1846445774</v>
      </c>
      <c r="BB9" s="1" t="n">
        <v>0.181942971</v>
      </c>
      <c r="BC9" s="1" t="n">
        <v>0.1651925751</v>
      </c>
      <c r="BD9" s="0" t="n">
        <v>0.1764993931</v>
      </c>
      <c r="BE9" s="0" t="n">
        <v>0.1629880742</v>
      </c>
      <c r="BF9" s="0" t="n">
        <v>0.1622038865</v>
      </c>
      <c r="BG9" s="0" t="n">
        <v>0.1779750145</v>
      </c>
      <c r="BH9" s="0" t="n">
        <v>0.1957202962</v>
      </c>
      <c r="BI9" s="0" t="n">
        <v>0.2145492859</v>
      </c>
      <c r="BJ9" s="0" t="n">
        <v>0.227380549</v>
      </c>
      <c r="BK9" s="0" t="n">
        <v>0.1679459909</v>
      </c>
      <c r="BL9" s="0" t="n">
        <v>0.1671222978</v>
      </c>
      <c r="BM9" s="0" t="n">
        <v>0.1977732827</v>
      </c>
      <c r="BN9" s="1" t="n">
        <v>0.1659428442</v>
      </c>
      <c r="BO9" s="1" t="n">
        <v>0.2127120038</v>
      </c>
      <c r="BP9" s="1" t="n">
        <f aca="false">AVERAGE(AR9:BO9)</f>
        <v>0.183841750404167</v>
      </c>
      <c r="BQ9" s="1" t="n">
        <f aca="false">BP9</f>
        <v>0.183841750404167</v>
      </c>
      <c r="BR9" s="1" t="n">
        <f aca="false">BQ9</f>
        <v>0.183841750404167</v>
      </c>
      <c r="BS9" s="1" t="n">
        <f aca="false">BR9</f>
        <v>0.183841750404167</v>
      </c>
      <c r="BT9" s="1" t="n">
        <f aca="false">BS9</f>
        <v>0.183841750404167</v>
      </c>
      <c r="BU9" s="1" t="n">
        <f aca="false">BT9</f>
        <v>0.183841750404167</v>
      </c>
      <c r="BV9" s="1" t="n">
        <f aca="false">BU9</f>
        <v>0.183841750404167</v>
      </c>
      <c r="BW9" s="1" t="n">
        <f aca="false">BV9</f>
        <v>0.183841750404167</v>
      </c>
      <c r="BX9" s="1" t="n">
        <f aca="false">BW9</f>
        <v>0.183841750404167</v>
      </c>
      <c r="BY9" s="1" t="n">
        <f aca="false">BX9</f>
        <v>0.183841750404167</v>
      </c>
      <c r="BZ9" s="1" t="n">
        <f aca="false">BY9</f>
        <v>0.183841750404167</v>
      </c>
      <c r="CA9" s="1" t="n">
        <f aca="false">BZ9</f>
        <v>0.183841750404167</v>
      </c>
      <c r="CB9" s="1" t="n">
        <f aca="false">CA9</f>
        <v>0.183841750404167</v>
      </c>
      <c r="CC9" s="1" t="n">
        <f aca="false">CB9</f>
        <v>0.183841750404167</v>
      </c>
      <c r="CD9" s="1" t="n">
        <f aca="false">CC9</f>
        <v>0.183841750404167</v>
      </c>
      <c r="CE9" s="1" t="n">
        <f aca="false">CD9</f>
        <v>0.183841750404167</v>
      </c>
      <c r="CF9" s="1" t="n">
        <f aca="false">CE9</f>
        <v>0.183841750404167</v>
      </c>
      <c r="CG9" s="1" t="n">
        <f aca="false">CF9</f>
        <v>0.183841750404167</v>
      </c>
      <c r="CH9" s="1" t="n">
        <f aca="false">CG9</f>
        <v>0.183841750404167</v>
      </c>
      <c r="CI9" s="1" t="n">
        <f aca="false">CH9</f>
        <v>0.183841750404167</v>
      </c>
      <c r="CJ9" s="1" t="n">
        <f aca="false">CI9</f>
        <v>0.183841750404167</v>
      </c>
      <c r="CK9" s="1" t="n">
        <f aca="false">CJ9</f>
        <v>0.183841750404167</v>
      </c>
      <c r="CL9" s="1" t="n">
        <f aca="false">CK9</f>
        <v>0.183841750404167</v>
      </c>
      <c r="CM9" s="1" t="n">
        <f aca="false">CL9</f>
        <v>0.183841750404167</v>
      </c>
      <c r="CN9" s="1" t="n">
        <f aca="false">CM9</f>
        <v>0.183841750404167</v>
      </c>
      <c r="CO9" s="1" t="n">
        <f aca="false">CN9</f>
        <v>0.183841750404167</v>
      </c>
      <c r="CP9" s="1" t="n">
        <f aca="false">CO9</f>
        <v>0.183841750404167</v>
      </c>
      <c r="CQ9" s="1" t="n">
        <f aca="false">CP9</f>
        <v>0.183841750404167</v>
      </c>
      <c r="CR9" s="1" t="n">
        <f aca="false">CQ9</f>
        <v>0.183841750404167</v>
      </c>
      <c r="CS9" s="1" t="n">
        <f aca="false">CR9</f>
        <v>0.183841750404167</v>
      </c>
      <c r="CT9" s="1" t="n">
        <f aca="false">CS9</f>
        <v>0.183841750404167</v>
      </c>
      <c r="CU9" s="1" t="n">
        <f aca="false">CT9</f>
        <v>0.183841750404167</v>
      </c>
      <c r="CV9" s="1" t="n">
        <f aca="false">CU9</f>
        <v>0.183841750404167</v>
      </c>
      <c r="CW9" s="1" t="n">
        <f aca="false">CV9</f>
        <v>0.183841750404167</v>
      </c>
      <c r="CX9" s="1" t="n">
        <f aca="false">CW9</f>
        <v>0.183841750404167</v>
      </c>
      <c r="CY9" s="1" t="n">
        <f aca="false">CX9</f>
        <v>0.183841750404167</v>
      </c>
      <c r="CZ9" s="1" t="n">
        <f aca="false">CY9</f>
        <v>0.183841750404167</v>
      </c>
      <c r="DA9" s="1" t="n">
        <f aca="false">CZ9</f>
        <v>0.183841750404167</v>
      </c>
      <c r="DB9" s="1" t="n">
        <f aca="false">DA9</f>
        <v>0.183841750404167</v>
      </c>
      <c r="DC9" s="1" t="n">
        <f aca="false">DB9</f>
        <v>0.183841750404167</v>
      </c>
      <c r="DD9" s="1" t="n">
        <f aca="false">DC9</f>
        <v>0.183841750404167</v>
      </c>
      <c r="DE9" s="1" t="n">
        <f aca="false">DD9</f>
        <v>0.183841750404167</v>
      </c>
      <c r="DF9" s="1" t="n">
        <f aca="false">DE9</f>
        <v>0.183841750404167</v>
      </c>
      <c r="DG9" s="1" t="n">
        <f aca="false">DF9</f>
        <v>0.183841750404167</v>
      </c>
      <c r="DH9" s="1" t="n">
        <f aca="false">DG9</f>
        <v>0.183841750404167</v>
      </c>
      <c r="DI9" s="1" t="n">
        <f aca="false">DH9</f>
        <v>0.183841750404167</v>
      </c>
      <c r="DJ9" s="1" t="n">
        <f aca="false">DI9</f>
        <v>0.183841750404167</v>
      </c>
      <c r="DK9" s="1" t="n">
        <f aca="false">DJ9</f>
        <v>0.183841750404167</v>
      </c>
      <c r="DL9" s="1" t="n">
        <f aca="false">DK9</f>
        <v>0.183841750404167</v>
      </c>
      <c r="DM9" s="1" t="n">
        <f aca="false">DL9</f>
        <v>0.183841750404167</v>
      </c>
      <c r="DN9" s="1" t="n">
        <f aca="false">DM9</f>
        <v>0.183841750404167</v>
      </c>
      <c r="DO9" s="1" t="n">
        <f aca="false">DN9</f>
        <v>0.183841750404167</v>
      </c>
      <c r="DP9" s="1" t="n">
        <f aca="false">DO9</f>
        <v>0.183841750404167</v>
      </c>
      <c r="DQ9" s="1" t="n">
        <f aca="false">DP9</f>
        <v>0.183841750404167</v>
      </c>
      <c r="DR9" s="1" t="n">
        <f aca="false">DQ9</f>
        <v>0.183841750404167</v>
      </c>
      <c r="DS9" s="1" t="n">
        <f aca="false">DR9</f>
        <v>0.183841750404167</v>
      </c>
      <c r="DT9" s="1" t="n">
        <f aca="false">DS9</f>
        <v>0.183841750404167</v>
      </c>
      <c r="DU9" s="1" t="n">
        <f aca="false">DT9</f>
        <v>0.183841750404167</v>
      </c>
      <c r="DV9" s="1" t="n">
        <f aca="false">DU9</f>
        <v>0.183841750404167</v>
      </c>
      <c r="DW9" s="1" t="n">
        <f aca="false">DV9</f>
        <v>0.183841750404167</v>
      </c>
      <c r="DX9" s="1" t="n">
        <f aca="false">DW9</f>
        <v>0.183841750404167</v>
      </c>
      <c r="DY9" s="1" t="n">
        <f aca="false">DX9</f>
        <v>0.183841750404167</v>
      </c>
      <c r="DZ9" s="1" t="n">
        <f aca="false">DY9</f>
        <v>0.183841750404167</v>
      </c>
      <c r="EA9" s="1" t="n">
        <f aca="false">DZ9</f>
        <v>0.183841750404167</v>
      </c>
      <c r="EB9" s="1" t="n">
        <f aca="false">EA9</f>
        <v>0.183841750404167</v>
      </c>
      <c r="EC9" s="1" t="n">
        <f aca="false">EB9</f>
        <v>0.183841750404167</v>
      </c>
      <c r="ED9" s="1" t="n">
        <f aca="false">EC9</f>
        <v>0.183841750404167</v>
      </c>
      <c r="EE9" s="1" t="n">
        <f aca="false">ED9</f>
        <v>0.183841750404167</v>
      </c>
      <c r="EF9" s="1" t="n">
        <f aca="false">EE9</f>
        <v>0.183841750404167</v>
      </c>
      <c r="EG9" s="1" t="n">
        <f aca="false">EF9</f>
        <v>0.183841750404167</v>
      </c>
      <c r="EH9" s="1" t="n">
        <f aca="false">EG9</f>
        <v>0.183841750404167</v>
      </c>
      <c r="EI9" s="1" t="n">
        <f aca="false">EH9</f>
        <v>0.183841750404167</v>
      </c>
      <c r="EJ9" s="1" t="n">
        <f aca="false">EI9</f>
        <v>0.183841750404167</v>
      </c>
      <c r="EK9" s="1" t="n">
        <f aca="false">EJ9</f>
        <v>0.183841750404167</v>
      </c>
      <c r="EL9" s="1" t="n">
        <f aca="false">EK9</f>
        <v>0.183841750404167</v>
      </c>
      <c r="EM9" s="1" t="n">
        <f aca="false">EL9</f>
        <v>0.183841750404167</v>
      </c>
      <c r="EN9" s="1" t="n">
        <f aca="false">EM9</f>
        <v>0.183841750404167</v>
      </c>
      <c r="EO9" s="1" t="n">
        <f aca="false">EN9</f>
        <v>0.183841750404167</v>
      </c>
      <c r="EP9" s="1" t="n">
        <f aca="false">EO9</f>
        <v>0.183841750404167</v>
      </c>
      <c r="EQ9" s="1" t="n">
        <f aca="false">EP9</f>
        <v>0.183841750404167</v>
      </c>
      <c r="ER9" s="1" t="n">
        <f aca="false">EQ9</f>
        <v>0.183841750404167</v>
      </c>
      <c r="ES9" s="1" t="n">
        <f aca="false">ER9</f>
        <v>0.183841750404167</v>
      </c>
      <c r="ET9" s="1" t="n">
        <f aca="false">ES9</f>
        <v>0.183841750404167</v>
      </c>
      <c r="EU9" s="1" t="n">
        <f aca="false">ET9</f>
        <v>0.183841750404167</v>
      </c>
      <c r="EV9" s="1" t="n">
        <f aca="false">EU9</f>
        <v>0.183841750404167</v>
      </c>
      <c r="EY9" s="1" t="n">
        <v>0.1877808548</v>
      </c>
      <c r="EZ9" s="1" t="n">
        <v>0.1934074914</v>
      </c>
      <c r="FA9" s="1" t="n">
        <v>0.2373413541</v>
      </c>
      <c r="FB9" s="1" t="n">
        <v>0.2161112908</v>
      </c>
      <c r="FC9" s="1" t="n">
        <v>0.1730280476</v>
      </c>
      <c r="FD9" s="1" t="n">
        <v>0.2143818068</v>
      </c>
      <c r="FE9" s="1" t="n">
        <v>0.2326677522</v>
      </c>
      <c r="FF9" s="1" t="n">
        <v>0.2453197658</v>
      </c>
      <c r="FG9" s="1" t="n">
        <v>0.2463119031</v>
      </c>
      <c r="FH9" s="1" t="n">
        <v>0.2458544111</v>
      </c>
      <c r="FI9" s="1" t="n">
        <v>0.2463650068</v>
      </c>
      <c r="FJ9" s="1" t="n">
        <v>0.2409514869</v>
      </c>
      <c r="FK9" s="1" t="n">
        <v>0.2632668056</v>
      </c>
      <c r="FL9" s="1" t="n">
        <v>0.2718184041</v>
      </c>
      <c r="FM9" s="1" t="n">
        <v>0.2314327661</v>
      </c>
      <c r="FN9" s="1" t="n">
        <v>0.2244976511</v>
      </c>
      <c r="FO9" s="1" t="n">
        <v>0.2172653961</v>
      </c>
      <c r="FP9" s="1" t="n">
        <v>0.2100331411</v>
      </c>
      <c r="FQ9" s="1" t="n">
        <v>0.2293926352</v>
      </c>
      <c r="FR9" s="1" t="n">
        <v>0.2403024079</v>
      </c>
      <c r="FS9" s="1" t="n">
        <v>0.19810858</v>
      </c>
      <c r="FT9" s="1" t="n">
        <v>0.2269192007</v>
      </c>
      <c r="FU9" s="1" t="n">
        <v>0.1809717378</v>
      </c>
      <c r="FV9" s="1" t="n">
        <v>0.1824043272</v>
      </c>
      <c r="FW9" s="1" t="n">
        <v>0.2100710331</v>
      </c>
      <c r="FX9" s="1" t="n">
        <v>0.277779748</v>
      </c>
      <c r="FY9" s="1" t="n">
        <v>0.2122457324</v>
      </c>
      <c r="FZ9" s="1" t="n">
        <v>0.2478164732</v>
      </c>
      <c r="GA9" s="1" t="n">
        <v>0.2168307489</v>
      </c>
      <c r="GB9" s="1" t="n">
        <v>0.1573058304</v>
      </c>
      <c r="GC9" s="1" t="n">
        <v>0.2169530827</v>
      </c>
      <c r="GD9" s="1" t="n">
        <v>0.2380280987</v>
      </c>
      <c r="GE9" s="1" t="n">
        <v>0.2711362317</v>
      </c>
      <c r="GF9" s="1" t="n">
        <v>0.2862111049</v>
      </c>
      <c r="GG9" s="1" t="n">
        <v>0.2338064055</v>
      </c>
      <c r="GH9" s="1" t="n">
        <v>0.2448509485</v>
      </c>
      <c r="GI9" s="1" t="n">
        <v>0.2969074877</v>
      </c>
      <c r="GJ9" s="1" t="n">
        <v>0.2593048967</v>
      </c>
      <c r="GK9" s="1" t="n">
        <v>0.2923286228</v>
      </c>
      <c r="GL9" s="1" t="n">
        <v>0.264953625</v>
      </c>
      <c r="GM9" s="1" t="n">
        <v>0.257978454</v>
      </c>
      <c r="GN9" s="1" t="n">
        <v>0.276669091</v>
      </c>
      <c r="GO9" s="1" t="n">
        <v>0.2649957031</v>
      </c>
      <c r="GP9" s="1" t="n">
        <v>0.2474168027</v>
      </c>
      <c r="GQ9" s="1" t="n">
        <v>0.2675122371</v>
      </c>
      <c r="GR9" s="1" t="n">
        <v>0.2313824859</v>
      </c>
      <c r="GS9" s="1" t="n">
        <v>0.2466652524</v>
      </c>
      <c r="GT9" s="1" t="n">
        <v>0.2761163347</v>
      </c>
      <c r="GU9" s="1" t="n">
        <v>0.274155373875</v>
      </c>
      <c r="GV9" s="1" t="n">
        <v>0.27219441305</v>
      </c>
      <c r="GW9" s="1" t="n">
        <v>0.270233452225</v>
      </c>
      <c r="GX9" s="1" t="n">
        <v>0.2682724914</v>
      </c>
      <c r="GY9" s="1" t="n">
        <v>0.2470559656</v>
      </c>
      <c r="GZ9" s="1" t="n">
        <v>0.2806504103</v>
      </c>
      <c r="HA9" s="0" t="n">
        <v>0.2529065125</v>
      </c>
      <c r="HB9" s="0" t="n">
        <v>0.2883585395</v>
      </c>
      <c r="HC9" s="0" t="n">
        <v>0.3007463336</v>
      </c>
      <c r="HD9" s="0" t="n">
        <v>0.2720807874</v>
      </c>
      <c r="HE9" s="0" t="n">
        <v>0.2843707122</v>
      </c>
      <c r="HF9" s="0" t="n">
        <v>0.2415369144</v>
      </c>
      <c r="HG9" s="0" t="n">
        <v>0.339969005</v>
      </c>
      <c r="HH9" s="0" t="n">
        <v>0.291874976</v>
      </c>
      <c r="HI9" s="0" t="n">
        <v>0.2395253986</v>
      </c>
      <c r="HJ9" s="0" t="n">
        <v>0.2808991874</v>
      </c>
      <c r="HK9" s="0" t="n">
        <v>0.2802758089</v>
      </c>
      <c r="HL9" s="0" t="n">
        <v>0.3524490821</v>
      </c>
      <c r="HM9" s="1" t="n">
        <f aca="false">AVERAGE(GO9:HL9)</f>
        <v>0.273818507497917</v>
      </c>
      <c r="HN9" s="1" t="n">
        <f aca="false">HM9</f>
        <v>0.273818507497917</v>
      </c>
      <c r="HO9" s="1" t="n">
        <f aca="false">HN9</f>
        <v>0.273818507497917</v>
      </c>
      <c r="HP9" s="1" t="n">
        <f aca="false">HO9</f>
        <v>0.273818507497917</v>
      </c>
      <c r="HQ9" s="1" t="n">
        <f aca="false">HP9</f>
        <v>0.273818507497917</v>
      </c>
      <c r="HR9" s="1" t="n">
        <f aca="false">HQ9</f>
        <v>0.273818507497917</v>
      </c>
      <c r="HS9" s="1" t="n">
        <f aca="false">HR9</f>
        <v>0.273818507497917</v>
      </c>
      <c r="HT9" s="1" t="n">
        <f aca="false">HS9</f>
        <v>0.273818507497917</v>
      </c>
      <c r="HU9" s="1" t="n">
        <f aca="false">HT9</f>
        <v>0.273818507497917</v>
      </c>
      <c r="HV9" s="1" t="n">
        <f aca="false">HU9</f>
        <v>0.273818507497917</v>
      </c>
      <c r="HW9" s="1" t="n">
        <f aca="false">HV9</f>
        <v>0.273818507497917</v>
      </c>
      <c r="HX9" s="1" t="n">
        <f aca="false">HW9</f>
        <v>0.273818507497917</v>
      </c>
      <c r="HY9" s="1" t="n">
        <f aca="false">HX9</f>
        <v>0.273818507497917</v>
      </c>
      <c r="HZ9" s="1" t="n">
        <f aca="false">HY9</f>
        <v>0.273818507497917</v>
      </c>
      <c r="IA9" s="1" t="n">
        <f aca="false">HZ9</f>
        <v>0.273818507497917</v>
      </c>
      <c r="IB9" s="1" t="n">
        <f aca="false">IA9</f>
        <v>0.273818507497917</v>
      </c>
      <c r="IC9" s="1" t="n">
        <f aca="false">IB9</f>
        <v>0.273818507497917</v>
      </c>
      <c r="ID9" s="1" t="n">
        <f aca="false">IC9</f>
        <v>0.273818507497917</v>
      </c>
      <c r="IE9" s="1" t="n">
        <f aca="false">ID9</f>
        <v>0.273818507497917</v>
      </c>
      <c r="IF9" s="1" t="n">
        <f aca="false">IE9</f>
        <v>0.273818507497917</v>
      </c>
      <c r="IG9" s="1" t="n">
        <f aca="false">IF9</f>
        <v>0.273818507497917</v>
      </c>
      <c r="IH9" s="1" t="n">
        <f aca="false">IG9</f>
        <v>0.273818507497917</v>
      </c>
      <c r="II9" s="1" t="n">
        <f aca="false">IH9</f>
        <v>0.273818507497917</v>
      </c>
      <c r="IJ9" s="1" t="n">
        <f aca="false">II9</f>
        <v>0.273818507497917</v>
      </c>
      <c r="IK9" s="1" t="n">
        <f aca="false">IJ9</f>
        <v>0.273818507497917</v>
      </c>
      <c r="IL9" s="1" t="n">
        <f aca="false">IK9</f>
        <v>0.273818507497917</v>
      </c>
      <c r="IM9" s="1" t="n">
        <f aca="false">IL9</f>
        <v>0.273818507497917</v>
      </c>
      <c r="IN9" s="1" t="n">
        <f aca="false">IM9</f>
        <v>0.273818507497917</v>
      </c>
      <c r="IO9" s="1" t="n">
        <f aca="false">IN9</f>
        <v>0.273818507497917</v>
      </c>
      <c r="IP9" s="1" t="n">
        <f aca="false">IO9</f>
        <v>0.273818507497917</v>
      </c>
      <c r="IQ9" s="1" t="n">
        <f aca="false">IP9</f>
        <v>0.273818507497917</v>
      </c>
      <c r="IR9" s="1" t="n">
        <f aca="false">IQ9</f>
        <v>0.273818507497917</v>
      </c>
      <c r="IS9" s="1" t="n">
        <f aca="false">IR9</f>
        <v>0.273818507497917</v>
      </c>
      <c r="IT9" s="1" t="n">
        <f aca="false">IS9</f>
        <v>0.273818507497917</v>
      </c>
      <c r="IU9" s="1" t="n">
        <f aca="false">IT9</f>
        <v>0.273818507497917</v>
      </c>
      <c r="IV9" s="1" t="n">
        <f aca="false">IU9</f>
        <v>0.273818507497917</v>
      </c>
      <c r="IW9" s="1" t="n">
        <f aca="false">IV9</f>
        <v>0.273818507497917</v>
      </c>
      <c r="IX9" s="1" t="n">
        <f aca="false">IW9</f>
        <v>0.273818507497917</v>
      </c>
      <c r="IY9" s="1" t="n">
        <f aca="false">IX9</f>
        <v>0.273818507497917</v>
      </c>
      <c r="IZ9" s="1" t="n">
        <f aca="false">IY9</f>
        <v>0.273818507497917</v>
      </c>
      <c r="JA9" s="1" t="n">
        <f aca="false">IZ9</f>
        <v>0.273818507497917</v>
      </c>
      <c r="JB9" s="1" t="n">
        <f aca="false">JA9</f>
        <v>0.273818507497917</v>
      </c>
      <c r="JC9" s="1" t="n">
        <f aca="false">JB9</f>
        <v>0.273818507497917</v>
      </c>
      <c r="JD9" s="1" t="n">
        <f aca="false">JC9</f>
        <v>0.273818507497917</v>
      </c>
      <c r="JE9" s="1" t="n">
        <f aca="false">JD9</f>
        <v>0.273818507497917</v>
      </c>
      <c r="JF9" s="1" t="n">
        <f aca="false">JE9</f>
        <v>0.273818507497917</v>
      </c>
      <c r="JG9" s="1" t="n">
        <f aca="false">JF9</f>
        <v>0.273818507497917</v>
      </c>
      <c r="JH9" s="1" t="n">
        <f aca="false">JG9</f>
        <v>0.273818507497917</v>
      </c>
      <c r="JI9" s="1" t="n">
        <f aca="false">JH9</f>
        <v>0.273818507497917</v>
      </c>
      <c r="JJ9" s="1" t="n">
        <f aca="false">JI9</f>
        <v>0.273818507497917</v>
      </c>
      <c r="JK9" s="1" t="n">
        <f aca="false">JJ9</f>
        <v>0.273818507497917</v>
      </c>
      <c r="JL9" s="1" t="n">
        <f aca="false">JK9</f>
        <v>0.273818507497917</v>
      </c>
      <c r="JM9" s="1" t="n">
        <f aca="false">JL9</f>
        <v>0.273818507497917</v>
      </c>
      <c r="JN9" s="1" t="n">
        <f aca="false">JM9</f>
        <v>0.273818507497917</v>
      </c>
      <c r="JO9" s="1" t="n">
        <f aca="false">JN9</f>
        <v>0.273818507497917</v>
      </c>
      <c r="JP9" s="1" t="n">
        <f aca="false">JO9</f>
        <v>0.273818507497917</v>
      </c>
      <c r="JQ9" s="1" t="n">
        <f aca="false">JP9</f>
        <v>0.273818507497917</v>
      </c>
      <c r="JR9" s="1" t="n">
        <f aca="false">JQ9</f>
        <v>0.273818507497917</v>
      </c>
      <c r="JS9" s="1" t="n">
        <f aca="false">JR9</f>
        <v>0.273818507497917</v>
      </c>
      <c r="JT9" s="1" t="n">
        <f aca="false">JS9</f>
        <v>0.273818507497917</v>
      </c>
      <c r="JU9" s="1" t="n">
        <f aca="false">JT9</f>
        <v>0.273818507497917</v>
      </c>
      <c r="JV9" s="1" t="n">
        <f aca="false">JU9</f>
        <v>0.273818507497917</v>
      </c>
      <c r="JW9" s="1" t="n">
        <f aca="false">JV9</f>
        <v>0.273818507497917</v>
      </c>
      <c r="JX9" s="1" t="n">
        <f aca="false">JW9</f>
        <v>0.273818507497917</v>
      </c>
      <c r="JY9" s="1" t="n">
        <f aca="false">JX9</f>
        <v>0.273818507497917</v>
      </c>
      <c r="JZ9" s="1" t="n">
        <f aca="false">JY9</f>
        <v>0.273818507497917</v>
      </c>
      <c r="KA9" s="1" t="n">
        <f aca="false">JZ9</f>
        <v>0.273818507497917</v>
      </c>
      <c r="KB9" s="1" t="n">
        <f aca="false">KA9</f>
        <v>0.273818507497917</v>
      </c>
      <c r="KC9" s="1" t="n">
        <f aca="false">KB9</f>
        <v>0.273818507497917</v>
      </c>
      <c r="KD9" s="1" t="n">
        <f aca="false">KC9</f>
        <v>0.273818507497917</v>
      </c>
      <c r="KE9" s="1" t="n">
        <f aca="false">KD9</f>
        <v>0.273818507497917</v>
      </c>
      <c r="KF9" s="1" t="n">
        <f aca="false">KE9</f>
        <v>0.273818507497917</v>
      </c>
      <c r="KG9" s="1" t="n">
        <f aca="false">KF9</f>
        <v>0.273818507497917</v>
      </c>
      <c r="KH9" s="1" t="n">
        <f aca="false">KG9</f>
        <v>0.273818507497917</v>
      </c>
      <c r="KI9" s="1" t="n">
        <f aca="false">KH9</f>
        <v>0.273818507497917</v>
      </c>
      <c r="KJ9" s="1" t="n">
        <f aca="false">KI9</f>
        <v>0.273818507497917</v>
      </c>
      <c r="KK9" s="1" t="n">
        <f aca="false">KJ9</f>
        <v>0.273818507497917</v>
      </c>
      <c r="KL9" s="1" t="n">
        <f aca="false">KK9</f>
        <v>0.273818507497917</v>
      </c>
      <c r="KM9" s="1" t="n">
        <f aca="false">KL9</f>
        <v>0.273818507497917</v>
      </c>
      <c r="KN9" s="1" t="n">
        <f aca="false">KM9</f>
        <v>0.273818507497917</v>
      </c>
      <c r="KO9" s="1" t="n">
        <f aca="false">KN9</f>
        <v>0.273818507497917</v>
      </c>
      <c r="KP9" s="1" t="n">
        <f aca="false">KO9</f>
        <v>0.273818507497917</v>
      </c>
      <c r="KQ9" s="1" t="n">
        <f aca="false">KP9</f>
        <v>0.273818507497917</v>
      </c>
      <c r="KR9" s="1" t="n">
        <f aca="false">KQ9</f>
        <v>0.273818507497917</v>
      </c>
      <c r="KS9" s="1" t="n">
        <f aca="false">KR9</f>
        <v>0.273818507497917</v>
      </c>
    </row>
    <row r="10" customFormat="false" ht="12.8" hidden="false" customHeight="false" outlineLevel="0" collapsed="false">
      <c r="A10" s="1" t="n">
        <v>23</v>
      </c>
      <c r="B10" s="1" t="n">
        <v>0.1572153827</v>
      </c>
      <c r="C10" s="1" t="n">
        <v>0.0973150208</v>
      </c>
      <c r="D10" s="1" t="n">
        <v>0.1374132256</v>
      </c>
      <c r="E10" s="1" t="n">
        <v>0.1410986668</v>
      </c>
      <c r="F10" s="1" t="n">
        <v>0.1630782541</v>
      </c>
      <c r="G10" s="1" t="n">
        <v>0.1224806834</v>
      </c>
      <c r="H10" s="1" t="n">
        <v>0.1262307888</v>
      </c>
      <c r="I10" s="1" t="n">
        <v>0.1027944828</v>
      </c>
      <c r="J10" s="1" t="n">
        <v>0.1420122718</v>
      </c>
      <c r="K10" s="1" t="n">
        <v>0.1186757172</v>
      </c>
      <c r="L10" s="1" t="n">
        <v>0.1130675793</v>
      </c>
      <c r="M10" s="1" t="n">
        <v>0.1412482689</v>
      </c>
      <c r="N10" s="1" t="n">
        <v>0.1111964272</v>
      </c>
      <c r="O10" s="1" t="n">
        <v>0.1142423088</v>
      </c>
      <c r="P10" s="1" t="n">
        <v>0.1074247747</v>
      </c>
      <c r="Q10" s="1" t="n">
        <v>0.1451450571</v>
      </c>
      <c r="R10" s="1" t="n">
        <v>0.1532171449</v>
      </c>
      <c r="S10" s="1" t="n">
        <v>0.1612892327</v>
      </c>
      <c r="T10" s="1" t="n">
        <v>0.1567826978</v>
      </c>
      <c r="U10" s="1" t="n">
        <v>0.1461295733</v>
      </c>
      <c r="V10" s="1" t="n">
        <v>0.1174316192</v>
      </c>
      <c r="W10" s="1" t="n">
        <v>0.1323089046</v>
      </c>
      <c r="X10" s="1" t="n">
        <v>0.155407472</v>
      </c>
      <c r="Y10" s="1" t="n">
        <v>0.1344856884</v>
      </c>
      <c r="Z10" s="1" t="n">
        <v>0.0871218448</v>
      </c>
      <c r="AA10" s="1" t="n">
        <v>0.1166631973</v>
      </c>
      <c r="AB10" s="1" t="n">
        <v>0.1463266616</v>
      </c>
      <c r="AC10" s="1" t="n">
        <v>0.1035132045</v>
      </c>
      <c r="AD10" s="1" t="n">
        <v>0.1603133259</v>
      </c>
      <c r="AE10" s="1" t="n">
        <v>0.1543131951</v>
      </c>
      <c r="AF10" s="1" t="n">
        <v>0.1341652664</v>
      </c>
      <c r="AG10" s="1" t="n">
        <v>0.1422528664</v>
      </c>
      <c r="AH10" s="1" t="n">
        <v>0.1715663554</v>
      </c>
      <c r="AI10" s="1" t="n">
        <v>0.151054595</v>
      </c>
      <c r="AJ10" s="1" t="n">
        <v>0.1743259596</v>
      </c>
      <c r="AK10" s="1" t="n">
        <v>0.1641973377</v>
      </c>
      <c r="AL10" s="1" t="n">
        <v>0.1295182429</v>
      </c>
      <c r="AM10" s="1" t="n">
        <v>0.1515793082</v>
      </c>
      <c r="AN10" s="1" t="n">
        <v>0.1206368108</v>
      </c>
      <c r="AO10" s="1" t="n">
        <v>0.1597872922</v>
      </c>
      <c r="AP10" s="1" t="n">
        <v>0.1373770994</v>
      </c>
      <c r="AQ10" s="1" t="n">
        <v>0.1272832772</v>
      </c>
      <c r="AR10" s="1" t="n">
        <v>0.1369642911</v>
      </c>
      <c r="AS10" s="1" t="n">
        <v>0.1185333821</v>
      </c>
      <c r="AT10" s="1" t="n">
        <v>0.1454056977</v>
      </c>
      <c r="AU10" s="1" t="n">
        <v>0.1575786929</v>
      </c>
      <c r="AV10" s="1" t="n">
        <v>0.1467694543</v>
      </c>
      <c r="AW10" s="1" t="n">
        <v>0.1315633693</v>
      </c>
      <c r="AX10" s="1" t="n">
        <v>0.141501359625</v>
      </c>
      <c r="AY10" s="1" t="n">
        <v>0.15143934995</v>
      </c>
      <c r="AZ10" s="1" t="n">
        <v>0.161377340275</v>
      </c>
      <c r="BA10" s="1" t="n">
        <v>0.1713153306</v>
      </c>
      <c r="BB10" s="1" t="n">
        <v>0.1615602731</v>
      </c>
      <c r="BC10" s="1" t="n">
        <v>0.1682404156</v>
      </c>
      <c r="BD10" s="0" t="n">
        <v>0.203419764</v>
      </c>
      <c r="BE10" s="0" t="n">
        <v>0.2120062</v>
      </c>
      <c r="BF10" s="0" t="n">
        <v>0.1084034596</v>
      </c>
      <c r="BG10" s="0" t="n">
        <v>0.1598467925</v>
      </c>
      <c r="BH10" s="0" t="n">
        <v>0.1506317034</v>
      </c>
      <c r="BI10" s="0" t="n">
        <v>0.1395753976</v>
      </c>
      <c r="BJ10" s="0" t="n">
        <v>0.1365181803</v>
      </c>
      <c r="BK10" s="0" t="n">
        <v>0.177096605</v>
      </c>
      <c r="BL10" s="0" t="n">
        <v>0.1567281435</v>
      </c>
      <c r="BM10" s="0" t="n">
        <v>0.1413276231</v>
      </c>
      <c r="BN10" s="1" t="n">
        <v>0.1415509592</v>
      </c>
      <c r="BO10" s="1" t="n">
        <v>0.1584731182</v>
      </c>
      <c r="BP10" s="1" t="n">
        <f aca="false">AVERAGE(AR10:BO10)</f>
        <v>0.153242787622917</v>
      </c>
      <c r="BQ10" s="1" t="n">
        <f aca="false">BP10</f>
        <v>0.153242787622917</v>
      </c>
      <c r="BR10" s="1" t="n">
        <f aca="false">BQ10</f>
        <v>0.153242787622917</v>
      </c>
      <c r="BS10" s="1" t="n">
        <f aca="false">BR10</f>
        <v>0.153242787622917</v>
      </c>
      <c r="BT10" s="1" t="n">
        <f aca="false">BS10</f>
        <v>0.153242787622917</v>
      </c>
      <c r="BU10" s="1" t="n">
        <f aca="false">BT10</f>
        <v>0.153242787622917</v>
      </c>
      <c r="BV10" s="1" t="n">
        <f aca="false">BU10</f>
        <v>0.153242787622917</v>
      </c>
      <c r="BW10" s="1" t="n">
        <f aca="false">BV10</f>
        <v>0.153242787622917</v>
      </c>
      <c r="BX10" s="1" t="n">
        <f aca="false">BW10</f>
        <v>0.153242787622917</v>
      </c>
      <c r="BY10" s="1" t="n">
        <f aca="false">BX10</f>
        <v>0.153242787622917</v>
      </c>
      <c r="BZ10" s="1" t="n">
        <f aca="false">BY10</f>
        <v>0.153242787622917</v>
      </c>
      <c r="CA10" s="1" t="n">
        <f aca="false">BZ10</f>
        <v>0.153242787622917</v>
      </c>
      <c r="CB10" s="1" t="n">
        <f aca="false">CA10</f>
        <v>0.153242787622917</v>
      </c>
      <c r="CC10" s="1" t="n">
        <f aca="false">CB10</f>
        <v>0.153242787622917</v>
      </c>
      <c r="CD10" s="1" t="n">
        <f aca="false">CC10</f>
        <v>0.153242787622917</v>
      </c>
      <c r="CE10" s="1" t="n">
        <f aca="false">CD10</f>
        <v>0.153242787622917</v>
      </c>
      <c r="CF10" s="1" t="n">
        <f aca="false">CE10</f>
        <v>0.153242787622917</v>
      </c>
      <c r="CG10" s="1" t="n">
        <f aca="false">CF10</f>
        <v>0.153242787622917</v>
      </c>
      <c r="CH10" s="1" t="n">
        <f aca="false">CG10</f>
        <v>0.153242787622917</v>
      </c>
      <c r="CI10" s="1" t="n">
        <f aca="false">CH10</f>
        <v>0.153242787622917</v>
      </c>
      <c r="CJ10" s="1" t="n">
        <f aca="false">CI10</f>
        <v>0.153242787622917</v>
      </c>
      <c r="CK10" s="1" t="n">
        <f aca="false">CJ10</f>
        <v>0.153242787622917</v>
      </c>
      <c r="CL10" s="1" t="n">
        <f aca="false">CK10</f>
        <v>0.153242787622917</v>
      </c>
      <c r="CM10" s="1" t="n">
        <f aca="false">CL10</f>
        <v>0.153242787622917</v>
      </c>
      <c r="CN10" s="1" t="n">
        <f aca="false">CM10</f>
        <v>0.153242787622917</v>
      </c>
      <c r="CO10" s="1" t="n">
        <f aca="false">CN10</f>
        <v>0.153242787622917</v>
      </c>
      <c r="CP10" s="1" t="n">
        <f aca="false">CO10</f>
        <v>0.153242787622917</v>
      </c>
      <c r="CQ10" s="1" t="n">
        <f aca="false">CP10</f>
        <v>0.153242787622917</v>
      </c>
      <c r="CR10" s="1" t="n">
        <f aca="false">CQ10</f>
        <v>0.153242787622917</v>
      </c>
      <c r="CS10" s="1" t="n">
        <f aca="false">CR10</f>
        <v>0.153242787622917</v>
      </c>
      <c r="CT10" s="1" t="n">
        <f aca="false">CS10</f>
        <v>0.153242787622917</v>
      </c>
      <c r="CU10" s="1" t="n">
        <f aca="false">CT10</f>
        <v>0.153242787622917</v>
      </c>
      <c r="CV10" s="1" t="n">
        <f aca="false">CU10</f>
        <v>0.153242787622917</v>
      </c>
      <c r="CW10" s="1" t="n">
        <f aca="false">CV10</f>
        <v>0.153242787622917</v>
      </c>
      <c r="CX10" s="1" t="n">
        <f aca="false">CW10</f>
        <v>0.153242787622917</v>
      </c>
      <c r="CY10" s="1" t="n">
        <f aca="false">CX10</f>
        <v>0.153242787622917</v>
      </c>
      <c r="CZ10" s="1" t="n">
        <f aca="false">CY10</f>
        <v>0.153242787622917</v>
      </c>
      <c r="DA10" s="1" t="n">
        <f aca="false">CZ10</f>
        <v>0.153242787622917</v>
      </c>
      <c r="DB10" s="1" t="n">
        <f aca="false">DA10</f>
        <v>0.153242787622917</v>
      </c>
      <c r="DC10" s="1" t="n">
        <f aca="false">DB10</f>
        <v>0.153242787622917</v>
      </c>
      <c r="DD10" s="1" t="n">
        <f aca="false">DC10</f>
        <v>0.153242787622917</v>
      </c>
      <c r="DE10" s="1" t="n">
        <f aca="false">DD10</f>
        <v>0.153242787622917</v>
      </c>
      <c r="DF10" s="1" t="n">
        <f aca="false">DE10</f>
        <v>0.153242787622917</v>
      </c>
      <c r="DG10" s="1" t="n">
        <f aca="false">DF10</f>
        <v>0.153242787622917</v>
      </c>
      <c r="DH10" s="1" t="n">
        <f aca="false">DG10</f>
        <v>0.153242787622917</v>
      </c>
      <c r="DI10" s="1" t="n">
        <f aca="false">DH10</f>
        <v>0.153242787622917</v>
      </c>
      <c r="DJ10" s="1" t="n">
        <f aca="false">DI10</f>
        <v>0.153242787622917</v>
      </c>
      <c r="DK10" s="1" t="n">
        <f aca="false">DJ10</f>
        <v>0.153242787622917</v>
      </c>
      <c r="DL10" s="1" t="n">
        <f aca="false">DK10</f>
        <v>0.153242787622917</v>
      </c>
      <c r="DM10" s="1" t="n">
        <f aca="false">DL10</f>
        <v>0.153242787622917</v>
      </c>
      <c r="DN10" s="1" t="n">
        <f aca="false">DM10</f>
        <v>0.153242787622917</v>
      </c>
      <c r="DO10" s="1" t="n">
        <f aca="false">DN10</f>
        <v>0.153242787622917</v>
      </c>
      <c r="DP10" s="1" t="n">
        <f aca="false">DO10</f>
        <v>0.153242787622917</v>
      </c>
      <c r="DQ10" s="1" t="n">
        <f aca="false">DP10</f>
        <v>0.153242787622917</v>
      </c>
      <c r="DR10" s="1" t="n">
        <f aca="false">DQ10</f>
        <v>0.153242787622917</v>
      </c>
      <c r="DS10" s="1" t="n">
        <f aca="false">DR10</f>
        <v>0.153242787622917</v>
      </c>
      <c r="DT10" s="1" t="n">
        <f aca="false">DS10</f>
        <v>0.153242787622917</v>
      </c>
      <c r="DU10" s="1" t="n">
        <f aca="false">DT10</f>
        <v>0.153242787622917</v>
      </c>
      <c r="DV10" s="1" t="n">
        <f aca="false">DU10</f>
        <v>0.153242787622917</v>
      </c>
      <c r="DW10" s="1" t="n">
        <f aca="false">DV10</f>
        <v>0.153242787622917</v>
      </c>
      <c r="DX10" s="1" t="n">
        <f aca="false">DW10</f>
        <v>0.153242787622917</v>
      </c>
      <c r="DY10" s="1" t="n">
        <f aca="false">DX10</f>
        <v>0.153242787622917</v>
      </c>
      <c r="DZ10" s="1" t="n">
        <f aca="false">DY10</f>
        <v>0.153242787622917</v>
      </c>
      <c r="EA10" s="1" t="n">
        <f aca="false">DZ10</f>
        <v>0.153242787622917</v>
      </c>
      <c r="EB10" s="1" t="n">
        <f aca="false">EA10</f>
        <v>0.153242787622917</v>
      </c>
      <c r="EC10" s="1" t="n">
        <f aca="false">EB10</f>
        <v>0.153242787622917</v>
      </c>
      <c r="ED10" s="1" t="n">
        <f aca="false">EC10</f>
        <v>0.153242787622917</v>
      </c>
      <c r="EE10" s="1" t="n">
        <f aca="false">ED10</f>
        <v>0.153242787622917</v>
      </c>
      <c r="EF10" s="1" t="n">
        <f aca="false">EE10</f>
        <v>0.153242787622917</v>
      </c>
      <c r="EG10" s="1" t="n">
        <f aca="false">EF10</f>
        <v>0.153242787622917</v>
      </c>
      <c r="EH10" s="1" t="n">
        <f aca="false">EG10</f>
        <v>0.153242787622917</v>
      </c>
      <c r="EI10" s="1" t="n">
        <f aca="false">EH10</f>
        <v>0.153242787622917</v>
      </c>
      <c r="EJ10" s="1" t="n">
        <f aca="false">EI10</f>
        <v>0.153242787622917</v>
      </c>
      <c r="EK10" s="1" t="n">
        <f aca="false">EJ10</f>
        <v>0.153242787622917</v>
      </c>
      <c r="EL10" s="1" t="n">
        <f aca="false">EK10</f>
        <v>0.153242787622917</v>
      </c>
      <c r="EM10" s="1" t="n">
        <f aca="false">EL10</f>
        <v>0.153242787622917</v>
      </c>
      <c r="EN10" s="1" t="n">
        <f aca="false">EM10</f>
        <v>0.153242787622917</v>
      </c>
      <c r="EO10" s="1" t="n">
        <f aca="false">EN10</f>
        <v>0.153242787622917</v>
      </c>
      <c r="EP10" s="1" t="n">
        <f aca="false">EO10</f>
        <v>0.153242787622917</v>
      </c>
      <c r="EQ10" s="1" t="n">
        <f aca="false">EP10</f>
        <v>0.153242787622917</v>
      </c>
      <c r="ER10" s="1" t="n">
        <f aca="false">EQ10</f>
        <v>0.153242787622917</v>
      </c>
      <c r="ES10" s="1" t="n">
        <f aca="false">ER10</f>
        <v>0.153242787622917</v>
      </c>
      <c r="ET10" s="1" t="n">
        <f aca="false">ES10</f>
        <v>0.153242787622917</v>
      </c>
      <c r="EU10" s="1" t="n">
        <f aca="false">ET10</f>
        <v>0.153242787622917</v>
      </c>
      <c r="EV10" s="1" t="n">
        <f aca="false">EU10</f>
        <v>0.153242787622917</v>
      </c>
      <c r="EY10" s="1" t="n">
        <v>0.1608254444</v>
      </c>
      <c r="EZ10" s="1" t="n">
        <v>0.1506590745</v>
      </c>
      <c r="FA10" s="1" t="n">
        <v>0.121085258</v>
      </c>
      <c r="FB10" s="1" t="n">
        <v>0.194299799</v>
      </c>
      <c r="FC10" s="1" t="n">
        <v>0.1474650637</v>
      </c>
      <c r="FD10" s="1" t="n">
        <v>0.165990971</v>
      </c>
      <c r="FE10" s="1" t="n">
        <v>0.1627180422</v>
      </c>
      <c r="FF10" s="1" t="n">
        <v>0.1895806669</v>
      </c>
      <c r="FG10" s="1" t="n">
        <v>0.1561045471</v>
      </c>
      <c r="FH10" s="1" t="n">
        <v>0.1911913039</v>
      </c>
      <c r="FI10" s="1" t="n">
        <v>0.1444166946</v>
      </c>
      <c r="FJ10" s="1" t="n">
        <v>0.1507305865</v>
      </c>
      <c r="FK10" s="1" t="n">
        <v>0.1762516256</v>
      </c>
      <c r="FL10" s="1" t="n">
        <v>0.1706454641</v>
      </c>
      <c r="FM10" s="1" t="n">
        <v>0.1729057562</v>
      </c>
      <c r="FN10" s="1" t="n">
        <v>0.1976149395</v>
      </c>
      <c r="FO10" s="1" t="n">
        <v>0.1804822887</v>
      </c>
      <c r="FP10" s="1" t="n">
        <v>0.1633496379</v>
      </c>
      <c r="FQ10" s="1" t="n">
        <v>0.1637370976</v>
      </c>
      <c r="FR10" s="1" t="n">
        <v>0.2282126686</v>
      </c>
      <c r="FS10" s="1" t="n">
        <v>0.1973943598</v>
      </c>
      <c r="FT10" s="1" t="n">
        <v>0.1661820382</v>
      </c>
      <c r="FU10" s="1" t="n">
        <v>0.1864321802</v>
      </c>
      <c r="FV10" s="1" t="n">
        <v>0.2047625409</v>
      </c>
      <c r="FW10" s="1" t="n">
        <v>0.1553013526</v>
      </c>
      <c r="FX10" s="1" t="n">
        <v>0.2090103074</v>
      </c>
      <c r="FY10" s="1" t="n">
        <v>0.1940833248</v>
      </c>
      <c r="FZ10" s="1" t="n">
        <v>0.1638565158</v>
      </c>
      <c r="GA10" s="1" t="n">
        <v>0.2129460581</v>
      </c>
      <c r="GB10" s="1" t="n">
        <v>0.2640774146</v>
      </c>
      <c r="GC10" s="1" t="n">
        <v>0.1957305377</v>
      </c>
      <c r="GD10" s="1" t="n">
        <v>0.2035736684</v>
      </c>
      <c r="GE10" s="1" t="n">
        <v>0.1821723424</v>
      </c>
      <c r="GF10" s="1" t="n">
        <v>0.1876245321</v>
      </c>
      <c r="GG10" s="1" t="n">
        <v>0.2056045356</v>
      </c>
      <c r="GH10" s="1" t="n">
        <v>0.1987538909</v>
      </c>
      <c r="GI10" s="1" t="n">
        <v>0.2213862166</v>
      </c>
      <c r="GJ10" s="1" t="n">
        <v>0.250691103</v>
      </c>
      <c r="GK10" s="1" t="n">
        <v>0.2171161041</v>
      </c>
      <c r="GL10" s="1" t="n">
        <v>0.1955315492</v>
      </c>
      <c r="GM10" s="1" t="n">
        <v>0.1694220558</v>
      </c>
      <c r="GN10" s="1" t="n">
        <v>0.1960704979</v>
      </c>
      <c r="GO10" s="1" t="n">
        <v>0.1985787715</v>
      </c>
      <c r="GP10" s="1" t="n">
        <v>0.1968358576</v>
      </c>
      <c r="GQ10" s="1" t="n">
        <v>0.2141453224</v>
      </c>
      <c r="GR10" s="1" t="n">
        <v>0.2120889245</v>
      </c>
      <c r="GS10" s="1" t="n">
        <v>0.2315221456</v>
      </c>
      <c r="GT10" s="1" t="n">
        <v>0.2687990926</v>
      </c>
      <c r="GU10" s="1" t="n">
        <v>0.26005683655</v>
      </c>
      <c r="GV10" s="1" t="n">
        <v>0.2513145805</v>
      </c>
      <c r="GW10" s="1" t="n">
        <v>0.24257232445</v>
      </c>
      <c r="GX10" s="1" t="n">
        <v>0.2338300684</v>
      </c>
      <c r="GY10" s="1" t="n">
        <v>0.2551812173</v>
      </c>
      <c r="GZ10" s="1" t="n">
        <v>0.2190501473</v>
      </c>
      <c r="HA10" s="0" t="n">
        <v>0.2019560783</v>
      </c>
      <c r="HB10" s="0" t="n">
        <v>0.1885101111</v>
      </c>
      <c r="HC10" s="0" t="n">
        <v>0.2446206543</v>
      </c>
      <c r="HD10" s="0" t="n">
        <v>0.1875134204</v>
      </c>
      <c r="HE10" s="0" t="n">
        <v>0.1641473906</v>
      </c>
      <c r="HF10" s="0" t="n">
        <v>0.1940757236</v>
      </c>
      <c r="HG10" s="0" t="n">
        <v>0.2524462988</v>
      </c>
      <c r="HH10" s="0" t="n">
        <v>0.2342071029</v>
      </c>
      <c r="HI10" s="0" t="n">
        <v>0.2220566958</v>
      </c>
      <c r="HJ10" s="0" t="n">
        <v>0.2012828345</v>
      </c>
      <c r="HK10" s="0" t="n">
        <v>0.2309239425</v>
      </c>
      <c r="HL10" s="0" t="n">
        <v>0.19348404</v>
      </c>
      <c r="HM10" s="1" t="n">
        <f aca="false">AVERAGE(GO10:HL10)</f>
        <v>0.2207999825625</v>
      </c>
      <c r="HN10" s="1" t="n">
        <f aca="false">HM10</f>
        <v>0.2207999825625</v>
      </c>
      <c r="HO10" s="1" t="n">
        <f aca="false">HN10</f>
        <v>0.2207999825625</v>
      </c>
      <c r="HP10" s="1" t="n">
        <f aca="false">HO10</f>
        <v>0.2207999825625</v>
      </c>
      <c r="HQ10" s="1" t="n">
        <f aca="false">HP10</f>
        <v>0.2207999825625</v>
      </c>
      <c r="HR10" s="1" t="n">
        <f aca="false">HQ10</f>
        <v>0.2207999825625</v>
      </c>
      <c r="HS10" s="1" t="n">
        <f aca="false">HR10</f>
        <v>0.2207999825625</v>
      </c>
      <c r="HT10" s="1" t="n">
        <f aca="false">HS10</f>
        <v>0.2207999825625</v>
      </c>
      <c r="HU10" s="1" t="n">
        <f aca="false">HT10</f>
        <v>0.2207999825625</v>
      </c>
      <c r="HV10" s="1" t="n">
        <f aca="false">HU10</f>
        <v>0.2207999825625</v>
      </c>
      <c r="HW10" s="1" t="n">
        <f aca="false">HV10</f>
        <v>0.2207999825625</v>
      </c>
      <c r="HX10" s="1" t="n">
        <f aca="false">HW10</f>
        <v>0.2207999825625</v>
      </c>
      <c r="HY10" s="1" t="n">
        <f aca="false">HX10</f>
        <v>0.2207999825625</v>
      </c>
      <c r="HZ10" s="1" t="n">
        <f aca="false">HY10</f>
        <v>0.2207999825625</v>
      </c>
      <c r="IA10" s="1" t="n">
        <f aca="false">HZ10</f>
        <v>0.2207999825625</v>
      </c>
      <c r="IB10" s="1" t="n">
        <f aca="false">IA10</f>
        <v>0.2207999825625</v>
      </c>
      <c r="IC10" s="1" t="n">
        <f aca="false">IB10</f>
        <v>0.2207999825625</v>
      </c>
      <c r="ID10" s="1" t="n">
        <f aca="false">IC10</f>
        <v>0.2207999825625</v>
      </c>
      <c r="IE10" s="1" t="n">
        <f aca="false">ID10</f>
        <v>0.2207999825625</v>
      </c>
      <c r="IF10" s="1" t="n">
        <f aca="false">IE10</f>
        <v>0.2207999825625</v>
      </c>
      <c r="IG10" s="1" t="n">
        <f aca="false">IF10</f>
        <v>0.2207999825625</v>
      </c>
      <c r="IH10" s="1" t="n">
        <f aca="false">IG10</f>
        <v>0.2207999825625</v>
      </c>
      <c r="II10" s="1" t="n">
        <f aca="false">IH10</f>
        <v>0.2207999825625</v>
      </c>
      <c r="IJ10" s="1" t="n">
        <f aca="false">II10</f>
        <v>0.2207999825625</v>
      </c>
      <c r="IK10" s="1" t="n">
        <f aca="false">IJ10</f>
        <v>0.2207999825625</v>
      </c>
      <c r="IL10" s="1" t="n">
        <f aca="false">IK10</f>
        <v>0.2207999825625</v>
      </c>
      <c r="IM10" s="1" t="n">
        <f aca="false">IL10</f>
        <v>0.2207999825625</v>
      </c>
      <c r="IN10" s="1" t="n">
        <f aca="false">IM10</f>
        <v>0.2207999825625</v>
      </c>
      <c r="IO10" s="1" t="n">
        <f aca="false">IN10</f>
        <v>0.2207999825625</v>
      </c>
      <c r="IP10" s="1" t="n">
        <f aca="false">IO10</f>
        <v>0.2207999825625</v>
      </c>
      <c r="IQ10" s="1" t="n">
        <f aca="false">IP10</f>
        <v>0.2207999825625</v>
      </c>
      <c r="IR10" s="1" t="n">
        <f aca="false">IQ10</f>
        <v>0.2207999825625</v>
      </c>
      <c r="IS10" s="1" t="n">
        <f aca="false">IR10</f>
        <v>0.2207999825625</v>
      </c>
      <c r="IT10" s="1" t="n">
        <f aca="false">IS10</f>
        <v>0.2207999825625</v>
      </c>
      <c r="IU10" s="1" t="n">
        <f aca="false">IT10</f>
        <v>0.2207999825625</v>
      </c>
      <c r="IV10" s="1" t="n">
        <f aca="false">IU10</f>
        <v>0.2207999825625</v>
      </c>
      <c r="IW10" s="1" t="n">
        <f aca="false">IV10</f>
        <v>0.2207999825625</v>
      </c>
      <c r="IX10" s="1" t="n">
        <f aca="false">IW10</f>
        <v>0.2207999825625</v>
      </c>
      <c r="IY10" s="1" t="n">
        <f aca="false">IX10</f>
        <v>0.2207999825625</v>
      </c>
      <c r="IZ10" s="1" t="n">
        <f aca="false">IY10</f>
        <v>0.2207999825625</v>
      </c>
      <c r="JA10" s="1" t="n">
        <f aca="false">IZ10</f>
        <v>0.2207999825625</v>
      </c>
      <c r="JB10" s="1" t="n">
        <f aca="false">JA10</f>
        <v>0.2207999825625</v>
      </c>
      <c r="JC10" s="1" t="n">
        <f aca="false">JB10</f>
        <v>0.2207999825625</v>
      </c>
      <c r="JD10" s="1" t="n">
        <f aca="false">JC10</f>
        <v>0.2207999825625</v>
      </c>
      <c r="JE10" s="1" t="n">
        <f aca="false">JD10</f>
        <v>0.2207999825625</v>
      </c>
      <c r="JF10" s="1" t="n">
        <f aca="false">JE10</f>
        <v>0.2207999825625</v>
      </c>
      <c r="JG10" s="1" t="n">
        <f aca="false">JF10</f>
        <v>0.2207999825625</v>
      </c>
      <c r="JH10" s="1" t="n">
        <f aca="false">JG10</f>
        <v>0.2207999825625</v>
      </c>
      <c r="JI10" s="1" t="n">
        <f aca="false">JH10</f>
        <v>0.2207999825625</v>
      </c>
      <c r="JJ10" s="1" t="n">
        <f aca="false">JI10</f>
        <v>0.2207999825625</v>
      </c>
      <c r="JK10" s="1" t="n">
        <f aca="false">JJ10</f>
        <v>0.2207999825625</v>
      </c>
      <c r="JL10" s="1" t="n">
        <f aca="false">JK10</f>
        <v>0.2207999825625</v>
      </c>
      <c r="JM10" s="1" t="n">
        <f aca="false">JL10</f>
        <v>0.2207999825625</v>
      </c>
      <c r="JN10" s="1" t="n">
        <f aca="false">JM10</f>
        <v>0.2207999825625</v>
      </c>
      <c r="JO10" s="1" t="n">
        <f aca="false">JN10</f>
        <v>0.2207999825625</v>
      </c>
      <c r="JP10" s="1" t="n">
        <f aca="false">JO10</f>
        <v>0.2207999825625</v>
      </c>
      <c r="JQ10" s="1" t="n">
        <f aca="false">JP10</f>
        <v>0.2207999825625</v>
      </c>
      <c r="JR10" s="1" t="n">
        <f aca="false">JQ10</f>
        <v>0.2207999825625</v>
      </c>
      <c r="JS10" s="1" t="n">
        <f aca="false">JR10</f>
        <v>0.2207999825625</v>
      </c>
      <c r="JT10" s="1" t="n">
        <f aca="false">JS10</f>
        <v>0.2207999825625</v>
      </c>
      <c r="JU10" s="1" t="n">
        <f aca="false">JT10</f>
        <v>0.2207999825625</v>
      </c>
      <c r="JV10" s="1" t="n">
        <f aca="false">JU10</f>
        <v>0.2207999825625</v>
      </c>
      <c r="JW10" s="1" t="n">
        <f aca="false">JV10</f>
        <v>0.2207999825625</v>
      </c>
      <c r="JX10" s="1" t="n">
        <f aca="false">JW10</f>
        <v>0.2207999825625</v>
      </c>
      <c r="JY10" s="1" t="n">
        <f aca="false">JX10</f>
        <v>0.2207999825625</v>
      </c>
      <c r="JZ10" s="1" t="n">
        <f aca="false">JY10</f>
        <v>0.2207999825625</v>
      </c>
      <c r="KA10" s="1" t="n">
        <f aca="false">JZ10</f>
        <v>0.2207999825625</v>
      </c>
      <c r="KB10" s="1" t="n">
        <f aca="false">KA10</f>
        <v>0.2207999825625</v>
      </c>
      <c r="KC10" s="1" t="n">
        <f aca="false">KB10</f>
        <v>0.2207999825625</v>
      </c>
      <c r="KD10" s="1" t="n">
        <f aca="false">KC10</f>
        <v>0.2207999825625</v>
      </c>
      <c r="KE10" s="1" t="n">
        <f aca="false">KD10</f>
        <v>0.2207999825625</v>
      </c>
      <c r="KF10" s="1" t="n">
        <f aca="false">KE10</f>
        <v>0.2207999825625</v>
      </c>
      <c r="KG10" s="1" t="n">
        <f aca="false">KF10</f>
        <v>0.2207999825625</v>
      </c>
      <c r="KH10" s="1" t="n">
        <f aca="false">KG10</f>
        <v>0.2207999825625</v>
      </c>
      <c r="KI10" s="1" t="n">
        <f aca="false">KH10</f>
        <v>0.2207999825625</v>
      </c>
      <c r="KJ10" s="1" t="n">
        <f aca="false">KI10</f>
        <v>0.2207999825625</v>
      </c>
      <c r="KK10" s="1" t="n">
        <f aca="false">KJ10</f>
        <v>0.2207999825625</v>
      </c>
      <c r="KL10" s="1" t="n">
        <f aca="false">KK10</f>
        <v>0.2207999825625</v>
      </c>
      <c r="KM10" s="1" t="n">
        <f aca="false">KL10</f>
        <v>0.2207999825625</v>
      </c>
      <c r="KN10" s="1" t="n">
        <f aca="false">KM10</f>
        <v>0.2207999825625</v>
      </c>
      <c r="KO10" s="1" t="n">
        <f aca="false">KN10</f>
        <v>0.2207999825625</v>
      </c>
      <c r="KP10" s="1" t="n">
        <f aca="false">KO10</f>
        <v>0.2207999825625</v>
      </c>
      <c r="KQ10" s="1" t="n">
        <f aca="false">KP10</f>
        <v>0.2207999825625</v>
      </c>
      <c r="KR10" s="1" t="n">
        <f aca="false">KQ10</f>
        <v>0.2207999825625</v>
      </c>
      <c r="KS10" s="1" t="n">
        <f aca="false">KR10</f>
        <v>0.2207999825625</v>
      </c>
    </row>
    <row r="11" customFormat="false" ht="12.8" hidden="false" customHeight="false" outlineLevel="0" collapsed="false">
      <c r="A11" s="1" t="n">
        <v>24</v>
      </c>
      <c r="B11" s="1" t="n">
        <v>0.1069351278</v>
      </c>
      <c r="C11" s="1" t="n">
        <v>0.1287824734</v>
      </c>
      <c r="D11" s="1" t="n">
        <v>0.124148245</v>
      </c>
      <c r="E11" s="1" t="n">
        <v>0.0952420452</v>
      </c>
      <c r="F11" s="1" t="n">
        <v>0.0975803531</v>
      </c>
      <c r="G11" s="1" t="n">
        <v>0.0972759405</v>
      </c>
      <c r="H11" s="1" t="n">
        <v>0.1109847895</v>
      </c>
      <c r="I11" s="1" t="n">
        <v>0.1147545769</v>
      </c>
      <c r="J11" s="1" t="n">
        <v>0.1088252791</v>
      </c>
      <c r="K11" s="1" t="n">
        <v>0.0855730122</v>
      </c>
      <c r="L11" s="1" t="n">
        <v>0.123654714</v>
      </c>
      <c r="M11" s="1" t="n">
        <v>0.0949492039</v>
      </c>
      <c r="N11" s="1" t="n">
        <v>0.1173571493</v>
      </c>
      <c r="O11" s="1" t="n">
        <v>0.099147014</v>
      </c>
      <c r="P11" s="1" t="n">
        <v>0.063334581</v>
      </c>
      <c r="Q11" s="1" t="n">
        <v>0.1017620529</v>
      </c>
      <c r="R11" s="1" t="n">
        <v>0.1102361965</v>
      </c>
      <c r="S11" s="1" t="n">
        <v>0.1187103401</v>
      </c>
      <c r="T11" s="1" t="n">
        <v>0.1192765117</v>
      </c>
      <c r="U11" s="1" t="n">
        <v>0.1111777574</v>
      </c>
      <c r="V11" s="1" t="n">
        <v>0.1026681167</v>
      </c>
      <c r="W11" s="1" t="n">
        <v>0.109452683</v>
      </c>
      <c r="X11" s="1" t="n">
        <v>0.1031714461</v>
      </c>
      <c r="Y11" s="1" t="n">
        <v>0.1196062243</v>
      </c>
      <c r="Z11" s="1" t="n">
        <v>0.0761097602</v>
      </c>
      <c r="AA11" s="1" t="n">
        <v>0.1200045841</v>
      </c>
      <c r="AB11" s="1" t="n">
        <v>0.1526381942</v>
      </c>
      <c r="AC11" s="1" t="n">
        <v>0.1220497794</v>
      </c>
      <c r="AD11" s="1" t="n">
        <v>0.0891715696</v>
      </c>
      <c r="AE11" s="1" t="n">
        <v>0.0970019966</v>
      </c>
      <c r="AF11" s="1" t="n">
        <v>0.1047345688</v>
      </c>
      <c r="AG11" s="1" t="n">
        <v>0.0843475484</v>
      </c>
      <c r="AH11" s="1" t="n">
        <v>0.0842217214</v>
      </c>
      <c r="AI11" s="1" t="n">
        <v>0.1169500469</v>
      </c>
      <c r="AJ11" s="1" t="n">
        <v>0.1101823266</v>
      </c>
      <c r="AK11" s="1" t="n">
        <v>0.129676941</v>
      </c>
      <c r="AL11" s="1" t="n">
        <v>0.1136561133</v>
      </c>
      <c r="AM11" s="1" t="n">
        <v>0.1002822456</v>
      </c>
      <c r="AN11" s="1" t="n">
        <v>0.1095725084</v>
      </c>
      <c r="AO11" s="1" t="n">
        <v>0.1216436651</v>
      </c>
      <c r="AP11" s="1" t="n">
        <v>0.0831188533</v>
      </c>
      <c r="AQ11" s="1" t="n">
        <v>0.1221522373</v>
      </c>
      <c r="AR11" s="1" t="n">
        <v>0.0911192722</v>
      </c>
      <c r="AS11" s="1" t="n">
        <v>0.1417803703</v>
      </c>
      <c r="AT11" s="1" t="n">
        <v>0.1169875301</v>
      </c>
      <c r="AU11" s="1" t="n">
        <v>0.1106397127</v>
      </c>
      <c r="AV11" s="1" t="n">
        <v>0.1331203519</v>
      </c>
      <c r="AW11" s="1" t="n">
        <v>0.130303406</v>
      </c>
      <c r="AX11" s="1" t="n">
        <v>0.117410899225</v>
      </c>
      <c r="AY11" s="1" t="n">
        <v>0.10451839245</v>
      </c>
      <c r="AZ11" s="1" t="n">
        <v>0.091625885675</v>
      </c>
      <c r="BA11" s="1" t="n">
        <v>0.0787333789</v>
      </c>
      <c r="BB11" s="1" t="n">
        <v>0.138149517</v>
      </c>
      <c r="BC11" s="1" t="n">
        <v>0.1679068497</v>
      </c>
      <c r="BD11" s="0" t="n">
        <v>0.094464852</v>
      </c>
      <c r="BE11" s="0" t="n">
        <v>0.1186624793</v>
      </c>
      <c r="BF11" s="0" t="n">
        <v>0.1240265685</v>
      </c>
      <c r="BG11" s="0" t="n">
        <v>0.1309650204</v>
      </c>
      <c r="BH11" s="0" t="n">
        <v>0.1271656542</v>
      </c>
      <c r="BI11" s="0" t="n">
        <v>0.115650953</v>
      </c>
      <c r="BJ11" s="0" t="n">
        <v>0.1108567864</v>
      </c>
      <c r="BK11" s="0" t="n">
        <v>0.1002181831</v>
      </c>
      <c r="BL11" s="0" t="n">
        <v>0.0759158623</v>
      </c>
      <c r="BM11" s="0" t="n">
        <v>0.0944096718</v>
      </c>
      <c r="BN11" s="1" t="n">
        <v>0.1057825708</v>
      </c>
      <c r="BO11" s="1" t="n">
        <v>0.1268003906</v>
      </c>
      <c r="BP11" s="1" t="n">
        <f aca="false">AVERAGE(AR11:BO11)</f>
        <v>0.114467273272917</v>
      </c>
      <c r="BQ11" s="1" t="n">
        <f aca="false">BP11</f>
        <v>0.114467273272917</v>
      </c>
      <c r="BR11" s="1" t="n">
        <f aca="false">BQ11</f>
        <v>0.114467273272917</v>
      </c>
      <c r="BS11" s="1" t="n">
        <f aca="false">BR11</f>
        <v>0.114467273272917</v>
      </c>
      <c r="BT11" s="1" t="n">
        <f aca="false">BS11</f>
        <v>0.114467273272917</v>
      </c>
      <c r="BU11" s="1" t="n">
        <f aca="false">BT11</f>
        <v>0.114467273272917</v>
      </c>
      <c r="BV11" s="1" t="n">
        <f aca="false">BU11</f>
        <v>0.114467273272917</v>
      </c>
      <c r="BW11" s="1" t="n">
        <f aca="false">BV11</f>
        <v>0.114467273272917</v>
      </c>
      <c r="BX11" s="1" t="n">
        <f aca="false">BW11</f>
        <v>0.114467273272917</v>
      </c>
      <c r="BY11" s="1" t="n">
        <f aca="false">BX11</f>
        <v>0.114467273272917</v>
      </c>
      <c r="BZ11" s="1" t="n">
        <f aca="false">BY11</f>
        <v>0.114467273272917</v>
      </c>
      <c r="CA11" s="1" t="n">
        <f aca="false">BZ11</f>
        <v>0.114467273272917</v>
      </c>
      <c r="CB11" s="1" t="n">
        <f aca="false">CA11</f>
        <v>0.114467273272917</v>
      </c>
      <c r="CC11" s="1" t="n">
        <f aca="false">CB11</f>
        <v>0.114467273272917</v>
      </c>
      <c r="CD11" s="1" t="n">
        <f aca="false">CC11</f>
        <v>0.114467273272917</v>
      </c>
      <c r="CE11" s="1" t="n">
        <f aca="false">CD11</f>
        <v>0.114467273272917</v>
      </c>
      <c r="CF11" s="1" t="n">
        <f aca="false">CE11</f>
        <v>0.114467273272917</v>
      </c>
      <c r="CG11" s="1" t="n">
        <f aca="false">CF11</f>
        <v>0.114467273272917</v>
      </c>
      <c r="CH11" s="1" t="n">
        <f aca="false">CG11</f>
        <v>0.114467273272917</v>
      </c>
      <c r="CI11" s="1" t="n">
        <f aca="false">CH11</f>
        <v>0.114467273272917</v>
      </c>
      <c r="CJ11" s="1" t="n">
        <f aca="false">CI11</f>
        <v>0.114467273272917</v>
      </c>
      <c r="CK11" s="1" t="n">
        <f aca="false">CJ11</f>
        <v>0.114467273272917</v>
      </c>
      <c r="CL11" s="1" t="n">
        <f aca="false">CK11</f>
        <v>0.114467273272917</v>
      </c>
      <c r="CM11" s="1" t="n">
        <f aca="false">CL11</f>
        <v>0.114467273272917</v>
      </c>
      <c r="CN11" s="1" t="n">
        <f aca="false">CM11</f>
        <v>0.114467273272917</v>
      </c>
      <c r="CO11" s="1" t="n">
        <f aca="false">CN11</f>
        <v>0.114467273272917</v>
      </c>
      <c r="CP11" s="1" t="n">
        <f aca="false">CO11</f>
        <v>0.114467273272917</v>
      </c>
      <c r="CQ11" s="1" t="n">
        <f aca="false">CP11</f>
        <v>0.114467273272917</v>
      </c>
      <c r="CR11" s="1" t="n">
        <f aca="false">CQ11</f>
        <v>0.114467273272917</v>
      </c>
      <c r="CS11" s="1" t="n">
        <f aca="false">CR11</f>
        <v>0.114467273272917</v>
      </c>
      <c r="CT11" s="1" t="n">
        <f aca="false">CS11</f>
        <v>0.114467273272917</v>
      </c>
      <c r="CU11" s="1" t="n">
        <f aca="false">CT11</f>
        <v>0.114467273272917</v>
      </c>
      <c r="CV11" s="1" t="n">
        <f aca="false">CU11</f>
        <v>0.114467273272917</v>
      </c>
      <c r="CW11" s="1" t="n">
        <f aca="false">CV11</f>
        <v>0.114467273272917</v>
      </c>
      <c r="CX11" s="1" t="n">
        <f aca="false">CW11</f>
        <v>0.114467273272917</v>
      </c>
      <c r="CY11" s="1" t="n">
        <f aca="false">CX11</f>
        <v>0.114467273272917</v>
      </c>
      <c r="CZ11" s="1" t="n">
        <f aca="false">CY11</f>
        <v>0.114467273272917</v>
      </c>
      <c r="DA11" s="1" t="n">
        <f aca="false">CZ11</f>
        <v>0.114467273272917</v>
      </c>
      <c r="DB11" s="1" t="n">
        <f aca="false">DA11</f>
        <v>0.114467273272917</v>
      </c>
      <c r="DC11" s="1" t="n">
        <f aca="false">DB11</f>
        <v>0.114467273272917</v>
      </c>
      <c r="DD11" s="1" t="n">
        <f aca="false">DC11</f>
        <v>0.114467273272917</v>
      </c>
      <c r="DE11" s="1" t="n">
        <f aca="false">DD11</f>
        <v>0.114467273272917</v>
      </c>
      <c r="DF11" s="1" t="n">
        <f aca="false">DE11</f>
        <v>0.114467273272917</v>
      </c>
      <c r="DG11" s="1" t="n">
        <f aca="false">DF11</f>
        <v>0.114467273272917</v>
      </c>
      <c r="DH11" s="1" t="n">
        <f aca="false">DG11</f>
        <v>0.114467273272917</v>
      </c>
      <c r="DI11" s="1" t="n">
        <f aca="false">DH11</f>
        <v>0.114467273272917</v>
      </c>
      <c r="DJ11" s="1" t="n">
        <f aca="false">DI11</f>
        <v>0.114467273272917</v>
      </c>
      <c r="DK11" s="1" t="n">
        <f aca="false">DJ11</f>
        <v>0.114467273272917</v>
      </c>
      <c r="DL11" s="1" t="n">
        <f aca="false">DK11</f>
        <v>0.114467273272917</v>
      </c>
      <c r="DM11" s="1" t="n">
        <f aca="false">DL11</f>
        <v>0.114467273272917</v>
      </c>
      <c r="DN11" s="1" t="n">
        <f aca="false">DM11</f>
        <v>0.114467273272917</v>
      </c>
      <c r="DO11" s="1" t="n">
        <f aca="false">DN11</f>
        <v>0.114467273272917</v>
      </c>
      <c r="DP11" s="1" t="n">
        <f aca="false">DO11</f>
        <v>0.114467273272917</v>
      </c>
      <c r="DQ11" s="1" t="n">
        <f aca="false">DP11</f>
        <v>0.114467273272917</v>
      </c>
      <c r="DR11" s="1" t="n">
        <f aca="false">DQ11</f>
        <v>0.114467273272917</v>
      </c>
      <c r="DS11" s="1" t="n">
        <f aca="false">DR11</f>
        <v>0.114467273272917</v>
      </c>
      <c r="DT11" s="1" t="n">
        <f aca="false">DS11</f>
        <v>0.114467273272917</v>
      </c>
      <c r="DU11" s="1" t="n">
        <f aca="false">DT11</f>
        <v>0.114467273272917</v>
      </c>
      <c r="DV11" s="1" t="n">
        <f aca="false">DU11</f>
        <v>0.114467273272917</v>
      </c>
      <c r="DW11" s="1" t="n">
        <f aca="false">DV11</f>
        <v>0.114467273272917</v>
      </c>
      <c r="DX11" s="1" t="n">
        <f aca="false">DW11</f>
        <v>0.114467273272917</v>
      </c>
      <c r="DY11" s="1" t="n">
        <f aca="false">DX11</f>
        <v>0.114467273272917</v>
      </c>
      <c r="DZ11" s="1" t="n">
        <f aca="false">DY11</f>
        <v>0.114467273272917</v>
      </c>
      <c r="EA11" s="1" t="n">
        <f aca="false">DZ11</f>
        <v>0.114467273272917</v>
      </c>
      <c r="EB11" s="1" t="n">
        <f aca="false">EA11</f>
        <v>0.114467273272917</v>
      </c>
      <c r="EC11" s="1" t="n">
        <f aca="false">EB11</f>
        <v>0.114467273272917</v>
      </c>
      <c r="ED11" s="1" t="n">
        <f aca="false">EC11</f>
        <v>0.114467273272917</v>
      </c>
      <c r="EE11" s="1" t="n">
        <f aca="false">ED11</f>
        <v>0.114467273272917</v>
      </c>
      <c r="EF11" s="1" t="n">
        <f aca="false">EE11</f>
        <v>0.114467273272917</v>
      </c>
      <c r="EG11" s="1" t="n">
        <f aca="false">EF11</f>
        <v>0.114467273272917</v>
      </c>
      <c r="EH11" s="1" t="n">
        <f aca="false">EG11</f>
        <v>0.114467273272917</v>
      </c>
      <c r="EI11" s="1" t="n">
        <f aca="false">EH11</f>
        <v>0.114467273272917</v>
      </c>
      <c r="EJ11" s="1" t="n">
        <f aca="false">EI11</f>
        <v>0.114467273272917</v>
      </c>
      <c r="EK11" s="1" t="n">
        <f aca="false">EJ11</f>
        <v>0.114467273272917</v>
      </c>
      <c r="EL11" s="1" t="n">
        <f aca="false">EK11</f>
        <v>0.114467273272917</v>
      </c>
      <c r="EM11" s="1" t="n">
        <f aca="false">EL11</f>
        <v>0.114467273272917</v>
      </c>
      <c r="EN11" s="1" t="n">
        <f aca="false">EM11</f>
        <v>0.114467273272917</v>
      </c>
      <c r="EO11" s="1" t="n">
        <f aca="false">EN11</f>
        <v>0.114467273272917</v>
      </c>
      <c r="EP11" s="1" t="n">
        <f aca="false">EO11</f>
        <v>0.114467273272917</v>
      </c>
      <c r="EQ11" s="1" t="n">
        <f aca="false">EP11</f>
        <v>0.114467273272917</v>
      </c>
      <c r="ER11" s="1" t="n">
        <f aca="false">EQ11</f>
        <v>0.114467273272917</v>
      </c>
      <c r="ES11" s="1" t="n">
        <f aca="false">ER11</f>
        <v>0.114467273272917</v>
      </c>
      <c r="ET11" s="1" t="n">
        <f aca="false">ES11</f>
        <v>0.114467273272917</v>
      </c>
      <c r="EU11" s="1" t="n">
        <f aca="false">ET11</f>
        <v>0.114467273272917</v>
      </c>
      <c r="EV11" s="1" t="n">
        <f aca="false">EU11</f>
        <v>0.114467273272917</v>
      </c>
      <c r="EY11" s="1" t="n">
        <v>0.1476695132</v>
      </c>
      <c r="EZ11" s="1" t="n">
        <v>0.1057343603</v>
      </c>
      <c r="FA11" s="1" t="n">
        <v>0.1150664586</v>
      </c>
      <c r="FB11" s="1" t="n">
        <v>0.1387394234</v>
      </c>
      <c r="FC11" s="1" t="n">
        <v>0.1331758775</v>
      </c>
      <c r="FD11" s="1" t="n">
        <v>0.162837225</v>
      </c>
      <c r="FE11" s="1" t="n">
        <v>0.1189820887</v>
      </c>
      <c r="FF11" s="1" t="n">
        <v>0.1758675206</v>
      </c>
      <c r="FG11" s="1" t="n">
        <v>0.1134231417</v>
      </c>
      <c r="FH11" s="1" t="n">
        <v>0.1413426024</v>
      </c>
      <c r="FI11" s="1" t="n">
        <v>0.1193357336</v>
      </c>
      <c r="FJ11" s="1" t="n">
        <v>0.1014563449</v>
      </c>
      <c r="FK11" s="1" t="n">
        <v>0.1329468069</v>
      </c>
      <c r="FL11" s="1" t="n">
        <v>0.1487852328</v>
      </c>
      <c r="FM11" s="1" t="n">
        <v>0.1142433031</v>
      </c>
      <c r="FN11" s="1" t="n">
        <v>0.1304128982</v>
      </c>
      <c r="FO11" s="1" t="n">
        <v>0.1296202041</v>
      </c>
      <c r="FP11" s="1" t="n">
        <v>0.12882751</v>
      </c>
      <c r="FQ11" s="1" t="n">
        <v>0.1655315886</v>
      </c>
      <c r="FR11" s="1" t="n">
        <v>0.1380668258</v>
      </c>
      <c r="FS11" s="1" t="n">
        <v>0.1773159657</v>
      </c>
      <c r="FT11" s="1" t="n">
        <v>0.1097298659</v>
      </c>
      <c r="FU11" s="1" t="n">
        <v>0.1469818851</v>
      </c>
      <c r="FV11" s="1" t="n">
        <v>0.1686505578</v>
      </c>
      <c r="FW11" s="1" t="n">
        <v>0.1466231496</v>
      </c>
      <c r="FX11" s="1" t="n">
        <v>0.1785725118</v>
      </c>
      <c r="FY11" s="1" t="n">
        <v>0.1273330461</v>
      </c>
      <c r="FZ11" s="1" t="n">
        <v>0.1487003267</v>
      </c>
      <c r="GA11" s="1" t="n">
        <v>0.1502986931</v>
      </c>
      <c r="GB11" s="1" t="n">
        <v>0.1795909482</v>
      </c>
      <c r="GC11" s="1" t="n">
        <v>0.1208309709</v>
      </c>
      <c r="GD11" s="1" t="n">
        <v>0.1527633316</v>
      </c>
      <c r="GE11" s="1" t="n">
        <v>0.1805665964</v>
      </c>
      <c r="GF11" s="1" t="n">
        <v>0.1930788675</v>
      </c>
      <c r="GG11" s="1" t="n">
        <v>0.1613874185</v>
      </c>
      <c r="GH11" s="1" t="n">
        <v>0.1904163049</v>
      </c>
      <c r="GI11" s="1" t="n">
        <v>0.1033258587</v>
      </c>
      <c r="GJ11" s="1" t="n">
        <v>0.1483110006</v>
      </c>
      <c r="GK11" s="1" t="n">
        <v>0.1448827434</v>
      </c>
      <c r="GL11" s="1" t="n">
        <v>0.1208149887</v>
      </c>
      <c r="GM11" s="1" t="n">
        <v>0.1586339577</v>
      </c>
      <c r="GN11" s="1" t="n">
        <v>0.1695207629</v>
      </c>
      <c r="GO11" s="1" t="n">
        <v>0.1804983296</v>
      </c>
      <c r="GP11" s="1" t="n">
        <v>0.1630637241</v>
      </c>
      <c r="GQ11" s="1" t="n">
        <v>0.1967620576</v>
      </c>
      <c r="GR11" s="1" t="n">
        <v>0.1354515419</v>
      </c>
      <c r="GS11" s="1" t="n">
        <v>0.1519759911</v>
      </c>
      <c r="GT11" s="1" t="n">
        <v>0.2081808332</v>
      </c>
      <c r="GU11" s="1" t="n">
        <v>0.200394563475</v>
      </c>
      <c r="GV11" s="1" t="n">
        <v>0.19260829375</v>
      </c>
      <c r="GW11" s="1" t="n">
        <v>0.184822024025</v>
      </c>
      <c r="GX11" s="1" t="n">
        <v>0.1770357543</v>
      </c>
      <c r="GY11" s="1" t="n">
        <v>0.1809333055</v>
      </c>
      <c r="GZ11" s="1" t="n">
        <v>0.1585150689</v>
      </c>
      <c r="HA11" s="0" t="n">
        <v>0.1491525758</v>
      </c>
      <c r="HB11" s="0" t="n">
        <v>0.1813506564</v>
      </c>
      <c r="HC11" s="0" t="n">
        <v>0.1550787309</v>
      </c>
      <c r="HD11" s="0" t="n">
        <v>0.1437107091</v>
      </c>
      <c r="HE11" s="0" t="n">
        <v>0.1422390709</v>
      </c>
      <c r="HF11" s="0" t="n">
        <v>0.1467197346</v>
      </c>
      <c r="HG11" s="0" t="n">
        <v>0.1616388664</v>
      </c>
      <c r="HH11" s="0" t="n">
        <v>0.1691874596</v>
      </c>
      <c r="HI11" s="0" t="n">
        <v>0.1589696615</v>
      </c>
      <c r="HJ11" s="0" t="n">
        <v>0.1763216179</v>
      </c>
      <c r="HK11" s="0" t="n">
        <v>0.2063068572</v>
      </c>
      <c r="HL11" s="0" t="n">
        <v>0.2115918745</v>
      </c>
      <c r="HM11" s="1" t="n">
        <f aca="false">AVERAGE(GO11:HL11)</f>
        <v>0.17218788759375</v>
      </c>
      <c r="HN11" s="1" t="n">
        <f aca="false">HM11</f>
        <v>0.17218788759375</v>
      </c>
      <c r="HO11" s="1" t="n">
        <f aca="false">HN11</f>
        <v>0.17218788759375</v>
      </c>
      <c r="HP11" s="1" t="n">
        <f aca="false">HO11</f>
        <v>0.17218788759375</v>
      </c>
      <c r="HQ11" s="1" t="n">
        <f aca="false">HP11</f>
        <v>0.17218788759375</v>
      </c>
      <c r="HR11" s="1" t="n">
        <f aca="false">HQ11</f>
        <v>0.17218788759375</v>
      </c>
      <c r="HS11" s="1" t="n">
        <f aca="false">HR11</f>
        <v>0.17218788759375</v>
      </c>
      <c r="HT11" s="1" t="n">
        <f aca="false">HS11</f>
        <v>0.17218788759375</v>
      </c>
      <c r="HU11" s="1" t="n">
        <f aca="false">HT11</f>
        <v>0.17218788759375</v>
      </c>
      <c r="HV11" s="1" t="n">
        <f aca="false">HU11</f>
        <v>0.17218788759375</v>
      </c>
      <c r="HW11" s="1" t="n">
        <f aca="false">HV11</f>
        <v>0.17218788759375</v>
      </c>
      <c r="HX11" s="1" t="n">
        <f aca="false">HW11</f>
        <v>0.17218788759375</v>
      </c>
      <c r="HY11" s="1" t="n">
        <f aca="false">HX11</f>
        <v>0.17218788759375</v>
      </c>
      <c r="HZ11" s="1" t="n">
        <f aca="false">HY11</f>
        <v>0.17218788759375</v>
      </c>
      <c r="IA11" s="1" t="n">
        <f aca="false">HZ11</f>
        <v>0.17218788759375</v>
      </c>
      <c r="IB11" s="1" t="n">
        <f aca="false">IA11</f>
        <v>0.17218788759375</v>
      </c>
      <c r="IC11" s="1" t="n">
        <f aca="false">IB11</f>
        <v>0.17218788759375</v>
      </c>
      <c r="ID11" s="1" t="n">
        <f aca="false">IC11</f>
        <v>0.17218788759375</v>
      </c>
      <c r="IE11" s="1" t="n">
        <f aca="false">ID11</f>
        <v>0.17218788759375</v>
      </c>
      <c r="IF11" s="1" t="n">
        <f aca="false">IE11</f>
        <v>0.17218788759375</v>
      </c>
      <c r="IG11" s="1" t="n">
        <f aca="false">IF11</f>
        <v>0.17218788759375</v>
      </c>
      <c r="IH11" s="1" t="n">
        <f aca="false">IG11</f>
        <v>0.17218788759375</v>
      </c>
      <c r="II11" s="1" t="n">
        <f aca="false">IH11</f>
        <v>0.17218788759375</v>
      </c>
      <c r="IJ11" s="1" t="n">
        <f aca="false">II11</f>
        <v>0.17218788759375</v>
      </c>
      <c r="IK11" s="1" t="n">
        <f aca="false">IJ11</f>
        <v>0.17218788759375</v>
      </c>
      <c r="IL11" s="1" t="n">
        <f aca="false">IK11</f>
        <v>0.17218788759375</v>
      </c>
      <c r="IM11" s="1" t="n">
        <f aca="false">IL11</f>
        <v>0.17218788759375</v>
      </c>
      <c r="IN11" s="1" t="n">
        <f aca="false">IM11</f>
        <v>0.17218788759375</v>
      </c>
      <c r="IO11" s="1" t="n">
        <f aca="false">IN11</f>
        <v>0.17218788759375</v>
      </c>
      <c r="IP11" s="1" t="n">
        <f aca="false">IO11</f>
        <v>0.17218788759375</v>
      </c>
      <c r="IQ11" s="1" t="n">
        <f aca="false">IP11</f>
        <v>0.17218788759375</v>
      </c>
      <c r="IR11" s="1" t="n">
        <f aca="false">IQ11</f>
        <v>0.17218788759375</v>
      </c>
      <c r="IS11" s="1" t="n">
        <f aca="false">IR11</f>
        <v>0.17218788759375</v>
      </c>
      <c r="IT11" s="1" t="n">
        <f aca="false">IS11</f>
        <v>0.17218788759375</v>
      </c>
      <c r="IU11" s="1" t="n">
        <f aca="false">IT11</f>
        <v>0.17218788759375</v>
      </c>
      <c r="IV11" s="1" t="n">
        <f aca="false">IU11</f>
        <v>0.17218788759375</v>
      </c>
      <c r="IW11" s="1" t="n">
        <f aca="false">IV11</f>
        <v>0.17218788759375</v>
      </c>
      <c r="IX11" s="1" t="n">
        <f aca="false">IW11</f>
        <v>0.17218788759375</v>
      </c>
      <c r="IY11" s="1" t="n">
        <f aca="false">IX11</f>
        <v>0.17218788759375</v>
      </c>
      <c r="IZ11" s="1" t="n">
        <f aca="false">IY11</f>
        <v>0.17218788759375</v>
      </c>
      <c r="JA11" s="1" t="n">
        <f aca="false">IZ11</f>
        <v>0.17218788759375</v>
      </c>
      <c r="JB11" s="1" t="n">
        <f aca="false">JA11</f>
        <v>0.17218788759375</v>
      </c>
      <c r="JC11" s="1" t="n">
        <f aca="false">JB11</f>
        <v>0.17218788759375</v>
      </c>
      <c r="JD11" s="1" t="n">
        <f aca="false">JC11</f>
        <v>0.17218788759375</v>
      </c>
      <c r="JE11" s="1" t="n">
        <f aca="false">JD11</f>
        <v>0.17218788759375</v>
      </c>
      <c r="JF11" s="1" t="n">
        <f aca="false">JE11</f>
        <v>0.17218788759375</v>
      </c>
      <c r="JG11" s="1" t="n">
        <f aca="false">JF11</f>
        <v>0.17218788759375</v>
      </c>
      <c r="JH11" s="1" t="n">
        <f aca="false">JG11</f>
        <v>0.17218788759375</v>
      </c>
      <c r="JI11" s="1" t="n">
        <f aca="false">JH11</f>
        <v>0.17218788759375</v>
      </c>
      <c r="JJ11" s="1" t="n">
        <f aca="false">JI11</f>
        <v>0.17218788759375</v>
      </c>
      <c r="JK11" s="1" t="n">
        <f aca="false">JJ11</f>
        <v>0.17218788759375</v>
      </c>
      <c r="JL11" s="1" t="n">
        <f aca="false">JK11</f>
        <v>0.17218788759375</v>
      </c>
      <c r="JM11" s="1" t="n">
        <f aca="false">JL11</f>
        <v>0.17218788759375</v>
      </c>
      <c r="JN11" s="1" t="n">
        <f aca="false">JM11</f>
        <v>0.17218788759375</v>
      </c>
      <c r="JO11" s="1" t="n">
        <f aca="false">JN11</f>
        <v>0.17218788759375</v>
      </c>
      <c r="JP11" s="1" t="n">
        <f aca="false">JO11</f>
        <v>0.17218788759375</v>
      </c>
      <c r="JQ11" s="1" t="n">
        <f aca="false">JP11</f>
        <v>0.17218788759375</v>
      </c>
      <c r="JR11" s="1" t="n">
        <f aca="false">JQ11</f>
        <v>0.17218788759375</v>
      </c>
      <c r="JS11" s="1" t="n">
        <f aca="false">JR11</f>
        <v>0.17218788759375</v>
      </c>
      <c r="JT11" s="1" t="n">
        <f aca="false">JS11</f>
        <v>0.17218788759375</v>
      </c>
      <c r="JU11" s="1" t="n">
        <f aca="false">JT11</f>
        <v>0.17218788759375</v>
      </c>
      <c r="JV11" s="1" t="n">
        <f aca="false">JU11</f>
        <v>0.17218788759375</v>
      </c>
      <c r="JW11" s="1" t="n">
        <f aca="false">JV11</f>
        <v>0.17218788759375</v>
      </c>
      <c r="JX11" s="1" t="n">
        <f aca="false">JW11</f>
        <v>0.17218788759375</v>
      </c>
      <c r="JY11" s="1" t="n">
        <f aca="false">JX11</f>
        <v>0.17218788759375</v>
      </c>
      <c r="JZ11" s="1" t="n">
        <f aca="false">JY11</f>
        <v>0.17218788759375</v>
      </c>
      <c r="KA11" s="1" t="n">
        <f aca="false">JZ11</f>
        <v>0.17218788759375</v>
      </c>
      <c r="KB11" s="1" t="n">
        <f aca="false">KA11</f>
        <v>0.17218788759375</v>
      </c>
      <c r="KC11" s="1" t="n">
        <f aca="false">KB11</f>
        <v>0.17218788759375</v>
      </c>
      <c r="KD11" s="1" t="n">
        <f aca="false">KC11</f>
        <v>0.17218788759375</v>
      </c>
      <c r="KE11" s="1" t="n">
        <f aca="false">KD11</f>
        <v>0.17218788759375</v>
      </c>
      <c r="KF11" s="1" t="n">
        <f aca="false">KE11</f>
        <v>0.17218788759375</v>
      </c>
      <c r="KG11" s="1" t="n">
        <f aca="false">KF11</f>
        <v>0.17218788759375</v>
      </c>
      <c r="KH11" s="1" t="n">
        <f aca="false">KG11</f>
        <v>0.17218788759375</v>
      </c>
      <c r="KI11" s="1" t="n">
        <f aca="false">KH11</f>
        <v>0.17218788759375</v>
      </c>
      <c r="KJ11" s="1" t="n">
        <f aca="false">KI11</f>
        <v>0.17218788759375</v>
      </c>
      <c r="KK11" s="1" t="n">
        <f aca="false">KJ11</f>
        <v>0.17218788759375</v>
      </c>
      <c r="KL11" s="1" t="n">
        <f aca="false">KK11</f>
        <v>0.17218788759375</v>
      </c>
      <c r="KM11" s="1" t="n">
        <f aca="false">KL11</f>
        <v>0.17218788759375</v>
      </c>
      <c r="KN11" s="1" t="n">
        <f aca="false">KM11</f>
        <v>0.17218788759375</v>
      </c>
      <c r="KO11" s="1" t="n">
        <f aca="false">KN11</f>
        <v>0.17218788759375</v>
      </c>
      <c r="KP11" s="1" t="n">
        <f aca="false">KO11</f>
        <v>0.17218788759375</v>
      </c>
      <c r="KQ11" s="1" t="n">
        <f aca="false">KP11</f>
        <v>0.17218788759375</v>
      </c>
      <c r="KR11" s="1" t="n">
        <f aca="false">KQ11</f>
        <v>0.17218788759375</v>
      </c>
      <c r="KS11" s="1" t="n">
        <f aca="false">KR11</f>
        <v>0.17218788759375</v>
      </c>
    </row>
    <row r="12" customFormat="false" ht="12.8" hidden="false" customHeight="false" outlineLevel="0" collapsed="false">
      <c r="A12" s="1" t="n">
        <v>25</v>
      </c>
      <c r="B12" s="1" t="n">
        <v>0.0819726825</v>
      </c>
      <c r="C12" s="1" t="n">
        <v>0.0769409528</v>
      </c>
      <c r="D12" s="1" t="n">
        <v>0.0649382939</v>
      </c>
      <c r="E12" s="1" t="n">
        <v>0.0875474362</v>
      </c>
      <c r="F12" s="1" t="n">
        <v>0.0957816082</v>
      </c>
      <c r="G12" s="1" t="n">
        <v>0.0685552911</v>
      </c>
      <c r="H12" s="1" t="n">
        <v>0.0721218694</v>
      </c>
      <c r="I12" s="1" t="n">
        <v>0.0764104678</v>
      </c>
      <c r="J12" s="1" t="n">
        <v>0.0505232273</v>
      </c>
      <c r="K12" s="1" t="n">
        <v>0.0563370723</v>
      </c>
      <c r="L12" s="1" t="n">
        <v>0.0815223979</v>
      </c>
      <c r="M12" s="1" t="n">
        <v>0.0591274369</v>
      </c>
      <c r="N12" s="1" t="n">
        <v>0.0470064691</v>
      </c>
      <c r="O12" s="1" t="n">
        <v>0.0848392327</v>
      </c>
      <c r="P12" s="1" t="n">
        <v>0.0941587751</v>
      </c>
      <c r="Q12" s="1" t="n">
        <v>0.0671243818</v>
      </c>
      <c r="R12" s="1" t="n">
        <v>0.0695421136</v>
      </c>
      <c r="S12" s="1" t="n">
        <v>0.0719598453</v>
      </c>
      <c r="T12" s="1" t="n">
        <v>0.0719293814</v>
      </c>
      <c r="U12" s="1" t="n">
        <v>0.0713998151</v>
      </c>
      <c r="V12" s="1" t="n">
        <v>0.0677721456</v>
      </c>
      <c r="W12" s="1" t="n">
        <v>0.0731811649</v>
      </c>
      <c r="X12" s="1" t="n">
        <v>0.1082113816</v>
      </c>
      <c r="Y12" s="1" t="n">
        <v>0.0577069377</v>
      </c>
      <c r="Z12" s="1" t="n">
        <v>0.0942683205</v>
      </c>
      <c r="AA12" s="1" t="n">
        <v>0.110089375</v>
      </c>
      <c r="AB12" s="1" t="n">
        <v>0.0786978308</v>
      </c>
      <c r="AC12" s="1" t="n">
        <v>0.076980326</v>
      </c>
      <c r="AD12" s="1" t="n">
        <v>0.0775202743</v>
      </c>
      <c r="AE12" s="1" t="n">
        <v>0.0496513133</v>
      </c>
      <c r="AF12" s="1" t="n">
        <v>0.0697369159</v>
      </c>
      <c r="AG12" s="1" t="n">
        <v>0.0851370159</v>
      </c>
      <c r="AH12" s="1" t="n">
        <v>0.0910519122</v>
      </c>
      <c r="AI12" s="1" t="n">
        <v>0.0805453367</v>
      </c>
      <c r="AJ12" s="1" t="n">
        <v>0.0941585721</v>
      </c>
      <c r="AK12" s="1" t="n">
        <v>0.067944849</v>
      </c>
      <c r="AL12" s="1" t="n">
        <v>0.0461924669</v>
      </c>
      <c r="AM12" s="1" t="n">
        <v>0.0776898477</v>
      </c>
      <c r="AN12" s="1" t="n">
        <v>0.1107938418</v>
      </c>
      <c r="AO12" s="1" t="n">
        <v>0.098687446</v>
      </c>
      <c r="AP12" s="1" t="n">
        <v>0.0746505882</v>
      </c>
      <c r="AQ12" s="1" t="n">
        <v>0.0969567625</v>
      </c>
      <c r="AR12" s="1" t="n">
        <v>0.0587068938</v>
      </c>
      <c r="AS12" s="1" t="n">
        <v>0.0878511411</v>
      </c>
      <c r="AT12" s="1" t="n">
        <v>0.0870822256</v>
      </c>
      <c r="AU12" s="1" t="n">
        <v>0.0600554358</v>
      </c>
      <c r="AV12" s="1" t="n">
        <v>0.0720984143</v>
      </c>
      <c r="AW12" s="1" t="n">
        <v>0.1204797881</v>
      </c>
      <c r="AX12" s="1" t="n">
        <v>0.116647082625</v>
      </c>
      <c r="AY12" s="1" t="n">
        <v>0.11281437715</v>
      </c>
      <c r="AZ12" s="1" t="n">
        <v>0.108981671675</v>
      </c>
      <c r="BA12" s="1" t="n">
        <v>0.1051489662</v>
      </c>
      <c r="BB12" s="1" t="n">
        <v>0.0818017955</v>
      </c>
      <c r="BC12" s="1" t="n">
        <v>0.0890021412</v>
      </c>
      <c r="BD12" s="0" t="n">
        <v>0.0843049789</v>
      </c>
      <c r="BE12" s="0" t="n">
        <v>0.1034429871</v>
      </c>
      <c r="BF12" s="0" t="n">
        <v>0.1014760408</v>
      </c>
      <c r="BG12" s="0" t="n">
        <v>0.1170904249</v>
      </c>
      <c r="BH12" s="0" t="n">
        <v>0.0907487486</v>
      </c>
      <c r="BI12" s="0" t="n">
        <v>0.0832640244</v>
      </c>
      <c r="BJ12" s="0" t="n">
        <v>0.0781955476</v>
      </c>
      <c r="BK12" s="0" t="n">
        <v>0.0806420186</v>
      </c>
      <c r="BL12" s="0" t="n">
        <v>0.0816401491</v>
      </c>
      <c r="BM12" s="0" t="n">
        <v>0.0796439755</v>
      </c>
      <c r="BN12" s="1" t="n">
        <v>0.0746849527</v>
      </c>
      <c r="BO12" s="1" t="n">
        <v>0.0798131702</v>
      </c>
      <c r="BP12" s="1" t="n">
        <f aca="false">AVERAGE(AR12:BO12)</f>
        <v>0.0898173729770834</v>
      </c>
      <c r="BQ12" s="1" t="n">
        <f aca="false">BP12</f>
        <v>0.0898173729770834</v>
      </c>
      <c r="BR12" s="1" t="n">
        <f aca="false">BQ12</f>
        <v>0.0898173729770834</v>
      </c>
      <c r="BS12" s="1" t="n">
        <f aca="false">BR12</f>
        <v>0.0898173729770834</v>
      </c>
      <c r="BT12" s="1" t="n">
        <f aca="false">BS12</f>
        <v>0.0898173729770834</v>
      </c>
      <c r="BU12" s="1" t="n">
        <f aca="false">BT12</f>
        <v>0.0898173729770834</v>
      </c>
      <c r="BV12" s="1" t="n">
        <f aca="false">BU12</f>
        <v>0.0898173729770834</v>
      </c>
      <c r="BW12" s="1" t="n">
        <f aca="false">BV12</f>
        <v>0.0898173729770834</v>
      </c>
      <c r="BX12" s="1" t="n">
        <f aca="false">BW12</f>
        <v>0.0898173729770834</v>
      </c>
      <c r="BY12" s="1" t="n">
        <f aca="false">BX12</f>
        <v>0.0898173729770834</v>
      </c>
      <c r="BZ12" s="1" t="n">
        <f aca="false">BY12</f>
        <v>0.0898173729770834</v>
      </c>
      <c r="CA12" s="1" t="n">
        <f aca="false">BZ12</f>
        <v>0.0898173729770834</v>
      </c>
      <c r="CB12" s="1" t="n">
        <f aca="false">CA12</f>
        <v>0.0898173729770834</v>
      </c>
      <c r="CC12" s="1" t="n">
        <f aca="false">CB12</f>
        <v>0.0898173729770834</v>
      </c>
      <c r="CD12" s="1" t="n">
        <f aca="false">CC12</f>
        <v>0.0898173729770834</v>
      </c>
      <c r="CE12" s="1" t="n">
        <f aca="false">CD12</f>
        <v>0.0898173729770834</v>
      </c>
      <c r="CF12" s="1" t="n">
        <f aca="false">CE12</f>
        <v>0.0898173729770834</v>
      </c>
      <c r="CG12" s="1" t="n">
        <f aca="false">CF12</f>
        <v>0.0898173729770834</v>
      </c>
      <c r="CH12" s="1" t="n">
        <f aca="false">CG12</f>
        <v>0.0898173729770834</v>
      </c>
      <c r="CI12" s="1" t="n">
        <f aca="false">CH12</f>
        <v>0.0898173729770834</v>
      </c>
      <c r="CJ12" s="1" t="n">
        <f aca="false">CI12</f>
        <v>0.0898173729770834</v>
      </c>
      <c r="CK12" s="1" t="n">
        <f aca="false">CJ12</f>
        <v>0.0898173729770834</v>
      </c>
      <c r="CL12" s="1" t="n">
        <f aca="false">CK12</f>
        <v>0.0898173729770834</v>
      </c>
      <c r="CM12" s="1" t="n">
        <f aca="false">CL12</f>
        <v>0.0898173729770834</v>
      </c>
      <c r="CN12" s="1" t="n">
        <f aca="false">CM12</f>
        <v>0.0898173729770834</v>
      </c>
      <c r="CO12" s="1" t="n">
        <f aca="false">CN12</f>
        <v>0.0898173729770834</v>
      </c>
      <c r="CP12" s="1" t="n">
        <f aca="false">CO12</f>
        <v>0.0898173729770834</v>
      </c>
      <c r="CQ12" s="1" t="n">
        <f aca="false">CP12</f>
        <v>0.0898173729770834</v>
      </c>
      <c r="CR12" s="1" t="n">
        <f aca="false">CQ12</f>
        <v>0.0898173729770834</v>
      </c>
      <c r="CS12" s="1" t="n">
        <f aca="false">CR12</f>
        <v>0.0898173729770834</v>
      </c>
      <c r="CT12" s="1" t="n">
        <f aca="false">CS12</f>
        <v>0.0898173729770834</v>
      </c>
      <c r="CU12" s="1" t="n">
        <f aca="false">CT12</f>
        <v>0.0898173729770834</v>
      </c>
      <c r="CV12" s="1" t="n">
        <f aca="false">CU12</f>
        <v>0.0898173729770834</v>
      </c>
      <c r="CW12" s="1" t="n">
        <f aca="false">CV12</f>
        <v>0.0898173729770834</v>
      </c>
      <c r="CX12" s="1" t="n">
        <f aca="false">CW12</f>
        <v>0.0898173729770834</v>
      </c>
      <c r="CY12" s="1" t="n">
        <f aca="false">CX12</f>
        <v>0.0898173729770834</v>
      </c>
      <c r="CZ12" s="1" t="n">
        <f aca="false">CY12</f>
        <v>0.0898173729770834</v>
      </c>
      <c r="DA12" s="1" t="n">
        <f aca="false">CZ12</f>
        <v>0.0898173729770834</v>
      </c>
      <c r="DB12" s="1" t="n">
        <f aca="false">DA12</f>
        <v>0.0898173729770834</v>
      </c>
      <c r="DC12" s="1" t="n">
        <f aca="false">DB12</f>
        <v>0.0898173729770834</v>
      </c>
      <c r="DD12" s="1" t="n">
        <f aca="false">DC12</f>
        <v>0.0898173729770834</v>
      </c>
      <c r="DE12" s="1" t="n">
        <f aca="false">DD12</f>
        <v>0.0898173729770834</v>
      </c>
      <c r="DF12" s="1" t="n">
        <f aca="false">DE12</f>
        <v>0.0898173729770834</v>
      </c>
      <c r="DG12" s="1" t="n">
        <f aca="false">DF12</f>
        <v>0.0898173729770834</v>
      </c>
      <c r="DH12" s="1" t="n">
        <f aca="false">DG12</f>
        <v>0.0898173729770834</v>
      </c>
      <c r="DI12" s="1" t="n">
        <f aca="false">DH12</f>
        <v>0.0898173729770834</v>
      </c>
      <c r="DJ12" s="1" t="n">
        <f aca="false">DI12</f>
        <v>0.0898173729770834</v>
      </c>
      <c r="DK12" s="1" t="n">
        <f aca="false">DJ12</f>
        <v>0.0898173729770834</v>
      </c>
      <c r="DL12" s="1" t="n">
        <f aca="false">DK12</f>
        <v>0.0898173729770834</v>
      </c>
      <c r="DM12" s="1" t="n">
        <f aca="false">DL12</f>
        <v>0.0898173729770834</v>
      </c>
      <c r="DN12" s="1" t="n">
        <f aca="false">DM12</f>
        <v>0.0898173729770834</v>
      </c>
      <c r="DO12" s="1" t="n">
        <f aca="false">DN12</f>
        <v>0.0898173729770834</v>
      </c>
      <c r="DP12" s="1" t="n">
        <f aca="false">DO12</f>
        <v>0.0898173729770834</v>
      </c>
      <c r="DQ12" s="1" t="n">
        <f aca="false">DP12</f>
        <v>0.0898173729770834</v>
      </c>
      <c r="DR12" s="1" t="n">
        <f aca="false">DQ12</f>
        <v>0.0898173729770834</v>
      </c>
      <c r="DS12" s="1" t="n">
        <f aca="false">DR12</f>
        <v>0.0898173729770834</v>
      </c>
      <c r="DT12" s="1" t="n">
        <f aca="false">DS12</f>
        <v>0.0898173729770834</v>
      </c>
      <c r="DU12" s="1" t="n">
        <f aca="false">DT12</f>
        <v>0.0898173729770834</v>
      </c>
      <c r="DV12" s="1" t="n">
        <f aca="false">DU12</f>
        <v>0.0898173729770834</v>
      </c>
      <c r="DW12" s="1" t="n">
        <f aca="false">DV12</f>
        <v>0.0898173729770834</v>
      </c>
      <c r="DX12" s="1" t="n">
        <f aca="false">DW12</f>
        <v>0.0898173729770834</v>
      </c>
      <c r="DY12" s="1" t="n">
        <f aca="false">DX12</f>
        <v>0.0898173729770834</v>
      </c>
      <c r="DZ12" s="1" t="n">
        <f aca="false">DY12</f>
        <v>0.0898173729770834</v>
      </c>
      <c r="EA12" s="1" t="n">
        <f aca="false">DZ12</f>
        <v>0.0898173729770834</v>
      </c>
      <c r="EB12" s="1" t="n">
        <f aca="false">EA12</f>
        <v>0.0898173729770834</v>
      </c>
      <c r="EC12" s="1" t="n">
        <f aca="false">EB12</f>
        <v>0.0898173729770834</v>
      </c>
      <c r="ED12" s="1" t="n">
        <f aca="false">EC12</f>
        <v>0.0898173729770834</v>
      </c>
      <c r="EE12" s="1" t="n">
        <f aca="false">ED12</f>
        <v>0.0898173729770834</v>
      </c>
      <c r="EF12" s="1" t="n">
        <f aca="false">EE12</f>
        <v>0.0898173729770834</v>
      </c>
      <c r="EG12" s="1" t="n">
        <f aca="false">EF12</f>
        <v>0.0898173729770834</v>
      </c>
      <c r="EH12" s="1" t="n">
        <f aca="false">EG12</f>
        <v>0.0898173729770834</v>
      </c>
      <c r="EI12" s="1" t="n">
        <f aca="false">EH12</f>
        <v>0.0898173729770834</v>
      </c>
      <c r="EJ12" s="1" t="n">
        <f aca="false">EI12</f>
        <v>0.0898173729770834</v>
      </c>
      <c r="EK12" s="1" t="n">
        <f aca="false">EJ12</f>
        <v>0.0898173729770834</v>
      </c>
      <c r="EL12" s="1" t="n">
        <f aca="false">EK12</f>
        <v>0.0898173729770834</v>
      </c>
      <c r="EM12" s="1" t="n">
        <f aca="false">EL12</f>
        <v>0.0898173729770834</v>
      </c>
      <c r="EN12" s="1" t="n">
        <f aca="false">EM12</f>
        <v>0.0898173729770834</v>
      </c>
      <c r="EO12" s="1" t="n">
        <f aca="false">EN12</f>
        <v>0.0898173729770834</v>
      </c>
      <c r="EP12" s="1" t="n">
        <f aca="false">EO12</f>
        <v>0.0898173729770834</v>
      </c>
      <c r="EQ12" s="1" t="n">
        <f aca="false">EP12</f>
        <v>0.0898173729770834</v>
      </c>
      <c r="ER12" s="1" t="n">
        <f aca="false">EQ12</f>
        <v>0.0898173729770834</v>
      </c>
      <c r="ES12" s="1" t="n">
        <f aca="false">ER12</f>
        <v>0.0898173729770834</v>
      </c>
      <c r="ET12" s="1" t="n">
        <f aca="false">ES12</f>
        <v>0.0898173729770834</v>
      </c>
      <c r="EU12" s="1" t="n">
        <f aca="false">ET12</f>
        <v>0.0898173729770834</v>
      </c>
      <c r="EV12" s="1" t="n">
        <f aca="false">EU12</f>
        <v>0.0898173729770834</v>
      </c>
      <c r="EY12" s="1" t="n">
        <v>0.1106797385</v>
      </c>
      <c r="EZ12" s="1" t="n">
        <v>0.068157523</v>
      </c>
      <c r="FA12" s="1" t="n">
        <v>0.115674144</v>
      </c>
      <c r="FB12" s="1" t="n">
        <v>0.100914846</v>
      </c>
      <c r="FC12" s="1" t="n">
        <v>0.1062210009</v>
      </c>
      <c r="FD12" s="1" t="n">
        <v>0.0841789608</v>
      </c>
      <c r="FE12" s="1" t="n">
        <v>0.0854766844</v>
      </c>
      <c r="FF12" s="1" t="n">
        <v>0.0826020925</v>
      </c>
      <c r="FG12" s="1" t="n">
        <v>0.09060938</v>
      </c>
      <c r="FH12" s="1" t="n">
        <v>0.0852787212</v>
      </c>
      <c r="FI12" s="1" t="n">
        <v>0.1173287464</v>
      </c>
      <c r="FJ12" s="1" t="n">
        <v>0.1105881873</v>
      </c>
      <c r="FK12" s="1" t="n">
        <v>0.0978491604</v>
      </c>
      <c r="FL12" s="1" t="n">
        <v>0.0997437091</v>
      </c>
      <c r="FM12" s="1" t="n">
        <v>0.0944902848</v>
      </c>
      <c r="FN12" s="1" t="n">
        <v>0.0853276514</v>
      </c>
      <c r="FO12" s="1" t="n">
        <v>0.0918265592</v>
      </c>
      <c r="FP12" s="1" t="n">
        <v>0.0983254671</v>
      </c>
      <c r="FQ12" s="1" t="n">
        <v>0.09769261</v>
      </c>
      <c r="FR12" s="1" t="n">
        <v>0.0718438976</v>
      </c>
      <c r="FS12" s="1" t="n">
        <v>0.1056444604</v>
      </c>
      <c r="FT12" s="1" t="n">
        <v>0.1069852216</v>
      </c>
      <c r="FU12" s="1" t="n">
        <v>0.1223973977</v>
      </c>
      <c r="FV12" s="1" t="n">
        <v>0.1513477053</v>
      </c>
      <c r="FW12" s="1" t="n">
        <v>0.1030405687</v>
      </c>
      <c r="FX12" s="1" t="n">
        <v>0.0923368969</v>
      </c>
      <c r="FY12" s="1" t="n">
        <v>0.1633816064</v>
      </c>
      <c r="FZ12" s="1" t="n">
        <v>0.1154062753</v>
      </c>
      <c r="GA12" s="1" t="n">
        <v>0.1331590667</v>
      </c>
      <c r="GB12" s="1" t="n">
        <v>0.1336460867</v>
      </c>
      <c r="GC12" s="1" t="n">
        <v>0.0986024086</v>
      </c>
      <c r="GD12" s="1" t="n">
        <v>0.0929009469</v>
      </c>
      <c r="GE12" s="1" t="n">
        <v>0.148051493</v>
      </c>
      <c r="GF12" s="1" t="n">
        <v>0.1298488461</v>
      </c>
      <c r="GG12" s="1" t="n">
        <v>0.1022413089</v>
      </c>
      <c r="GH12" s="1" t="n">
        <v>0.1260250518</v>
      </c>
      <c r="GI12" s="1" t="n">
        <v>0.1180279726</v>
      </c>
      <c r="GJ12" s="1" t="n">
        <v>0.0804368806</v>
      </c>
      <c r="GK12" s="1" t="n">
        <v>0.1349093539</v>
      </c>
      <c r="GL12" s="1" t="n">
        <v>0.1367280799</v>
      </c>
      <c r="GM12" s="1" t="n">
        <v>0.1155559142</v>
      </c>
      <c r="GN12" s="1" t="n">
        <v>0.1008293558</v>
      </c>
      <c r="GO12" s="1" t="n">
        <v>0.1798017909</v>
      </c>
      <c r="GP12" s="1" t="n">
        <v>0.1344218801</v>
      </c>
      <c r="GQ12" s="1" t="n">
        <v>0.1206635096</v>
      </c>
      <c r="GR12" s="1" t="n">
        <v>0.1360167619</v>
      </c>
      <c r="GS12" s="1" t="n">
        <v>0.1543303724</v>
      </c>
      <c r="GT12" s="1" t="n">
        <v>0.1497263424</v>
      </c>
      <c r="GU12" s="1" t="n">
        <v>0.1431677609</v>
      </c>
      <c r="GV12" s="1" t="n">
        <v>0.1366091794</v>
      </c>
      <c r="GW12" s="1" t="n">
        <v>0.1300505979</v>
      </c>
      <c r="GX12" s="1" t="n">
        <v>0.1234920164</v>
      </c>
      <c r="GY12" s="1" t="n">
        <v>0.1718935451</v>
      </c>
      <c r="GZ12" s="1" t="n">
        <v>0.1652704484</v>
      </c>
      <c r="HA12" s="0" t="n">
        <v>0.1300136341</v>
      </c>
      <c r="HB12" s="0" t="n">
        <v>0.1293157108</v>
      </c>
      <c r="HC12" s="0" t="n">
        <v>0.1426200408</v>
      </c>
      <c r="HD12" s="0" t="n">
        <v>0.1652738074</v>
      </c>
      <c r="HE12" s="0" t="n">
        <v>0.1192719398</v>
      </c>
      <c r="HF12" s="0" t="n">
        <v>0.1533059104</v>
      </c>
      <c r="HG12" s="0" t="n">
        <v>0.1358230291</v>
      </c>
      <c r="HH12" s="0" t="n">
        <v>0.123703488</v>
      </c>
      <c r="HI12" s="0" t="n">
        <v>0.1148550676</v>
      </c>
      <c r="HJ12" s="0" t="n">
        <v>0.1267706262</v>
      </c>
      <c r="HK12" s="0" t="n">
        <v>0.1063912442</v>
      </c>
      <c r="HL12" s="0" t="n">
        <v>0.1408569649</v>
      </c>
      <c r="HM12" s="1" t="n">
        <f aca="false">AVERAGE(GO12:HL12)</f>
        <v>0.1389019028625</v>
      </c>
      <c r="HN12" s="1" t="n">
        <f aca="false">HM12</f>
        <v>0.1389019028625</v>
      </c>
      <c r="HO12" s="1" t="n">
        <f aca="false">HN12</f>
        <v>0.1389019028625</v>
      </c>
      <c r="HP12" s="1" t="n">
        <f aca="false">HO12</f>
        <v>0.1389019028625</v>
      </c>
      <c r="HQ12" s="1" t="n">
        <f aca="false">HP12</f>
        <v>0.1389019028625</v>
      </c>
      <c r="HR12" s="1" t="n">
        <f aca="false">HQ12</f>
        <v>0.1389019028625</v>
      </c>
      <c r="HS12" s="1" t="n">
        <f aca="false">HR12</f>
        <v>0.1389019028625</v>
      </c>
      <c r="HT12" s="1" t="n">
        <f aca="false">HS12</f>
        <v>0.1389019028625</v>
      </c>
      <c r="HU12" s="1" t="n">
        <f aca="false">HT12</f>
        <v>0.1389019028625</v>
      </c>
      <c r="HV12" s="1" t="n">
        <f aca="false">HU12</f>
        <v>0.1389019028625</v>
      </c>
      <c r="HW12" s="1" t="n">
        <f aca="false">HV12</f>
        <v>0.1389019028625</v>
      </c>
      <c r="HX12" s="1" t="n">
        <f aca="false">HW12</f>
        <v>0.1389019028625</v>
      </c>
      <c r="HY12" s="1" t="n">
        <f aca="false">HX12</f>
        <v>0.1389019028625</v>
      </c>
      <c r="HZ12" s="1" t="n">
        <f aca="false">HY12</f>
        <v>0.1389019028625</v>
      </c>
      <c r="IA12" s="1" t="n">
        <f aca="false">HZ12</f>
        <v>0.1389019028625</v>
      </c>
      <c r="IB12" s="1" t="n">
        <f aca="false">IA12</f>
        <v>0.1389019028625</v>
      </c>
      <c r="IC12" s="1" t="n">
        <f aca="false">IB12</f>
        <v>0.1389019028625</v>
      </c>
      <c r="ID12" s="1" t="n">
        <f aca="false">IC12</f>
        <v>0.1389019028625</v>
      </c>
      <c r="IE12" s="1" t="n">
        <f aca="false">ID12</f>
        <v>0.1389019028625</v>
      </c>
      <c r="IF12" s="1" t="n">
        <f aca="false">IE12</f>
        <v>0.1389019028625</v>
      </c>
      <c r="IG12" s="1" t="n">
        <f aca="false">IF12</f>
        <v>0.1389019028625</v>
      </c>
      <c r="IH12" s="1" t="n">
        <f aca="false">IG12</f>
        <v>0.1389019028625</v>
      </c>
      <c r="II12" s="1" t="n">
        <f aca="false">IH12</f>
        <v>0.1389019028625</v>
      </c>
      <c r="IJ12" s="1" t="n">
        <f aca="false">II12</f>
        <v>0.1389019028625</v>
      </c>
      <c r="IK12" s="1" t="n">
        <f aca="false">IJ12</f>
        <v>0.1389019028625</v>
      </c>
      <c r="IL12" s="1" t="n">
        <f aca="false">IK12</f>
        <v>0.1389019028625</v>
      </c>
      <c r="IM12" s="1" t="n">
        <f aca="false">IL12</f>
        <v>0.1389019028625</v>
      </c>
      <c r="IN12" s="1" t="n">
        <f aca="false">IM12</f>
        <v>0.1389019028625</v>
      </c>
      <c r="IO12" s="1" t="n">
        <f aca="false">IN12</f>
        <v>0.1389019028625</v>
      </c>
      <c r="IP12" s="1" t="n">
        <f aca="false">IO12</f>
        <v>0.1389019028625</v>
      </c>
      <c r="IQ12" s="1" t="n">
        <f aca="false">IP12</f>
        <v>0.1389019028625</v>
      </c>
      <c r="IR12" s="1" t="n">
        <f aca="false">IQ12</f>
        <v>0.1389019028625</v>
      </c>
      <c r="IS12" s="1" t="n">
        <f aca="false">IR12</f>
        <v>0.1389019028625</v>
      </c>
      <c r="IT12" s="1" t="n">
        <f aca="false">IS12</f>
        <v>0.1389019028625</v>
      </c>
      <c r="IU12" s="1" t="n">
        <f aca="false">IT12</f>
        <v>0.1389019028625</v>
      </c>
      <c r="IV12" s="1" t="n">
        <f aca="false">IU12</f>
        <v>0.1389019028625</v>
      </c>
      <c r="IW12" s="1" t="n">
        <f aca="false">IV12</f>
        <v>0.1389019028625</v>
      </c>
      <c r="IX12" s="1" t="n">
        <f aca="false">IW12</f>
        <v>0.1389019028625</v>
      </c>
      <c r="IY12" s="1" t="n">
        <f aca="false">IX12</f>
        <v>0.1389019028625</v>
      </c>
      <c r="IZ12" s="1" t="n">
        <f aca="false">IY12</f>
        <v>0.1389019028625</v>
      </c>
      <c r="JA12" s="1" t="n">
        <f aca="false">IZ12</f>
        <v>0.1389019028625</v>
      </c>
      <c r="JB12" s="1" t="n">
        <f aca="false">JA12</f>
        <v>0.1389019028625</v>
      </c>
      <c r="JC12" s="1" t="n">
        <f aca="false">JB12</f>
        <v>0.1389019028625</v>
      </c>
      <c r="JD12" s="1" t="n">
        <f aca="false">JC12</f>
        <v>0.1389019028625</v>
      </c>
      <c r="JE12" s="1" t="n">
        <f aca="false">JD12</f>
        <v>0.1389019028625</v>
      </c>
      <c r="JF12" s="1" t="n">
        <f aca="false">JE12</f>
        <v>0.1389019028625</v>
      </c>
      <c r="JG12" s="1" t="n">
        <f aca="false">JF12</f>
        <v>0.1389019028625</v>
      </c>
      <c r="JH12" s="1" t="n">
        <f aca="false">JG12</f>
        <v>0.1389019028625</v>
      </c>
      <c r="JI12" s="1" t="n">
        <f aca="false">JH12</f>
        <v>0.1389019028625</v>
      </c>
      <c r="JJ12" s="1" t="n">
        <f aca="false">JI12</f>
        <v>0.1389019028625</v>
      </c>
      <c r="JK12" s="1" t="n">
        <f aca="false">JJ12</f>
        <v>0.1389019028625</v>
      </c>
      <c r="JL12" s="1" t="n">
        <f aca="false">JK12</f>
        <v>0.1389019028625</v>
      </c>
      <c r="JM12" s="1" t="n">
        <f aca="false">JL12</f>
        <v>0.1389019028625</v>
      </c>
      <c r="JN12" s="1" t="n">
        <f aca="false">JM12</f>
        <v>0.1389019028625</v>
      </c>
      <c r="JO12" s="1" t="n">
        <f aca="false">JN12</f>
        <v>0.1389019028625</v>
      </c>
      <c r="JP12" s="1" t="n">
        <f aca="false">JO12</f>
        <v>0.1389019028625</v>
      </c>
      <c r="JQ12" s="1" t="n">
        <f aca="false">JP12</f>
        <v>0.1389019028625</v>
      </c>
      <c r="JR12" s="1" t="n">
        <f aca="false">JQ12</f>
        <v>0.1389019028625</v>
      </c>
      <c r="JS12" s="1" t="n">
        <f aca="false">JR12</f>
        <v>0.1389019028625</v>
      </c>
      <c r="JT12" s="1" t="n">
        <f aca="false">JS12</f>
        <v>0.1389019028625</v>
      </c>
      <c r="JU12" s="1" t="n">
        <f aca="false">JT12</f>
        <v>0.1389019028625</v>
      </c>
      <c r="JV12" s="1" t="n">
        <f aca="false">JU12</f>
        <v>0.1389019028625</v>
      </c>
      <c r="JW12" s="1" t="n">
        <f aca="false">JV12</f>
        <v>0.1389019028625</v>
      </c>
      <c r="JX12" s="1" t="n">
        <f aca="false">JW12</f>
        <v>0.1389019028625</v>
      </c>
      <c r="JY12" s="1" t="n">
        <f aca="false">JX12</f>
        <v>0.1389019028625</v>
      </c>
      <c r="JZ12" s="1" t="n">
        <f aca="false">JY12</f>
        <v>0.1389019028625</v>
      </c>
      <c r="KA12" s="1" t="n">
        <f aca="false">JZ12</f>
        <v>0.1389019028625</v>
      </c>
      <c r="KB12" s="1" t="n">
        <f aca="false">KA12</f>
        <v>0.1389019028625</v>
      </c>
      <c r="KC12" s="1" t="n">
        <f aca="false">KB12</f>
        <v>0.1389019028625</v>
      </c>
      <c r="KD12" s="1" t="n">
        <f aca="false">KC12</f>
        <v>0.1389019028625</v>
      </c>
      <c r="KE12" s="1" t="n">
        <f aca="false">KD12</f>
        <v>0.1389019028625</v>
      </c>
      <c r="KF12" s="1" t="n">
        <f aca="false">KE12</f>
        <v>0.1389019028625</v>
      </c>
      <c r="KG12" s="1" t="n">
        <f aca="false">KF12</f>
        <v>0.1389019028625</v>
      </c>
      <c r="KH12" s="1" t="n">
        <f aca="false">KG12</f>
        <v>0.1389019028625</v>
      </c>
      <c r="KI12" s="1" t="n">
        <f aca="false">KH12</f>
        <v>0.1389019028625</v>
      </c>
      <c r="KJ12" s="1" t="n">
        <f aca="false">KI12</f>
        <v>0.1389019028625</v>
      </c>
      <c r="KK12" s="1" t="n">
        <f aca="false">KJ12</f>
        <v>0.1389019028625</v>
      </c>
      <c r="KL12" s="1" t="n">
        <f aca="false">KK12</f>
        <v>0.1389019028625</v>
      </c>
      <c r="KM12" s="1" t="n">
        <f aca="false">KL12</f>
        <v>0.1389019028625</v>
      </c>
      <c r="KN12" s="1" t="n">
        <f aca="false">KM12</f>
        <v>0.1389019028625</v>
      </c>
      <c r="KO12" s="1" t="n">
        <f aca="false">KN12</f>
        <v>0.1389019028625</v>
      </c>
      <c r="KP12" s="1" t="n">
        <f aca="false">KO12</f>
        <v>0.1389019028625</v>
      </c>
      <c r="KQ12" s="1" t="n">
        <f aca="false">KP12</f>
        <v>0.1389019028625</v>
      </c>
      <c r="KR12" s="1" t="n">
        <f aca="false">KQ12</f>
        <v>0.1389019028625</v>
      </c>
      <c r="KS12" s="1" t="n">
        <f aca="false">KR12</f>
        <v>0.1389019028625</v>
      </c>
    </row>
    <row r="13" customFormat="false" ht="12.8" hidden="false" customHeight="false" outlineLevel="0" collapsed="false">
      <c r="A13" s="1" t="n">
        <v>26</v>
      </c>
      <c r="B13" s="1" t="n">
        <v>0.0570826092</v>
      </c>
      <c r="C13" s="1" t="n">
        <v>0.0714091006</v>
      </c>
      <c r="D13" s="1" t="n">
        <v>0.0568479851</v>
      </c>
      <c r="E13" s="1" t="n">
        <v>0.0511627195</v>
      </c>
      <c r="F13" s="1" t="n">
        <v>0.0523996381</v>
      </c>
      <c r="G13" s="1" t="n">
        <v>0.0555124659</v>
      </c>
      <c r="H13" s="1" t="n">
        <v>0.0432266074</v>
      </c>
      <c r="I13" s="1" t="n">
        <v>0.0626088713</v>
      </c>
      <c r="J13" s="1" t="n">
        <v>0.0315773747</v>
      </c>
      <c r="K13" s="1" t="n">
        <v>0.0471559546</v>
      </c>
      <c r="L13" s="1" t="n">
        <v>0.0422315499</v>
      </c>
      <c r="M13" s="1" t="n">
        <v>0.0655175861</v>
      </c>
      <c r="N13" s="1" t="n">
        <v>0.0590680467</v>
      </c>
      <c r="O13" s="1" t="n">
        <v>0.069304699</v>
      </c>
      <c r="P13" s="1" t="n">
        <v>0.0553984671</v>
      </c>
      <c r="Q13" s="1" t="n">
        <v>0.0425299429</v>
      </c>
      <c r="R13" s="1" t="n">
        <v>0.0656213976</v>
      </c>
      <c r="S13" s="1" t="n">
        <v>0.0887128524</v>
      </c>
      <c r="T13" s="1" t="n">
        <v>0.0571453734</v>
      </c>
      <c r="U13" s="1" t="n">
        <v>0.0445844694</v>
      </c>
      <c r="V13" s="1" t="n">
        <v>0.06861754</v>
      </c>
      <c r="W13" s="1" t="n">
        <v>0.0618734369</v>
      </c>
      <c r="X13" s="1" t="n">
        <v>0.0494953908</v>
      </c>
      <c r="Y13" s="1" t="n">
        <v>0.0785498797</v>
      </c>
      <c r="Z13" s="1" t="n">
        <v>0.0805708427</v>
      </c>
      <c r="AA13" s="1" t="n">
        <v>0.0464667955</v>
      </c>
      <c r="AB13" s="1" t="n">
        <v>0.0571593197</v>
      </c>
      <c r="AC13" s="1" t="n">
        <v>0.0376352356</v>
      </c>
      <c r="AD13" s="1" t="n">
        <v>0.0623878128</v>
      </c>
      <c r="AE13" s="1" t="n">
        <v>0.0323635103</v>
      </c>
      <c r="AF13" s="1" t="n">
        <v>0.0879863825</v>
      </c>
      <c r="AG13" s="1" t="n">
        <v>0.0307128328</v>
      </c>
      <c r="AH13" s="1" t="n">
        <v>0.052159285</v>
      </c>
      <c r="AI13" s="1" t="n">
        <v>0.0394849202</v>
      </c>
      <c r="AJ13" s="1" t="n">
        <v>0.0344468663</v>
      </c>
      <c r="AK13" s="1" t="n">
        <v>0.0789913804</v>
      </c>
      <c r="AL13" s="1" t="n">
        <v>0.0573119883</v>
      </c>
      <c r="AM13" s="1" t="n">
        <v>0.0466689568</v>
      </c>
      <c r="AN13" s="1" t="n">
        <v>0.0913604924</v>
      </c>
      <c r="AO13" s="1" t="n">
        <v>0.0724167423</v>
      </c>
      <c r="AP13" s="1" t="n">
        <v>0.0683897351</v>
      </c>
      <c r="AQ13" s="1" t="n">
        <v>0.04864694</v>
      </c>
      <c r="AR13" s="1" t="n">
        <v>0.0448670595</v>
      </c>
      <c r="AS13" s="1" t="n">
        <v>0.0479921753</v>
      </c>
      <c r="AT13" s="1" t="n">
        <v>0.05019787</v>
      </c>
      <c r="AU13" s="1" t="n">
        <v>0.0574991462</v>
      </c>
      <c r="AV13" s="1" t="n">
        <v>0.0700814452</v>
      </c>
      <c r="AW13" s="1" t="n">
        <v>0.0752824179</v>
      </c>
      <c r="AX13" s="1" t="n">
        <v>0.073343747075</v>
      </c>
      <c r="AY13" s="1" t="n">
        <v>0.07140507625</v>
      </c>
      <c r="AZ13" s="1" t="n">
        <v>0.069466405425</v>
      </c>
      <c r="BA13" s="1" t="n">
        <v>0.0675277346</v>
      </c>
      <c r="BB13" s="1" t="n">
        <v>0.052853764</v>
      </c>
      <c r="BC13" s="1" t="n">
        <v>0.0494501986</v>
      </c>
      <c r="BD13" s="0" t="n">
        <v>0.0789636832</v>
      </c>
      <c r="BE13" s="0" t="n">
        <v>0.0582730644</v>
      </c>
      <c r="BF13" s="0" t="n">
        <v>0.0493618124</v>
      </c>
      <c r="BG13" s="0" t="n">
        <v>0.0382488732</v>
      </c>
      <c r="BH13" s="0" t="n">
        <v>0.0389526426</v>
      </c>
      <c r="BI13" s="0" t="n">
        <v>0.0825843506</v>
      </c>
      <c r="BJ13" s="0" t="n">
        <v>0.0682622046</v>
      </c>
      <c r="BK13" s="0" t="n">
        <v>0.06341662</v>
      </c>
      <c r="BL13" s="0" t="n">
        <v>0.0623688816</v>
      </c>
      <c r="BM13" s="0" t="n">
        <v>0.0624668367</v>
      </c>
      <c r="BN13" s="1" t="n">
        <v>0.0398743102</v>
      </c>
      <c r="BO13" s="1" t="n">
        <v>0.0798311238</v>
      </c>
      <c r="BP13" s="1" t="n">
        <f aca="false">AVERAGE(AR13:BO13)</f>
        <v>0.0605238101395833</v>
      </c>
      <c r="BQ13" s="1" t="n">
        <f aca="false">BP13</f>
        <v>0.0605238101395833</v>
      </c>
      <c r="BR13" s="1" t="n">
        <f aca="false">BQ13</f>
        <v>0.0605238101395833</v>
      </c>
      <c r="BS13" s="1" t="n">
        <f aca="false">BR13</f>
        <v>0.0605238101395833</v>
      </c>
      <c r="BT13" s="1" t="n">
        <f aca="false">BS13</f>
        <v>0.0605238101395833</v>
      </c>
      <c r="BU13" s="1" t="n">
        <f aca="false">BT13</f>
        <v>0.0605238101395833</v>
      </c>
      <c r="BV13" s="1" t="n">
        <f aca="false">BU13</f>
        <v>0.0605238101395833</v>
      </c>
      <c r="BW13" s="1" t="n">
        <f aca="false">BV13</f>
        <v>0.0605238101395833</v>
      </c>
      <c r="BX13" s="1" t="n">
        <f aca="false">BW13</f>
        <v>0.0605238101395833</v>
      </c>
      <c r="BY13" s="1" t="n">
        <f aca="false">BX13</f>
        <v>0.0605238101395833</v>
      </c>
      <c r="BZ13" s="1" t="n">
        <f aca="false">BY13</f>
        <v>0.0605238101395833</v>
      </c>
      <c r="CA13" s="1" t="n">
        <f aca="false">BZ13</f>
        <v>0.0605238101395833</v>
      </c>
      <c r="CB13" s="1" t="n">
        <f aca="false">CA13</f>
        <v>0.0605238101395833</v>
      </c>
      <c r="CC13" s="1" t="n">
        <f aca="false">CB13</f>
        <v>0.0605238101395833</v>
      </c>
      <c r="CD13" s="1" t="n">
        <f aca="false">CC13</f>
        <v>0.0605238101395833</v>
      </c>
      <c r="CE13" s="1" t="n">
        <f aca="false">CD13</f>
        <v>0.0605238101395833</v>
      </c>
      <c r="CF13" s="1" t="n">
        <f aca="false">CE13</f>
        <v>0.0605238101395833</v>
      </c>
      <c r="CG13" s="1" t="n">
        <f aca="false">CF13</f>
        <v>0.0605238101395833</v>
      </c>
      <c r="CH13" s="1" t="n">
        <f aca="false">CG13</f>
        <v>0.0605238101395833</v>
      </c>
      <c r="CI13" s="1" t="n">
        <f aca="false">CH13</f>
        <v>0.0605238101395833</v>
      </c>
      <c r="CJ13" s="1" t="n">
        <f aca="false">CI13</f>
        <v>0.0605238101395833</v>
      </c>
      <c r="CK13" s="1" t="n">
        <f aca="false">CJ13</f>
        <v>0.0605238101395833</v>
      </c>
      <c r="CL13" s="1" t="n">
        <f aca="false">CK13</f>
        <v>0.0605238101395833</v>
      </c>
      <c r="CM13" s="1" t="n">
        <f aca="false">CL13</f>
        <v>0.0605238101395833</v>
      </c>
      <c r="CN13" s="1" t="n">
        <f aca="false">CM13</f>
        <v>0.0605238101395833</v>
      </c>
      <c r="CO13" s="1" t="n">
        <f aca="false">CN13</f>
        <v>0.0605238101395833</v>
      </c>
      <c r="CP13" s="1" t="n">
        <f aca="false">CO13</f>
        <v>0.0605238101395833</v>
      </c>
      <c r="CQ13" s="1" t="n">
        <f aca="false">CP13</f>
        <v>0.0605238101395833</v>
      </c>
      <c r="CR13" s="1" t="n">
        <f aca="false">CQ13</f>
        <v>0.0605238101395833</v>
      </c>
      <c r="CS13" s="1" t="n">
        <f aca="false">CR13</f>
        <v>0.0605238101395833</v>
      </c>
      <c r="CT13" s="1" t="n">
        <f aca="false">CS13</f>
        <v>0.0605238101395833</v>
      </c>
      <c r="CU13" s="1" t="n">
        <f aca="false">CT13</f>
        <v>0.0605238101395833</v>
      </c>
      <c r="CV13" s="1" t="n">
        <f aca="false">CU13</f>
        <v>0.0605238101395833</v>
      </c>
      <c r="CW13" s="1" t="n">
        <f aca="false">CV13</f>
        <v>0.0605238101395833</v>
      </c>
      <c r="CX13" s="1" t="n">
        <f aca="false">CW13</f>
        <v>0.0605238101395833</v>
      </c>
      <c r="CY13" s="1" t="n">
        <f aca="false">CX13</f>
        <v>0.0605238101395833</v>
      </c>
      <c r="CZ13" s="1" t="n">
        <f aca="false">CY13</f>
        <v>0.0605238101395833</v>
      </c>
      <c r="DA13" s="1" t="n">
        <f aca="false">CZ13</f>
        <v>0.0605238101395833</v>
      </c>
      <c r="DB13" s="1" t="n">
        <f aca="false">DA13</f>
        <v>0.0605238101395833</v>
      </c>
      <c r="DC13" s="1" t="n">
        <f aca="false">DB13</f>
        <v>0.0605238101395833</v>
      </c>
      <c r="DD13" s="1" t="n">
        <f aca="false">DC13</f>
        <v>0.0605238101395833</v>
      </c>
      <c r="DE13" s="1" t="n">
        <f aca="false">DD13</f>
        <v>0.0605238101395833</v>
      </c>
      <c r="DF13" s="1" t="n">
        <f aca="false">DE13</f>
        <v>0.0605238101395833</v>
      </c>
      <c r="DG13" s="1" t="n">
        <f aca="false">DF13</f>
        <v>0.0605238101395833</v>
      </c>
      <c r="DH13" s="1" t="n">
        <f aca="false">DG13</f>
        <v>0.0605238101395833</v>
      </c>
      <c r="DI13" s="1" t="n">
        <f aca="false">DH13</f>
        <v>0.0605238101395833</v>
      </c>
      <c r="DJ13" s="1" t="n">
        <f aca="false">DI13</f>
        <v>0.0605238101395833</v>
      </c>
      <c r="DK13" s="1" t="n">
        <f aca="false">DJ13</f>
        <v>0.0605238101395833</v>
      </c>
      <c r="DL13" s="1" t="n">
        <f aca="false">DK13</f>
        <v>0.0605238101395833</v>
      </c>
      <c r="DM13" s="1" t="n">
        <f aca="false">DL13</f>
        <v>0.0605238101395833</v>
      </c>
      <c r="DN13" s="1" t="n">
        <f aca="false">DM13</f>
        <v>0.0605238101395833</v>
      </c>
      <c r="DO13" s="1" t="n">
        <f aca="false">DN13</f>
        <v>0.0605238101395833</v>
      </c>
      <c r="DP13" s="1" t="n">
        <f aca="false">DO13</f>
        <v>0.0605238101395833</v>
      </c>
      <c r="DQ13" s="1" t="n">
        <f aca="false">DP13</f>
        <v>0.0605238101395833</v>
      </c>
      <c r="DR13" s="1" t="n">
        <f aca="false">DQ13</f>
        <v>0.0605238101395833</v>
      </c>
      <c r="DS13" s="1" t="n">
        <f aca="false">DR13</f>
        <v>0.0605238101395833</v>
      </c>
      <c r="DT13" s="1" t="n">
        <f aca="false">DS13</f>
        <v>0.0605238101395833</v>
      </c>
      <c r="DU13" s="1" t="n">
        <f aca="false">DT13</f>
        <v>0.0605238101395833</v>
      </c>
      <c r="DV13" s="1" t="n">
        <f aca="false">DU13</f>
        <v>0.0605238101395833</v>
      </c>
      <c r="DW13" s="1" t="n">
        <f aca="false">DV13</f>
        <v>0.0605238101395833</v>
      </c>
      <c r="DX13" s="1" t="n">
        <f aca="false">DW13</f>
        <v>0.0605238101395833</v>
      </c>
      <c r="DY13" s="1" t="n">
        <f aca="false">DX13</f>
        <v>0.0605238101395833</v>
      </c>
      <c r="DZ13" s="1" t="n">
        <f aca="false">DY13</f>
        <v>0.0605238101395833</v>
      </c>
      <c r="EA13" s="1" t="n">
        <f aca="false">DZ13</f>
        <v>0.0605238101395833</v>
      </c>
      <c r="EB13" s="1" t="n">
        <f aca="false">EA13</f>
        <v>0.0605238101395833</v>
      </c>
      <c r="EC13" s="1" t="n">
        <f aca="false">EB13</f>
        <v>0.0605238101395833</v>
      </c>
      <c r="ED13" s="1" t="n">
        <f aca="false">EC13</f>
        <v>0.0605238101395833</v>
      </c>
      <c r="EE13" s="1" t="n">
        <f aca="false">ED13</f>
        <v>0.0605238101395833</v>
      </c>
      <c r="EF13" s="1" t="n">
        <f aca="false">EE13</f>
        <v>0.0605238101395833</v>
      </c>
      <c r="EG13" s="1" t="n">
        <f aca="false">EF13</f>
        <v>0.0605238101395833</v>
      </c>
      <c r="EH13" s="1" t="n">
        <f aca="false">EG13</f>
        <v>0.0605238101395833</v>
      </c>
      <c r="EI13" s="1" t="n">
        <f aca="false">EH13</f>
        <v>0.0605238101395833</v>
      </c>
      <c r="EJ13" s="1" t="n">
        <f aca="false">EI13</f>
        <v>0.0605238101395833</v>
      </c>
      <c r="EK13" s="1" t="n">
        <f aca="false">EJ13</f>
        <v>0.0605238101395833</v>
      </c>
      <c r="EL13" s="1" t="n">
        <f aca="false">EK13</f>
        <v>0.0605238101395833</v>
      </c>
      <c r="EM13" s="1" t="n">
        <f aca="false">EL13</f>
        <v>0.0605238101395833</v>
      </c>
      <c r="EN13" s="1" t="n">
        <f aca="false">EM13</f>
        <v>0.0605238101395833</v>
      </c>
      <c r="EO13" s="1" t="n">
        <f aca="false">EN13</f>
        <v>0.0605238101395833</v>
      </c>
      <c r="EP13" s="1" t="n">
        <f aca="false">EO13</f>
        <v>0.0605238101395833</v>
      </c>
      <c r="EQ13" s="1" t="n">
        <f aca="false">EP13</f>
        <v>0.0605238101395833</v>
      </c>
      <c r="ER13" s="1" t="n">
        <f aca="false">EQ13</f>
        <v>0.0605238101395833</v>
      </c>
      <c r="ES13" s="1" t="n">
        <f aca="false">ER13</f>
        <v>0.0605238101395833</v>
      </c>
      <c r="ET13" s="1" t="n">
        <f aca="false">ES13</f>
        <v>0.0605238101395833</v>
      </c>
      <c r="EU13" s="1" t="n">
        <f aca="false">ET13</f>
        <v>0.0605238101395833</v>
      </c>
      <c r="EV13" s="1" t="n">
        <f aca="false">EU13</f>
        <v>0.0605238101395833</v>
      </c>
      <c r="EY13" s="1" t="n">
        <v>0.0530835627</v>
      </c>
      <c r="EZ13" s="1" t="n">
        <v>0.0865519743</v>
      </c>
      <c r="FA13" s="1" t="n">
        <v>0.0903201902</v>
      </c>
      <c r="FB13" s="1" t="n">
        <v>0.1051064978</v>
      </c>
      <c r="FC13" s="1" t="n">
        <v>0.049048721</v>
      </c>
      <c r="FD13" s="1" t="n">
        <v>0.0780161345</v>
      </c>
      <c r="FE13" s="1" t="n">
        <v>0.0618827176</v>
      </c>
      <c r="FF13" s="1" t="n">
        <v>0.0636991003</v>
      </c>
      <c r="FG13" s="1" t="n">
        <v>0.0831112361</v>
      </c>
      <c r="FH13" s="1" t="n">
        <v>0.0683906524</v>
      </c>
      <c r="FI13" s="1" t="n">
        <v>0.0591627189</v>
      </c>
      <c r="FJ13" s="1" t="n">
        <v>0.0801820764</v>
      </c>
      <c r="FK13" s="1" t="n">
        <v>0.0724547984</v>
      </c>
      <c r="FL13" s="1" t="n">
        <v>0.1092563798</v>
      </c>
      <c r="FM13" s="1" t="n">
        <v>0.079390033</v>
      </c>
      <c r="FN13" s="1" t="n">
        <v>0.0739419841</v>
      </c>
      <c r="FO13" s="1" t="n">
        <v>0.073779884</v>
      </c>
      <c r="FP13" s="1" t="n">
        <v>0.0736177839</v>
      </c>
      <c r="FQ13" s="1" t="n">
        <v>0.0785511228</v>
      </c>
      <c r="FR13" s="1" t="n">
        <v>0.0892749529</v>
      </c>
      <c r="FS13" s="1" t="n">
        <v>0.0878455711</v>
      </c>
      <c r="FT13" s="1" t="n">
        <v>0.0931048796</v>
      </c>
      <c r="FU13" s="1" t="n">
        <v>0.0642477113</v>
      </c>
      <c r="FV13" s="1" t="n">
        <v>0.0795330208</v>
      </c>
      <c r="FW13" s="1" t="n">
        <v>0.0836609962</v>
      </c>
      <c r="FX13" s="1" t="n">
        <v>0.1026041433</v>
      </c>
      <c r="FY13" s="1" t="n">
        <v>0.0743722527</v>
      </c>
      <c r="FZ13" s="1" t="n">
        <v>0.0720663859</v>
      </c>
      <c r="GA13" s="1" t="n">
        <v>0.0643277388</v>
      </c>
      <c r="GB13" s="1" t="n">
        <v>0.1095628477</v>
      </c>
      <c r="GC13" s="1" t="n">
        <v>0.1060750028</v>
      </c>
      <c r="GD13" s="1" t="n">
        <v>0.0768873472</v>
      </c>
      <c r="GE13" s="1" t="n">
        <v>0.0685914388</v>
      </c>
      <c r="GF13" s="1" t="n">
        <v>0.0806969062</v>
      </c>
      <c r="GG13" s="1" t="n">
        <v>0.0881937757</v>
      </c>
      <c r="GH13" s="1" t="n">
        <v>0.11073295</v>
      </c>
      <c r="GI13" s="1" t="n">
        <v>0.0679143713</v>
      </c>
      <c r="GJ13" s="1" t="n">
        <v>0.0897560324</v>
      </c>
      <c r="GK13" s="1" t="n">
        <v>0.0745603811</v>
      </c>
      <c r="GL13" s="1" t="n">
        <v>0.1259439201</v>
      </c>
      <c r="GM13" s="1" t="n">
        <v>0.1037251371</v>
      </c>
      <c r="GN13" s="1" t="n">
        <v>0.0868569019</v>
      </c>
      <c r="GO13" s="1" t="n">
        <v>0.1236953893</v>
      </c>
      <c r="GP13" s="1" t="n">
        <v>0.078572847</v>
      </c>
      <c r="GQ13" s="1" t="n">
        <v>0.10468322</v>
      </c>
      <c r="GR13" s="1" t="n">
        <v>0.0913935164</v>
      </c>
      <c r="GS13" s="1" t="n">
        <v>0.1113748477</v>
      </c>
      <c r="GT13" s="1" t="n">
        <v>0.111428871</v>
      </c>
      <c r="GU13" s="1" t="n">
        <v>0.1066084398</v>
      </c>
      <c r="GV13" s="1" t="n">
        <v>0.1017880086</v>
      </c>
      <c r="GW13" s="1" t="n">
        <v>0.0969675774</v>
      </c>
      <c r="GX13" s="1" t="n">
        <v>0.0921471462</v>
      </c>
      <c r="GY13" s="1" t="n">
        <v>0.1027924535</v>
      </c>
      <c r="GZ13" s="1" t="n">
        <v>0.0983178588</v>
      </c>
      <c r="HA13" s="0" t="n">
        <v>0.0968501632</v>
      </c>
      <c r="HB13" s="0" t="n">
        <v>0.0732610489</v>
      </c>
      <c r="HC13" s="0" t="n">
        <v>0.0687178821</v>
      </c>
      <c r="HD13" s="0" t="n">
        <v>0.1016247496</v>
      </c>
      <c r="HE13" s="0" t="n">
        <v>0.0912737446</v>
      </c>
      <c r="HF13" s="0" t="n">
        <v>0.1132338263</v>
      </c>
      <c r="HG13" s="0" t="n">
        <v>0.1124152487</v>
      </c>
      <c r="HH13" s="0" t="n">
        <v>0.1162625833</v>
      </c>
      <c r="HI13" s="0" t="n">
        <v>0.0927479251</v>
      </c>
      <c r="HJ13" s="0" t="n">
        <v>0.1077022494</v>
      </c>
      <c r="HK13" s="0" t="n">
        <v>0.0822634136</v>
      </c>
      <c r="HL13" s="0" t="n">
        <v>0.1100078457</v>
      </c>
      <c r="HM13" s="1" t="n">
        <f aca="false">AVERAGE(GO13:HL13)</f>
        <v>0.0994221190083334</v>
      </c>
      <c r="HN13" s="1" t="n">
        <f aca="false">HM13</f>
        <v>0.0994221190083334</v>
      </c>
      <c r="HO13" s="1" t="n">
        <f aca="false">HN13</f>
        <v>0.0994221190083334</v>
      </c>
      <c r="HP13" s="1" t="n">
        <f aca="false">HO13</f>
        <v>0.0994221190083334</v>
      </c>
      <c r="HQ13" s="1" t="n">
        <f aca="false">HP13</f>
        <v>0.0994221190083334</v>
      </c>
      <c r="HR13" s="1" t="n">
        <f aca="false">HQ13</f>
        <v>0.0994221190083334</v>
      </c>
      <c r="HS13" s="1" t="n">
        <f aca="false">HR13</f>
        <v>0.0994221190083334</v>
      </c>
      <c r="HT13" s="1" t="n">
        <f aca="false">HS13</f>
        <v>0.0994221190083334</v>
      </c>
      <c r="HU13" s="1" t="n">
        <f aca="false">HT13</f>
        <v>0.0994221190083334</v>
      </c>
      <c r="HV13" s="1" t="n">
        <f aca="false">HU13</f>
        <v>0.0994221190083334</v>
      </c>
      <c r="HW13" s="1" t="n">
        <f aca="false">HV13</f>
        <v>0.0994221190083334</v>
      </c>
      <c r="HX13" s="1" t="n">
        <f aca="false">HW13</f>
        <v>0.0994221190083334</v>
      </c>
      <c r="HY13" s="1" t="n">
        <f aca="false">HX13</f>
        <v>0.0994221190083334</v>
      </c>
      <c r="HZ13" s="1" t="n">
        <f aca="false">HY13</f>
        <v>0.0994221190083334</v>
      </c>
      <c r="IA13" s="1" t="n">
        <f aca="false">HZ13</f>
        <v>0.0994221190083334</v>
      </c>
      <c r="IB13" s="1" t="n">
        <f aca="false">IA13</f>
        <v>0.0994221190083334</v>
      </c>
      <c r="IC13" s="1" t="n">
        <f aca="false">IB13</f>
        <v>0.0994221190083334</v>
      </c>
      <c r="ID13" s="1" t="n">
        <f aca="false">IC13</f>
        <v>0.0994221190083334</v>
      </c>
      <c r="IE13" s="1" t="n">
        <f aca="false">ID13</f>
        <v>0.0994221190083334</v>
      </c>
      <c r="IF13" s="1" t="n">
        <f aca="false">IE13</f>
        <v>0.0994221190083334</v>
      </c>
      <c r="IG13" s="1" t="n">
        <f aca="false">IF13</f>
        <v>0.0994221190083334</v>
      </c>
      <c r="IH13" s="1" t="n">
        <f aca="false">IG13</f>
        <v>0.0994221190083334</v>
      </c>
      <c r="II13" s="1" t="n">
        <f aca="false">IH13</f>
        <v>0.0994221190083334</v>
      </c>
      <c r="IJ13" s="1" t="n">
        <f aca="false">II13</f>
        <v>0.0994221190083334</v>
      </c>
      <c r="IK13" s="1" t="n">
        <f aca="false">IJ13</f>
        <v>0.0994221190083334</v>
      </c>
      <c r="IL13" s="1" t="n">
        <f aca="false">IK13</f>
        <v>0.0994221190083334</v>
      </c>
      <c r="IM13" s="1" t="n">
        <f aca="false">IL13</f>
        <v>0.0994221190083334</v>
      </c>
      <c r="IN13" s="1" t="n">
        <f aca="false">IM13</f>
        <v>0.0994221190083334</v>
      </c>
      <c r="IO13" s="1" t="n">
        <f aca="false">IN13</f>
        <v>0.0994221190083334</v>
      </c>
      <c r="IP13" s="1" t="n">
        <f aca="false">IO13</f>
        <v>0.0994221190083334</v>
      </c>
      <c r="IQ13" s="1" t="n">
        <f aca="false">IP13</f>
        <v>0.0994221190083334</v>
      </c>
      <c r="IR13" s="1" t="n">
        <f aca="false">IQ13</f>
        <v>0.0994221190083334</v>
      </c>
      <c r="IS13" s="1" t="n">
        <f aca="false">IR13</f>
        <v>0.0994221190083334</v>
      </c>
      <c r="IT13" s="1" t="n">
        <f aca="false">IS13</f>
        <v>0.0994221190083334</v>
      </c>
      <c r="IU13" s="1" t="n">
        <f aca="false">IT13</f>
        <v>0.0994221190083334</v>
      </c>
      <c r="IV13" s="1" t="n">
        <f aca="false">IU13</f>
        <v>0.0994221190083334</v>
      </c>
      <c r="IW13" s="1" t="n">
        <f aca="false">IV13</f>
        <v>0.0994221190083334</v>
      </c>
      <c r="IX13" s="1" t="n">
        <f aca="false">IW13</f>
        <v>0.0994221190083334</v>
      </c>
      <c r="IY13" s="1" t="n">
        <f aca="false">IX13</f>
        <v>0.0994221190083334</v>
      </c>
      <c r="IZ13" s="1" t="n">
        <f aca="false">IY13</f>
        <v>0.0994221190083334</v>
      </c>
      <c r="JA13" s="1" t="n">
        <f aca="false">IZ13</f>
        <v>0.0994221190083334</v>
      </c>
      <c r="JB13" s="1" t="n">
        <f aca="false">JA13</f>
        <v>0.0994221190083334</v>
      </c>
      <c r="JC13" s="1" t="n">
        <f aca="false">JB13</f>
        <v>0.0994221190083334</v>
      </c>
      <c r="JD13" s="1" t="n">
        <f aca="false">JC13</f>
        <v>0.0994221190083334</v>
      </c>
      <c r="JE13" s="1" t="n">
        <f aca="false">JD13</f>
        <v>0.0994221190083334</v>
      </c>
      <c r="JF13" s="1" t="n">
        <f aca="false">JE13</f>
        <v>0.0994221190083334</v>
      </c>
      <c r="JG13" s="1" t="n">
        <f aca="false">JF13</f>
        <v>0.0994221190083334</v>
      </c>
      <c r="JH13" s="1" t="n">
        <f aca="false">JG13</f>
        <v>0.0994221190083334</v>
      </c>
      <c r="JI13" s="1" t="n">
        <f aca="false">JH13</f>
        <v>0.0994221190083334</v>
      </c>
      <c r="JJ13" s="1" t="n">
        <f aca="false">JI13</f>
        <v>0.0994221190083334</v>
      </c>
      <c r="JK13" s="1" t="n">
        <f aca="false">JJ13</f>
        <v>0.0994221190083334</v>
      </c>
      <c r="JL13" s="1" t="n">
        <f aca="false">JK13</f>
        <v>0.0994221190083334</v>
      </c>
      <c r="JM13" s="1" t="n">
        <f aca="false">JL13</f>
        <v>0.0994221190083334</v>
      </c>
      <c r="JN13" s="1" t="n">
        <f aca="false">JM13</f>
        <v>0.0994221190083334</v>
      </c>
      <c r="JO13" s="1" t="n">
        <f aca="false">JN13</f>
        <v>0.0994221190083334</v>
      </c>
      <c r="JP13" s="1" t="n">
        <f aca="false">JO13</f>
        <v>0.0994221190083334</v>
      </c>
      <c r="JQ13" s="1" t="n">
        <f aca="false">JP13</f>
        <v>0.0994221190083334</v>
      </c>
      <c r="JR13" s="1" t="n">
        <f aca="false">JQ13</f>
        <v>0.0994221190083334</v>
      </c>
      <c r="JS13" s="1" t="n">
        <f aca="false">JR13</f>
        <v>0.0994221190083334</v>
      </c>
      <c r="JT13" s="1" t="n">
        <f aca="false">JS13</f>
        <v>0.0994221190083334</v>
      </c>
      <c r="JU13" s="1" t="n">
        <f aca="false">JT13</f>
        <v>0.0994221190083334</v>
      </c>
      <c r="JV13" s="1" t="n">
        <f aca="false">JU13</f>
        <v>0.0994221190083334</v>
      </c>
      <c r="JW13" s="1" t="n">
        <f aca="false">JV13</f>
        <v>0.0994221190083334</v>
      </c>
      <c r="JX13" s="1" t="n">
        <f aca="false">JW13</f>
        <v>0.0994221190083334</v>
      </c>
      <c r="JY13" s="1" t="n">
        <f aca="false">JX13</f>
        <v>0.0994221190083334</v>
      </c>
      <c r="JZ13" s="1" t="n">
        <f aca="false">JY13</f>
        <v>0.0994221190083334</v>
      </c>
      <c r="KA13" s="1" t="n">
        <f aca="false">JZ13</f>
        <v>0.0994221190083334</v>
      </c>
      <c r="KB13" s="1" t="n">
        <f aca="false">KA13</f>
        <v>0.0994221190083334</v>
      </c>
      <c r="KC13" s="1" t="n">
        <f aca="false">KB13</f>
        <v>0.0994221190083334</v>
      </c>
      <c r="KD13" s="1" t="n">
        <f aca="false">KC13</f>
        <v>0.0994221190083334</v>
      </c>
      <c r="KE13" s="1" t="n">
        <f aca="false">KD13</f>
        <v>0.0994221190083334</v>
      </c>
      <c r="KF13" s="1" t="n">
        <f aca="false">KE13</f>
        <v>0.0994221190083334</v>
      </c>
      <c r="KG13" s="1" t="n">
        <f aca="false">KF13</f>
        <v>0.0994221190083334</v>
      </c>
      <c r="KH13" s="1" t="n">
        <f aca="false">KG13</f>
        <v>0.0994221190083334</v>
      </c>
      <c r="KI13" s="1" t="n">
        <f aca="false">KH13</f>
        <v>0.0994221190083334</v>
      </c>
      <c r="KJ13" s="1" t="n">
        <f aca="false">KI13</f>
        <v>0.0994221190083334</v>
      </c>
      <c r="KK13" s="1" t="n">
        <f aca="false">KJ13</f>
        <v>0.0994221190083334</v>
      </c>
      <c r="KL13" s="1" t="n">
        <f aca="false">KK13</f>
        <v>0.0994221190083334</v>
      </c>
      <c r="KM13" s="1" t="n">
        <f aca="false">KL13</f>
        <v>0.0994221190083334</v>
      </c>
      <c r="KN13" s="1" t="n">
        <f aca="false">KM13</f>
        <v>0.0994221190083334</v>
      </c>
      <c r="KO13" s="1" t="n">
        <f aca="false">KN13</f>
        <v>0.0994221190083334</v>
      </c>
      <c r="KP13" s="1" t="n">
        <f aca="false">KO13</f>
        <v>0.0994221190083334</v>
      </c>
      <c r="KQ13" s="1" t="n">
        <f aca="false">KP13</f>
        <v>0.0994221190083334</v>
      </c>
      <c r="KR13" s="1" t="n">
        <f aca="false">KQ13</f>
        <v>0.0994221190083334</v>
      </c>
      <c r="KS13" s="1" t="n">
        <f aca="false">KR13</f>
        <v>0.0994221190083334</v>
      </c>
    </row>
    <row r="14" customFormat="false" ht="12.8" hidden="false" customHeight="false" outlineLevel="0" collapsed="false">
      <c r="A14" s="1" t="n">
        <v>27</v>
      </c>
      <c r="B14" s="1" t="n">
        <v>0.0575240947</v>
      </c>
      <c r="C14" s="1" t="n">
        <v>0.0499166048</v>
      </c>
      <c r="D14" s="1" t="n">
        <v>0.0436178341</v>
      </c>
      <c r="E14" s="1" t="n">
        <v>0.0395048333</v>
      </c>
      <c r="F14" s="1" t="n">
        <v>0.0220635812</v>
      </c>
      <c r="G14" s="1" t="n">
        <v>0.0346756529</v>
      </c>
      <c r="H14" s="1" t="n">
        <v>0.0256316631</v>
      </c>
      <c r="I14" s="1" t="n">
        <v>0.0276889186</v>
      </c>
      <c r="J14" s="1" t="n">
        <v>0.0417546612</v>
      </c>
      <c r="K14" s="1" t="n">
        <v>0.0342596806</v>
      </c>
      <c r="L14" s="1" t="n">
        <v>0.0550279624</v>
      </c>
      <c r="M14" s="1" t="n">
        <v>0.0449109952</v>
      </c>
      <c r="N14" s="1" t="n">
        <v>0.0406668701</v>
      </c>
      <c r="O14" s="1" t="n">
        <v>0.0480508171</v>
      </c>
      <c r="P14" s="1" t="n">
        <v>0.0258020126</v>
      </c>
      <c r="Q14" s="1" t="n">
        <v>0.0475845192</v>
      </c>
      <c r="R14" s="1" t="n">
        <v>0.0444940368</v>
      </c>
      <c r="S14" s="1" t="n">
        <v>0.0414035545</v>
      </c>
      <c r="T14" s="1" t="n">
        <v>0.0428632092</v>
      </c>
      <c r="U14" s="1" t="n">
        <v>0.0625989154</v>
      </c>
      <c r="V14" s="1" t="n">
        <v>0.0662393878</v>
      </c>
      <c r="W14" s="1" t="n">
        <v>0.0561270014</v>
      </c>
      <c r="X14" s="1" t="n">
        <v>0.041159218</v>
      </c>
      <c r="Y14" s="1" t="n">
        <v>0.0489442298</v>
      </c>
      <c r="Z14" s="1" t="n">
        <v>0.0602138119</v>
      </c>
      <c r="AA14" s="1" t="n">
        <v>0.0534599741</v>
      </c>
      <c r="AB14" s="1" t="n">
        <v>0.034316258</v>
      </c>
      <c r="AC14" s="1" t="n">
        <v>0.0604432261</v>
      </c>
      <c r="AD14" s="1" t="n">
        <v>0.052694509</v>
      </c>
      <c r="AE14" s="1" t="n">
        <v>0.0364724034</v>
      </c>
      <c r="AF14" s="1" t="n">
        <v>0.0387775237</v>
      </c>
      <c r="AG14" s="1" t="n">
        <v>0.0406751269</v>
      </c>
      <c r="AH14" s="1" t="n">
        <v>0.0209968457</v>
      </c>
      <c r="AI14" s="1" t="n">
        <v>0.0470371678</v>
      </c>
      <c r="AJ14" s="1" t="n">
        <v>0.0319632082</v>
      </c>
      <c r="AK14" s="1" t="n">
        <v>0.0346816894</v>
      </c>
      <c r="AL14" s="1" t="n">
        <v>0.0361086917</v>
      </c>
      <c r="AM14" s="1" t="n">
        <v>0.023866089</v>
      </c>
      <c r="AN14" s="1" t="n">
        <v>0.0214777094</v>
      </c>
      <c r="AO14" s="1" t="n">
        <v>0.029163847</v>
      </c>
      <c r="AP14" s="1" t="n">
        <v>0.0680073687</v>
      </c>
      <c r="AQ14" s="1" t="n">
        <v>0.0373704995</v>
      </c>
      <c r="AR14" s="1" t="n">
        <v>0.0315854448</v>
      </c>
      <c r="AS14" s="1" t="n">
        <v>0.0532241096</v>
      </c>
      <c r="AT14" s="1" t="n">
        <v>0.0488749806</v>
      </c>
      <c r="AU14" s="1" t="n">
        <v>0.0410192812</v>
      </c>
      <c r="AV14" s="1" t="n">
        <v>0.0470603706</v>
      </c>
      <c r="AW14" s="1" t="n">
        <v>0.0278589246</v>
      </c>
      <c r="AX14" s="1" t="n">
        <v>0.03343947675</v>
      </c>
      <c r="AY14" s="1" t="n">
        <v>0.0390200289</v>
      </c>
      <c r="AZ14" s="1" t="n">
        <v>0.04460058105</v>
      </c>
      <c r="BA14" s="1" t="n">
        <v>0.0501811332</v>
      </c>
      <c r="BB14" s="1" t="n">
        <v>0.0387200519</v>
      </c>
      <c r="BC14" s="1" t="n">
        <v>0.0468875655</v>
      </c>
      <c r="BD14" s="0" t="n">
        <v>0.0579067574</v>
      </c>
      <c r="BE14" s="0" t="n">
        <v>0.0847150212</v>
      </c>
      <c r="BF14" s="0" t="n">
        <v>0.0582756812</v>
      </c>
      <c r="BG14" s="0" t="n">
        <v>0.0591791657</v>
      </c>
      <c r="BH14" s="0" t="n">
        <v>0.0238300892</v>
      </c>
      <c r="BI14" s="0" t="n">
        <v>0.0601617261</v>
      </c>
      <c r="BJ14" s="0" t="n">
        <v>0.0639951464</v>
      </c>
      <c r="BK14" s="0" t="n">
        <v>0.0479859463</v>
      </c>
      <c r="BL14" s="0" t="n">
        <v>0.0514463634</v>
      </c>
      <c r="BM14" s="0" t="n">
        <v>0.065960134</v>
      </c>
      <c r="BN14" s="1" t="n">
        <v>0.0358509046</v>
      </c>
      <c r="BO14" s="1" t="n">
        <v>0.0539895965</v>
      </c>
      <c r="BP14" s="1" t="n">
        <f aca="false">AVERAGE(AR14:BO14)</f>
        <v>0.0485736866958333</v>
      </c>
      <c r="BQ14" s="1" t="n">
        <f aca="false">BP14</f>
        <v>0.0485736866958333</v>
      </c>
      <c r="BR14" s="1" t="n">
        <f aca="false">BQ14</f>
        <v>0.0485736866958333</v>
      </c>
      <c r="BS14" s="1" t="n">
        <f aca="false">BR14</f>
        <v>0.0485736866958333</v>
      </c>
      <c r="BT14" s="1" t="n">
        <f aca="false">BS14</f>
        <v>0.0485736866958333</v>
      </c>
      <c r="BU14" s="1" t="n">
        <f aca="false">BT14</f>
        <v>0.0485736866958333</v>
      </c>
      <c r="BV14" s="1" t="n">
        <f aca="false">BU14</f>
        <v>0.0485736866958333</v>
      </c>
      <c r="BW14" s="1" t="n">
        <f aca="false">BV14</f>
        <v>0.0485736866958333</v>
      </c>
      <c r="BX14" s="1" t="n">
        <f aca="false">BW14</f>
        <v>0.0485736866958333</v>
      </c>
      <c r="BY14" s="1" t="n">
        <f aca="false">BX14</f>
        <v>0.0485736866958333</v>
      </c>
      <c r="BZ14" s="1" t="n">
        <f aca="false">BY14</f>
        <v>0.0485736866958333</v>
      </c>
      <c r="CA14" s="1" t="n">
        <f aca="false">BZ14</f>
        <v>0.0485736866958333</v>
      </c>
      <c r="CB14" s="1" t="n">
        <f aca="false">CA14</f>
        <v>0.0485736866958333</v>
      </c>
      <c r="CC14" s="1" t="n">
        <f aca="false">CB14</f>
        <v>0.0485736866958333</v>
      </c>
      <c r="CD14" s="1" t="n">
        <f aca="false">CC14</f>
        <v>0.0485736866958333</v>
      </c>
      <c r="CE14" s="1" t="n">
        <f aca="false">CD14</f>
        <v>0.0485736866958333</v>
      </c>
      <c r="CF14" s="1" t="n">
        <f aca="false">CE14</f>
        <v>0.0485736866958333</v>
      </c>
      <c r="CG14" s="1" t="n">
        <f aca="false">CF14</f>
        <v>0.0485736866958333</v>
      </c>
      <c r="CH14" s="1" t="n">
        <f aca="false">CG14</f>
        <v>0.0485736866958333</v>
      </c>
      <c r="CI14" s="1" t="n">
        <f aca="false">CH14</f>
        <v>0.0485736866958333</v>
      </c>
      <c r="CJ14" s="1" t="n">
        <f aca="false">CI14</f>
        <v>0.0485736866958333</v>
      </c>
      <c r="CK14" s="1" t="n">
        <f aca="false">CJ14</f>
        <v>0.0485736866958333</v>
      </c>
      <c r="CL14" s="1" t="n">
        <f aca="false">CK14</f>
        <v>0.0485736866958333</v>
      </c>
      <c r="CM14" s="1" t="n">
        <f aca="false">CL14</f>
        <v>0.0485736866958333</v>
      </c>
      <c r="CN14" s="1" t="n">
        <f aca="false">CM14</f>
        <v>0.0485736866958333</v>
      </c>
      <c r="CO14" s="1" t="n">
        <f aca="false">CN14</f>
        <v>0.0485736866958333</v>
      </c>
      <c r="CP14" s="1" t="n">
        <f aca="false">CO14</f>
        <v>0.0485736866958333</v>
      </c>
      <c r="CQ14" s="1" t="n">
        <f aca="false">CP14</f>
        <v>0.0485736866958333</v>
      </c>
      <c r="CR14" s="1" t="n">
        <f aca="false">CQ14</f>
        <v>0.0485736866958333</v>
      </c>
      <c r="CS14" s="1" t="n">
        <f aca="false">CR14</f>
        <v>0.0485736866958333</v>
      </c>
      <c r="CT14" s="1" t="n">
        <f aca="false">CS14</f>
        <v>0.0485736866958333</v>
      </c>
      <c r="CU14" s="1" t="n">
        <f aca="false">CT14</f>
        <v>0.0485736866958333</v>
      </c>
      <c r="CV14" s="1" t="n">
        <f aca="false">CU14</f>
        <v>0.0485736866958333</v>
      </c>
      <c r="CW14" s="1" t="n">
        <f aca="false">CV14</f>
        <v>0.0485736866958333</v>
      </c>
      <c r="CX14" s="1" t="n">
        <f aca="false">CW14</f>
        <v>0.0485736866958333</v>
      </c>
      <c r="CY14" s="1" t="n">
        <f aca="false">CX14</f>
        <v>0.0485736866958333</v>
      </c>
      <c r="CZ14" s="1" t="n">
        <f aca="false">CY14</f>
        <v>0.0485736866958333</v>
      </c>
      <c r="DA14" s="1" t="n">
        <f aca="false">CZ14</f>
        <v>0.0485736866958333</v>
      </c>
      <c r="DB14" s="1" t="n">
        <f aca="false">DA14</f>
        <v>0.0485736866958333</v>
      </c>
      <c r="DC14" s="1" t="n">
        <f aca="false">DB14</f>
        <v>0.0485736866958333</v>
      </c>
      <c r="DD14" s="1" t="n">
        <f aca="false">DC14</f>
        <v>0.0485736866958333</v>
      </c>
      <c r="DE14" s="1" t="n">
        <f aca="false">DD14</f>
        <v>0.0485736866958333</v>
      </c>
      <c r="DF14" s="1" t="n">
        <f aca="false">DE14</f>
        <v>0.0485736866958333</v>
      </c>
      <c r="DG14" s="1" t="n">
        <f aca="false">DF14</f>
        <v>0.0485736866958333</v>
      </c>
      <c r="DH14" s="1" t="n">
        <f aca="false">DG14</f>
        <v>0.0485736866958333</v>
      </c>
      <c r="DI14" s="1" t="n">
        <f aca="false">DH14</f>
        <v>0.0485736866958333</v>
      </c>
      <c r="DJ14" s="1" t="n">
        <f aca="false">DI14</f>
        <v>0.0485736866958333</v>
      </c>
      <c r="DK14" s="1" t="n">
        <f aca="false">DJ14</f>
        <v>0.0485736866958333</v>
      </c>
      <c r="DL14" s="1" t="n">
        <f aca="false">DK14</f>
        <v>0.0485736866958333</v>
      </c>
      <c r="DM14" s="1" t="n">
        <f aca="false">DL14</f>
        <v>0.0485736866958333</v>
      </c>
      <c r="DN14" s="1" t="n">
        <f aca="false">DM14</f>
        <v>0.0485736866958333</v>
      </c>
      <c r="DO14" s="1" t="n">
        <f aca="false">DN14</f>
        <v>0.0485736866958333</v>
      </c>
      <c r="DP14" s="1" t="n">
        <f aca="false">DO14</f>
        <v>0.0485736866958333</v>
      </c>
      <c r="DQ14" s="1" t="n">
        <f aca="false">DP14</f>
        <v>0.0485736866958333</v>
      </c>
      <c r="DR14" s="1" t="n">
        <f aca="false">DQ14</f>
        <v>0.0485736866958333</v>
      </c>
      <c r="DS14" s="1" t="n">
        <f aca="false">DR14</f>
        <v>0.0485736866958333</v>
      </c>
      <c r="DT14" s="1" t="n">
        <f aca="false">DS14</f>
        <v>0.0485736866958333</v>
      </c>
      <c r="DU14" s="1" t="n">
        <f aca="false">DT14</f>
        <v>0.0485736866958333</v>
      </c>
      <c r="DV14" s="1" t="n">
        <f aca="false">DU14</f>
        <v>0.0485736866958333</v>
      </c>
      <c r="DW14" s="1" t="n">
        <f aca="false">DV14</f>
        <v>0.0485736866958333</v>
      </c>
      <c r="DX14" s="1" t="n">
        <f aca="false">DW14</f>
        <v>0.0485736866958333</v>
      </c>
      <c r="DY14" s="1" t="n">
        <f aca="false">DX14</f>
        <v>0.0485736866958333</v>
      </c>
      <c r="DZ14" s="1" t="n">
        <f aca="false">DY14</f>
        <v>0.0485736866958333</v>
      </c>
      <c r="EA14" s="1" t="n">
        <f aca="false">DZ14</f>
        <v>0.0485736866958333</v>
      </c>
      <c r="EB14" s="1" t="n">
        <f aca="false">EA14</f>
        <v>0.0485736866958333</v>
      </c>
      <c r="EC14" s="1" t="n">
        <f aca="false">EB14</f>
        <v>0.0485736866958333</v>
      </c>
      <c r="ED14" s="1" t="n">
        <f aca="false">EC14</f>
        <v>0.0485736866958333</v>
      </c>
      <c r="EE14" s="1" t="n">
        <f aca="false">ED14</f>
        <v>0.0485736866958333</v>
      </c>
      <c r="EF14" s="1" t="n">
        <f aca="false">EE14</f>
        <v>0.0485736866958333</v>
      </c>
      <c r="EG14" s="1" t="n">
        <f aca="false">EF14</f>
        <v>0.0485736866958333</v>
      </c>
      <c r="EH14" s="1" t="n">
        <f aca="false">EG14</f>
        <v>0.0485736866958333</v>
      </c>
      <c r="EI14" s="1" t="n">
        <f aca="false">EH14</f>
        <v>0.0485736866958333</v>
      </c>
      <c r="EJ14" s="1" t="n">
        <f aca="false">EI14</f>
        <v>0.0485736866958333</v>
      </c>
      <c r="EK14" s="1" t="n">
        <f aca="false">EJ14</f>
        <v>0.0485736866958333</v>
      </c>
      <c r="EL14" s="1" t="n">
        <f aca="false">EK14</f>
        <v>0.0485736866958333</v>
      </c>
      <c r="EM14" s="1" t="n">
        <f aca="false">EL14</f>
        <v>0.0485736866958333</v>
      </c>
      <c r="EN14" s="1" t="n">
        <f aca="false">EM14</f>
        <v>0.0485736866958333</v>
      </c>
      <c r="EO14" s="1" t="n">
        <f aca="false">EN14</f>
        <v>0.0485736866958333</v>
      </c>
      <c r="EP14" s="1" t="n">
        <f aca="false">EO14</f>
        <v>0.0485736866958333</v>
      </c>
      <c r="EQ14" s="1" t="n">
        <f aca="false">EP14</f>
        <v>0.0485736866958333</v>
      </c>
      <c r="ER14" s="1" t="n">
        <f aca="false">EQ14</f>
        <v>0.0485736866958333</v>
      </c>
      <c r="ES14" s="1" t="n">
        <f aca="false">ER14</f>
        <v>0.0485736866958333</v>
      </c>
      <c r="ET14" s="1" t="n">
        <f aca="false">ES14</f>
        <v>0.0485736866958333</v>
      </c>
      <c r="EU14" s="1" t="n">
        <f aca="false">ET14</f>
        <v>0.0485736866958333</v>
      </c>
      <c r="EV14" s="1" t="n">
        <f aca="false">EU14</f>
        <v>0.0485736866958333</v>
      </c>
      <c r="EY14" s="1" t="n">
        <v>0.0493198109</v>
      </c>
      <c r="EZ14" s="1" t="n">
        <v>0.0497116791</v>
      </c>
      <c r="FA14" s="1" t="n">
        <v>0.0660241864</v>
      </c>
      <c r="FB14" s="1" t="n">
        <v>0.049236328</v>
      </c>
      <c r="FC14" s="1" t="n">
        <v>0.057832617</v>
      </c>
      <c r="FD14" s="1" t="n">
        <v>0.0738175488</v>
      </c>
      <c r="FE14" s="1" t="n">
        <v>0.0932187274</v>
      </c>
      <c r="FF14" s="1" t="n">
        <v>0.0642527281</v>
      </c>
      <c r="FG14" s="1" t="n">
        <v>0.0543895401</v>
      </c>
      <c r="FH14" s="1" t="n">
        <v>0.0607839995</v>
      </c>
      <c r="FI14" s="1" t="n">
        <v>0.0556884519</v>
      </c>
      <c r="FJ14" s="1" t="n">
        <v>0.0611526051</v>
      </c>
      <c r="FK14" s="1" t="n">
        <v>0.0543823885</v>
      </c>
      <c r="FL14" s="1" t="n">
        <v>0.0522303632</v>
      </c>
      <c r="FM14" s="1" t="n">
        <v>0.0455741467</v>
      </c>
      <c r="FN14" s="1" t="n">
        <v>0.0567131959</v>
      </c>
      <c r="FO14" s="1" t="n">
        <v>0.0681870682</v>
      </c>
      <c r="FP14" s="1" t="n">
        <v>0.0796609405</v>
      </c>
      <c r="FQ14" s="1" t="n">
        <v>0.0639963992</v>
      </c>
      <c r="FR14" s="1" t="n">
        <v>0.0830550898</v>
      </c>
      <c r="FS14" s="1" t="n">
        <v>0.0666838896</v>
      </c>
      <c r="FT14" s="1" t="n">
        <v>0.0569430249</v>
      </c>
      <c r="FU14" s="1" t="n">
        <v>0.0468762731</v>
      </c>
      <c r="FV14" s="1" t="n">
        <v>0.0620090465</v>
      </c>
      <c r="FW14" s="1" t="n">
        <v>0.0579781294</v>
      </c>
      <c r="FX14" s="1" t="n">
        <v>0.0758363373</v>
      </c>
      <c r="FY14" s="1" t="n">
        <v>0.0606028124</v>
      </c>
      <c r="FZ14" s="1" t="n">
        <v>0.0417098221</v>
      </c>
      <c r="GA14" s="1" t="n">
        <v>0.0722116752</v>
      </c>
      <c r="GB14" s="1" t="n">
        <v>0.0596559624</v>
      </c>
      <c r="GC14" s="1" t="n">
        <v>0.0823011095</v>
      </c>
      <c r="GD14" s="1" t="n">
        <v>0.1019861087</v>
      </c>
      <c r="GE14" s="1" t="n">
        <v>0.0611620098</v>
      </c>
      <c r="GF14" s="1" t="n">
        <v>0.0510442313</v>
      </c>
      <c r="GG14" s="1" t="n">
        <v>0.0524233648</v>
      </c>
      <c r="GH14" s="1" t="n">
        <v>0.0565723794</v>
      </c>
      <c r="GI14" s="1" t="n">
        <v>0.0438557795</v>
      </c>
      <c r="GJ14" s="1" t="n">
        <v>0.0413732634</v>
      </c>
      <c r="GK14" s="1" t="n">
        <v>0.055800331</v>
      </c>
      <c r="GL14" s="1" t="n">
        <v>0.0899759003</v>
      </c>
      <c r="GM14" s="1" t="n">
        <v>0.0850259168</v>
      </c>
      <c r="GN14" s="1" t="n">
        <v>0.0620515097</v>
      </c>
      <c r="GO14" s="1" t="n">
        <v>0.060507697</v>
      </c>
      <c r="GP14" s="1" t="n">
        <v>0.0674207526</v>
      </c>
      <c r="GQ14" s="1" t="n">
        <v>0.0753541076</v>
      </c>
      <c r="GR14" s="1" t="n">
        <v>0.0496696881</v>
      </c>
      <c r="GS14" s="1" t="n">
        <v>0.0496577894</v>
      </c>
      <c r="GT14" s="1" t="n">
        <v>0.0838431662</v>
      </c>
      <c r="GU14" s="1" t="n">
        <v>0.0824707862</v>
      </c>
      <c r="GV14" s="1" t="n">
        <v>0.0810984062</v>
      </c>
      <c r="GW14" s="1" t="n">
        <v>0.0797260262</v>
      </c>
      <c r="GX14" s="1" t="n">
        <v>0.0783536462</v>
      </c>
      <c r="GY14" s="1" t="n">
        <v>0.0878239124</v>
      </c>
      <c r="GZ14" s="1" t="n">
        <v>0.0924206444</v>
      </c>
      <c r="HA14" s="0" t="n">
        <v>0.0775784155</v>
      </c>
      <c r="HB14" s="0" t="n">
        <v>0.0895722443</v>
      </c>
      <c r="HC14" s="0" t="n">
        <v>0.0870317063</v>
      </c>
      <c r="HD14" s="0" t="n">
        <v>0.0773963745</v>
      </c>
      <c r="HE14" s="0" t="n">
        <v>0.0782548639</v>
      </c>
      <c r="HF14" s="0" t="n">
        <v>0.0856069015</v>
      </c>
      <c r="HG14" s="0" t="n">
        <v>0.0835999464</v>
      </c>
      <c r="HH14" s="0" t="n">
        <v>0.070434751</v>
      </c>
      <c r="HI14" s="0" t="n">
        <v>0.0784492414</v>
      </c>
      <c r="HJ14" s="0" t="n">
        <v>0.1340574831</v>
      </c>
      <c r="HK14" s="0" t="n">
        <v>0.1135722308</v>
      </c>
      <c r="HL14" s="0" t="n">
        <v>0.0899024736</v>
      </c>
      <c r="HM14" s="1" t="n">
        <f aca="false">AVERAGE(GO14:HL14)</f>
        <v>0.08140846895</v>
      </c>
      <c r="HN14" s="1" t="n">
        <f aca="false">HM14</f>
        <v>0.08140846895</v>
      </c>
      <c r="HO14" s="1" t="n">
        <f aca="false">HN14</f>
        <v>0.08140846895</v>
      </c>
      <c r="HP14" s="1" t="n">
        <f aca="false">HO14</f>
        <v>0.08140846895</v>
      </c>
      <c r="HQ14" s="1" t="n">
        <f aca="false">HP14</f>
        <v>0.08140846895</v>
      </c>
      <c r="HR14" s="1" t="n">
        <f aca="false">HQ14</f>
        <v>0.08140846895</v>
      </c>
      <c r="HS14" s="1" t="n">
        <f aca="false">HR14</f>
        <v>0.08140846895</v>
      </c>
      <c r="HT14" s="1" t="n">
        <f aca="false">HS14</f>
        <v>0.08140846895</v>
      </c>
      <c r="HU14" s="1" t="n">
        <f aca="false">HT14</f>
        <v>0.08140846895</v>
      </c>
      <c r="HV14" s="1" t="n">
        <f aca="false">HU14</f>
        <v>0.08140846895</v>
      </c>
      <c r="HW14" s="1" t="n">
        <f aca="false">HV14</f>
        <v>0.08140846895</v>
      </c>
      <c r="HX14" s="1" t="n">
        <f aca="false">HW14</f>
        <v>0.08140846895</v>
      </c>
      <c r="HY14" s="1" t="n">
        <f aca="false">HX14</f>
        <v>0.08140846895</v>
      </c>
      <c r="HZ14" s="1" t="n">
        <f aca="false">HY14</f>
        <v>0.08140846895</v>
      </c>
      <c r="IA14" s="1" t="n">
        <f aca="false">HZ14</f>
        <v>0.08140846895</v>
      </c>
      <c r="IB14" s="1" t="n">
        <f aca="false">IA14</f>
        <v>0.08140846895</v>
      </c>
      <c r="IC14" s="1" t="n">
        <f aca="false">IB14</f>
        <v>0.08140846895</v>
      </c>
      <c r="ID14" s="1" t="n">
        <f aca="false">IC14</f>
        <v>0.08140846895</v>
      </c>
      <c r="IE14" s="1" t="n">
        <f aca="false">ID14</f>
        <v>0.08140846895</v>
      </c>
      <c r="IF14" s="1" t="n">
        <f aca="false">IE14</f>
        <v>0.08140846895</v>
      </c>
      <c r="IG14" s="1" t="n">
        <f aca="false">IF14</f>
        <v>0.08140846895</v>
      </c>
      <c r="IH14" s="1" t="n">
        <f aca="false">IG14</f>
        <v>0.08140846895</v>
      </c>
      <c r="II14" s="1" t="n">
        <f aca="false">IH14</f>
        <v>0.08140846895</v>
      </c>
      <c r="IJ14" s="1" t="n">
        <f aca="false">II14</f>
        <v>0.08140846895</v>
      </c>
      <c r="IK14" s="1" t="n">
        <f aca="false">IJ14</f>
        <v>0.08140846895</v>
      </c>
      <c r="IL14" s="1" t="n">
        <f aca="false">IK14</f>
        <v>0.08140846895</v>
      </c>
      <c r="IM14" s="1" t="n">
        <f aca="false">IL14</f>
        <v>0.08140846895</v>
      </c>
      <c r="IN14" s="1" t="n">
        <f aca="false">IM14</f>
        <v>0.08140846895</v>
      </c>
      <c r="IO14" s="1" t="n">
        <f aca="false">IN14</f>
        <v>0.08140846895</v>
      </c>
      <c r="IP14" s="1" t="n">
        <f aca="false">IO14</f>
        <v>0.08140846895</v>
      </c>
      <c r="IQ14" s="1" t="n">
        <f aca="false">IP14</f>
        <v>0.08140846895</v>
      </c>
      <c r="IR14" s="1" t="n">
        <f aca="false">IQ14</f>
        <v>0.08140846895</v>
      </c>
      <c r="IS14" s="1" t="n">
        <f aca="false">IR14</f>
        <v>0.08140846895</v>
      </c>
      <c r="IT14" s="1" t="n">
        <f aca="false">IS14</f>
        <v>0.08140846895</v>
      </c>
      <c r="IU14" s="1" t="n">
        <f aca="false">IT14</f>
        <v>0.08140846895</v>
      </c>
      <c r="IV14" s="1" t="n">
        <f aca="false">IU14</f>
        <v>0.08140846895</v>
      </c>
      <c r="IW14" s="1" t="n">
        <f aca="false">IV14</f>
        <v>0.08140846895</v>
      </c>
      <c r="IX14" s="1" t="n">
        <f aca="false">IW14</f>
        <v>0.08140846895</v>
      </c>
      <c r="IY14" s="1" t="n">
        <f aca="false">IX14</f>
        <v>0.08140846895</v>
      </c>
      <c r="IZ14" s="1" t="n">
        <f aca="false">IY14</f>
        <v>0.08140846895</v>
      </c>
      <c r="JA14" s="1" t="n">
        <f aca="false">IZ14</f>
        <v>0.08140846895</v>
      </c>
      <c r="JB14" s="1" t="n">
        <f aca="false">JA14</f>
        <v>0.08140846895</v>
      </c>
      <c r="JC14" s="1" t="n">
        <f aca="false">JB14</f>
        <v>0.08140846895</v>
      </c>
      <c r="JD14" s="1" t="n">
        <f aca="false">JC14</f>
        <v>0.08140846895</v>
      </c>
      <c r="JE14" s="1" t="n">
        <f aca="false">JD14</f>
        <v>0.08140846895</v>
      </c>
      <c r="JF14" s="1" t="n">
        <f aca="false">JE14</f>
        <v>0.08140846895</v>
      </c>
      <c r="JG14" s="1" t="n">
        <f aca="false">JF14</f>
        <v>0.08140846895</v>
      </c>
      <c r="JH14" s="1" t="n">
        <f aca="false">JG14</f>
        <v>0.08140846895</v>
      </c>
      <c r="JI14" s="1" t="n">
        <f aca="false">JH14</f>
        <v>0.08140846895</v>
      </c>
      <c r="JJ14" s="1" t="n">
        <f aca="false">JI14</f>
        <v>0.08140846895</v>
      </c>
      <c r="JK14" s="1" t="n">
        <f aca="false">JJ14</f>
        <v>0.08140846895</v>
      </c>
      <c r="JL14" s="1" t="n">
        <f aca="false">JK14</f>
        <v>0.08140846895</v>
      </c>
      <c r="JM14" s="1" t="n">
        <f aca="false">JL14</f>
        <v>0.08140846895</v>
      </c>
      <c r="JN14" s="1" t="n">
        <f aca="false">JM14</f>
        <v>0.08140846895</v>
      </c>
      <c r="JO14" s="1" t="n">
        <f aca="false">JN14</f>
        <v>0.08140846895</v>
      </c>
      <c r="JP14" s="1" t="n">
        <f aca="false">JO14</f>
        <v>0.08140846895</v>
      </c>
      <c r="JQ14" s="1" t="n">
        <f aca="false">JP14</f>
        <v>0.08140846895</v>
      </c>
      <c r="JR14" s="1" t="n">
        <f aca="false">JQ14</f>
        <v>0.08140846895</v>
      </c>
      <c r="JS14" s="1" t="n">
        <f aca="false">JR14</f>
        <v>0.08140846895</v>
      </c>
      <c r="JT14" s="1" t="n">
        <f aca="false">JS14</f>
        <v>0.08140846895</v>
      </c>
      <c r="JU14" s="1" t="n">
        <f aca="false">JT14</f>
        <v>0.08140846895</v>
      </c>
      <c r="JV14" s="1" t="n">
        <f aca="false">JU14</f>
        <v>0.08140846895</v>
      </c>
      <c r="JW14" s="1" t="n">
        <f aca="false">JV14</f>
        <v>0.08140846895</v>
      </c>
      <c r="JX14" s="1" t="n">
        <f aca="false">JW14</f>
        <v>0.08140846895</v>
      </c>
      <c r="JY14" s="1" t="n">
        <f aca="false">JX14</f>
        <v>0.08140846895</v>
      </c>
      <c r="JZ14" s="1" t="n">
        <f aca="false">JY14</f>
        <v>0.08140846895</v>
      </c>
      <c r="KA14" s="1" t="n">
        <f aca="false">JZ14</f>
        <v>0.08140846895</v>
      </c>
      <c r="KB14" s="1" t="n">
        <f aca="false">KA14</f>
        <v>0.08140846895</v>
      </c>
      <c r="KC14" s="1" t="n">
        <f aca="false">KB14</f>
        <v>0.08140846895</v>
      </c>
      <c r="KD14" s="1" t="n">
        <f aca="false">KC14</f>
        <v>0.08140846895</v>
      </c>
      <c r="KE14" s="1" t="n">
        <f aca="false">KD14</f>
        <v>0.08140846895</v>
      </c>
      <c r="KF14" s="1" t="n">
        <f aca="false">KE14</f>
        <v>0.08140846895</v>
      </c>
      <c r="KG14" s="1" t="n">
        <f aca="false">KF14</f>
        <v>0.08140846895</v>
      </c>
      <c r="KH14" s="1" t="n">
        <f aca="false">KG14</f>
        <v>0.08140846895</v>
      </c>
      <c r="KI14" s="1" t="n">
        <f aca="false">KH14</f>
        <v>0.08140846895</v>
      </c>
      <c r="KJ14" s="1" t="n">
        <f aca="false">KI14</f>
        <v>0.08140846895</v>
      </c>
      <c r="KK14" s="1" t="n">
        <f aca="false">KJ14</f>
        <v>0.08140846895</v>
      </c>
      <c r="KL14" s="1" t="n">
        <f aca="false">KK14</f>
        <v>0.08140846895</v>
      </c>
      <c r="KM14" s="1" t="n">
        <f aca="false">KL14</f>
        <v>0.08140846895</v>
      </c>
      <c r="KN14" s="1" t="n">
        <f aca="false">KM14</f>
        <v>0.08140846895</v>
      </c>
      <c r="KO14" s="1" t="n">
        <f aca="false">KN14</f>
        <v>0.08140846895</v>
      </c>
      <c r="KP14" s="1" t="n">
        <f aca="false">KO14</f>
        <v>0.08140846895</v>
      </c>
      <c r="KQ14" s="1" t="n">
        <f aca="false">KP14</f>
        <v>0.08140846895</v>
      </c>
      <c r="KR14" s="1" t="n">
        <f aca="false">KQ14</f>
        <v>0.08140846895</v>
      </c>
      <c r="KS14" s="1" t="n">
        <f aca="false">KR14</f>
        <v>0.08140846895</v>
      </c>
    </row>
    <row r="15" customFormat="false" ht="12.8" hidden="false" customHeight="false" outlineLevel="0" collapsed="false">
      <c r="A15" s="1" t="n">
        <v>28</v>
      </c>
      <c r="B15" s="1" t="n">
        <v>0.0253099012</v>
      </c>
      <c r="C15" s="1" t="n">
        <v>0.0292064342</v>
      </c>
      <c r="D15" s="1" t="n">
        <v>0.0687201343</v>
      </c>
      <c r="E15" s="1" t="n">
        <v>0.0271592055</v>
      </c>
      <c r="F15" s="1" t="n">
        <v>0.0183148186</v>
      </c>
      <c r="G15" s="1" t="n">
        <v>0.0260376874</v>
      </c>
      <c r="H15" s="1" t="n">
        <v>0.03515532</v>
      </c>
      <c r="I15" s="1" t="n">
        <v>0.0338720447</v>
      </c>
      <c r="J15" s="1" t="n">
        <v>0.0296490377</v>
      </c>
      <c r="K15" s="1" t="n">
        <v>0.0333278379</v>
      </c>
      <c r="L15" s="1" t="n">
        <v>0.0337072942</v>
      </c>
      <c r="M15" s="1" t="n">
        <v>0.0322319268</v>
      </c>
      <c r="N15" s="1" t="n">
        <v>0.0242115622</v>
      </c>
      <c r="O15" s="1" t="n">
        <v>0.0466183562</v>
      </c>
      <c r="P15" s="1" t="n">
        <v>0.0417197508</v>
      </c>
      <c r="Q15" s="1" t="n">
        <v>0.0111761384</v>
      </c>
      <c r="R15" s="1" t="n">
        <v>0.0222447736</v>
      </c>
      <c r="S15" s="1" t="n">
        <v>0.0333134088</v>
      </c>
      <c r="T15" s="1" t="n">
        <v>0.0277733669</v>
      </c>
      <c r="U15" s="1" t="n">
        <v>0.0233580727</v>
      </c>
      <c r="V15" s="1" t="n">
        <v>0.0283946597</v>
      </c>
      <c r="W15" s="1" t="n">
        <v>0.0415475599</v>
      </c>
      <c r="X15" s="1" t="n">
        <v>0.0474141328</v>
      </c>
      <c r="Y15" s="1" t="n">
        <v>0.0332586741</v>
      </c>
      <c r="Z15" s="1" t="n">
        <v>0.029472785</v>
      </c>
      <c r="AA15" s="1" t="n">
        <v>0.0402671031</v>
      </c>
      <c r="AB15" s="1" t="n">
        <v>0.0155906242</v>
      </c>
      <c r="AC15" s="1" t="n">
        <v>0.0118586405</v>
      </c>
      <c r="AD15" s="1" t="n">
        <v>0.0333124662</v>
      </c>
      <c r="AE15" s="1" t="n">
        <v>0.0250621576</v>
      </c>
      <c r="AF15" s="1" t="n">
        <v>0.0311156365</v>
      </c>
      <c r="AG15" s="1" t="n">
        <v>0.0303933558</v>
      </c>
      <c r="AH15" s="1" t="n">
        <v>0.035020973</v>
      </c>
      <c r="AI15" s="1" t="n">
        <v>0.0182957219</v>
      </c>
      <c r="AJ15" s="1" t="n">
        <v>0.0405350628</v>
      </c>
      <c r="AK15" s="1" t="n">
        <v>0.0902304911</v>
      </c>
      <c r="AL15" s="1" t="n">
        <v>0.0346581716</v>
      </c>
      <c r="AM15" s="1" t="n">
        <v>0.0375101916</v>
      </c>
      <c r="AN15" s="1" t="n">
        <v>0.0266041181</v>
      </c>
      <c r="AO15" s="1" t="n">
        <v>0.0416830909</v>
      </c>
      <c r="AP15" s="1" t="n">
        <v>0.0363714231</v>
      </c>
      <c r="AQ15" s="1" t="n">
        <v>0.0296894597</v>
      </c>
      <c r="AR15" s="1" t="n">
        <v>0.0224824539</v>
      </c>
      <c r="AS15" s="1" t="n">
        <v>0.0270480513</v>
      </c>
      <c r="AT15" s="1" t="n">
        <v>0.0415839747</v>
      </c>
      <c r="AU15" s="1" t="n">
        <v>0.0337857048</v>
      </c>
      <c r="AV15" s="1" t="n">
        <v>0.0337322402</v>
      </c>
      <c r="AW15" s="1" t="n">
        <v>0.0268292798</v>
      </c>
      <c r="AX15" s="1" t="n">
        <v>0.0315316986</v>
      </c>
      <c r="AY15" s="1" t="n">
        <v>0.0362341174</v>
      </c>
      <c r="AZ15" s="1" t="n">
        <v>0.0409365362</v>
      </c>
      <c r="BA15" s="1" t="n">
        <v>0.045638955</v>
      </c>
      <c r="BB15" s="1" t="n">
        <v>0.0236135585</v>
      </c>
      <c r="BC15" s="1" t="n">
        <v>0.017293187</v>
      </c>
      <c r="BD15" s="0" t="n">
        <v>0.0386167263</v>
      </c>
      <c r="BE15" s="0" t="n">
        <v>0.0463434657</v>
      </c>
      <c r="BF15" s="0" t="n">
        <v>0.0291223792</v>
      </c>
      <c r="BG15" s="0" t="n">
        <v>0.0256586241</v>
      </c>
      <c r="BH15" s="0" t="n">
        <v>0.0520037641</v>
      </c>
      <c r="BI15" s="0" t="n">
        <v>0.072435474</v>
      </c>
      <c r="BJ15" s="0" t="n">
        <v>0.0247093714</v>
      </c>
      <c r="BK15" s="0" t="n">
        <v>0.017578533</v>
      </c>
      <c r="BL15" s="0" t="n">
        <v>0.0400899094</v>
      </c>
      <c r="BM15" s="0" t="n">
        <v>0.0234707029</v>
      </c>
      <c r="BN15" s="1" t="n">
        <v>0.0557959451</v>
      </c>
      <c r="BO15" s="1" t="n">
        <v>0.0522534113</v>
      </c>
      <c r="BP15" s="1" t="n">
        <f aca="false">AVERAGE(AR15:BO15)</f>
        <v>0.0357828359958333</v>
      </c>
      <c r="BQ15" s="1" t="n">
        <f aca="false">BP15</f>
        <v>0.0357828359958333</v>
      </c>
      <c r="BR15" s="1" t="n">
        <f aca="false">BQ15</f>
        <v>0.0357828359958333</v>
      </c>
      <c r="BS15" s="1" t="n">
        <f aca="false">BR15</f>
        <v>0.0357828359958333</v>
      </c>
      <c r="BT15" s="1" t="n">
        <f aca="false">BS15</f>
        <v>0.0357828359958333</v>
      </c>
      <c r="BU15" s="1" t="n">
        <f aca="false">BT15</f>
        <v>0.0357828359958333</v>
      </c>
      <c r="BV15" s="1" t="n">
        <f aca="false">BU15</f>
        <v>0.0357828359958333</v>
      </c>
      <c r="BW15" s="1" t="n">
        <f aca="false">BV15</f>
        <v>0.0357828359958333</v>
      </c>
      <c r="BX15" s="1" t="n">
        <f aca="false">BW15</f>
        <v>0.0357828359958333</v>
      </c>
      <c r="BY15" s="1" t="n">
        <f aca="false">BX15</f>
        <v>0.0357828359958333</v>
      </c>
      <c r="BZ15" s="1" t="n">
        <f aca="false">BY15</f>
        <v>0.0357828359958333</v>
      </c>
      <c r="CA15" s="1" t="n">
        <f aca="false">BZ15</f>
        <v>0.0357828359958333</v>
      </c>
      <c r="CB15" s="1" t="n">
        <f aca="false">CA15</f>
        <v>0.0357828359958333</v>
      </c>
      <c r="CC15" s="1" t="n">
        <f aca="false">CB15</f>
        <v>0.0357828359958333</v>
      </c>
      <c r="CD15" s="1" t="n">
        <f aca="false">CC15</f>
        <v>0.0357828359958333</v>
      </c>
      <c r="CE15" s="1" t="n">
        <f aca="false">CD15</f>
        <v>0.0357828359958333</v>
      </c>
      <c r="CF15" s="1" t="n">
        <f aca="false">CE15</f>
        <v>0.0357828359958333</v>
      </c>
      <c r="CG15" s="1" t="n">
        <f aca="false">CF15</f>
        <v>0.0357828359958333</v>
      </c>
      <c r="CH15" s="1" t="n">
        <f aca="false">CG15</f>
        <v>0.0357828359958333</v>
      </c>
      <c r="CI15" s="1" t="n">
        <f aca="false">CH15</f>
        <v>0.0357828359958333</v>
      </c>
      <c r="CJ15" s="1" t="n">
        <f aca="false">CI15</f>
        <v>0.0357828359958333</v>
      </c>
      <c r="CK15" s="1" t="n">
        <f aca="false">CJ15</f>
        <v>0.0357828359958333</v>
      </c>
      <c r="CL15" s="1" t="n">
        <f aca="false">CK15</f>
        <v>0.0357828359958333</v>
      </c>
      <c r="CM15" s="1" t="n">
        <f aca="false">CL15</f>
        <v>0.0357828359958333</v>
      </c>
      <c r="CN15" s="1" t="n">
        <f aca="false">CM15</f>
        <v>0.0357828359958333</v>
      </c>
      <c r="CO15" s="1" t="n">
        <f aca="false">CN15</f>
        <v>0.0357828359958333</v>
      </c>
      <c r="CP15" s="1" t="n">
        <f aca="false">CO15</f>
        <v>0.0357828359958333</v>
      </c>
      <c r="CQ15" s="1" t="n">
        <f aca="false">CP15</f>
        <v>0.0357828359958333</v>
      </c>
      <c r="CR15" s="1" t="n">
        <f aca="false">CQ15</f>
        <v>0.0357828359958333</v>
      </c>
      <c r="CS15" s="1" t="n">
        <f aca="false">CR15</f>
        <v>0.0357828359958333</v>
      </c>
      <c r="CT15" s="1" t="n">
        <f aca="false">CS15</f>
        <v>0.0357828359958333</v>
      </c>
      <c r="CU15" s="1" t="n">
        <f aca="false">CT15</f>
        <v>0.0357828359958333</v>
      </c>
      <c r="CV15" s="1" t="n">
        <f aca="false">CU15</f>
        <v>0.0357828359958333</v>
      </c>
      <c r="CW15" s="1" t="n">
        <f aca="false">CV15</f>
        <v>0.0357828359958333</v>
      </c>
      <c r="CX15" s="1" t="n">
        <f aca="false">CW15</f>
        <v>0.0357828359958333</v>
      </c>
      <c r="CY15" s="1" t="n">
        <f aca="false">CX15</f>
        <v>0.0357828359958333</v>
      </c>
      <c r="CZ15" s="1" t="n">
        <f aca="false">CY15</f>
        <v>0.0357828359958333</v>
      </c>
      <c r="DA15" s="1" t="n">
        <f aca="false">CZ15</f>
        <v>0.0357828359958333</v>
      </c>
      <c r="DB15" s="1" t="n">
        <f aca="false">DA15</f>
        <v>0.0357828359958333</v>
      </c>
      <c r="DC15" s="1" t="n">
        <f aca="false">DB15</f>
        <v>0.0357828359958333</v>
      </c>
      <c r="DD15" s="1" t="n">
        <f aca="false">DC15</f>
        <v>0.0357828359958333</v>
      </c>
      <c r="DE15" s="1" t="n">
        <f aca="false">DD15</f>
        <v>0.0357828359958333</v>
      </c>
      <c r="DF15" s="1" t="n">
        <f aca="false">DE15</f>
        <v>0.0357828359958333</v>
      </c>
      <c r="DG15" s="1" t="n">
        <f aca="false">DF15</f>
        <v>0.0357828359958333</v>
      </c>
      <c r="DH15" s="1" t="n">
        <f aca="false">DG15</f>
        <v>0.0357828359958333</v>
      </c>
      <c r="DI15" s="1" t="n">
        <f aca="false">DH15</f>
        <v>0.0357828359958333</v>
      </c>
      <c r="DJ15" s="1" t="n">
        <f aca="false">DI15</f>
        <v>0.0357828359958333</v>
      </c>
      <c r="DK15" s="1" t="n">
        <f aca="false">DJ15</f>
        <v>0.0357828359958333</v>
      </c>
      <c r="DL15" s="1" t="n">
        <f aca="false">DK15</f>
        <v>0.0357828359958333</v>
      </c>
      <c r="DM15" s="1" t="n">
        <f aca="false">DL15</f>
        <v>0.0357828359958333</v>
      </c>
      <c r="DN15" s="1" t="n">
        <f aca="false">DM15</f>
        <v>0.0357828359958333</v>
      </c>
      <c r="DO15" s="1" t="n">
        <f aca="false">DN15</f>
        <v>0.0357828359958333</v>
      </c>
      <c r="DP15" s="1" t="n">
        <f aca="false">DO15</f>
        <v>0.0357828359958333</v>
      </c>
      <c r="DQ15" s="1" t="n">
        <f aca="false">DP15</f>
        <v>0.0357828359958333</v>
      </c>
      <c r="DR15" s="1" t="n">
        <f aca="false">DQ15</f>
        <v>0.0357828359958333</v>
      </c>
      <c r="DS15" s="1" t="n">
        <f aca="false">DR15</f>
        <v>0.0357828359958333</v>
      </c>
      <c r="DT15" s="1" t="n">
        <f aca="false">DS15</f>
        <v>0.0357828359958333</v>
      </c>
      <c r="DU15" s="1" t="n">
        <f aca="false">DT15</f>
        <v>0.0357828359958333</v>
      </c>
      <c r="DV15" s="1" t="n">
        <f aca="false">DU15</f>
        <v>0.0357828359958333</v>
      </c>
      <c r="DW15" s="1" t="n">
        <f aca="false">DV15</f>
        <v>0.0357828359958333</v>
      </c>
      <c r="DX15" s="1" t="n">
        <f aca="false">DW15</f>
        <v>0.0357828359958333</v>
      </c>
      <c r="DY15" s="1" t="n">
        <f aca="false">DX15</f>
        <v>0.0357828359958333</v>
      </c>
      <c r="DZ15" s="1" t="n">
        <f aca="false">DY15</f>
        <v>0.0357828359958333</v>
      </c>
      <c r="EA15" s="1" t="n">
        <f aca="false">DZ15</f>
        <v>0.0357828359958333</v>
      </c>
      <c r="EB15" s="1" t="n">
        <f aca="false">EA15</f>
        <v>0.0357828359958333</v>
      </c>
      <c r="EC15" s="1" t="n">
        <f aca="false">EB15</f>
        <v>0.0357828359958333</v>
      </c>
      <c r="ED15" s="1" t="n">
        <f aca="false">EC15</f>
        <v>0.0357828359958333</v>
      </c>
      <c r="EE15" s="1" t="n">
        <f aca="false">ED15</f>
        <v>0.0357828359958333</v>
      </c>
      <c r="EF15" s="1" t="n">
        <f aca="false">EE15</f>
        <v>0.0357828359958333</v>
      </c>
      <c r="EG15" s="1" t="n">
        <f aca="false">EF15</f>
        <v>0.0357828359958333</v>
      </c>
      <c r="EH15" s="1" t="n">
        <f aca="false">EG15</f>
        <v>0.0357828359958333</v>
      </c>
      <c r="EI15" s="1" t="n">
        <f aca="false">EH15</f>
        <v>0.0357828359958333</v>
      </c>
      <c r="EJ15" s="1" t="n">
        <f aca="false">EI15</f>
        <v>0.0357828359958333</v>
      </c>
      <c r="EK15" s="1" t="n">
        <f aca="false">EJ15</f>
        <v>0.0357828359958333</v>
      </c>
      <c r="EL15" s="1" t="n">
        <f aca="false">EK15</f>
        <v>0.0357828359958333</v>
      </c>
      <c r="EM15" s="1" t="n">
        <f aca="false">EL15</f>
        <v>0.0357828359958333</v>
      </c>
      <c r="EN15" s="1" t="n">
        <f aca="false">EM15</f>
        <v>0.0357828359958333</v>
      </c>
      <c r="EO15" s="1" t="n">
        <f aca="false">EN15</f>
        <v>0.0357828359958333</v>
      </c>
      <c r="EP15" s="1" t="n">
        <f aca="false">EO15</f>
        <v>0.0357828359958333</v>
      </c>
      <c r="EQ15" s="1" t="n">
        <f aca="false">EP15</f>
        <v>0.0357828359958333</v>
      </c>
      <c r="ER15" s="1" t="n">
        <f aca="false">EQ15</f>
        <v>0.0357828359958333</v>
      </c>
      <c r="ES15" s="1" t="n">
        <f aca="false">ER15</f>
        <v>0.0357828359958333</v>
      </c>
      <c r="ET15" s="1" t="n">
        <f aca="false">ES15</f>
        <v>0.0357828359958333</v>
      </c>
      <c r="EU15" s="1" t="n">
        <f aca="false">ET15</f>
        <v>0.0357828359958333</v>
      </c>
      <c r="EV15" s="1" t="n">
        <f aca="false">EU15</f>
        <v>0.0357828359958333</v>
      </c>
      <c r="EY15" s="1" t="n">
        <v>0.0427752111</v>
      </c>
      <c r="EZ15" s="1" t="n">
        <v>0.0565311897</v>
      </c>
      <c r="FA15" s="1" t="n">
        <v>0.0555913588</v>
      </c>
      <c r="FB15" s="1" t="n">
        <v>0.0397663694</v>
      </c>
      <c r="FC15" s="1" t="n">
        <v>0.0479020844</v>
      </c>
      <c r="FD15" s="1" t="n">
        <v>0.0571988018</v>
      </c>
      <c r="FE15" s="1" t="n">
        <v>0.0485581395</v>
      </c>
      <c r="FF15" s="1" t="n">
        <v>0.0346702155</v>
      </c>
      <c r="FG15" s="1" t="n">
        <v>0.0426482121</v>
      </c>
      <c r="FH15" s="1" t="n">
        <v>0.022291585</v>
      </c>
      <c r="FI15" s="1" t="n">
        <v>0.0316209805</v>
      </c>
      <c r="FJ15" s="1" t="n">
        <v>0.0688550618</v>
      </c>
      <c r="FK15" s="1" t="n">
        <v>0.0518581249</v>
      </c>
      <c r="FL15" s="1" t="n">
        <v>0.066754875</v>
      </c>
      <c r="FM15" s="1" t="n">
        <v>0.0791861634</v>
      </c>
      <c r="FN15" s="1" t="n">
        <v>0.0896908447</v>
      </c>
      <c r="FO15" s="1" t="n">
        <v>0.0637170826</v>
      </c>
      <c r="FP15" s="1" t="n">
        <v>0.0377433204</v>
      </c>
      <c r="FQ15" s="1" t="n">
        <v>0.0440944504</v>
      </c>
      <c r="FR15" s="1" t="n">
        <v>0.0537327894</v>
      </c>
      <c r="FS15" s="1" t="n">
        <v>0.0495401244</v>
      </c>
      <c r="FT15" s="1" t="n">
        <v>0.0303915639</v>
      </c>
      <c r="FU15" s="1" t="n">
        <v>0.0512200308</v>
      </c>
      <c r="FV15" s="1" t="n">
        <v>0.0499151855</v>
      </c>
      <c r="FW15" s="1" t="n">
        <v>0.0428881933</v>
      </c>
      <c r="FX15" s="1" t="n">
        <v>0.0377463257</v>
      </c>
      <c r="FY15" s="1" t="n">
        <v>0.0565157616</v>
      </c>
      <c r="FZ15" s="1" t="n">
        <v>0.057046607</v>
      </c>
      <c r="GA15" s="1" t="n">
        <v>0.0697489673</v>
      </c>
      <c r="GB15" s="1" t="n">
        <v>0.0598020636</v>
      </c>
      <c r="GC15" s="1" t="n">
        <v>0.0470051047</v>
      </c>
      <c r="GD15" s="1" t="n">
        <v>0.0590926704</v>
      </c>
      <c r="GE15" s="1" t="n">
        <v>0.0517495508</v>
      </c>
      <c r="GF15" s="1" t="n">
        <v>0.0769500686</v>
      </c>
      <c r="GG15" s="1" t="n">
        <v>0.0469975329</v>
      </c>
      <c r="GH15" s="1" t="n">
        <v>0.0744386105</v>
      </c>
      <c r="GI15" s="1" t="n">
        <v>0.0489015662</v>
      </c>
      <c r="GJ15" s="1" t="n">
        <v>0.0362693469</v>
      </c>
      <c r="GK15" s="1" t="n">
        <v>0.0274685715</v>
      </c>
      <c r="GL15" s="1" t="n">
        <v>0.0716485855</v>
      </c>
      <c r="GM15" s="1" t="n">
        <v>0.0597273229</v>
      </c>
      <c r="GN15" s="1" t="n">
        <v>0.0519829433</v>
      </c>
      <c r="GO15" s="1" t="n">
        <v>0.0781039465</v>
      </c>
      <c r="GP15" s="1" t="n">
        <v>0.0527332991</v>
      </c>
      <c r="GQ15" s="1" t="n">
        <v>0.0616076216</v>
      </c>
      <c r="GR15" s="1" t="n">
        <v>0.06301453</v>
      </c>
      <c r="GS15" s="1" t="n">
        <v>0.0594746566</v>
      </c>
      <c r="GT15" s="1" t="n">
        <v>0.0622539055</v>
      </c>
      <c r="GU15" s="1" t="n">
        <v>0.05643993835</v>
      </c>
      <c r="GV15" s="1" t="n">
        <v>0.0506259712</v>
      </c>
      <c r="GW15" s="1" t="n">
        <v>0.04481200405</v>
      </c>
      <c r="GX15" s="1" t="n">
        <v>0.0389980369</v>
      </c>
      <c r="GY15" s="1" t="n">
        <v>0.0715280354</v>
      </c>
      <c r="GZ15" s="1" t="n">
        <v>0.0873794935</v>
      </c>
      <c r="HA15" s="0" t="n">
        <v>0.0498335674</v>
      </c>
      <c r="HB15" s="0" t="n">
        <v>0.0779078952</v>
      </c>
      <c r="HC15" s="0" t="n">
        <v>0.0761751362</v>
      </c>
      <c r="HD15" s="0" t="n">
        <v>0.0767293973</v>
      </c>
      <c r="HE15" s="0" t="n">
        <v>0.0415293752</v>
      </c>
      <c r="HF15" s="0" t="n">
        <v>0.0627739702</v>
      </c>
      <c r="HG15" s="0" t="n">
        <v>0.0869762428</v>
      </c>
      <c r="HH15" s="0" t="n">
        <v>0.0520625357</v>
      </c>
      <c r="HI15" s="0" t="n">
        <v>0.0789286423</v>
      </c>
      <c r="HJ15" s="0" t="n">
        <v>0.100005289</v>
      </c>
      <c r="HK15" s="0" t="n">
        <v>0.0746966079</v>
      </c>
      <c r="HL15" s="0" t="n">
        <v>0.0507936665</v>
      </c>
      <c r="HM15" s="1" t="n">
        <f aca="false">AVERAGE(GO15:HL15)</f>
        <v>0.06480765685</v>
      </c>
      <c r="HN15" s="1" t="n">
        <f aca="false">HM15</f>
        <v>0.06480765685</v>
      </c>
      <c r="HO15" s="1" t="n">
        <f aca="false">HN15</f>
        <v>0.06480765685</v>
      </c>
      <c r="HP15" s="1" t="n">
        <f aca="false">HO15</f>
        <v>0.06480765685</v>
      </c>
      <c r="HQ15" s="1" t="n">
        <f aca="false">HP15</f>
        <v>0.06480765685</v>
      </c>
      <c r="HR15" s="1" t="n">
        <f aca="false">HQ15</f>
        <v>0.06480765685</v>
      </c>
      <c r="HS15" s="1" t="n">
        <f aca="false">HR15</f>
        <v>0.06480765685</v>
      </c>
      <c r="HT15" s="1" t="n">
        <f aca="false">HS15</f>
        <v>0.06480765685</v>
      </c>
      <c r="HU15" s="1" t="n">
        <f aca="false">HT15</f>
        <v>0.06480765685</v>
      </c>
      <c r="HV15" s="1" t="n">
        <f aca="false">HU15</f>
        <v>0.06480765685</v>
      </c>
      <c r="HW15" s="1" t="n">
        <f aca="false">HV15</f>
        <v>0.06480765685</v>
      </c>
      <c r="HX15" s="1" t="n">
        <f aca="false">HW15</f>
        <v>0.06480765685</v>
      </c>
      <c r="HY15" s="1" t="n">
        <f aca="false">HX15</f>
        <v>0.06480765685</v>
      </c>
      <c r="HZ15" s="1" t="n">
        <f aca="false">HY15</f>
        <v>0.06480765685</v>
      </c>
      <c r="IA15" s="1" t="n">
        <f aca="false">HZ15</f>
        <v>0.06480765685</v>
      </c>
      <c r="IB15" s="1" t="n">
        <f aca="false">IA15</f>
        <v>0.06480765685</v>
      </c>
      <c r="IC15" s="1" t="n">
        <f aca="false">IB15</f>
        <v>0.06480765685</v>
      </c>
      <c r="ID15" s="1" t="n">
        <f aca="false">IC15</f>
        <v>0.06480765685</v>
      </c>
      <c r="IE15" s="1" t="n">
        <f aca="false">ID15</f>
        <v>0.06480765685</v>
      </c>
      <c r="IF15" s="1" t="n">
        <f aca="false">IE15</f>
        <v>0.06480765685</v>
      </c>
      <c r="IG15" s="1" t="n">
        <f aca="false">IF15</f>
        <v>0.06480765685</v>
      </c>
      <c r="IH15" s="1" t="n">
        <f aca="false">IG15</f>
        <v>0.06480765685</v>
      </c>
      <c r="II15" s="1" t="n">
        <f aca="false">IH15</f>
        <v>0.06480765685</v>
      </c>
      <c r="IJ15" s="1" t="n">
        <f aca="false">II15</f>
        <v>0.06480765685</v>
      </c>
      <c r="IK15" s="1" t="n">
        <f aca="false">IJ15</f>
        <v>0.06480765685</v>
      </c>
      <c r="IL15" s="1" t="n">
        <f aca="false">IK15</f>
        <v>0.06480765685</v>
      </c>
      <c r="IM15" s="1" t="n">
        <f aca="false">IL15</f>
        <v>0.06480765685</v>
      </c>
      <c r="IN15" s="1" t="n">
        <f aca="false">IM15</f>
        <v>0.06480765685</v>
      </c>
      <c r="IO15" s="1" t="n">
        <f aca="false">IN15</f>
        <v>0.06480765685</v>
      </c>
      <c r="IP15" s="1" t="n">
        <f aca="false">IO15</f>
        <v>0.06480765685</v>
      </c>
      <c r="IQ15" s="1" t="n">
        <f aca="false">IP15</f>
        <v>0.06480765685</v>
      </c>
      <c r="IR15" s="1" t="n">
        <f aca="false">IQ15</f>
        <v>0.06480765685</v>
      </c>
      <c r="IS15" s="1" t="n">
        <f aca="false">IR15</f>
        <v>0.06480765685</v>
      </c>
      <c r="IT15" s="1" t="n">
        <f aca="false">IS15</f>
        <v>0.06480765685</v>
      </c>
      <c r="IU15" s="1" t="n">
        <f aca="false">IT15</f>
        <v>0.06480765685</v>
      </c>
      <c r="IV15" s="1" t="n">
        <f aca="false">IU15</f>
        <v>0.06480765685</v>
      </c>
      <c r="IW15" s="1" t="n">
        <f aca="false">IV15</f>
        <v>0.06480765685</v>
      </c>
      <c r="IX15" s="1" t="n">
        <f aca="false">IW15</f>
        <v>0.06480765685</v>
      </c>
      <c r="IY15" s="1" t="n">
        <f aca="false">IX15</f>
        <v>0.06480765685</v>
      </c>
      <c r="IZ15" s="1" t="n">
        <f aca="false">IY15</f>
        <v>0.06480765685</v>
      </c>
      <c r="JA15" s="1" t="n">
        <f aca="false">IZ15</f>
        <v>0.06480765685</v>
      </c>
      <c r="JB15" s="1" t="n">
        <f aca="false">JA15</f>
        <v>0.06480765685</v>
      </c>
      <c r="JC15" s="1" t="n">
        <f aca="false">JB15</f>
        <v>0.06480765685</v>
      </c>
      <c r="JD15" s="1" t="n">
        <f aca="false">JC15</f>
        <v>0.06480765685</v>
      </c>
      <c r="JE15" s="1" t="n">
        <f aca="false">JD15</f>
        <v>0.06480765685</v>
      </c>
      <c r="JF15" s="1" t="n">
        <f aca="false">JE15</f>
        <v>0.06480765685</v>
      </c>
      <c r="JG15" s="1" t="n">
        <f aca="false">JF15</f>
        <v>0.06480765685</v>
      </c>
      <c r="JH15" s="1" t="n">
        <f aca="false">JG15</f>
        <v>0.06480765685</v>
      </c>
      <c r="JI15" s="1" t="n">
        <f aca="false">JH15</f>
        <v>0.06480765685</v>
      </c>
      <c r="JJ15" s="1" t="n">
        <f aca="false">JI15</f>
        <v>0.06480765685</v>
      </c>
      <c r="JK15" s="1" t="n">
        <f aca="false">JJ15</f>
        <v>0.06480765685</v>
      </c>
      <c r="JL15" s="1" t="n">
        <f aca="false">JK15</f>
        <v>0.06480765685</v>
      </c>
      <c r="JM15" s="1" t="n">
        <f aca="false">JL15</f>
        <v>0.06480765685</v>
      </c>
      <c r="JN15" s="1" t="n">
        <f aca="false">JM15</f>
        <v>0.06480765685</v>
      </c>
      <c r="JO15" s="1" t="n">
        <f aca="false">JN15</f>
        <v>0.06480765685</v>
      </c>
      <c r="JP15" s="1" t="n">
        <f aca="false">JO15</f>
        <v>0.06480765685</v>
      </c>
      <c r="JQ15" s="1" t="n">
        <f aca="false">JP15</f>
        <v>0.06480765685</v>
      </c>
      <c r="JR15" s="1" t="n">
        <f aca="false">JQ15</f>
        <v>0.06480765685</v>
      </c>
      <c r="JS15" s="1" t="n">
        <f aca="false">JR15</f>
        <v>0.06480765685</v>
      </c>
      <c r="JT15" s="1" t="n">
        <f aca="false">JS15</f>
        <v>0.06480765685</v>
      </c>
      <c r="JU15" s="1" t="n">
        <f aca="false">JT15</f>
        <v>0.06480765685</v>
      </c>
      <c r="JV15" s="1" t="n">
        <f aca="false">JU15</f>
        <v>0.06480765685</v>
      </c>
      <c r="JW15" s="1" t="n">
        <f aca="false">JV15</f>
        <v>0.06480765685</v>
      </c>
      <c r="JX15" s="1" t="n">
        <f aca="false">JW15</f>
        <v>0.06480765685</v>
      </c>
      <c r="JY15" s="1" t="n">
        <f aca="false">JX15</f>
        <v>0.06480765685</v>
      </c>
      <c r="JZ15" s="1" t="n">
        <f aca="false">JY15</f>
        <v>0.06480765685</v>
      </c>
      <c r="KA15" s="1" t="n">
        <f aca="false">JZ15</f>
        <v>0.06480765685</v>
      </c>
      <c r="KB15" s="1" t="n">
        <f aca="false">KA15</f>
        <v>0.06480765685</v>
      </c>
      <c r="KC15" s="1" t="n">
        <f aca="false">KB15</f>
        <v>0.06480765685</v>
      </c>
      <c r="KD15" s="1" t="n">
        <f aca="false">KC15</f>
        <v>0.06480765685</v>
      </c>
      <c r="KE15" s="1" t="n">
        <f aca="false">KD15</f>
        <v>0.06480765685</v>
      </c>
      <c r="KF15" s="1" t="n">
        <f aca="false">KE15</f>
        <v>0.06480765685</v>
      </c>
      <c r="KG15" s="1" t="n">
        <f aca="false">KF15</f>
        <v>0.06480765685</v>
      </c>
      <c r="KH15" s="1" t="n">
        <f aca="false">KG15</f>
        <v>0.06480765685</v>
      </c>
      <c r="KI15" s="1" t="n">
        <f aca="false">KH15</f>
        <v>0.06480765685</v>
      </c>
      <c r="KJ15" s="1" t="n">
        <f aca="false">KI15</f>
        <v>0.06480765685</v>
      </c>
      <c r="KK15" s="1" t="n">
        <f aca="false">KJ15</f>
        <v>0.06480765685</v>
      </c>
      <c r="KL15" s="1" t="n">
        <f aca="false">KK15</f>
        <v>0.06480765685</v>
      </c>
      <c r="KM15" s="1" t="n">
        <f aca="false">KL15</f>
        <v>0.06480765685</v>
      </c>
      <c r="KN15" s="1" t="n">
        <f aca="false">KM15</f>
        <v>0.06480765685</v>
      </c>
      <c r="KO15" s="1" t="n">
        <f aca="false">KN15</f>
        <v>0.06480765685</v>
      </c>
      <c r="KP15" s="1" t="n">
        <f aca="false">KO15</f>
        <v>0.06480765685</v>
      </c>
      <c r="KQ15" s="1" t="n">
        <f aca="false">KP15</f>
        <v>0.06480765685</v>
      </c>
      <c r="KR15" s="1" t="n">
        <f aca="false">KQ15</f>
        <v>0.06480765685</v>
      </c>
      <c r="KS15" s="1" t="n">
        <f aca="false">KR15</f>
        <v>0.06480765685</v>
      </c>
    </row>
    <row r="16" customFormat="false" ht="12.8" hidden="false" customHeight="false" outlineLevel="0" collapsed="false">
      <c r="A16" s="1" t="n">
        <v>29</v>
      </c>
      <c r="B16" s="1" t="n">
        <v>0.0187462236</v>
      </c>
      <c r="C16" s="1" t="n">
        <v>0.0198938244</v>
      </c>
      <c r="D16" s="1" t="n">
        <v>0.0209064103</v>
      </c>
      <c r="E16" s="1" t="n">
        <v>0.0118612608</v>
      </c>
      <c r="F16" s="1" t="n">
        <v>0.0105749824</v>
      </c>
      <c r="G16" s="1" t="n">
        <v>0.0160718442</v>
      </c>
      <c r="H16" s="1" t="n">
        <v>0.0241975911</v>
      </c>
      <c r="I16" s="1" t="n">
        <v>0.0105190109</v>
      </c>
      <c r="J16" s="1" t="n">
        <v>0.0131012895</v>
      </c>
      <c r="K16" s="1" t="n">
        <v>0.0300630277</v>
      </c>
      <c r="L16" s="1" t="n">
        <v>0.0206457268</v>
      </c>
      <c r="M16" s="1" t="n">
        <v>0.0313548593</v>
      </c>
      <c r="N16" s="1" t="n">
        <v>0.0119907754</v>
      </c>
      <c r="O16" s="1" t="n">
        <v>0.0225988374</v>
      </c>
      <c r="P16" s="1" t="n">
        <v>0.010843631</v>
      </c>
      <c r="Q16" s="1" t="n">
        <v>0.0275737166</v>
      </c>
      <c r="R16" s="1" t="n">
        <v>0.0276373367</v>
      </c>
      <c r="S16" s="1" t="n">
        <v>0.0277009569</v>
      </c>
      <c r="T16" s="1" t="n">
        <v>0.0148344281</v>
      </c>
      <c r="U16" s="1" t="n">
        <v>0.0312876379</v>
      </c>
      <c r="V16" s="1" t="n">
        <v>0.0127170741</v>
      </c>
      <c r="W16" s="1" t="n">
        <v>0.0198467055</v>
      </c>
      <c r="X16" s="1" t="n">
        <v>0.0241152328</v>
      </c>
      <c r="Y16" s="1" t="n">
        <v>0.0256773864</v>
      </c>
      <c r="Z16" s="1" t="n">
        <v>0.0115788083</v>
      </c>
      <c r="AA16" s="1" t="n">
        <v>0.0124591694</v>
      </c>
      <c r="AB16" s="1" t="n">
        <v>0.0406505345</v>
      </c>
      <c r="AC16" s="1" t="n">
        <v>0.0282126058</v>
      </c>
      <c r="AD16" s="1" t="n">
        <v>0.0238128472</v>
      </c>
      <c r="AE16" s="1" t="n">
        <v>0.0172785829</v>
      </c>
      <c r="AF16" s="1" t="n">
        <v>0.0105321338</v>
      </c>
      <c r="AG16" s="1" t="n">
        <v>0.022646183</v>
      </c>
      <c r="AH16" s="1" t="n">
        <v>0.0134631755</v>
      </c>
      <c r="AI16" s="1" t="n">
        <v>0.0272234481</v>
      </c>
      <c r="AJ16" s="1" t="n">
        <v>0.0230932144</v>
      </c>
      <c r="AK16" s="1" t="n">
        <v>0.0190700664</v>
      </c>
      <c r="AL16" s="1" t="n">
        <v>0.0320552594</v>
      </c>
      <c r="AM16" s="1" t="n">
        <v>0.0264387874</v>
      </c>
      <c r="AN16" s="1" t="n">
        <v>0.0521171705</v>
      </c>
      <c r="AO16" s="1" t="n">
        <v>0.0212410706</v>
      </c>
      <c r="AP16" s="1" t="n">
        <v>0.0123956591</v>
      </c>
      <c r="AQ16" s="1" t="n">
        <v>0.015748201</v>
      </c>
      <c r="AR16" s="1" t="n">
        <v>0.0177631546</v>
      </c>
      <c r="AS16" s="1" t="n">
        <v>0.0270678881</v>
      </c>
      <c r="AT16" s="1" t="n">
        <v>0.0267746231</v>
      </c>
      <c r="AU16" s="1" t="n">
        <v>0.0164361017</v>
      </c>
      <c r="AV16" s="1" t="n">
        <v>0.0225727495</v>
      </c>
      <c r="AW16" s="1" t="n">
        <v>0.0391885096</v>
      </c>
      <c r="AX16" s="1" t="n">
        <v>0.031732060925</v>
      </c>
      <c r="AY16" s="1" t="n">
        <v>0.02427561225</v>
      </c>
      <c r="AZ16" s="1" t="n">
        <v>0.016819163575</v>
      </c>
      <c r="BA16" s="1" t="n">
        <v>0.0093627149</v>
      </c>
      <c r="BB16" s="1" t="n">
        <v>0.0339102536</v>
      </c>
      <c r="BC16" s="1" t="n">
        <v>0.0273514556</v>
      </c>
      <c r="BD16" s="0" t="n">
        <v>0.0049800098</v>
      </c>
      <c r="BE16" s="0" t="n">
        <v>0.0343837126</v>
      </c>
      <c r="BF16" s="0" t="n">
        <v>0.0193238521</v>
      </c>
      <c r="BG16" s="0" t="n">
        <v>0.0069758888</v>
      </c>
      <c r="BH16" s="0" t="n">
        <v>0.0245802151</v>
      </c>
      <c r="BI16" s="0" t="n">
        <v>0.0273614617</v>
      </c>
      <c r="BJ16" s="0" t="n">
        <v>0.0224205298</v>
      </c>
      <c r="BK16" s="0" t="n">
        <v>0.0323511571</v>
      </c>
      <c r="BL16" s="0" t="n">
        <v>0.0260477593</v>
      </c>
      <c r="BM16" s="0" t="n">
        <v>0.0170971383</v>
      </c>
      <c r="BN16" s="1" t="n">
        <v>0.0209645266</v>
      </c>
      <c r="BO16" s="1" t="n">
        <v>0.0204686506</v>
      </c>
      <c r="BP16" s="1" t="n">
        <f aca="false">AVERAGE(AR16:BO16)</f>
        <v>0.0229253828854167</v>
      </c>
      <c r="BQ16" s="1" t="n">
        <f aca="false">BP16</f>
        <v>0.0229253828854167</v>
      </c>
      <c r="BR16" s="1" t="n">
        <f aca="false">BQ16</f>
        <v>0.0229253828854167</v>
      </c>
      <c r="BS16" s="1" t="n">
        <f aca="false">BR16</f>
        <v>0.0229253828854167</v>
      </c>
      <c r="BT16" s="1" t="n">
        <f aca="false">BS16</f>
        <v>0.0229253828854167</v>
      </c>
      <c r="BU16" s="1" t="n">
        <f aca="false">BT16</f>
        <v>0.0229253828854167</v>
      </c>
      <c r="BV16" s="1" t="n">
        <f aca="false">BU16</f>
        <v>0.0229253828854167</v>
      </c>
      <c r="BW16" s="1" t="n">
        <f aca="false">BV16</f>
        <v>0.0229253828854167</v>
      </c>
      <c r="BX16" s="1" t="n">
        <f aca="false">BW16</f>
        <v>0.0229253828854167</v>
      </c>
      <c r="BY16" s="1" t="n">
        <f aca="false">BX16</f>
        <v>0.0229253828854167</v>
      </c>
      <c r="BZ16" s="1" t="n">
        <f aca="false">BY16</f>
        <v>0.0229253828854167</v>
      </c>
      <c r="CA16" s="1" t="n">
        <f aca="false">BZ16</f>
        <v>0.0229253828854167</v>
      </c>
      <c r="CB16" s="1" t="n">
        <f aca="false">CA16</f>
        <v>0.0229253828854167</v>
      </c>
      <c r="CC16" s="1" t="n">
        <f aca="false">CB16</f>
        <v>0.0229253828854167</v>
      </c>
      <c r="CD16" s="1" t="n">
        <f aca="false">CC16</f>
        <v>0.0229253828854167</v>
      </c>
      <c r="CE16" s="1" t="n">
        <f aca="false">CD16</f>
        <v>0.0229253828854167</v>
      </c>
      <c r="CF16" s="1" t="n">
        <f aca="false">CE16</f>
        <v>0.0229253828854167</v>
      </c>
      <c r="CG16" s="1" t="n">
        <f aca="false">CF16</f>
        <v>0.0229253828854167</v>
      </c>
      <c r="CH16" s="1" t="n">
        <f aca="false">CG16</f>
        <v>0.0229253828854167</v>
      </c>
      <c r="CI16" s="1" t="n">
        <f aca="false">CH16</f>
        <v>0.0229253828854167</v>
      </c>
      <c r="CJ16" s="1" t="n">
        <f aca="false">CI16</f>
        <v>0.0229253828854167</v>
      </c>
      <c r="CK16" s="1" t="n">
        <f aca="false">CJ16</f>
        <v>0.0229253828854167</v>
      </c>
      <c r="CL16" s="1" t="n">
        <f aca="false">CK16</f>
        <v>0.0229253828854167</v>
      </c>
      <c r="CM16" s="1" t="n">
        <f aca="false">CL16</f>
        <v>0.0229253828854167</v>
      </c>
      <c r="CN16" s="1" t="n">
        <f aca="false">CM16</f>
        <v>0.0229253828854167</v>
      </c>
      <c r="CO16" s="1" t="n">
        <f aca="false">CN16</f>
        <v>0.0229253828854167</v>
      </c>
      <c r="CP16" s="1" t="n">
        <f aca="false">CO16</f>
        <v>0.0229253828854167</v>
      </c>
      <c r="CQ16" s="1" t="n">
        <f aca="false">CP16</f>
        <v>0.0229253828854167</v>
      </c>
      <c r="CR16" s="1" t="n">
        <f aca="false">CQ16</f>
        <v>0.0229253828854167</v>
      </c>
      <c r="CS16" s="1" t="n">
        <f aca="false">CR16</f>
        <v>0.0229253828854167</v>
      </c>
      <c r="CT16" s="1" t="n">
        <f aca="false">CS16</f>
        <v>0.0229253828854167</v>
      </c>
      <c r="CU16" s="1" t="n">
        <f aca="false">CT16</f>
        <v>0.0229253828854167</v>
      </c>
      <c r="CV16" s="1" t="n">
        <f aca="false">CU16</f>
        <v>0.0229253828854167</v>
      </c>
      <c r="CW16" s="1" t="n">
        <f aca="false">CV16</f>
        <v>0.0229253828854167</v>
      </c>
      <c r="CX16" s="1" t="n">
        <f aca="false">CW16</f>
        <v>0.0229253828854167</v>
      </c>
      <c r="CY16" s="1" t="n">
        <f aca="false">CX16</f>
        <v>0.0229253828854167</v>
      </c>
      <c r="CZ16" s="1" t="n">
        <f aca="false">CY16</f>
        <v>0.0229253828854167</v>
      </c>
      <c r="DA16" s="1" t="n">
        <f aca="false">CZ16</f>
        <v>0.0229253828854167</v>
      </c>
      <c r="DB16" s="1" t="n">
        <f aca="false">DA16</f>
        <v>0.0229253828854167</v>
      </c>
      <c r="DC16" s="1" t="n">
        <f aca="false">DB16</f>
        <v>0.0229253828854167</v>
      </c>
      <c r="DD16" s="1" t="n">
        <f aca="false">DC16</f>
        <v>0.0229253828854167</v>
      </c>
      <c r="DE16" s="1" t="n">
        <f aca="false">DD16</f>
        <v>0.0229253828854167</v>
      </c>
      <c r="DF16" s="1" t="n">
        <f aca="false">DE16</f>
        <v>0.0229253828854167</v>
      </c>
      <c r="DG16" s="1" t="n">
        <f aca="false">DF16</f>
        <v>0.0229253828854167</v>
      </c>
      <c r="DH16" s="1" t="n">
        <f aca="false">DG16</f>
        <v>0.0229253828854167</v>
      </c>
      <c r="DI16" s="1" t="n">
        <f aca="false">DH16</f>
        <v>0.0229253828854167</v>
      </c>
      <c r="DJ16" s="1" t="n">
        <f aca="false">DI16</f>
        <v>0.0229253828854167</v>
      </c>
      <c r="DK16" s="1" t="n">
        <f aca="false">DJ16</f>
        <v>0.0229253828854167</v>
      </c>
      <c r="DL16" s="1" t="n">
        <f aca="false">DK16</f>
        <v>0.0229253828854167</v>
      </c>
      <c r="DM16" s="1" t="n">
        <f aca="false">DL16</f>
        <v>0.0229253828854167</v>
      </c>
      <c r="DN16" s="1" t="n">
        <f aca="false">DM16</f>
        <v>0.0229253828854167</v>
      </c>
      <c r="DO16" s="1" t="n">
        <f aca="false">DN16</f>
        <v>0.0229253828854167</v>
      </c>
      <c r="DP16" s="1" t="n">
        <f aca="false">DO16</f>
        <v>0.0229253828854167</v>
      </c>
      <c r="DQ16" s="1" t="n">
        <f aca="false">DP16</f>
        <v>0.0229253828854167</v>
      </c>
      <c r="DR16" s="1" t="n">
        <f aca="false">DQ16</f>
        <v>0.0229253828854167</v>
      </c>
      <c r="DS16" s="1" t="n">
        <f aca="false">DR16</f>
        <v>0.0229253828854167</v>
      </c>
      <c r="DT16" s="1" t="n">
        <f aca="false">DS16</f>
        <v>0.0229253828854167</v>
      </c>
      <c r="DU16" s="1" t="n">
        <f aca="false">DT16</f>
        <v>0.0229253828854167</v>
      </c>
      <c r="DV16" s="1" t="n">
        <f aca="false">DU16</f>
        <v>0.0229253828854167</v>
      </c>
      <c r="DW16" s="1" t="n">
        <f aca="false">DV16</f>
        <v>0.0229253828854167</v>
      </c>
      <c r="DX16" s="1" t="n">
        <f aca="false">DW16</f>
        <v>0.0229253828854167</v>
      </c>
      <c r="DY16" s="1" t="n">
        <f aca="false">DX16</f>
        <v>0.0229253828854167</v>
      </c>
      <c r="DZ16" s="1" t="n">
        <f aca="false">DY16</f>
        <v>0.0229253828854167</v>
      </c>
      <c r="EA16" s="1" t="n">
        <f aca="false">DZ16</f>
        <v>0.0229253828854167</v>
      </c>
      <c r="EB16" s="1" t="n">
        <f aca="false">EA16</f>
        <v>0.0229253828854167</v>
      </c>
      <c r="EC16" s="1" t="n">
        <f aca="false">EB16</f>
        <v>0.0229253828854167</v>
      </c>
      <c r="ED16" s="1" t="n">
        <f aca="false">EC16</f>
        <v>0.0229253828854167</v>
      </c>
      <c r="EE16" s="1" t="n">
        <f aca="false">ED16</f>
        <v>0.0229253828854167</v>
      </c>
      <c r="EF16" s="1" t="n">
        <f aca="false">EE16</f>
        <v>0.0229253828854167</v>
      </c>
      <c r="EG16" s="1" t="n">
        <f aca="false">EF16</f>
        <v>0.0229253828854167</v>
      </c>
      <c r="EH16" s="1" t="n">
        <f aca="false">EG16</f>
        <v>0.0229253828854167</v>
      </c>
      <c r="EI16" s="1" t="n">
        <f aca="false">EH16</f>
        <v>0.0229253828854167</v>
      </c>
      <c r="EJ16" s="1" t="n">
        <f aca="false">EI16</f>
        <v>0.0229253828854167</v>
      </c>
      <c r="EK16" s="1" t="n">
        <f aca="false">EJ16</f>
        <v>0.0229253828854167</v>
      </c>
      <c r="EL16" s="1" t="n">
        <f aca="false">EK16</f>
        <v>0.0229253828854167</v>
      </c>
      <c r="EM16" s="1" t="n">
        <f aca="false">EL16</f>
        <v>0.0229253828854167</v>
      </c>
      <c r="EN16" s="1" t="n">
        <f aca="false">EM16</f>
        <v>0.0229253828854167</v>
      </c>
      <c r="EO16" s="1" t="n">
        <f aca="false">EN16</f>
        <v>0.0229253828854167</v>
      </c>
      <c r="EP16" s="1" t="n">
        <f aca="false">EO16</f>
        <v>0.0229253828854167</v>
      </c>
      <c r="EQ16" s="1" t="n">
        <f aca="false">EP16</f>
        <v>0.0229253828854167</v>
      </c>
      <c r="ER16" s="1" t="n">
        <f aca="false">EQ16</f>
        <v>0.0229253828854167</v>
      </c>
      <c r="ES16" s="1" t="n">
        <f aca="false">ER16</f>
        <v>0.0229253828854167</v>
      </c>
      <c r="ET16" s="1" t="n">
        <f aca="false">ES16</f>
        <v>0.0229253828854167</v>
      </c>
      <c r="EU16" s="1" t="n">
        <f aca="false">ET16</f>
        <v>0.0229253828854167</v>
      </c>
      <c r="EV16" s="1" t="n">
        <f aca="false">EU16</f>
        <v>0.0229253828854167</v>
      </c>
      <c r="EY16" s="1" t="n">
        <v>0.023056342</v>
      </c>
      <c r="EZ16" s="1" t="n">
        <v>0.032396184</v>
      </c>
      <c r="FA16" s="1" t="n">
        <v>0.0370366364</v>
      </c>
      <c r="FB16" s="1" t="n">
        <v>0.0590167531</v>
      </c>
      <c r="FC16" s="1" t="n">
        <v>0.0234114729</v>
      </c>
      <c r="FD16" s="1" t="n">
        <v>0.0162603034</v>
      </c>
      <c r="FE16" s="1" t="n">
        <v>0.0341499749</v>
      </c>
      <c r="FF16" s="1" t="n">
        <v>0.0285359054</v>
      </c>
      <c r="FG16" s="1" t="n">
        <v>0.0512326441</v>
      </c>
      <c r="FH16" s="1" t="n">
        <v>0.0390452979</v>
      </c>
      <c r="FI16" s="1" t="n">
        <v>0.0387537736</v>
      </c>
      <c r="FJ16" s="1" t="n">
        <v>0.0435295232</v>
      </c>
      <c r="FK16" s="1" t="n">
        <v>0.0322619985</v>
      </c>
      <c r="FL16" s="1" t="n">
        <v>0.0296994572</v>
      </c>
      <c r="FM16" s="1" t="n">
        <v>0.0587262847</v>
      </c>
      <c r="FN16" s="1" t="n">
        <v>0.0559116404</v>
      </c>
      <c r="FO16" s="1" t="n">
        <v>0.0512204012</v>
      </c>
      <c r="FP16" s="1" t="n">
        <v>0.0465291621</v>
      </c>
      <c r="FQ16" s="1" t="n">
        <v>0.0442736919</v>
      </c>
      <c r="FR16" s="1" t="n">
        <v>0.0472224142</v>
      </c>
      <c r="FS16" s="1" t="n">
        <v>0.028553226</v>
      </c>
      <c r="FT16" s="1" t="n">
        <v>0.0432428724</v>
      </c>
      <c r="FU16" s="1" t="n">
        <v>0.0290803938</v>
      </c>
      <c r="FV16" s="1" t="n">
        <v>0.0558318192</v>
      </c>
      <c r="FW16" s="1" t="n">
        <v>0.0554082312</v>
      </c>
      <c r="FX16" s="1" t="n">
        <v>0.0418374126</v>
      </c>
      <c r="FY16" s="1" t="n">
        <v>0.0292431453</v>
      </c>
      <c r="FZ16" s="1" t="n">
        <v>0.0443732968</v>
      </c>
      <c r="GA16" s="1" t="n">
        <v>0.0395542481</v>
      </c>
      <c r="GB16" s="1" t="n">
        <v>0.0473821779</v>
      </c>
      <c r="GC16" s="1" t="n">
        <v>0.0530506551</v>
      </c>
      <c r="GD16" s="1" t="n">
        <v>0.0590326259</v>
      </c>
      <c r="GE16" s="1" t="n">
        <v>0.0519455281</v>
      </c>
      <c r="GF16" s="1" t="n">
        <v>0.0510389826</v>
      </c>
      <c r="GG16" s="1" t="n">
        <v>0.0694728708</v>
      </c>
      <c r="GH16" s="1" t="n">
        <v>0.0400155707</v>
      </c>
      <c r="GI16" s="1" t="n">
        <v>0.0703345626</v>
      </c>
      <c r="GJ16" s="1" t="n">
        <v>0.0467611535</v>
      </c>
      <c r="GK16" s="1" t="n">
        <v>0.068473075</v>
      </c>
      <c r="GL16" s="1" t="n">
        <v>0.0323798647</v>
      </c>
      <c r="GM16" s="1" t="n">
        <v>0.0664774856</v>
      </c>
      <c r="GN16" s="1" t="n">
        <v>0.0540204971</v>
      </c>
      <c r="GO16" s="1" t="n">
        <v>0.0364357106</v>
      </c>
      <c r="GP16" s="1" t="n">
        <v>0.0414434273</v>
      </c>
      <c r="GQ16" s="1" t="n">
        <v>0.0329382337</v>
      </c>
      <c r="GR16" s="1" t="n">
        <v>0.0613047215</v>
      </c>
      <c r="GS16" s="1" t="n">
        <v>0.0606560737</v>
      </c>
      <c r="GT16" s="1" t="n">
        <v>0.0635723071</v>
      </c>
      <c r="GU16" s="1" t="n">
        <v>0.060779192275</v>
      </c>
      <c r="GV16" s="1" t="n">
        <v>0.05798607745</v>
      </c>
      <c r="GW16" s="1" t="n">
        <v>0.055192962625</v>
      </c>
      <c r="GX16" s="1" t="n">
        <v>0.0523998478</v>
      </c>
      <c r="GY16" s="1" t="n">
        <v>0.0471258727</v>
      </c>
      <c r="GZ16" s="1" t="n">
        <v>0.0819206913</v>
      </c>
      <c r="HA16" s="0" t="n">
        <v>0.0550602204</v>
      </c>
      <c r="HB16" s="0" t="n">
        <v>0.0373548789</v>
      </c>
      <c r="HC16" s="0" t="n">
        <v>0.0644614311</v>
      </c>
      <c r="HD16" s="0" t="n">
        <v>0.0562831222</v>
      </c>
      <c r="HE16" s="0" t="n">
        <v>0.065214061</v>
      </c>
      <c r="HF16" s="0" t="n">
        <v>0.0472158906</v>
      </c>
      <c r="HG16" s="0" t="n">
        <v>0.0424546547</v>
      </c>
      <c r="HH16" s="0" t="n">
        <v>0.0811786876</v>
      </c>
      <c r="HI16" s="0" t="n">
        <v>0.0418113403</v>
      </c>
      <c r="HJ16" s="0" t="n">
        <v>0.0686246509</v>
      </c>
      <c r="HK16" s="0" t="n">
        <v>0.0424142044</v>
      </c>
      <c r="HL16" s="0" t="n">
        <v>0.0514148345</v>
      </c>
      <c r="HM16" s="1" t="n">
        <f aca="false">AVERAGE(GO16:HL16)</f>
        <v>0.05438512894375</v>
      </c>
      <c r="HN16" s="1" t="n">
        <f aca="false">HM16</f>
        <v>0.05438512894375</v>
      </c>
      <c r="HO16" s="1" t="n">
        <f aca="false">HN16</f>
        <v>0.05438512894375</v>
      </c>
      <c r="HP16" s="1" t="n">
        <f aca="false">HO16</f>
        <v>0.05438512894375</v>
      </c>
      <c r="HQ16" s="1" t="n">
        <f aca="false">HP16</f>
        <v>0.05438512894375</v>
      </c>
      <c r="HR16" s="1" t="n">
        <f aca="false">HQ16</f>
        <v>0.05438512894375</v>
      </c>
      <c r="HS16" s="1" t="n">
        <f aca="false">HR16</f>
        <v>0.05438512894375</v>
      </c>
      <c r="HT16" s="1" t="n">
        <f aca="false">HS16</f>
        <v>0.05438512894375</v>
      </c>
      <c r="HU16" s="1" t="n">
        <f aca="false">HT16</f>
        <v>0.05438512894375</v>
      </c>
      <c r="HV16" s="1" t="n">
        <f aca="false">HU16</f>
        <v>0.05438512894375</v>
      </c>
      <c r="HW16" s="1" t="n">
        <f aca="false">HV16</f>
        <v>0.05438512894375</v>
      </c>
      <c r="HX16" s="1" t="n">
        <f aca="false">HW16</f>
        <v>0.05438512894375</v>
      </c>
      <c r="HY16" s="1" t="n">
        <f aca="false">HX16</f>
        <v>0.05438512894375</v>
      </c>
      <c r="HZ16" s="1" t="n">
        <f aca="false">HY16</f>
        <v>0.05438512894375</v>
      </c>
      <c r="IA16" s="1" t="n">
        <f aca="false">HZ16</f>
        <v>0.05438512894375</v>
      </c>
      <c r="IB16" s="1" t="n">
        <f aca="false">IA16</f>
        <v>0.05438512894375</v>
      </c>
      <c r="IC16" s="1" t="n">
        <f aca="false">IB16</f>
        <v>0.05438512894375</v>
      </c>
      <c r="ID16" s="1" t="n">
        <f aca="false">IC16</f>
        <v>0.05438512894375</v>
      </c>
      <c r="IE16" s="1" t="n">
        <f aca="false">ID16</f>
        <v>0.05438512894375</v>
      </c>
      <c r="IF16" s="1" t="n">
        <f aca="false">IE16</f>
        <v>0.05438512894375</v>
      </c>
      <c r="IG16" s="1" t="n">
        <f aca="false">IF16</f>
        <v>0.05438512894375</v>
      </c>
      <c r="IH16" s="1" t="n">
        <f aca="false">IG16</f>
        <v>0.05438512894375</v>
      </c>
      <c r="II16" s="1" t="n">
        <f aca="false">IH16</f>
        <v>0.05438512894375</v>
      </c>
      <c r="IJ16" s="1" t="n">
        <f aca="false">II16</f>
        <v>0.05438512894375</v>
      </c>
      <c r="IK16" s="1" t="n">
        <f aca="false">IJ16</f>
        <v>0.05438512894375</v>
      </c>
      <c r="IL16" s="1" t="n">
        <f aca="false">IK16</f>
        <v>0.05438512894375</v>
      </c>
      <c r="IM16" s="1" t="n">
        <f aca="false">IL16</f>
        <v>0.05438512894375</v>
      </c>
      <c r="IN16" s="1" t="n">
        <f aca="false">IM16</f>
        <v>0.05438512894375</v>
      </c>
      <c r="IO16" s="1" t="n">
        <f aca="false">IN16</f>
        <v>0.05438512894375</v>
      </c>
      <c r="IP16" s="1" t="n">
        <f aca="false">IO16</f>
        <v>0.05438512894375</v>
      </c>
      <c r="IQ16" s="1" t="n">
        <f aca="false">IP16</f>
        <v>0.05438512894375</v>
      </c>
      <c r="IR16" s="1" t="n">
        <f aca="false">IQ16</f>
        <v>0.05438512894375</v>
      </c>
      <c r="IS16" s="1" t="n">
        <f aca="false">IR16</f>
        <v>0.05438512894375</v>
      </c>
      <c r="IT16" s="1" t="n">
        <f aca="false">IS16</f>
        <v>0.05438512894375</v>
      </c>
      <c r="IU16" s="1" t="n">
        <f aca="false">IT16</f>
        <v>0.05438512894375</v>
      </c>
      <c r="IV16" s="1" t="n">
        <f aca="false">IU16</f>
        <v>0.05438512894375</v>
      </c>
      <c r="IW16" s="1" t="n">
        <f aca="false">IV16</f>
        <v>0.05438512894375</v>
      </c>
      <c r="IX16" s="1" t="n">
        <f aca="false">IW16</f>
        <v>0.05438512894375</v>
      </c>
      <c r="IY16" s="1" t="n">
        <f aca="false">IX16</f>
        <v>0.05438512894375</v>
      </c>
      <c r="IZ16" s="1" t="n">
        <f aca="false">IY16</f>
        <v>0.05438512894375</v>
      </c>
      <c r="JA16" s="1" t="n">
        <f aca="false">IZ16</f>
        <v>0.05438512894375</v>
      </c>
      <c r="JB16" s="1" t="n">
        <f aca="false">JA16</f>
        <v>0.05438512894375</v>
      </c>
      <c r="JC16" s="1" t="n">
        <f aca="false">JB16</f>
        <v>0.05438512894375</v>
      </c>
      <c r="JD16" s="1" t="n">
        <f aca="false">JC16</f>
        <v>0.05438512894375</v>
      </c>
      <c r="JE16" s="1" t="n">
        <f aca="false">JD16</f>
        <v>0.05438512894375</v>
      </c>
      <c r="JF16" s="1" t="n">
        <f aca="false">JE16</f>
        <v>0.05438512894375</v>
      </c>
      <c r="JG16" s="1" t="n">
        <f aca="false">JF16</f>
        <v>0.05438512894375</v>
      </c>
      <c r="JH16" s="1" t="n">
        <f aca="false">JG16</f>
        <v>0.05438512894375</v>
      </c>
      <c r="JI16" s="1" t="n">
        <f aca="false">JH16</f>
        <v>0.05438512894375</v>
      </c>
      <c r="JJ16" s="1" t="n">
        <f aca="false">JI16</f>
        <v>0.05438512894375</v>
      </c>
      <c r="JK16" s="1" t="n">
        <f aca="false">JJ16</f>
        <v>0.05438512894375</v>
      </c>
      <c r="JL16" s="1" t="n">
        <f aca="false">JK16</f>
        <v>0.05438512894375</v>
      </c>
      <c r="JM16" s="1" t="n">
        <f aca="false">JL16</f>
        <v>0.05438512894375</v>
      </c>
      <c r="JN16" s="1" t="n">
        <f aca="false">JM16</f>
        <v>0.05438512894375</v>
      </c>
      <c r="JO16" s="1" t="n">
        <f aca="false">JN16</f>
        <v>0.05438512894375</v>
      </c>
      <c r="JP16" s="1" t="n">
        <f aca="false">JO16</f>
        <v>0.05438512894375</v>
      </c>
      <c r="JQ16" s="1" t="n">
        <f aca="false">JP16</f>
        <v>0.05438512894375</v>
      </c>
      <c r="JR16" s="1" t="n">
        <f aca="false">JQ16</f>
        <v>0.05438512894375</v>
      </c>
      <c r="JS16" s="1" t="n">
        <f aca="false">JR16</f>
        <v>0.05438512894375</v>
      </c>
      <c r="JT16" s="1" t="n">
        <f aca="false">JS16</f>
        <v>0.05438512894375</v>
      </c>
      <c r="JU16" s="1" t="n">
        <f aca="false">JT16</f>
        <v>0.05438512894375</v>
      </c>
      <c r="JV16" s="1" t="n">
        <f aca="false">JU16</f>
        <v>0.05438512894375</v>
      </c>
      <c r="JW16" s="1" t="n">
        <f aca="false">JV16</f>
        <v>0.05438512894375</v>
      </c>
      <c r="JX16" s="1" t="n">
        <f aca="false">JW16</f>
        <v>0.05438512894375</v>
      </c>
      <c r="JY16" s="1" t="n">
        <f aca="false">JX16</f>
        <v>0.05438512894375</v>
      </c>
      <c r="JZ16" s="1" t="n">
        <f aca="false">JY16</f>
        <v>0.05438512894375</v>
      </c>
      <c r="KA16" s="1" t="n">
        <f aca="false">JZ16</f>
        <v>0.05438512894375</v>
      </c>
      <c r="KB16" s="1" t="n">
        <f aca="false">KA16</f>
        <v>0.05438512894375</v>
      </c>
      <c r="KC16" s="1" t="n">
        <f aca="false">KB16</f>
        <v>0.05438512894375</v>
      </c>
      <c r="KD16" s="1" t="n">
        <f aca="false">KC16</f>
        <v>0.05438512894375</v>
      </c>
      <c r="KE16" s="1" t="n">
        <f aca="false">KD16</f>
        <v>0.05438512894375</v>
      </c>
      <c r="KF16" s="1" t="n">
        <f aca="false">KE16</f>
        <v>0.05438512894375</v>
      </c>
      <c r="KG16" s="1" t="n">
        <f aca="false">KF16</f>
        <v>0.05438512894375</v>
      </c>
      <c r="KH16" s="1" t="n">
        <f aca="false">KG16</f>
        <v>0.05438512894375</v>
      </c>
      <c r="KI16" s="1" t="n">
        <f aca="false">KH16</f>
        <v>0.05438512894375</v>
      </c>
      <c r="KJ16" s="1" t="n">
        <f aca="false">KI16</f>
        <v>0.05438512894375</v>
      </c>
      <c r="KK16" s="1" t="n">
        <f aca="false">KJ16</f>
        <v>0.05438512894375</v>
      </c>
      <c r="KL16" s="1" t="n">
        <f aca="false">KK16</f>
        <v>0.05438512894375</v>
      </c>
      <c r="KM16" s="1" t="n">
        <f aca="false">KL16</f>
        <v>0.05438512894375</v>
      </c>
      <c r="KN16" s="1" t="n">
        <f aca="false">KM16</f>
        <v>0.05438512894375</v>
      </c>
      <c r="KO16" s="1" t="n">
        <f aca="false">KN16</f>
        <v>0.05438512894375</v>
      </c>
      <c r="KP16" s="1" t="n">
        <f aca="false">KO16</f>
        <v>0.05438512894375</v>
      </c>
      <c r="KQ16" s="1" t="n">
        <f aca="false">KP16</f>
        <v>0.05438512894375</v>
      </c>
      <c r="KR16" s="1" t="n">
        <f aca="false">KQ16</f>
        <v>0.05438512894375</v>
      </c>
      <c r="KS16" s="1" t="n">
        <f aca="false">KR16</f>
        <v>0.05438512894375</v>
      </c>
    </row>
    <row r="19" customFormat="false" ht="12.85" hidden="false" customHeight="false" outlineLevel="0" collapsed="false">
      <c r="AN19" s="1" t="s">
        <v>0</v>
      </c>
    </row>
    <row r="20" customFormat="false" ht="12.85" hidden="false" customHeight="false" outlineLevel="0" collapsed="false">
      <c r="AI20" s="1" t="s">
        <v>2</v>
      </c>
      <c r="AJ20" s="1" t="n">
        <v>2014</v>
      </c>
      <c r="AK20" s="1" t="n">
        <v>2015</v>
      </c>
      <c r="AL20" s="1" t="n">
        <v>2015</v>
      </c>
      <c r="AM20" s="1" t="n">
        <v>2015</v>
      </c>
      <c r="AN20" s="1" t="n">
        <f aca="false">AJ20+1</f>
        <v>2015</v>
      </c>
      <c r="AO20" s="1" t="n">
        <f aca="false">AK20+1</f>
        <v>2016</v>
      </c>
      <c r="AP20" s="1" t="n">
        <f aca="false">AL20+1</f>
        <v>2016</v>
      </c>
      <c r="AQ20" s="1" t="n">
        <f aca="false">AM20+1</f>
        <v>2016</v>
      </c>
      <c r="AR20" s="1" t="n">
        <f aca="false">AN20+1</f>
        <v>2016</v>
      </c>
      <c r="AS20" s="2" t="n">
        <f aca="false">AO20+1</f>
        <v>2017</v>
      </c>
      <c r="AT20" s="1" t="n">
        <f aca="false">AP20+1</f>
        <v>2017</v>
      </c>
      <c r="AU20" s="1" t="n">
        <f aca="false">AQ20+1</f>
        <v>2017</v>
      </c>
      <c r="AV20" s="1" t="n">
        <f aca="false">AR20+1</f>
        <v>2017</v>
      </c>
      <c r="AW20" s="1" t="n">
        <f aca="false">AS20+1</f>
        <v>2018</v>
      </c>
      <c r="AX20" s="1" t="n">
        <f aca="false">AT20+1</f>
        <v>2018</v>
      </c>
      <c r="AY20" s="1" t="n">
        <f aca="false">AU20+1</f>
        <v>2018</v>
      </c>
      <c r="AZ20" s="1" t="n">
        <f aca="false">AV20+1</f>
        <v>2018</v>
      </c>
      <c r="BA20" s="1" t="n">
        <f aca="false">AW20+1</f>
        <v>2019</v>
      </c>
      <c r="BB20" s="1" t="n">
        <f aca="false">AX20+1</f>
        <v>2019</v>
      </c>
      <c r="BC20" s="1" t="n">
        <f aca="false">AY20+1</f>
        <v>2019</v>
      </c>
      <c r="BD20" s="1" t="n">
        <f aca="false">AZ20+1</f>
        <v>2019</v>
      </c>
      <c r="BE20" s="1" t="n">
        <f aca="false">BA20+1</f>
        <v>2020</v>
      </c>
      <c r="BF20" s="1" t="n">
        <f aca="false">BB20+1</f>
        <v>2020</v>
      </c>
      <c r="BG20" s="1" t="n">
        <f aca="false">BC20+1</f>
        <v>2020</v>
      </c>
      <c r="BH20" s="1" t="n">
        <f aca="false">BD20+1</f>
        <v>2020</v>
      </c>
      <c r="BI20" s="1" t="n">
        <f aca="false">BE20+1</f>
        <v>2021</v>
      </c>
      <c r="BJ20" s="1" t="n">
        <f aca="false">BF20+1</f>
        <v>2021</v>
      </c>
      <c r="BK20" s="1" t="n">
        <f aca="false">BG20+1</f>
        <v>2021</v>
      </c>
      <c r="BL20" s="1" t="n">
        <f aca="false">BH20+1</f>
        <v>2021</v>
      </c>
      <c r="BM20" s="1" t="n">
        <f aca="false">BI20+1</f>
        <v>2022</v>
      </c>
      <c r="BN20" s="1" t="n">
        <f aca="false">BJ20+1</f>
        <v>2022</v>
      </c>
      <c r="BO20" s="1" t="n">
        <f aca="false">BK20+1</f>
        <v>2022</v>
      </c>
      <c r="BP20" s="1" t="n">
        <f aca="false">BL20+1</f>
        <v>2022</v>
      </c>
      <c r="BQ20" s="1" t="n">
        <f aca="false">BM20+1</f>
        <v>2023</v>
      </c>
      <c r="BR20" s="1" t="n">
        <f aca="false">BN20+1</f>
        <v>2023</v>
      </c>
      <c r="BS20" s="1" t="n">
        <f aca="false">BO20+1</f>
        <v>2023</v>
      </c>
      <c r="BT20" s="1" t="n">
        <f aca="false">BP20+1</f>
        <v>2023</v>
      </c>
      <c r="BU20" s="1" t="n">
        <f aca="false">BQ20+1</f>
        <v>2024</v>
      </c>
      <c r="BV20" s="1" t="n">
        <f aca="false">BR20+1</f>
        <v>2024</v>
      </c>
      <c r="BW20" s="1" t="n">
        <f aca="false">BS20+1</f>
        <v>2024</v>
      </c>
      <c r="BX20" s="1" t="n">
        <f aca="false">BT20+1</f>
        <v>2024</v>
      </c>
      <c r="BY20" s="1" t="n">
        <f aca="false">BU20+1</f>
        <v>2025</v>
      </c>
      <c r="BZ20" s="1" t="n">
        <f aca="false">BV20+1</f>
        <v>2025</v>
      </c>
      <c r="CA20" s="1" t="n">
        <f aca="false">BW20+1</f>
        <v>2025</v>
      </c>
      <c r="CB20" s="1" t="n">
        <f aca="false">BX20+1</f>
        <v>2025</v>
      </c>
      <c r="CC20" s="1" t="n">
        <f aca="false">BY20+1</f>
        <v>2026</v>
      </c>
      <c r="CD20" s="1" t="n">
        <f aca="false">BZ20+1</f>
        <v>2026</v>
      </c>
      <c r="CE20" s="1" t="n">
        <f aca="false">CA20+1</f>
        <v>2026</v>
      </c>
      <c r="CF20" s="1" t="n">
        <f aca="false">CB20+1</f>
        <v>2026</v>
      </c>
      <c r="CG20" s="1" t="n">
        <f aca="false">CC20+1</f>
        <v>2027</v>
      </c>
      <c r="CH20" s="1" t="n">
        <f aca="false">CD20+1</f>
        <v>2027</v>
      </c>
      <c r="CI20" s="1" t="n">
        <f aca="false">CE20+1</f>
        <v>2027</v>
      </c>
      <c r="CJ20" s="1" t="n">
        <f aca="false">CF20+1</f>
        <v>2027</v>
      </c>
      <c r="CK20" s="1" t="n">
        <f aca="false">CG20+1</f>
        <v>2028</v>
      </c>
      <c r="CL20" s="1" t="n">
        <f aca="false">CH20+1</f>
        <v>2028</v>
      </c>
      <c r="CM20" s="1" t="n">
        <f aca="false">CI20+1</f>
        <v>2028</v>
      </c>
      <c r="CN20" s="1" t="n">
        <f aca="false">CJ20+1</f>
        <v>2028</v>
      </c>
      <c r="CO20" s="1" t="n">
        <f aca="false">CK20+1</f>
        <v>2029</v>
      </c>
      <c r="CP20" s="1" t="n">
        <f aca="false">CL20+1</f>
        <v>2029</v>
      </c>
      <c r="CQ20" s="1" t="n">
        <f aca="false">CM20+1</f>
        <v>2029</v>
      </c>
      <c r="CR20" s="1" t="n">
        <f aca="false">CN20+1</f>
        <v>2029</v>
      </c>
      <c r="CS20" s="1" t="n">
        <f aca="false">CO20+1</f>
        <v>2030</v>
      </c>
      <c r="CT20" s="1" t="n">
        <f aca="false">CP20+1</f>
        <v>2030</v>
      </c>
      <c r="CU20" s="1" t="n">
        <f aca="false">CQ20+1</f>
        <v>2030</v>
      </c>
      <c r="CV20" s="1" t="n">
        <f aca="false">CR20+1</f>
        <v>2030</v>
      </c>
      <c r="CW20" s="1" t="n">
        <f aca="false">CS20+1</f>
        <v>2031</v>
      </c>
      <c r="CX20" s="1" t="n">
        <f aca="false">CT20+1</f>
        <v>2031</v>
      </c>
      <c r="CY20" s="1" t="n">
        <f aca="false">CU20+1</f>
        <v>2031</v>
      </c>
      <c r="CZ20" s="1" t="n">
        <f aca="false">CV20+1</f>
        <v>2031</v>
      </c>
      <c r="DA20" s="1" t="n">
        <f aca="false">CW20+1</f>
        <v>2032</v>
      </c>
      <c r="DB20" s="1" t="n">
        <f aca="false">CX20+1</f>
        <v>2032</v>
      </c>
      <c r="DC20" s="1" t="n">
        <f aca="false">CY20+1</f>
        <v>2032</v>
      </c>
      <c r="DD20" s="1" t="n">
        <f aca="false">CZ20+1</f>
        <v>2032</v>
      </c>
      <c r="DE20" s="1" t="n">
        <f aca="false">DA20+1</f>
        <v>2033</v>
      </c>
      <c r="DF20" s="1" t="n">
        <f aca="false">DB20+1</f>
        <v>2033</v>
      </c>
      <c r="DG20" s="1" t="n">
        <f aca="false">DC20+1</f>
        <v>2033</v>
      </c>
      <c r="DH20" s="1" t="n">
        <f aca="false">DD20+1</f>
        <v>2033</v>
      </c>
      <c r="DI20" s="1" t="n">
        <f aca="false">DE20+1</f>
        <v>2034</v>
      </c>
      <c r="DJ20" s="1" t="n">
        <f aca="false">DF20+1</f>
        <v>2034</v>
      </c>
      <c r="DK20" s="1" t="n">
        <f aca="false">DG20+1</f>
        <v>2034</v>
      </c>
      <c r="DL20" s="1" t="n">
        <f aca="false">DH20+1</f>
        <v>2034</v>
      </c>
      <c r="DM20" s="1" t="n">
        <f aca="false">DI20+1</f>
        <v>2035</v>
      </c>
      <c r="DN20" s="1" t="n">
        <f aca="false">DJ20+1</f>
        <v>2035</v>
      </c>
      <c r="DO20" s="1" t="n">
        <f aca="false">DK20+1</f>
        <v>2035</v>
      </c>
      <c r="DP20" s="1" t="n">
        <f aca="false">DL20+1</f>
        <v>2035</v>
      </c>
      <c r="DQ20" s="1" t="n">
        <f aca="false">DM20+1</f>
        <v>2036</v>
      </c>
      <c r="DR20" s="1" t="n">
        <f aca="false">DN20+1</f>
        <v>2036</v>
      </c>
      <c r="DS20" s="1" t="n">
        <f aca="false">DO20+1</f>
        <v>2036</v>
      </c>
      <c r="DT20" s="1" t="n">
        <f aca="false">DP20+1</f>
        <v>2036</v>
      </c>
      <c r="DU20" s="1" t="n">
        <f aca="false">DQ20+1</f>
        <v>2037</v>
      </c>
      <c r="DV20" s="1" t="n">
        <f aca="false">DR20+1</f>
        <v>2037</v>
      </c>
      <c r="DW20" s="1" t="n">
        <f aca="false">DS20+1</f>
        <v>2037</v>
      </c>
      <c r="DX20" s="1" t="n">
        <f aca="false">DT20+1</f>
        <v>2037</v>
      </c>
      <c r="DY20" s="1" t="n">
        <f aca="false">DU20+1</f>
        <v>2038</v>
      </c>
      <c r="DZ20" s="1" t="n">
        <f aca="false">DV20+1</f>
        <v>2038</v>
      </c>
      <c r="EA20" s="1" t="n">
        <f aca="false">DW20+1</f>
        <v>2038</v>
      </c>
      <c r="EB20" s="1" t="n">
        <f aca="false">DX20+1</f>
        <v>2038</v>
      </c>
      <c r="EC20" s="1" t="n">
        <f aca="false">DY20+1</f>
        <v>2039</v>
      </c>
      <c r="ED20" s="1" t="n">
        <f aca="false">DZ20+1</f>
        <v>2039</v>
      </c>
      <c r="EE20" s="1" t="n">
        <f aca="false">EA20+1</f>
        <v>2039</v>
      </c>
      <c r="EF20" s="1" t="n">
        <f aca="false">EB20+1</f>
        <v>2039</v>
      </c>
      <c r="EG20" s="1" t="n">
        <f aca="false">EC20+1</f>
        <v>2040</v>
      </c>
      <c r="EH20" s="1" t="n">
        <f aca="false">ED20+1</f>
        <v>2040</v>
      </c>
      <c r="EI20" s="1" t="n">
        <f aca="false">EE20+1</f>
        <v>2040</v>
      </c>
      <c r="EJ20" s="1" t="n">
        <f aca="false">EF20+1</f>
        <v>2040</v>
      </c>
      <c r="EK20" s="1" t="n">
        <f aca="false">EG20+1</f>
        <v>2041</v>
      </c>
    </row>
    <row r="21" customFormat="false" ht="12.85" hidden="false" customHeight="false" outlineLevel="0" collapsed="false">
      <c r="AI21" s="1" t="n">
        <v>16</v>
      </c>
      <c r="AJ21" s="1" t="n">
        <f aca="false">AU3*'Simulated population'!B238</f>
        <v>0</v>
      </c>
      <c r="AK21" s="1" t="n">
        <f aca="false">AV3*'Simulated population'!C238</f>
        <v>0</v>
      </c>
      <c r="AL21" s="1" t="n">
        <f aca="false">AW3*'Simulated population'!D238</f>
        <v>0</v>
      </c>
      <c r="AM21" s="1" t="n">
        <f aca="false">AX3*'Simulated population'!E238</f>
        <v>0</v>
      </c>
      <c r="AN21" s="1" t="n">
        <f aca="false">AY3*'Simulated population'!F238</f>
        <v>0</v>
      </c>
      <c r="AO21" s="1" t="n">
        <f aca="false">AZ3*'Simulated population'!G238</f>
        <v>0</v>
      </c>
      <c r="AP21" s="1" t="n">
        <f aca="false">BA3*'Simulated population'!H238</f>
        <v>0</v>
      </c>
      <c r="AQ21" s="1" t="n">
        <f aca="false">BB3*'Simulated population'!I238</f>
        <v>0</v>
      </c>
      <c r="AR21" s="1" t="n">
        <f aca="false">BC3*'Simulated population'!J238</f>
        <v>0</v>
      </c>
      <c r="AS21" s="2" t="n">
        <f aca="false">BD3*'Simulated population'!K238</f>
        <v>0</v>
      </c>
      <c r="AT21" s="1" t="n">
        <f aca="false">BE3*'Simulated population'!L238</f>
        <v>0</v>
      </c>
      <c r="AU21" s="1" t="n">
        <f aca="false">BF3*'Simulated population'!M238</f>
        <v>0</v>
      </c>
      <c r="AV21" s="1" t="n">
        <f aca="false">BG3*'Simulated population'!N238</f>
        <v>0</v>
      </c>
      <c r="AW21" s="1" t="n">
        <f aca="false">BH3*'Simulated population'!O238</f>
        <v>0</v>
      </c>
      <c r="AX21" s="1" t="n">
        <f aca="false">BI3*'Simulated population'!P238</f>
        <v>0</v>
      </c>
      <c r="AY21" s="1" t="n">
        <f aca="false">BJ3*'Simulated population'!Q238</f>
        <v>0</v>
      </c>
      <c r="AZ21" s="1" t="n">
        <f aca="false">BK3*'Simulated population'!R238</f>
        <v>0</v>
      </c>
      <c r="BA21" s="1" t="n">
        <f aca="false">BL3*'Simulated population'!S238</f>
        <v>0</v>
      </c>
      <c r="BB21" s="1" t="n">
        <f aca="false">BM3*'Simulated population'!T238</f>
        <v>0</v>
      </c>
      <c r="BC21" s="1" t="n">
        <f aca="false">BN3*'Simulated population'!U238</f>
        <v>0</v>
      </c>
      <c r="BD21" s="1" t="n">
        <f aca="false">BO3*'Simulated population'!V238</f>
        <v>0</v>
      </c>
      <c r="BE21" s="1" t="n">
        <f aca="false">BP3*'Simulated population'!W238</f>
        <v>0</v>
      </c>
      <c r="BF21" s="1" t="n">
        <f aca="false">BQ3*'Simulated population'!X238</f>
        <v>0</v>
      </c>
      <c r="BG21" s="1" t="n">
        <f aca="false">BR3*'Simulated population'!Y238</f>
        <v>0</v>
      </c>
      <c r="BH21" s="1" t="n">
        <f aca="false">BS3*'Simulated population'!Z238</f>
        <v>0</v>
      </c>
      <c r="BI21" s="1" t="n">
        <f aca="false">BT3*'Simulated population'!AA238</f>
        <v>0</v>
      </c>
      <c r="BJ21" s="1" t="n">
        <f aca="false">BU3*'Simulated population'!AB238</f>
        <v>0</v>
      </c>
      <c r="BK21" s="1" t="n">
        <f aca="false">BV3*'Simulated population'!AC238</f>
        <v>0</v>
      </c>
      <c r="BL21" s="1" t="n">
        <f aca="false">BW3*'Simulated population'!AD238</f>
        <v>0</v>
      </c>
      <c r="BM21" s="1" t="n">
        <f aca="false">BX3*'Simulated population'!AE238</f>
        <v>0</v>
      </c>
      <c r="BN21" s="1" t="n">
        <f aca="false">BY3*'Simulated population'!AF238</f>
        <v>0</v>
      </c>
      <c r="BO21" s="1" t="n">
        <f aca="false">BZ3*'Simulated population'!AG238</f>
        <v>0</v>
      </c>
      <c r="BP21" s="1" t="n">
        <f aca="false">CA3*'Simulated population'!AH238</f>
        <v>0</v>
      </c>
      <c r="BQ21" s="1" t="n">
        <f aca="false">CB3*'Simulated population'!AI238</f>
        <v>0</v>
      </c>
      <c r="BR21" s="1" t="n">
        <f aca="false">CC3*'Simulated population'!AJ238</f>
        <v>0</v>
      </c>
      <c r="BS21" s="1" t="n">
        <f aca="false">CD3*'Simulated population'!AK238</f>
        <v>0</v>
      </c>
      <c r="BT21" s="1" t="n">
        <f aca="false">CE3*'Simulated population'!AL238</f>
        <v>0</v>
      </c>
      <c r="BU21" s="1" t="n">
        <f aca="false">CF3*'Simulated population'!AM238</f>
        <v>0</v>
      </c>
      <c r="BV21" s="1" t="n">
        <f aca="false">CG3*'Simulated population'!AN238</f>
        <v>0</v>
      </c>
      <c r="BW21" s="1" t="n">
        <f aca="false">CH3*'Simulated population'!AO238</f>
        <v>0</v>
      </c>
      <c r="BX21" s="1" t="n">
        <f aca="false">CI3*'Simulated population'!AP238</f>
        <v>0</v>
      </c>
      <c r="BY21" s="1" t="n">
        <f aca="false">CJ3*'Simulated population'!AQ238</f>
        <v>0</v>
      </c>
      <c r="BZ21" s="1" t="n">
        <f aca="false">CK3*'Simulated population'!AR238</f>
        <v>0</v>
      </c>
      <c r="CA21" s="1" t="n">
        <f aca="false">CL3*'Simulated population'!AS238</f>
        <v>0</v>
      </c>
      <c r="CB21" s="1" t="n">
        <f aca="false">CM3*'Simulated population'!AT238</f>
        <v>0</v>
      </c>
      <c r="CC21" s="1" t="n">
        <f aca="false">CN3*'Simulated population'!AU238</f>
        <v>0</v>
      </c>
      <c r="CD21" s="1" t="n">
        <f aca="false">CO3*'Simulated population'!AV238</f>
        <v>0</v>
      </c>
      <c r="CE21" s="1" t="n">
        <f aca="false">CP3*'Simulated population'!AW238</f>
        <v>0</v>
      </c>
      <c r="CF21" s="1" t="n">
        <f aca="false">CQ3*'Simulated population'!AX238</f>
        <v>0</v>
      </c>
      <c r="CG21" s="1" t="n">
        <f aca="false">CR3*'Simulated population'!AY238</f>
        <v>0</v>
      </c>
      <c r="CH21" s="1" t="n">
        <f aca="false">CS3*'Simulated population'!AZ238</f>
        <v>0</v>
      </c>
      <c r="CI21" s="1" t="n">
        <f aca="false">CT3*'Simulated population'!BA238</f>
        <v>0</v>
      </c>
      <c r="CJ21" s="1" t="n">
        <f aca="false">CU3*'Simulated population'!BB238</f>
        <v>0</v>
      </c>
      <c r="CK21" s="1" t="n">
        <f aca="false">CV3*'Simulated population'!BC238</f>
        <v>0</v>
      </c>
      <c r="CL21" s="1" t="n">
        <f aca="false">CW3*'Simulated population'!BD238</f>
        <v>0</v>
      </c>
      <c r="CM21" s="1" t="n">
        <f aca="false">CX3*'Simulated population'!BE238</f>
        <v>0</v>
      </c>
      <c r="CN21" s="1" t="n">
        <f aca="false">CY3*'Simulated population'!BF238</f>
        <v>0</v>
      </c>
      <c r="CO21" s="1" t="n">
        <f aca="false">CZ3*'Simulated population'!BG238</f>
        <v>0</v>
      </c>
      <c r="CP21" s="1" t="n">
        <f aca="false">DA3*'Simulated population'!BH238</f>
        <v>0</v>
      </c>
      <c r="CQ21" s="1" t="n">
        <f aca="false">DB3*'Simulated population'!BI238</f>
        <v>0</v>
      </c>
      <c r="CR21" s="1" t="n">
        <f aca="false">DC3*'Simulated population'!BJ238</f>
        <v>0</v>
      </c>
      <c r="CS21" s="1" t="n">
        <f aca="false">DD3*'Simulated population'!BK238</f>
        <v>0</v>
      </c>
      <c r="CT21" s="1" t="n">
        <f aca="false">DE3*'Simulated population'!BL238</f>
        <v>0</v>
      </c>
      <c r="CU21" s="1" t="n">
        <f aca="false">DF3*'Simulated population'!BM238</f>
        <v>0</v>
      </c>
      <c r="CV21" s="1" t="n">
        <f aca="false">DG3*'Simulated population'!BN238</f>
        <v>0</v>
      </c>
      <c r="CW21" s="1" t="n">
        <f aca="false">DH3*'Simulated population'!BO238</f>
        <v>0</v>
      </c>
      <c r="CX21" s="1" t="n">
        <f aca="false">DI3*'Simulated population'!BP238</f>
        <v>0</v>
      </c>
      <c r="CY21" s="1" t="n">
        <f aca="false">DJ3*'Simulated population'!BQ238</f>
        <v>0</v>
      </c>
      <c r="CZ21" s="1" t="n">
        <f aca="false">DK3*'Simulated population'!BR238</f>
        <v>0</v>
      </c>
      <c r="DA21" s="1" t="n">
        <f aca="false">DL3*'Simulated population'!BS238</f>
        <v>0</v>
      </c>
      <c r="DB21" s="1" t="n">
        <f aca="false">DM3*'Simulated population'!BT238</f>
        <v>0</v>
      </c>
      <c r="DC21" s="1" t="n">
        <f aca="false">DN3*'Simulated population'!BU238</f>
        <v>0</v>
      </c>
      <c r="DD21" s="1" t="n">
        <f aca="false">DO3*'Simulated population'!BV238</f>
        <v>0</v>
      </c>
      <c r="DE21" s="1" t="n">
        <f aca="false">DP3*'Simulated population'!BW238</f>
        <v>0</v>
      </c>
      <c r="DF21" s="1" t="n">
        <f aca="false">DQ3*'Simulated population'!BX238</f>
        <v>0</v>
      </c>
      <c r="DG21" s="1" t="n">
        <f aca="false">DR3*'Simulated population'!BY238</f>
        <v>0</v>
      </c>
      <c r="DH21" s="1" t="n">
        <f aca="false">DS3*'Simulated population'!BZ238</f>
        <v>0</v>
      </c>
      <c r="DI21" s="1" t="n">
        <f aca="false">DT3*'Simulated population'!CA238</f>
        <v>0</v>
      </c>
      <c r="DJ21" s="1" t="n">
        <f aca="false">DU3*'Simulated population'!CB238</f>
        <v>0</v>
      </c>
      <c r="DK21" s="1" t="n">
        <f aca="false">DV3*'Simulated population'!CC238</f>
        <v>0</v>
      </c>
      <c r="DL21" s="1" t="n">
        <f aca="false">DW3*'Simulated population'!CD238</f>
        <v>0</v>
      </c>
      <c r="DM21" s="1" t="n">
        <f aca="false">DX3*'Simulated population'!CE238</f>
        <v>0</v>
      </c>
      <c r="DN21" s="1" t="n">
        <f aca="false">DY3*'Simulated population'!CF238</f>
        <v>0</v>
      </c>
      <c r="DO21" s="1" t="n">
        <f aca="false">DZ3*'Simulated population'!CG238</f>
        <v>0</v>
      </c>
      <c r="DP21" s="1" t="n">
        <f aca="false">EA3*'Simulated population'!CH238</f>
        <v>0</v>
      </c>
      <c r="DQ21" s="1" t="n">
        <f aca="false">EB3*'Simulated population'!CI238</f>
        <v>0</v>
      </c>
      <c r="DR21" s="1" t="n">
        <f aca="false">EC3*'Simulated population'!CJ238</f>
        <v>0</v>
      </c>
      <c r="DS21" s="1" t="n">
        <f aca="false">ED3*'Simulated population'!CK238</f>
        <v>0</v>
      </c>
      <c r="DT21" s="1" t="n">
        <f aca="false">EE3*'Simulated population'!CL238</f>
        <v>0</v>
      </c>
      <c r="DU21" s="1" t="n">
        <f aca="false">EF3*'Simulated population'!CM238</f>
        <v>0</v>
      </c>
      <c r="DV21" s="1" t="n">
        <f aca="false">EG3*'Simulated population'!CN238</f>
        <v>0</v>
      </c>
      <c r="DW21" s="1" t="n">
        <f aca="false">EH3*'Simulated population'!CO238</f>
        <v>0</v>
      </c>
      <c r="DX21" s="1" t="n">
        <f aca="false">EI3*'Simulated population'!CP238</f>
        <v>0</v>
      </c>
      <c r="DY21" s="1" t="n">
        <f aca="false">EJ3*'Simulated population'!CQ238</f>
        <v>0</v>
      </c>
      <c r="DZ21" s="1" t="n">
        <f aca="false">EK3*'Simulated population'!CR238</f>
        <v>0</v>
      </c>
      <c r="EA21" s="1" t="n">
        <f aca="false">EL3*'Simulated population'!CS238</f>
        <v>0</v>
      </c>
      <c r="EB21" s="1" t="n">
        <f aca="false">EM3*'Simulated population'!CT238</f>
        <v>0</v>
      </c>
      <c r="EC21" s="1" t="n">
        <f aca="false">EN3*'Simulated population'!CU238</f>
        <v>0</v>
      </c>
      <c r="ED21" s="1" t="n">
        <f aca="false">EO3*'Simulated population'!CV238</f>
        <v>0</v>
      </c>
      <c r="EE21" s="1" t="n">
        <f aca="false">EP3*'Simulated population'!CW238</f>
        <v>0</v>
      </c>
      <c r="EF21" s="1" t="n">
        <f aca="false">EQ3*'Simulated population'!CX238</f>
        <v>0</v>
      </c>
      <c r="EG21" s="1" t="n">
        <f aca="false">ER3*'Simulated population'!CY238</f>
        <v>0</v>
      </c>
      <c r="EH21" s="1" t="n">
        <f aca="false">ES3*'Simulated population'!CZ238</f>
        <v>0</v>
      </c>
      <c r="EI21" s="1" t="n">
        <f aca="false">ET3*'Simulated population'!DA238</f>
        <v>0</v>
      </c>
      <c r="EJ21" s="1" t="n">
        <f aca="false">EU3*'Simulated population'!DB238</f>
        <v>0</v>
      </c>
      <c r="EK21" s="1" t="n">
        <f aca="false">EV3*'Simulated population'!DC238</f>
        <v>0</v>
      </c>
      <c r="EW21" s="1" t="n">
        <f aca="false">BA21+1</f>
        <v>1</v>
      </c>
    </row>
    <row r="22" customFormat="false" ht="12.85" hidden="false" customHeight="false" outlineLevel="0" collapsed="false">
      <c r="AI22" s="1" t="n">
        <v>17</v>
      </c>
      <c r="AJ22" s="1" t="n">
        <f aca="false">AU4*'Simulated population'!B239</f>
        <v>0</v>
      </c>
      <c r="AK22" s="1" t="n">
        <f aca="false">AV4*'Simulated population'!C239</f>
        <v>0</v>
      </c>
      <c r="AL22" s="1" t="n">
        <f aca="false">AW4*'Simulated population'!D239</f>
        <v>0</v>
      </c>
      <c r="AM22" s="1" t="n">
        <f aca="false">AX4*'Simulated population'!E239</f>
        <v>0</v>
      </c>
      <c r="AN22" s="1" t="n">
        <f aca="false">AY4*'Simulated population'!F239</f>
        <v>0</v>
      </c>
      <c r="AO22" s="1" t="n">
        <f aca="false">AZ4*'Simulated population'!G239</f>
        <v>0</v>
      </c>
      <c r="AP22" s="1" t="n">
        <f aca="false">BA4*'Simulated population'!H239</f>
        <v>0</v>
      </c>
      <c r="AQ22" s="1" t="n">
        <f aca="false">BB4*'Simulated population'!I239</f>
        <v>0</v>
      </c>
      <c r="AR22" s="1" t="n">
        <f aca="false">BC4*'Simulated population'!J239</f>
        <v>0</v>
      </c>
      <c r="AS22" s="2" t="n">
        <f aca="false">BD4*'Simulated population'!K239</f>
        <v>0</v>
      </c>
      <c r="AT22" s="1" t="n">
        <f aca="false">BE4*'Simulated population'!L239</f>
        <v>0</v>
      </c>
      <c r="AU22" s="1" t="n">
        <f aca="false">BF4*'Simulated population'!M239</f>
        <v>0</v>
      </c>
      <c r="AV22" s="1" t="n">
        <f aca="false">BG4*'Simulated population'!N239</f>
        <v>0</v>
      </c>
      <c r="AW22" s="1" t="n">
        <f aca="false">BH4*'Simulated population'!O239</f>
        <v>0</v>
      </c>
      <c r="AX22" s="1" t="n">
        <f aca="false">BI4*'Simulated population'!P239</f>
        <v>0</v>
      </c>
      <c r="AY22" s="1" t="n">
        <f aca="false">BJ4*'Simulated population'!Q239</f>
        <v>0</v>
      </c>
      <c r="AZ22" s="1" t="n">
        <f aca="false">BK4*'Simulated population'!R239</f>
        <v>0</v>
      </c>
      <c r="BA22" s="1" t="n">
        <f aca="false">BL4*'Simulated population'!S239</f>
        <v>0</v>
      </c>
      <c r="BB22" s="1" t="n">
        <f aca="false">BM4*'Simulated population'!T239</f>
        <v>0</v>
      </c>
      <c r="BC22" s="1" t="n">
        <f aca="false">BN4*'Simulated population'!U239</f>
        <v>0</v>
      </c>
      <c r="BD22" s="1" t="n">
        <f aca="false">BO4*'Simulated population'!V239</f>
        <v>0</v>
      </c>
      <c r="BE22" s="1" t="n">
        <f aca="false">BP4*'Simulated population'!W239</f>
        <v>0</v>
      </c>
      <c r="BF22" s="1" t="n">
        <f aca="false">BQ4*'Simulated population'!X239</f>
        <v>0</v>
      </c>
      <c r="BG22" s="1" t="n">
        <f aca="false">BR4*'Simulated population'!Y239</f>
        <v>0</v>
      </c>
      <c r="BH22" s="1" t="n">
        <f aca="false">BS4*'Simulated population'!Z239</f>
        <v>0</v>
      </c>
      <c r="BI22" s="1" t="n">
        <f aca="false">BT4*'Simulated population'!AA239</f>
        <v>0</v>
      </c>
      <c r="BJ22" s="1" t="n">
        <f aca="false">BU4*'Simulated population'!AB239</f>
        <v>0</v>
      </c>
      <c r="BK22" s="1" t="n">
        <f aca="false">BV4*'Simulated population'!AC239</f>
        <v>0</v>
      </c>
      <c r="BL22" s="1" t="n">
        <f aca="false">BW4*'Simulated population'!AD239</f>
        <v>0</v>
      </c>
      <c r="BM22" s="1" t="n">
        <f aca="false">BX4*'Simulated population'!AE239</f>
        <v>0</v>
      </c>
      <c r="BN22" s="1" t="n">
        <f aca="false">BY4*'Simulated population'!AF239</f>
        <v>0</v>
      </c>
      <c r="BO22" s="1" t="n">
        <f aca="false">BZ4*'Simulated population'!AG239</f>
        <v>0</v>
      </c>
      <c r="BP22" s="1" t="n">
        <f aca="false">CA4*'Simulated population'!AH239</f>
        <v>0</v>
      </c>
      <c r="BQ22" s="1" t="n">
        <f aca="false">CB4*'Simulated population'!AI239</f>
        <v>0</v>
      </c>
      <c r="BR22" s="1" t="n">
        <f aca="false">CC4*'Simulated population'!AJ239</f>
        <v>0</v>
      </c>
      <c r="BS22" s="1" t="n">
        <f aca="false">CD4*'Simulated population'!AK239</f>
        <v>0</v>
      </c>
      <c r="BT22" s="1" t="n">
        <f aca="false">CE4*'Simulated population'!AL239</f>
        <v>0</v>
      </c>
      <c r="BU22" s="1" t="n">
        <f aca="false">CF4*'Simulated population'!AM239</f>
        <v>0</v>
      </c>
      <c r="BV22" s="1" t="n">
        <f aca="false">CG4*'Simulated population'!AN239</f>
        <v>0</v>
      </c>
      <c r="BW22" s="1" t="n">
        <f aca="false">CH4*'Simulated population'!AO239</f>
        <v>0</v>
      </c>
      <c r="BX22" s="1" t="n">
        <f aca="false">CI4*'Simulated population'!AP239</f>
        <v>0</v>
      </c>
      <c r="BY22" s="1" t="n">
        <f aca="false">CJ4*'Simulated population'!AQ239</f>
        <v>0</v>
      </c>
      <c r="BZ22" s="1" t="n">
        <f aca="false">CK4*'Simulated population'!AR239</f>
        <v>0</v>
      </c>
      <c r="CA22" s="1" t="n">
        <f aca="false">CL4*'Simulated population'!AS239</f>
        <v>0</v>
      </c>
      <c r="CB22" s="1" t="n">
        <f aca="false">CM4*'Simulated population'!AT239</f>
        <v>0</v>
      </c>
      <c r="CC22" s="1" t="n">
        <f aca="false">CN4*'Simulated population'!AU239</f>
        <v>0</v>
      </c>
      <c r="CD22" s="1" t="n">
        <f aca="false">CO4*'Simulated population'!AV239</f>
        <v>0</v>
      </c>
      <c r="CE22" s="1" t="n">
        <f aca="false">CP4*'Simulated population'!AW239</f>
        <v>0</v>
      </c>
      <c r="CF22" s="1" t="n">
        <f aca="false">CQ4*'Simulated population'!AX239</f>
        <v>0</v>
      </c>
      <c r="CG22" s="1" t="n">
        <f aca="false">CR4*'Simulated population'!AY239</f>
        <v>0</v>
      </c>
      <c r="CH22" s="1" t="n">
        <f aca="false">CS4*'Simulated population'!AZ239</f>
        <v>0</v>
      </c>
      <c r="CI22" s="1" t="n">
        <f aca="false">CT4*'Simulated population'!BA239</f>
        <v>0</v>
      </c>
      <c r="CJ22" s="1" t="n">
        <f aca="false">CU4*'Simulated population'!BB239</f>
        <v>0</v>
      </c>
      <c r="CK22" s="1" t="n">
        <f aca="false">CV4*'Simulated population'!BC239</f>
        <v>0</v>
      </c>
      <c r="CL22" s="1" t="n">
        <f aca="false">CW4*'Simulated population'!BD239</f>
        <v>0</v>
      </c>
      <c r="CM22" s="1" t="n">
        <f aca="false">CX4*'Simulated population'!BE239</f>
        <v>0</v>
      </c>
      <c r="CN22" s="1" t="n">
        <f aca="false">CY4*'Simulated population'!BF239</f>
        <v>0</v>
      </c>
      <c r="CO22" s="1" t="n">
        <f aca="false">CZ4*'Simulated population'!BG239</f>
        <v>0</v>
      </c>
      <c r="CP22" s="1" t="n">
        <f aca="false">DA4*'Simulated population'!BH239</f>
        <v>0</v>
      </c>
      <c r="CQ22" s="1" t="n">
        <f aca="false">DB4*'Simulated population'!BI239</f>
        <v>0</v>
      </c>
      <c r="CR22" s="1" t="n">
        <f aca="false">DC4*'Simulated population'!BJ239</f>
        <v>0</v>
      </c>
      <c r="CS22" s="1" t="n">
        <f aca="false">DD4*'Simulated population'!BK239</f>
        <v>0</v>
      </c>
      <c r="CT22" s="1" t="n">
        <f aca="false">DE4*'Simulated population'!BL239</f>
        <v>0</v>
      </c>
      <c r="CU22" s="1" t="n">
        <f aca="false">DF4*'Simulated population'!BM239</f>
        <v>0</v>
      </c>
      <c r="CV22" s="1" t="n">
        <f aca="false">DG4*'Simulated population'!BN239</f>
        <v>0</v>
      </c>
      <c r="CW22" s="1" t="n">
        <f aca="false">DH4*'Simulated population'!BO239</f>
        <v>0</v>
      </c>
      <c r="CX22" s="1" t="n">
        <f aca="false">DI4*'Simulated population'!BP239</f>
        <v>0</v>
      </c>
      <c r="CY22" s="1" t="n">
        <f aca="false">DJ4*'Simulated population'!BQ239</f>
        <v>0</v>
      </c>
      <c r="CZ22" s="1" t="n">
        <f aca="false">DK4*'Simulated population'!BR239</f>
        <v>0</v>
      </c>
      <c r="DA22" s="1" t="n">
        <f aca="false">DL4*'Simulated population'!BS239</f>
        <v>0</v>
      </c>
      <c r="DB22" s="1" t="n">
        <f aca="false">DM4*'Simulated population'!BT239</f>
        <v>0</v>
      </c>
      <c r="DC22" s="1" t="n">
        <f aca="false">DN4*'Simulated population'!BU239</f>
        <v>0</v>
      </c>
      <c r="DD22" s="1" t="n">
        <f aca="false">DO4*'Simulated population'!BV239</f>
        <v>0</v>
      </c>
      <c r="DE22" s="1" t="n">
        <f aca="false">DP4*'Simulated population'!BW239</f>
        <v>0</v>
      </c>
      <c r="DF22" s="1" t="n">
        <f aca="false">DQ4*'Simulated population'!BX239</f>
        <v>0</v>
      </c>
      <c r="DG22" s="1" t="n">
        <f aca="false">DR4*'Simulated population'!BY239</f>
        <v>0</v>
      </c>
      <c r="DH22" s="1" t="n">
        <f aca="false">DS4*'Simulated population'!BZ239</f>
        <v>0</v>
      </c>
      <c r="DI22" s="1" t="n">
        <f aca="false">DT4*'Simulated population'!CA239</f>
        <v>0</v>
      </c>
      <c r="DJ22" s="1" t="n">
        <f aca="false">DU4*'Simulated population'!CB239</f>
        <v>0</v>
      </c>
      <c r="DK22" s="1" t="n">
        <f aca="false">DV4*'Simulated population'!CC239</f>
        <v>0</v>
      </c>
      <c r="DL22" s="1" t="n">
        <f aca="false">DW4*'Simulated population'!CD239</f>
        <v>0</v>
      </c>
      <c r="DM22" s="1" t="n">
        <f aca="false">DX4*'Simulated population'!CE239</f>
        <v>0</v>
      </c>
      <c r="DN22" s="1" t="n">
        <f aca="false">DY4*'Simulated population'!CF239</f>
        <v>0</v>
      </c>
      <c r="DO22" s="1" t="n">
        <f aca="false">DZ4*'Simulated population'!CG239</f>
        <v>0</v>
      </c>
      <c r="DP22" s="1" t="n">
        <f aca="false">EA4*'Simulated population'!CH239</f>
        <v>0</v>
      </c>
      <c r="DQ22" s="1" t="n">
        <f aca="false">EB4*'Simulated population'!CI239</f>
        <v>0</v>
      </c>
      <c r="DR22" s="1" t="n">
        <f aca="false">EC4*'Simulated population'!CJ239</f>
        <v>0</v>
      </c>
      <c r="DS22" s="1" t="n">
        <f aca="false">ED4*'Simulated population'!CK239</f>
        <v>0</v>
      </c>
      <c r="DT22" s="1" t="n">
        <f aca="false">EE4*'Simulated population'!CL239</f>
        <v>0</v>
      </c>
      <c r="DU22" s="1" t="n">
        <f aca="false">EF4*'Simulated population'!CM239</f>
        <v>0</v>
      </c>
      <c r="DV22" s="1" t="n">
        <f aca="false">EG4*'Simulated population'!CN239</f>
        <v>0</v>
      </c>
      <c r="DW22" s="1" t="n">
        <f aca="false">EH4*'Simulated population'!CO239</f>
        <v>0</v>
      </c>
      <c r="DX22" s="1" t="n">
        <f aca="false">EI4*'Simulated population'!CP239</f>
        <v>0</v>
      </c>
      <c r="DY22" s="1" t="n">
        <f aca="false">EJ4*'Simulated population'!CQ239</f>
        <v>0</v>
      </c>
      <c r="DZ22" s="1" t="n">
        <f aca="false">EK4*'Simulated population'!CR239</f>
        <v>0</v>
      </c>
      <c r="EA22" s="1" t="n">
        <f aca="false">EL4*'Simulated population'!CS239</f>
        <v>0</v>
      </c>
      <c r="EB22" s="1" t="n">
        <f aca="false">EM4*'Simulated population'!CT239</f>
        <v>0</v>
      </c>
      <c r="EC22" s="1" t="n">
        <f aca="false">EN4*'Simulated population'!CU239</f>
        <v>0</v>
      </c>
      <c r="ED22" s="1" t="n">
        <f aca="false">EO4*'Simulated population'!CV239</f>
        <v>0</v>
      </c>
      <c r="EE22" s="1" t="n">
        <f aca="false">EP4*'Simulated population'!CW239</f>
        <v>0</v>
      </c>
      <c r="EF22" s="1" t="n">
        <f aca="false">EQ4*'Simulated population'!CX239</f>
        <v>0</v>
      </c>
      <c r="EG22" s="1" t="n">
        <f aca="false">ER4*'Simulated population'!CY239</f>
        <v>0</v>
      </c>
      <c r="EH22" s="1" t="n">
        <f aca="false">ES4*'Simulated population'!CZ239</f>
        <v>0</v>
      </c>
      <c r="EI22" s="1" t="n">
        <f aca="false">ET4*'Simulated population'!DA239</f>
        <v>0</v>
      </c>
      <c r="EJ22" s="1" t="n">
        <f aca="false">EU4*'Simulated population'!DB239</f>
        <v>0</v>
      </c>
      <c r="EK22" s="1" t="n">
        <f aca="false">EV4*'Simulated population'!DC239</f>
        <v>0</v>
      </c>
      <c r="EW22" s="3" t="e">
        <f aca="false">SUM(AS21:AS24)/SUM('Simulated population'!K238:K241)</f>
        <v>#DIV/0!</v>
      </c>
    </row>
    <row r="23" customFormat="false" ht="12.85" hidden="false" customHeight="false" outlineLevel="0" collapsed="false">
      <c r="AI23" s="1" t="n">
        <v>18</v>
      </c>
      <c r="AJ23" s="1" t="n">
        <f aca="false">AU5*'Simulated population'!B240</f>
        <v>0</v>
      </c>
      <c r="AK23" s="1" t="n">
        <f aca="false">AV5*'Simulated population'!C240</f>
        <v>0</v>
      </c>
      <c r="AL23" s="1" t="n">
        <f aca="false">AW5*'Simulated population'!D240</f>
        <v>0</v>
      </c>
      <c r="AM23" s="1" t="n">
        <f aca="false">AX5*'Simulated population'!E240</f>
        <v>0</v>
      </c>
      <c r="AN23" s="1" t="n">
        <f aca="false">AY5*'Simulated population'!F240</f>
        <v>0</v>
      </c>
      <c r="AO23" s="1" t="n">
        <f aca="false">AZ5*'Simulated population'!G240</f>
        <v>0</v>
      </c>
      <c r="AP23" s="1" t="n">
        <f aca="false">BA5*'Simulated population'!H240</f>
        <v>0</v>
      </c>
      <c r="AQ23" s="1" t="n">
        <f aca="false">BB5*'Simulated population'!I240</f>
        <v>0</v>
      </c>
      <c r="AR23" s="1" t="n">
        <f aca="false">BC5*'Simulated population'!J240</f>
        <v>0</v>
      </c>
      <c r="AS23" s="2" t="n">
        <f aca="false">BD5*'Simulated population'!K240</f>
        <v>0</v>
      </c>
      <c r="AT23" s="1" t="n">
        <f aca="false">BE5*'Simulated population'!L240</f>
        <v>0</v>
      </c>
      <c r="AU23" s="1" t="n">
        <f aca="false">BF5*'Simulated population'!M240</f>
        <v>0</v>
      </c>
      <c r="AV23" s="1" t="n">
        <f aca="false">BG5*'Simulated population'!N240</f>
        <v>0</v>
      </c>
      <c r="AW23" s="1" t="n">
        <f aca="false">BH5*'Simulated population'!O240</f>
        <v>0</v>
      </c>
      <c r="AX23" s="1" t="n">
        <f aca="false">BI5*'Simulated population'!P240</f>
        <v>0</v>
      </c>
      <c r="AY23" s="1" t="n">
        <f aca="false">BJ5*'Simulated population'!Q240</f>
        <v>0</v>
      </c>
      <c r="AZ23" s="1" t="n">
        <f aca="false">BK5*'Simulated population'!R240</f>
        <v>0</v>
      </c>
      <c r="BA23" s="1" t="n">
        <f aca="false">BL5*'Simulated population'!S240</f>
        <v>0</v>
      </c>
      <c r="BB23" s="1" t="n">
        <f aca="false">BM5*'Simulated population'!T240</f>
        <v>0</v>
      </c>
      <c r="BC23" s="1" t="n">
        <f aca="false">BN5*'Simulated population'!U240</f>
        <v>0</v>
      </c>
      <c r="BD23" s="1" t="n">
        <f aca="false">BO5*'Simulated population'!V240</f>
        <v>0</v>
      </c>
      <c r="BE23" s="1" t="n">
        <f aca="false">BP5*'Simulated population'!W240</f>
        <v>0</v>
      </c>
      <c r="BF23" s="1" t="n">
        <f aca="false">BQ5*'Simulated population'!X240</f>
        <v>0</v>
      </c>
      <c r="BG23" s="1" t="n">
        <f aca="false">BR5*'Simulated population'!Y240</f>
        <v>0</v>
      </c>
      <c r="BH23" s="1" t="n">
        <f aca="false">BS5*'Simulated population'!Z240</f>
        <v>0</v>
      </c>
      <c r="BI23" s="1" t="n">
        <f aca="false">BT5*'Simulated population'!AA240</f>
        <v>0</v>
      </c>
      <c r="BJ23" s="1" t="n">
        <f aca="false">BU5*'Simulated population'!AB240</f>
        <v>0</v>
      </c>
      <c r="BK23" s="1" t="n">
        <f aca="false">BV5*'Simulated population'!AC240</f>
        <v>0</v>
      </c>
      <c r="BL23" s="1" t="n">
        <f aca="false">BW5*'Simulated population'!AD240</f>
        <v>0</v>
      </c>
      <c r="BM23" s="1" t="n">
        <f aca="false">BX5*'Simulated population'!AE240</f>
        <v>0</v>
      </c>
      <c r="BN23" s="1" t="n">
        <f aca="false">BY5*'Simulated population'!AF240</f>
        <v>0</v>
      </c>
      <c r="BO23" s="1" t="n">
        <f aca="false">BZ5*'Simulated population'!AG240</f>
        <v>0</v>
      </c>
      <c r="BP23" s="1" t="n">
        <f aca="false">CA5*'Simulated population'!AH240</f>
        <v>0</v>
      </c>
      <c r="BQ23" s="1" t="n">
        <f aca="false">CB5*'Simulated population'!AI240</f>
        <v>0</v>
      </c>
      <c r="BR23" s="1" t="n">
        <f aca="false">CC5*'Simulated population'!AJ240</f>
        <v>0</v>
      </c>
      <c r="BS23" s="1" t="n">
        <f aca="false">CD5*'Simulated population'!AK240</f>
        <v>0</v>
      </c>
      <c r="BT23" s="1" t="n">
        <f aca="false">CE5*'Simulated population'!AL240</f>
        <v>0</v>
      </c>
      <c r="BU23" s="1" t="n">
        <f aca="false">CF5*'Simulated population'!AM240</f>
        <v>0</v>
      </c>
      <c r="BV23" s="1" t="n">
        <f aca="false">CG5*'Simulated population'!AN240</f>
        <v>0</v>
      </c>
      <c r="BW23" s="1" t="n">
        <f aca="false">CH5*'Simulated population'!AO240</f>
        <v>0</v>
      </c>
      <c r="BX23" s="1" t="n">
        <f aca="false">CI5*'Simulated population'!AP240</f>
        <v>0</v>
      </c>
      <c r="BY23" s="1" t="n">
        <f aca="false">CJ5*'Simulated population'!AQ240</f>
        <v>0</v>
      </c>
      <c r="BZ23" s="1" t="n">
        <f aca="false">CK5*'Simulated population'!AR240</f>
        <v>0</v>
      </c>
      <c r="CA23" s="1" t="n">
        <f aca="false">CL5*'Simulated population'!AS240</f>
        <v>0</v>
      </c>
      <c r="CB23" s="1" t="n">
        <f aca="false">CM5*'Simulated population'!AT240</f>
        <v>0</v>
      </c>
      <c r="CC23" s="1" t="n">
        <f aca="false">CN5*'Simulated population'!AU240</f>
        <v>0</v>
      </c>
      <c r="CD23" s="1" t="n">
        <f aca="false">CO5*'Simulated population'!AV240</f>
        <v>0</v>
      </c>
      <c r="CE23" s="1" t="n">
        <f aca="false">CP5*'Simulated population'!AW240</f>
        <v>0</v>
      </c>
      <c r="CF23" s="1" t="n">
        <f aca="false">CQ5*'Simulated population'!AX240</f>
        <v>0</v>
      </c>
      <c r="CG23" s="1" t="n">
        <f aca="false">CR5*'Simulated population'!AY240</f>
        <v>0</v>
      </c>
      <c r="CH23" s="1" t="n">
        <f aca="false">CS5*'Simulated population'!AZ240</f>
        <v>0</v>
      </c>
      <c r="CI23" s="1" t="n">
        <f aca="false">CT5*'Simulated population'!BA240</f>
        <v>0</v>
      </c>
      <c r="CJ23" s="1" t="n">
        <f aca="false">CU5*'Simulated population'!BB240</f>
        <v>0</v>
      </c>
      <c r="CK23" s="1" t="n">
        <f aca="false">CV5*'Simulated population'!BC240</f>
        <v>0</v>
      </c>
      <c r="CL23" s="1" t="n">
        <f aca="false">CW5*'Simulated population'!BD240</f>
        <v>0</v>
      </c>
      <c r="CM23" s="1" t="n">
        <f aca="false">CX5*'Simulated population'!BE240</f>
        <v>0</v>
      </c>
      <c r="CN23" s="1" t="n">
        <f aca="false">CY5*'Simulated population'!BF240</f>
        <v>0</v>
      </c>
      <c r="CO23" s="1" t="n">
        <f aca="false">CZ5*'Simulated population'!BG240</f>
        <v>0</v>
      </c>
      <c r="CP23" s="1" t="n">
        <f aca="false">DA5*'Simulated population'!BH240</f>
        <v>0</v>
      </c>
      <c r="CQ23" s="1" t="n">
        <f aca="false">DB5*'Simulated population'!BI240</f>
        <v>0</v>
      </c>
      <c r="CR23" s="1" t="n">
        <f aca="false">DC5*'Simulated population'!BJ240</f>
        <v>0</v>
      </c>
      <c r="CS23" s="1" t="n">
        <f aca="false">DD5*'Simulated population'!BK240</f>
        <v>0</v>
      </c>
      <c r="CT23" s="1" t="n">
        <f aca="false">DE5*'Simulated population'!BL240</f>
        <v>0</v>
      </c>
      <c r="CU23" s="1" t="n">
        <f aca="false">DF5*'Simulated population'!BM240</f>
        <v>0</v>
      </c>
      <c r="CV23" s="1" t="n">
        <f aca="false">DG5*'Simulated population'!BN240</f>
        <v>0</v>
      </c>
      <c r="CW23" s="1" t="n">
        <f aca="false">DH5*'Simulated population'!BO240</f>
        <v>0</v>
      </c>
      <c r="CX23" s="1" t="n">
        <f aca="false">DI5*'Simulated population'!BP240</f>
        <v>0</v>
      </c>
      <c r="CY23" s="1" t="n">
        <f aca="false">DJ5*'Simulated population'!BQ240</f>
        <v>0</v>
      </c>
      <c r="CZ23" s="1" t="n">
        <f aca="false">DK5*'Simulated population'!BR240</f>
        <v>0</v>
      </c>
      <c r="DA23" s="1" t="n">
        <f aca="false">DL5*'Simulated population'!BS240</f>
        <v>0</v>
      </c>
      <c r="DB23" s="1" t="n">
        <f aca="false">DM5*'Simulated population'!BT240</f>
        <v>0</v>
      </c>
      <c r="DC23" s="1" t="n">
        <f aca="false">DN5*'Simulated population'!BU240</f>
        <v>0</v>
      </c>
      <c r="DD23" s="1" t="n">
        <f aca="false">DO5*'Simulated population'!BV240</f>
        <v>0</v>
      </c>
      <c r="DE23" s="1" t="n">
        <f aca="false">DP5*'Simulated population'!BW240</f>
        <v>0</v>
      </c>
      <c r="DF23" s="1" t="n">
        <f aca="false">DQ5*'Simulated population'!BX240</f>
        <v>0</v>
      </c>
      <c r="DG23" s="1" t="n">
        <f aca="false">DR5*'Simulated population'!BY240</f>
        <v>0</v>
      </c>
      <c r="DH23" s="1" t="n">
        <f aca="false">DS5*'Simulated population'!BZ240</f>
        <v>0</v>
      </c>
      <c r="DI23" s="1" t="n">
        <f aca="false">DT5*'Simulated population'!CA240</f>
        <v>0</v>
      </c>
      <c r="DJ23" s="1" t="n">
        <f aca="false">DU5*'Simulated population'!CB240</f>
        <v>0</v>
      </c>
      <c r="DK23" s="1" t="n">
        <f aca="false">DV5*'Simulated population'!CC240</f>
        <v>0</v>
      </c>
      <c r="DL23" s="1" t="n">
        <f aca="false">DW5*'Simulated population'!CD240</f>
        <v>0</v>
      </c>
      <c r="DM23" s="1" t="n">
        <f aca="false">DX5*'Simulated population'!CE240</f>
        <v>0</v>
      </c>
      <c r="DN23" s="1" t="n">
        <f aca="false">DY5*'Simulated population'!CF240</f>
        <v>0</v>
      </c>
      <c r="DO23" s="1" t="n">
        <f aca="false">DZ5*'Simulated population'!CG240</f>
        <v>0</v>
      </c>
      <c r="DP23" s="1" t="n">
        <f aca="false">EA5*'Simulated population'!CH240</f>
        <v>0</v>
      </c>
      <c r="DQ23" s="1" t="n">
        <f aca="false">EB5*'Simulated population'!CI240</f>
        <v>0</v>
      </c>
      <c r="DR23" s="1" t="n">
        <f aca="false">EC5*'Simulated population'!CJ240</f>
        <v>0</v>
      </c>
      <c r="DS23" s="1" t="n">
        <f aca="false">ED5*'Simulated population'!CK240</f>
        <v>0</v>
      </c>
      <c r="DT23" s="1" t="n">
        <f aca="false">EE5*'Simulated population'!CL240</f>
        <v>0</v>
      </c>
      <c r="DU23" s="1" t="n">
        <f aca="false">EF5*'Simulated population'!CM240</f>
        <v>0</v>
      </c>
      <c r="DV23" s="1" t="n">
        <f aca="false">EG5*'Simulated population'!CN240</f>
        <v>0</v>
      </c>
      <c r="DW23" s="1" t="n">
        <f aca="false">EH5*'Simulated population'!CO240</f>
        <v>0</v>
      </c>
      <c r="DX23" s="1" t="n">
        <f aca="false">EI5*'Simulated population'!CP240</f>
        <v>0</v>
      </c>
      <c r="DY23" s="1" t="n">
        <f aca="false">EJ5*'Simulated population'!CQ240</f>
        <v>0</v>
      </c>
      <c r="DZ23" s="1" t="n">
        <f aca="false">EK5*'Simulated population'!CR240</f>
        <v>0</v>
      </c>
      <c r="EA23" s="1" t="n">
        <f aca="false">EL5*'Simulated population'!CS240</f>
        <v>0</v>
      </c>
      <c r="EB23" s="1" t="n">
        <f aca="false">EM5*'Simulated population'!CT240</f>
        <v>0</v>
      </c>
      <c r="EC23" s="1" t="n">
        <f aca="false">EN5*'Simulated population'!CU240</f>
        <v>0</v>
      </c>
      <c r="ED23" s="1" t="n">
        <f aca="false">EO5*'Simulated population'!CV240</f>
        <v>0</v>
      </c>
      <c r="EE23" s="1" t="n">
        <f aca="false">EP5*'Simulated population'!CW240</f>
        <v>0</v>
      </c>
      <c r="EF23" s="1" t="n">
        <f aca="false">EQ5*'Simulated population'!CX240</f>
        <v>0</v>
      </c>
      <c r="EG23" s="1" t="n">
        <f aca="false">ER5*'Simulated population'!CY240</f>
        <v>0</v>
      </c>
      <c r="EH23" s="1" t="n">
        <f aca="false">ES5*'Simulated population'!CZ240</f>
        <v>0</v>
      </c>
      <c r="EI23" s="1" t="n">
        <f aca="false">ET5*'Simulated population'!DA240</f>
        <v>0</v>
      </c>
      <c r="EJ23" s="1" t="n">
        <f aca="false">EU5*'Simulated population'!DB240</f>
        <v>0</v>
      </c>
      <c r="EK23" s="1" t="n">
        <f aca="false">EV5*'Simulated population'!DC240</f>
        <v>0</v>
      </c>
      <c r="EW23" s="3" t="e">
        <f aca="false">SUM(AS25:AS29)/SUM('Simulated population'!K242:K246)</f>
        <v>#DIV/0!</v>
      </c>
    </row>
    <row r="24" customFormat="false" ht="12.8" hidden="false" customHeight="false" outlineLevel="0" collapsed="false">
      <c r="AI24" s="1" t="n">
        <v>19</v>
      </c>
      <c r="AJ24" s="1" t="n">
        <f aca="false">AU6*'Simulated population'!B241</f>
        <v>0</v>
      </c>
      <c r="AK24" s="1" t="n">
        <f aca="false">AV6*'Simulated population'!C241</f>
        <v>0</v>
      </c>
      <c r="AL24" s="1" t="n">
        <f aca="false">AW6*'Simulated population'!D241</f>
        <v>0</v>
      </c>
      <c r="AM24" s="1" t="n">
        <f aca="false">AX6*'Simulated population'!E241</f>
        <v>0</v>
      </c>
      <c r="AN24" s="1" t="n">
        <f aca="false">AY6*'Simulated population'!F241</f>
        <v>0</v>
      </c>
      <c r="AO24" s="1" t="n">
        <f aca="false">AZ6*'Simulated population'!G241</f>
        <v>0</v>
      </c>
      <c r="AP24" s="1" t="n">
        <f aca="false">BA6*'Simulated population'!H241</f>
        <v>0</v>
      </c>
      <c r="AQ24" s="1" t="n">
        <f aca="false">BB6*'Simulated population'!I241</f>
        <v>0</v>
      </c>
      <c r="AR24" s="1" t="n">
        <f aca="false">BC6*'Simulated population'!J241</f>
        <v>0</v>
      </c>
      <c r="AS24" s="2" t="n">
        <f aca="false">BD6*'Simulated population'!K241</f>
        <v>0</v>
      </c>
      <c r="AT24" s="1" t="n">
        <f aca="false">BE6*'Simulated population'!L241</f>
        <v>0</v>
      </c>
      <c r="AU24" s="1" t="n">
        <f aca="false">BF6*'Simulated population'!M241</f>
        <v>0</v>
      </c>
      <c r="AV24" s="1" t="n">
        <f aca="false">BG6*'Simulated population'!N241</f>
        <v>0</v>
      </c>
      <c r="AW24" s="1" t="n">
        <f aca="false">BH6*'Simulated population'!O241</f>
        <v>0</v>
      </c>
      <c r="AX24" s="1" t="n">
        <f aca="false">BI6*'Simulated population'!P241</f>
        <v>0</v>
      </c>
      <c r="AY24" s="1" t="n">
        <f aca="false">BJ6*'Simulated population'!Q241</f>
        <v>0</v>
      </c>
      <c r="AZ24" s="1" t="n">
        <f aca="false">BK6*'Simulated population'!R241</f>
        <v>0</v>
      </c>
      <c r="BA24" s="1" t="n">
        <f aca="false">BL6*'Simulated population'!S241</f>
        <v>0</v>
      </c>
      <c r="BB24" s="1" t="n">
        <f aca="false">BM6*'Simulated population'!T241</f>
        <v>0</v>
      </c>
      <c r="BC24" s="1" t="n">
        <f aca="false">BN6*'Simulated population'!U241</f>
        <v>0</v>
      </c>
      <c r="BD24" s="1" t="n">
        <f aca="false">BO6*'Simulated population'!V241</f>
        <v>0</v>
      </c>
      <c r="BE24" s="1" t="n">
        <f aca="false">BP6*'Simulated population'!W241</f>
        <v>0</v>
      </c>
      <c r="BF24" s="1" t="n">
        <f aca="false">BQ6*'Simulated population'!X241</f>
        <v>0</v>
      </c>
      <c r="BG24" s="1" t="n">
        <f aca="false">BR6*'Simulated population'!Y241</f>
        <v>0</v>
      </c>
      <c r="BH24" s="1" t="n">
        <f aca="false">BS6*'Simulated population'!Z241</f>
        <v>0</v>
      </c>
      <c r="BI24" s="1" t="n">
        <f aca="false">BT6*'Simulated population'!AA241</f>
        <v>0</v>
      </c>
      <c r="BJ24" s="1" t="n">
        <f aca="false">BU6*'Simulated population'!AB241</f>
        <v>0</v>
      </c>
      <c r="BK24" s="1" t="n">
        <f aca="false">BV6*'Simulated population'!AC241</f>
        <v>0</v>
      </c>
      <c r="BL24" s="1" t="n">
        <f aca="false">BW6*'Simulated population'!AD241</f>
        <v>0</v>
      </c>
      <c r="BM24" s="1" t="n">
        <f aca="false">BX6*'Simulated population'!AE241</f>
        <v>0</v>
      </c>
      <c r="BN24" s="1" t="n">
        <f aca="false">BY6*'Simulated population'!AF241</f>
        <v>0</v>
      </c>
      <c r="BO24" s="1" t="n">
        <f aca="false">BZ6*'Simulated population'!AG241</f>
        <v>0</v>
      </c>
      <c r="BP24" s="1" t="n">
        <f aca="false">CA6*'Simulated population'!AH241</f>
        <v>0</v>
      </c>
      <c r="BQ24" s="1" t="n">
        <f aca="false">CB6*'Simulated population'!AI241</f>
        <v>0</v>
      </c>
      <c r="BR24" s="1" t="n">
        <f aca="false">CC6*'Simulated population'!AJ241</f>
        <v>0</v>
      </c>
      <c r="BS24" s="1" t="n">
        <f aca="false">CD6*'Simulated population'!AK241</f>
        <v>0</v>
      </c>
      <c r="BT24" s="1" t="n">
        <f aca="false">CE6*'Simulated population'!AL241</f>
        <v>0</v>
      </c>
      <c r="BU24" s="1" t="n">
        <f aca="false">CF6*'Simulated population'!AM241</f>
        <v>0</v>
      </c>
      <c r="BV24" s="1" t="n">
        <f aca="false">CG6*'Simulated population'!AN241</f>
        <v>0</v>
      </c>
      <c r="BW24" s="1" t="n">
        <f aca="false">CH6*'Simulated population'!AO241</f>
        <v>0</v>
      </c>
      <c r="BX24" s="1" t="n">
        <f aca="false">CI6*'Simulated population'!AP241</f>
        <v>0</v>
      </c>
      <c r="BY24" s="1" t="n">
        <f aca="false">CJ6*'Simulated population'!AQ241</f>
        <v>0</v>
      </c>
      <c r="BZ24" s="1" t="n">
        <f aca="false">CK6*'Simulated population'!AR241</f>
        <v>0</v>
      </c>
      <c r="CA24" s="1" t="n">
        <f aca="false">CL6*'Simulated population'!AS241</f>
        <v>0</v>
      </c>
      <c r="CB24" s="1" t="n">
        <f aca="false">CM6*'Simulated population'!AT241</f>
        <v>0</v>
      </c>
      <c r="CC24" s="1" t="n">
        <f aca="false">CN6*'Simulated population'!AU241</f>
        <v>0</v>
      </c>
      <c r="CD24" s="1" t="n">
        <f aca="false">CO6*'Simulated population'!AV241</f>
        <v>0</v>
      </c>
      <c r="CE24" s="1" t="n">
        <f aca="false">CP6*'Simulated population'!AW241</f>
        <v>0</v>
      </c>
      <c r="CF24" s="1" t="n">
        <f aca="false">CQ6*'Simulated population'!AX241</f>
        <v>0</v>
      </c>
      <c r="CG24" s="1" t="n">
        <f aca="false">CR6*'Simulated population'!AY241</f>
        <v>0</v>
      </c>
      <c r="CH24" s="1" t="n">
        <f aca="false">CS6*'Simulated population'!AZ241</f>
        <v>0</v>
      </c>
      <c r="CI24" s="1" t="n">
        <f aca="false">CT6*'Simulated population'!BA241</f>
        <v>0</v>
      </c>
      <c r="CJ24" s="1" t="n">
        <f aca="false">CU6*'Simulated population'!BB241</f>
        <v>0</v>
      </c>
      <c r="CK24" s="1" t="n">
        <f aca="false">CV6*'Simulated population'!BC241</f>
        <v>0</v>
      </c>
      <c r="CL24" s="1" t="n">
        <f aca="false">CW6*'Simulated population'!BD241</f>
        <v>0</v>
      </c>
      <c r="CM24" s="1" t="n">
        <f aca="false">CX6*'Simulated population'!BE241</f>
        <v>0</v>
      </c>
      <c r="CN24" s="1" t="n">
        <f aca="false">CY6*'Simulated population'!BF241</f>
        <v>0</v>
      </c>
      <c r="CO24" s="1" t="n">
        <f aca="false">CZ6*'Simulated population'!BG241</f>
        <v>0</v>
      </c>
      <c r="CP24" s="1" t="n">
        <f aca="false">DA6*'Simulated population'!BH241</f>
        <v>0</v>
      </c>
      <c r="CQ24" s="1" t="n">
        <f aca="false">DB6*'Simulated population'!BI241</f>
        <v>0</v>
      </c>
      <c r="CR24" s="1" t="n">
        <f aca="false">DC6*'Simulated population'!BJ241</f>
        <v>0</v>
      </c>
      <c r="CS24" s="1" t="n">
        <f aca="false">DD6*'Simulated population'!BK241</f>
        <v>0</v>
      </c>
      <c r="CT24" s="1" t="n">
        <f aca="false">DE6*'Simulated population'!BL241</f>
        <v>0</v>
      </c>
      <c r="CU24" s="1" t="n">
        <f aca="false">DF6*'Simulated population'!BM241</f>
        <v>0</v>
      </c>
      <c r="CV24" s="1" t="n">
        <f aca="false">DG6*'Simulated population'!BN241</f>
        <v>0</v>
      </c>
      <c r="CW24" s="1" t="n">
        <f aca="false">DH6*'Simulated population'!BO241</f>
        <v>0</v>
      </c>
      <c r="CX24" s="1" t="n">
        <f aca="false">DI6*'Simulated population'!BP241</f>
        <v>0</v>
      </c>
      <c r="CY24" s="1" t="n">
        <f aca="false">DJ6*'Simulated population'!BQ241</f>
        <v>0</v>
      </c>
      <c r="CZ24" s="1" t="n">
        <f aca="false">DK6*'Simulated population'!BR241</f>
        <v>0</v>
      </c>
      <c r="DA24" s="1" t="n">
        <f aca="false">DL6*'Simulated population'!BS241</f>
        <v>0</v>
      </c>
      <c r="DB24" s="1" t="n">
        <f aca="false">DM6*'Simulated population'!BT241</f>
        <v>0</v>
      </c>
      <c r="DC24" s="1" t="n">
        <f aca="false">DN6*'Simulated population'!BU241</f>
        <v>0</v>
      </c>
      <c r="DD24" s="1" t="n">
        <f aca="false">DO6*'Simulated population'!BV241</f>
        <v>0</v>
      </c>
      <c r="DE24" s="1" t="n">
        <f aca="false">DP6*'Simulated population'!BW241</f>
        <v>0</v>
      </c>
      <c r="DF24" s="1" t="n">
        <f aca="false">DQ6*'Simulated population'!BX241</f>
        <v>0</v>
      </c>
      <c r="DG24" s="1" t="n">
        <f aca="false">DR6*'Simulated population'!BY241</f>
        <v>0</v>
      </c>
      <c r="DH24" s="1" t="n">
        <f aca="false">DS6*'Simulated population'!BZ241</f>
        <v>0</v>
      </c>
      <c r="DI24" s="1" t="n">
        <f aca="false">DT6*'Simulated population'!CA241</f>
        <v>0</v>
      </c>
      <c r="DJ24" s="1" t="n">
        <f aca="false">DU6*'Simulated population'!CB241</f>
        <v>0</v>
      </c>
      <c r="DK24" s="1" t="n">
        <f aca="false">DV6*'Simulated population'!CC241</f>
        <v>0</v>
      </c>
      <c r="DL24" s="1" t="n">
        <f aca="false">DW6*'Simulated population'!CD241</f>
        <v>0</v>
      </c>
      <c r="DM24" s="1" t="n">
        <f aca="false">DX6*'Simulated population'!CE241</f>
        <v>0</v>
      </c>
      <c r="DN24" s="1" t="n">
        <f aca="false">DY6*'Simulated population'!CF241</f>
        <v>0</v>
      </c>
      <c r="DO24" s="1" t="n">
        <f aca="false">DZ6*'Simulated population'!CG241</f>
        <v>0</v>
      </c>
      <c r="DP24" s="1" t="n">
        <f aca="false">EA6*'Simulated population'!CH241</f>
        <v>0</v>
      </c>
      <c r="DQ24" s="1" t="n">
        <f aca="false">EB6*'Simulated population'!CI241</f>
        <v>0</v>
      </c>
      <c r="DR24" s="1" t="n">
        <f aca="false">EC6*'Simulated population'!CJ241</f>
        <v>0</v>
      </c>
      <c r="DS24" s="1" t="n">
        <f aca="false">ED6*'Simulated population'!CK241</f>
        <v>0</v>
      </c>
      <c r="DT24" s="1" t="n">
        <f aca="false">EE6*'Simulated population'!CL241</f>
        <v>0</v>
      </c>
      <c r="DU24" s="1" t="n">
        <f aca="false">EF6*'Simulated population'!CM241</f>
        <v>0</v>
      </c>
      <c r="DV24" s="1" t="n">
        <f aca="false">EG6*'Simulated population'!CN241</f>
        <v>0</v>
      </c>
      <c r="DW24" s="1" t="n">
        <f aca="false">EH6*'Simulated population'!CO241</f>
        <v>0</v>
      </c>
      <c r="DX24" s="1" t="n">
        <f aca="false">EI6*'Simulated population'!CP241</f>
        <v>0</v>
      </c>
      <c r="DY24" s="1" t="n">
        <f aca="false">EJ6*'Simulated population'!CQ241</f>
        <v>0</v>
      </c>
      <c r="DZ24" s="1" t="n">
        <f aca="false">EK6*'Simulated population'!CR241</f>
        <v>0</v>
      </c>
      <c r="EA24" s="1" t="n">
        <f aca="false">EL6*'Simulated population'!CS241</f>
        <v>0</v>
      </c>
      <c r="EB24" s="1" t="n">
        <f aca="false">EM6*'Simulated population'!CT241</f>
        <v>0</v>
      </c>
      <c r="EC24" s="1" t="n">
        <f aca="false">EN6*'Simulated population'!CU241</f>
        <v>0</v>
      </c>
      <c r="ED24" s="1" t="n">
        <f aca="false">EO6*'Simulated population'!CV241</f>
        <v>0</v>
      </c>
      <c r="EE24" s="1" t="n">
        <f aca="false">EP6*'Simulated population'!CW241</f>
        <v>0</v>
      </c>
      <c r="EF24" s="1" t="n">
        <f aca="false">EQ6*'Simulated population'!CX241</f>
        <v>0</v>
      </c>
      <c r="EG24" s="1" t="n">
        <f aca="false">ER6*'Simulated population'!CY241</f>
        <v>0</v>
      </c>
      <c r="EH24" s="1" t="n">
        <f aca="false">ES6*'Simulated population'!CZ241</f>
        <v>0</v>
      </c>
      <c r="EI24" s="1" t="n">
        <f aca="false">ET6*'Simulated population'!DA241</f>
        <v>0</v>
      </c>
      <c r="EJ24" s="1" t="n">
        <f aca="false">EU6*'Simulated population'!DB241</f>
        <v>0</v>
      </c>
      <c r="EK24" s="1" t="n">
        <f aca="false">EV6*'Simulated population'!DC241</f>
        <v>0</v>
      </c>
      <c r="EW24" s="3" t="e">
        <f aca="false">SUM(AS30:AS34)/SUM('Simulated population'!K247:K251)</f>
        <v>#DIV/0!</v>
      </c>
    </row>
    <row r="25" customFormat="false" ht="12.8" hidden="false" customHeight="false" outlineLevel="0" collapsed="false">
      <c r="AI25" s="1" t="n">
        <v>20</v>
      </c>
      <c r="AJ25" s="1" t="n">
        <f aca="false">AU7*'Simulated population'!B242</f>
        <v>0</v>
      </c>
      <c r="AK25" s="1" t="n">
        <f aca="false">AV7*'Simulated population'!C242</f>
        <v>0</v>
      </c>
      <c r="AL25" s="1" t="n">
        <f aca="false">AW7*'Simulated population'!D242</f>
        <v>0</v>
      </c>
      <c r="AM25" s="1" t="n">
        <f aca="false">AX7*'Simulated population'!E242</f>
        <v>0</v>
      </c>
      <c r="AN25" s="1" t="n">
        <f aca="false">AY7*'Simulated population'!F242</f>
        <v>0</v>
      </c>
      <c r="AO25" s="1" t="n">
        <f aca="false">AZ7*'Simulated population'!G242</f>
        <v>0</v>
      </c>
      <c r="AP25" s="1" t="n">
        <f aca="false">BA7*'Simulated population'!H242</f>
        <v>0</v>
      </c>
      <c r="AQ25" s="1" t="n">
        <f aca="false">BB7*'Simulated population'!I242</f>
        <v>0</v>
      </c>
      <c r="AR25" s="1" t="n">
        <f aca="false">BC7*'Simulated population'!J242</f>
        <v>0</v>
      </c>
      <c r="AS25" s="2" t="n">
        <f aca="false">BD7*'Simulated population'!K242</f>
        <v>0</v>
      </c>
      <c r="AT25" s="1" t="n">
        <f aca="false">BE7*'Simulated population'!L242</f>
        <v>0</v>
      </c>
      <c r="AU25" s="1" t="n">
        <f aca="false">BF7*'Simulated population'!M242</f>
        <v>0</v>
      </c>
      <c r="AV25" s="1" t="n">
        <f aca="false">BG7*'Simulated population'!N242</f>
        <v>0</v>
      </c>
      <c r="AW25" s="1" t="n">
        <f aca="false">BH7*'Simulated population'!O242</f>
        <v>0</v>
      </c>
      <c r="AX25" s="1" t="n">
        <f aca="false">BI7*'Simulated population'!P242</f>
        <v>0</v>
      </c>
      <c r="AY25" s="1" t="n">
        <f aca="false">BJ7*'Simulated population'!Q242</f>
        <v>0</v>
      </c>
      <c r="AZ25" s="1" t="n">
        <f aca="false">BK7*'Simulated population'!R242</f>
        <v>0</v>
      </c>
      <c r="BA25" s="1" t="n">
        <f aca="false">BL7*'Simulated population'!S242</f>
        <v>0</v>
      </c>
      <c r="BB25" s="1" t="n">
        <f aca="false">BM7*'Simulated population'!T242</f>
        <v>0</v>
      </c>
      <c r="BC25" s="1" t="n">
        <f aca="false">BN7*'Simulated population'!U242</f>
        <v>0</v>
      </c>
      <c r="BD25" s="1" t="n">
        <f aca="false">BO7*'Simulated population'!V242</f>
        <v>0</v>
      </c>
      <c r="BE25" s="1" t="n">
        <f aca="false">BP7*'Simulated population'!W242</f>
        <v>0</v>
      </c>
      <c r="BF25" s="1" t="n">
        <f aca="false">BQ7*'Simulated population'!X242</f>
        <v>0</v>
      </c>
      <c r="BG25" s="1" t="n">
        <f aca="false">BR7*'Simulated population'!Y242</f>
        <v>0</v>
      </c>
      <c r="BH25" s="1" t="n">
        <f aca="false">BS7*'Simulated population'!Z242</f>
        <v>0</v>
      </c>
      <c r="BI25" s="1" t="n">
        <f aca="false">BT7*'Simulated population'!AA242</f>
        <v>0</v>
      </c>
      <c r="BJ25" s="1" t="n">
        <f aca="false">BU7*'Simulated population'!AB242</f>
        <v>0</v>
      </c>
      <c r="BK25" s="1" t="n">
        <f aca="false">BV7*'Simulated population'!AC242</f>
        <v>0</v>
      </c>
      <c r="BL25" s="1" t="n">
        <f aca="false">BW7*'Simulated population'!AD242</f>
        <v>0</v>
      </c>
      <c r="BM25" s="1" t="n">
        <f aca="false">BX7*'Simulated population'!AE242</f>
        <v>0</v>
      </c>
      <c r="BN25" s="1" t="n">
        <f aca="false">BY7*'Simulated population'!AF242</f>
        <v>0</v>
      </c>
      <c r="BO25" s="1" t="n">
        <f aca="false">BZ7*'Simulated population'!AG242</f>
        <v>0</v>
      </c>
      <c r="BP25" s="1" t="n">
        <f aca="false">CA7*'Simulated population'!AH242</f>
        <v>0</v>
      </c>
      <c r="BQ25" s="1" t="n">
        <f aca="false">CB7*'Simulated population'!AI242</f>
        <v>0</v>
      </c>
      <c r="BR25" s="1" t="n">
        <f aca="false">CC7*'Simulated population'!AJ242</f>
        <v>0</v>
      </c>
      <c r="BS25" s="1" t="n">
        <f aca="false">CD7*'Simulated population'!AK242</f>
        <v>0</v>
      </c>
      <c r="BT25" s="1" t="n">
        <f aca="false">CE7*'Simulated population'!AL242</f>
        <v>0</v>
      </c>
      <c r="BU25" s="1" t="n">
        <f aca="false">CF7*'Simulated population'!AM242</f>
        <v>0</v>
      </c>
      <c r="BV25" s="1" t="n">
        <f aca="false">CG7*'Simulated population'!AN242</f>
        <v>0</v>
      </c>
      <c r="BW25" s="1" t="n">
        <f aca="false">CH7*'Simulated population'!AO242</f>
        <v>0</v>
      </c>
      <c r="BX25" s="1" t="n">
        <f aca="false">CI7*'Simulated population'!AP242</f>
        <v>0</v>
      </c>
      <c r="BY25" s="1" t="n">
        <f aca="false">CJ7*'Simulated population'!AQ242</f>
        <v>0</v>
      </c>
      <c r="BZ25" s="1" t="n">
        <f aca="false">CK7*'Simulated population'!AR242</f>
        <v>0</v>
      </c>
      <c r="CA25" s="1" t="n">
        <f aca="false">CL7*'Simulated population'!AS242</f>
        <v>0</v>
      </c>
      <c r="CB25" s="1" t="n">
        <f aca="false">CM7*'Simulated population'!AT242</f>
        <v>0</v>
      </c>
      <c r="CC25" s="1" t="n">
        <f aca="false">CN7*'Simulated population'!AU242</f>
        <v>0</v>
      </c>
      <c r="CD25" s="1" t="n">
        <f aca="false">CO7*'Simulated population'!AV242</f>
        <v>0</v>
      </c>
      <c r="CE25" s="1" t="n">
        <f aca="false">CP7*'Simulated population'!AW242</f>
        <v>0</v>
      </c>
      <c r="CF25" s="1" t="n">
        <f aca="false">CQ7*'Simulated population'!AX242</f>
        <v>0</v>
      </c>
      <c r="CG25" s="1" t="n">
        <f aca="false">CR7*'Simulated population'!AY242</f>
        <v>0</v>
      </c>
      <c r="CH25" s="1" t="n">
        <f aca="false">CS7*'Simulated population'!AZ242</f>
        <v>0</v>
      </c>
      <c r="CI25" s="1" t="n">
        <f aca="false">CT7*'Simulated population'!BA242</f>
        <v>0</v>
      </c>
      <c r="CJ25" s="1" t="n">
        <f aca="false">CU7*'Simulated population'!BB242</f>
        <v>0</v>
      </c>
      <c r="CK25" s="1" t="n">
        <f aca="false">CV7*'Simulated population'!BC242</f>
        <v>0</v>
      </c>
      <c r="CL25" s="1" t="n">
        <f aca="false">CW7*'Simulated population'!BD242</f>
        <v>0</v>
      </c>
      <c r="CM25" s="1" t="n">
        <f aca="false">CX7*'Simulated population'!BE242</f>
        <v>0</v>
      </c>
      <c r="CN25" s="1" t="n">
        <f aca="false">CY7*'Simulated population'!BF242</f>
        <v>0</v>
      </c>
      <c r="CO25" s="1" t="n">
        <f aca="false">CZ7*'Simulated population'!BG242</f>
        <v>0</v>
      </c>
      <c r="CP25" s="1" t="n">
        <f aca="false">DA7*'Simulated population'!BH242</f>
        <v>0</v>
      </c>
      <c r="CQ25" s="1" t="n">
        <f aca="false">DB7*'Simulated population'!BI242</f>
        <v>0</v>
      </c>
      <c r="CR25" s="1" t="n">
        <f aca="false">DC7*'Simulated population'!BJ242</f>
        <v>0</v>
      </c>
      <c r="CS25" s="1" t="n">
        <f aca="false">DD7*'Simulated population'!BK242</f>
        <v>0</v>
      </c>
      <c r="CT25" s="1" t="n">
        <f aca="false">DE7*'Simulated population'!BL242</f>
        <v>0</v>
      </c>
      <c r="CU25" s="1" t="n">
        <f aca="false">DF7*'Simulated population'!BM242</f>
        <v>0</v>
      </c>
      <c r="CV25" s="1" t="n">
        <f aca="false">DG7*'Simulated population'!BN242</f>
        <v>0</v>
      </c>
      <c r="CW25" s="1" t="n">
        <f aca="false">DH7*'Simulated population'!BO242</f>
        <v>0</v>
      </c>
      <c r="CX25" s="1" t="n">
        <f aca="false">DI7*'Simulated population'!BP242</f>
        <v>0</v>
      </c>
      <c r="CY25" s="1" t="n">
        <f aca="false">DJ7*'Simulated population'!BQ242</f>
        <v>0</v>
      </c>
      <c r="CZ25" s="1" t="n">
        <f aca="false">DK7*'Simulated population'!BR242</f>
        <v>0</v>
      </c>
      <c r="DA25" s="1" t="n">
        <f aca="false">DL7*'Simulated population'!BS242</f>
        <v>0</v>
      </c>
      <c r="DB25" s="1" t="n">
        <f aca="false">DM7*'Simulated population'!BT242</f>
        <v>0</v>
      </c>
      <c r="DC25" s="1" t="n">
        <f aca="false">DN7*'Simulated population'!BU242</f>
        <v>0</v>
      </c>
      <c r="DD25" s="1" t="n">
        <f aca="false">DO7*'Simulated population'!BV242</f>
        <v>0</v>
      </c>
      <c r="DE25" s="1" t="n">
        <f aca="false">DP7*'Simulated population'!BW242</f>
        <v>0</v>
      </c>
      <c r="DF25" s="1" t="n">
        <f aca="false">DQ7*'Simulated population'!BX242</f>
        <v>0</v>
      </c>
      <c r="DG25" s="1" t="n">
        <f aca="false">DR7*'Simulated population'!BY242</f>
        <v>0</v>
      </c>
      <c r="DH25" s="1" t="n">
        <f aca="false">DS7*'Simulated population'!BZ242</f>
        <v>0</v>
      </c>
      <c r="DI25" s="1" t="n">
        <f aca="false">DT7*'Simulated population'!CA242</f>
        <v>0</v>
      </c>
      <c r="DJ25" s="1" t="n">
        <f aca="false">DU7*'Simulated population'!CB242</f>
        <v>0</v>
      </c>
      <c r="DK25" s="1" t="n">
        <f aca="false">DV7*'Simulated population'!CC242</f>
        <v>0</v>
      </c>
      <c r="DL25" s="1" t="n">
        <f aca="false">DW7*'Simulated population'!CD242</f>
        <v>0</v>
      </c>
      <c r="DM25" s="1" t="n">
        <f aca="false">DX7*'Simulated population'!CE242</f>
        <v>0</v>
      </c>
      <c r="DN25" s="1" t="n">
        <f aca="false">DY7*'Simulated population'!CF242</f>
        <v>0</v>
      </c>
      <c r="DO25" s="1" t="n">
        <f aca="false">DZ7*'Simulated population'!CG242</f>
        <v>0</v>
      </c>
      <c r="DP25" s="1" t="n">
        <f aca="false">EA7*'Simulated population'!CH242</f>
        <v>0</v>
      </c>
      <c r="DQ25" s="1" t="n">
        <f aca="false">EB7*'Simulated population'!CI242</f>
        <v>0</v>
      </c>
      <c r="DR25" s="1" t="n">
        <f aca="false">EC7*'Simulated population'!CJ242</f>
        <v>0</v>
      </c>
      <c r="DS25" s="1" t="n">
        <f aca="false">ED7*'Simulated population'!CK242</f>
        <v>0</v>
      </c>
      <c r="DT25" s="1" t="n">
        <f aca="false">EE7*'Simulated population'!CL242</f>
        <v>0</v>
      </c>
      <c r="DU25" s="1" t="n">
        <f aca="false">EF7*'Simulated population'!CM242</f>
        <v>0</v>
      </c>
      <c r="DV25" s="1" t="n">
        <f aca="false">EG7*'Simulated population'!CN242</f>
        <v>0</v>
      </c>
      <c r="DW25" s="1" t="n">
        <f aca="false">EH7*'Simulated population'!CO242</f>
        <v>0</v>
      </c>
      <c r="DX25" s="1" t="n">
        <f aca="false">EI7*'Simulated population'!CP242</f>
        <v>0</v>
      </c>
      <c r="DY25" s="1" t="n">
        <f aca="false">EJ7*'Simulated population'!CQ242</f>
        <v>0</v>
      </c>
      <c r="DZ25" s="1" t="n">
        <f aca="false">EK7*'Simulated population'!CR242</f>
        <v>0</v>
      </c>
      <c r="EA25" s="1" t="n">
        <f aca="false">EL7*'Simulated population'!CS242</f>
        <v>0</v>
      </c>
      <c r="EB25" s="1" t="n">
        <f aca="false">EM7*'Simulated population'!CT242</f>
        <v>0</v>
      </c>
      <c r="EC25" s="1" t="n">
        <f aca="false">EN7*'Simulated population'!CU242</f>
        <v>0</v>
      </c>
      <c r="ED25" s="1" t="n">
        <f aca="false">EO7*'Simulated population'!CV242</f>
        <v>0</v>
      </c>
      <c r="EE25" s="1" t="n">
        <f aca="false">EP7*'Simulated population'!CW242</f>
        <v>0</v>
      </c>
      <c r="EF25" s="1" t="n">
        <f aca="false">EQ7*'Simulated population'!CX242</f>
        <v>0</v>
      </c>
      <c r="EG25" s="1" t="n">
        <f aca="false">ER7*'Simulated population'!CY242</f>
        <v>0</v>
      </c>
      <c r="EH25" s="1" t="n">
        <f aca="false">ES7*'Simulated population'!CZ242</f>
        <v>0</v>
      </c>
      <c r="EI25" s="1" t="n">
        <f aca="false">ET7*'Simulated population'!DA242</f>
        <v>0</v>
      </c>
      <c r="EJ25" s="1" t="n">
        <f aca="false">EU7*'Simulated population'!DB242</f>
        <v>0</v>
      </c>
      <c r="EK25" s="1" t="n">
        <f aca="false">EV7*'Simulated population'!DC242</f>
        <v>0</v>
      </c>
    </row>
    <row r="26" customFormat="false" ht="12.8" hidden="false" customHeight="false" outlineLevel="0" collapsed="false">
      <c r="F26" s="1" t="s">
        <v>3</v>
      </c>
      <c r="AA26" s="0" t="s">
        <v>4</v>
      </c>
      <c r="AI26" s="1" t="n">
        <v>21</v>
      </c>
      <c r="AJ26" s="1" t="n">
        <f aca="false">AU8*'Simulated population'!B243</f>
        <v>0</v>
      </c>
      <c r="AK26" s="1" t="n">
        <f aca="false">AV8*'Simulated population'!C243</f>
        <v>0</v>
      </c>
      <c r="AL26" s="1" t="n">
        <f aca="false">AW8*'Simulated population'!D243</f>
        <v>0</v>
      </c>
      <c r="AM26" s="1" t="n">
        <f aca="false">AX8*'Simulated population'!E243</f>
        <v>0</v>
      </c>
      <c r="AN26" s="1" t="n">
        <f aca="false">AY8*'Simulated population'!F243</f>
        <v>0</v>
      </c>
      <c r="AO26" s="1" t="n">
        <f aca="false">AZ8*'Simulated population'!G243</f>
        <v>0</v>
      </c>
      <c r="AP26" s="1" t="n">
        <f aca="false">BA8*'Simulated population'!H243</f>
        <v>0</v>
      </c>
      <c r="AQ26" s="1" t="n">
        <f aca="false">BB8*'Simulated population'!I243</f>
        <v>0</v>
      </c>
      <c r="AR26" s="1" t="n">
        <f aca="false">BC8*'Simulated population'!J243</f>
        <v>0</v>
      </c>
      <c r="AS26" s="2" t="n">
        <f aca="false">BD8*'Simulated population'!K243</f>
        <v>0</v>
      </c>
      <c r="AT26" s="1" t="n">
        <f aca="false">BE8*'Simulated population'!L243</f>
        <v>0</v>
      </c>
      <c r="AU26" s="1" t="n">
        <f aca="false">BF8*'Simulated population'!M243</f>
        <v>0</v>
      </c>
      <c r="AV26" s="1" t="n">
        <f aca="false">BG8*'Simulated population'!N243</f>
        <v>0</v>
      </c>
      <c r="AW26" s="1" t="n">
        <f aca="false">BH8*'Simulated population'!O243</f>
        <v>0</v>
      </c>
      <c r="AX26" s="1" t="n">
        <f aca="false">BI8*'Simulated population'!P243</f>
        <v>0</v>
      </c>
      <c r="AY26" s="1" t="n">
        <f aca="false">BJ8*'Simulated population'!Q243</f>
        <v>0</v>
      </c>
      <c r="AZ26" s="1" t="n">
        <f aca="false">BK8*'Simulated population'!R243</f>
        <v>0</v>
      </c>
      <c r="BA26" s="1" t="n">
        <f aca="false">BL8*'Simulated population'!S243</f>
        <v>0</v>
      </c>
      <c r="BB26" s="1" t="n">
        <f aca="false">BM8*'Simulated population'!T243</f>
        <v>0</v>
      </c>
      <c r="BC26" s="1" t="n">
        <f aca="false">BN8*'Simulated population'!U243</f>
        <v>0</v>
      </c>
      <c r="BD26" s="1" t="n">
        <f aca="false">BO8*'Simulated population'!V243</f>
        <v>0</v>
      </c>
      <c r="BE26" s="1" t="n">
        <f aca="false">BP8*'Simulated population'!W243</f>
        <v>0</v>
      </c>
      <c r="BF26" s="1" t="n">
        <f aca="false">BQ8*'Simulated population'!X243</f>
        <v>0</v>
      </c>
      <c r="BG26" s="1" t="n">
        <f aca="false">BR8*'Simulated population'!Y243</f>
        <v>0</v>
      </c>
      <c r="BH26" s="1" t="n">
        <f aca="false">BS8*'Simulated population'!Z243</f>
        <v>0</v>
      </c>
      <c r="BI26" s="1" t="n">
        <f aca="false">BT8*'Simulated population'!AA243</f>
        <v>0</v>
      </c>
      <c r="BJ26" s="1" t="n">
        <f aca="false">BU8*'Simulated population'!AB243</f>
        <v>0</v>
      </c>
      <c r="BK26" s="1" t="n">
        <f aca="false">BV8*'Simulated population'!AC243</f>
        <v>0</v>
      </c>
      <c r="BL26" s="1" t="n">
        <f aca="false">BW8*'Simulated population'!AD243</f>
        <v>0</v>
      </c>
      <c r="BM26" s="1" t="n">
        <f aca="false">BX8*'Simulated population'!AE243</f>
        <v>0</v>
      </c>
      <c r="BN26" s="1" t="n">
        <f aca="false">BY8*'Simulated population'!AF243</f>
        <v>0</v>
      </c>
      <c r="BO26" s="1" t="n">
        <f aca="false">BZ8*'Simulated population'!AG243</f>
        <v>0</v>
      </c>
      <c r="BP26" s="1" t="n">
        <f aca="false">CA8*'Simulated population'!AH243</f>
        <v>0</v>
      </c>
      <c r="BQ26" s="1" t="n">
        <f aca="false">CB8*'Simulated population'!AI243</f>
        <v>0</v>
      </c>
      <c r="BR26" s="1" t="n">
        <f aca="false">CC8*'Simulated population'!AJ243</f>
        <v>0</v>
      </c>
      <c r="BS26" s="1" t="n">
        <f aca="false">CD8*'Simulated population'!AK243</f>
        <v>0</v>
      </c>
      <c r="BT26" s="1" t="n">
        <f aca="false">CE8*'Simulated population'!AL243</f>
        <v>0</v>
      </c>
      <c r="BU26" s="1" t="n">
        <f aca="false">CF8*'Simulated population'!AM243</f>
        <v>0</v>
      </c>
      <c r="BV26" s="1" t="n">
        <f aca="false">CG8*'Simulated population'!AN243</f>
        <v>0</v>
      </c>
      <c r="BW26" s="1" t="n">
        <f aca="false">CH8*'Simulated population'!AO243</f>
        <v>0</v>
      </c>
      <c r="BX26" s="1" t="n">
        <f aca="false">CI8*'Simulated population'!AP243</f>
        <v>0</v>
      </c>
      <c r="BY26" s="1" t="n">
        <f aca="false">CJ8*'Simulated population'!AQ243</f>
        <v>0</v>
      </c>
      <c r="BZ26" s="1" t="n">
        <f aca="false">CK8*'Simulated population'!AR243</f>
        <v>0</v>
      </c>
      <c r="CA26" s="1" t="n">
        <f aca="false">CL8*'Simulated population'!AS243</f>
        <v>0</v>
      </c>
      <c r="CB26" s="1" t="n">
        <f aca="false">CM8*'Simulated population'!AT243</f>
        <v>0</v>
      </c>
      <c r="CC26" s="1" t="n">
        <f aca="false">CN8*'Simulated population'!AU243</f>
        <v>0</v>
      </c>
      <c r="CD26" s="1" t="n">
        <f aca="false">CO8*'Simulated population'!AV243</f>
        <v>0</v>
      </c>
      <c r="CE26" s="1" t="n">
        <f aca="false">CP8*'Simulated population'!AW243</f>
        <v>0</v>
      </c>
      <c r="CF26" s="1" t="n">
        <f aca="false">CQ8*'Simulated population'!AX243</f>
        <v>0</v>
      </c>
      <c r="CG26" s="1" t="n">
        <f aca="false">CR8*'Simulated population'!AY243</f>
        <v>0</v>
      </c>
      <c r="CH26" s="1" t="n">
        <f aca="false">CS8*'Simulated population'!AZ243</f>
        <v>0</v>
      </c>
      <c r="CI26" s="1" t="n">
        <f aca="false">CT8*'Simulated population'!BA243</f>
        <v>0</v>
      </c>
      <c r="CJ26" s="1" t="n">
        <f aca="false">CU8*'Simulated population'!BB243</f>
        <v>0</v>
      </c>
      <c r="CK26" s="1" t="n">
        <f aca="false">CV8*'Simulated population'!BC243</f>
        <v>0</v>
      </c>
      <c r="CL26" s="1" t="n">
        <f aca="false">CW8*'Simulated population'!BD243</f>
        <v>0</v>
      </c>
      <c r="CM26" s="1" t="n">
        <f aca="false">CX8*'Simulated population'!BE243</f>
        <v>0</v>
      </c>
      <c r="CN26" s="1" t="n">
        <f aca="false">CY8*'Simulated population'!BF243</f>
        <v>0</v>
      </c>
      <c r="CO26" s="1" t="n">
        <f aca="false">CZ8*'Simulated population'!BG243</f>
        <v>0</v>
      </c>
      <c r="CP26" s="1" t="n">
        <f aca="false">DA8*'Simulated population'!BH243</f>
        <v>0</v>
      </c>
      <c r="CQ26" s="1" t="n">
        <f aca="false">DB8*'Simulated population'!BI243</f>
        <v>0</v>
      </c>
      <c r="CR26" s="1" t="n">
        <f aca="false">DC8*'Simulated population'!BJ243</f>
        <v>0</v>
      </c>
      <c r="CS26" s="1" t="n">
        <f aca="false">DD8*'Simulated population'!BK243</f>
        <v>0</v>
      </c>
      <c r="CT26" s="1" t="n">
        <f aca="false">DE8*'Simulated population'!BL243</f>
        <v>0</v>
      </c>
      <c r="CU26" s="1" t="n">
        <f aca="false">DF8*'Simulated population'!BM243</f>
        <v>0</v>
      </c>
      <c r="CV26" s="1" t="n">
        <f aca="false">DG8*'Simulated population'!BN243</f>
        <v>0</v>
      </c>
      <c r="CW26" s="1" t="n">
        <f aca="false">DH8*'Simulated population'!BO243</f>
        <v>0</v>
      </c>
      <c r="CX26" s="1" t="n">
        <f aca="false">DI8*'Simulated population'!BP243</f>
        <v>0</v>
      </c>
      <c r="CY26" s="1" t="n">
        <f aca="false">DJ8*'Simulated population'!BQ243</f>
        <v>0</v>
      </c>
      <c r="CZ26" s="1" t="n">
        <f aca="false">DK8*'Simulated population'!BR243</f>
        <v>0</v>
      </c>
      <c r="DA26" s="1" t="n">
        <f aca="false">DL8*'Simulated population'!BS243</f>
        <v>0</v>
      </c>
      <c r="DB26" s="1" t="n">
        <f aca="false">DM8*'Simulated population'!BT243</f>
        <v>0</v>
      </c>
      <c r="DC26" s="1" t="n">
        <f aca="false">DN8*'Simulated population'!BU243</f>
        <v>0</v>
      </c>
      <c r="DD26" s="1" t="n">
        <f aca="false">DO8*'Simulated population'!BV243</f>
        <v>0</v>
      </c>
      <c r="DE26" s="1" t="n">
        <f aca="false">DP8*'Simulated population'!BW243</f>
        <v>0</v>
      </c>
      <c r="DF26" s="1" t="n">
        <f aca="false">DQ8*'Simulated population'!BX243</f>
        <v>0</v>
      </c>
      <c r="DG26" s="1" t="n">
        <f aca="false">DR8*'Simulated population'!BY243</f>
        <v>0</v>
      </c>
      <c r="DH26" s="1" t="n">
        <f aca="false">DS8*'Simulated population'!BZ243</f>
        <v>0</v>
      </c>
      <c r="DI26" s="1" t="n">
        <f aca="false">DT8*'Simulated population'!CA243</f>
        <v>0</v>
      </c>
      <c r="DJ26" s="1" t="n">
        <f aca="false">DU8*'Simulated population'!CB243</f>
        <v>0</v>
      </c>
      <c r="DK26" s="1" t="n">
        <f aca="false">DV8*'Simulated population'!CC243</f>
        <v>0</v>
      </c>
      <c r="DL26" s="1" t="n">
        <f aca="false">DW8*'Simulated population'!CD243</f>
        <v>0</v>
      </c>
      <c r="DM26" s="1" t="n">
        <f aca="false">DX8*'Simulated population'!CE243</f>
        <v>0</v>
      </c>
      <c r="DN26" s="1" t="n">
        <f aca="false">DY8*'Simulated population'!CF243</f>
        <v>0</v>
      </c>
      <c r="DO26" s="1" t="n">
        <f aca="false">DZ8*'Simulated population'!CG243</f>
        <v>0</v>
      </c>
      <c r="DP26" s="1" t="n">
        <f aca="false">EA8*'Simulated population'!CH243</f>
        <v>0</v>
      </c>
      <c r="DQ26" s="1" t="n">
        <f aca="false">EB8*'Simulated population'!CI243</f>
        <v>0</v>
      </c>
      <c r="DR26" s="1" t="n">
        <f aca="false">EC8*'Simulated population'!CJ243</f>
        <v>0</v>
      </c>
      <c r="DS26" s="1" t="n">
        <f aca="false">ED8*'Simulated population'!CK243</f>
        <v>0</v>
      </c>
      <c r="DT26" s="1" t="n">
        <f aca="false">EE8*'Simulated population'!CL243</f>
        <v>0</v>
      </c>
      <c r="DU26" s="1" t="n">
        <f aca="false">EF8*'Simulated population'!CM243</f>
        <v>0</v>
      </c>
      <c r="DV26" s="1" t="n">
        <f aca="false">EG8*'Simulated population'!CN243</f>
        <v>0</v>
      </c>
      <c r="DW26" s="1" t="n">
        <f aca="false">EH8*'Simulated population'!CO243</f>
        <v>0</v>
      </c>
      <c r="DX26" s="1" t="n">
        <f aca="false">EI8*'Simulated population'!CP243</f>
        <v>0</v>
      </c>
      <c r="DY26" s="1" t="n">
        <f aca="false">EJ8*'Simulated population'!CQ243</f>
        <v>0</v>
      </c>
      <c r="DZ26" s="1" t="n">
        <f aca="false">EK8*'Simulated population'!CR243</f>
        <v>0</v>
      </c>
      <c r="EA26" s="1" t="n">
        <f aca="false">EL8*'Simulated population'!CS243</f>
        <v>0</v>
      </c>
      <c r="EB26" s="1" t="n">
        <f aca="false">EM8*'Simulated population'!CT243</f>
        <v>0</v>
      </c>
      <c r="EC26" s="1" t="n">
        <f aca="false">EN8*'Simulated population'!CU243</f>
        <v>0</v>
      </c>
      <c r="ED26" s="1" t="n">
        <f aca="false">EO8*'Simulated population'!CV243</f>
        <v>0</v>
      </c>
      <c r="EE26" s="1" t="n">
        <f aca="false">EP8*'Simulated population'!CW243</f>
        <v>0</v>
      </c>
      <c r="EF26" s="1" t="n">
        <f aca="false">EQ8*'Simulated population'!CX243</f>
        <v>0</v>
      </c>
      <c r="EG26" s="1" t="n">
        <f aca="false">ER8*'Simulated population'!CY243</f>
        <v>0</v>
      </c>
      <c r="EH26" s="1" t="n">
        <f aca="false">ES8*'Simulated population'!CZ243</f>
        <v>0</v>
      </c>
      <c r="EI26" s="1" t="n">
        <f aca="false">ET8*'Simulated population'!DA243</f>
        <v>0</v>
      </c>
      <c r="EJ26" s="1" t="n">
        <f aca="false">EU8*'Simulated population'!DB243</f>
        <v>0</v>
      </c>
      <c r="EK26" s="1" t="n">
        <f aca="false">EV8*'Simulated population'!DC243</f>
        <v>0</v>
      </c>
    </row>
    <row r="27" customFormat="false" ht="12.8" hidden="false" customHeight="false" outlineLevel="0" collapsed="false">
      <c r="B27" s="1" t="s">
        <v>2</v>
      </c>
      <c r="C27" s="1" t="n">
        <v>16</v>
      </c>
      <c r="D27" s="1" t="n">
        <v>17</v>
      </c>
      <c r="E27" s="1" t="n">
        <v>18</v>
      </c>
      <c r="F27" s="1" t="n">
        <v>19</v>
      </c>
      <c r="G27" s="1" t="n">
        <v>20</v>
      </c>
      <c r="H27" s="1" t="n">
        <v>21</v>
      </c>
      <c r="I27" s="1" t="n">
        <v>22</v>
      </c>
      <c r="J27" s="1" t="n">
        <v>23</v>
      </c>
      <c r="K27" s="1" t="n">
        <v>24</v>
      </c>
      <c r="L27" s="1" t="n">
        <v>25</v>
      </c>
      <c r="M27" s="1" t="n">
        <v>26</v>
      </c>
      <c r="N27" s="1" t="n">
        <v>27</v>
      </c>
      <c r="O27" s="1" t="n">
        <v>28</v>
      </c>
      <c r="P27" s="1" t="n">
        <v>29</v>
      </c>
      <c r="S27" s="1" t="n">
        <v>16</v>
      </c>
      <c r="T27" s="1" t="n">
        <v>17</v>
      </c>
      <c r="U27" s="1" t="n">
        <v>18</v>
      </c>
      <c r="V27" s="1" t="n">
        <v>19</v>
      </c>
      <c r="W27" s="1" t="n">
        <v>20</v>
      </c>
      <c r="X27" s="1" t="n">
        <v>21</v>
      </c>
      <c r="Y27" s="1" t="n">
        <v>22</v>
      </c>
      <c r="Z27" s="1" t="n">
        <v>23</v>
      </c>
      <c r="AA27" s="1" t="n">
        <v>24</v>
      </c>
      <c r="AB27" s="1" t="n">
        <v>25</v>
      </c>
      <c r="AC27" s="1" t="n">
        <v>26</v>
      </c>
      <c r="AD27" s="1" t="n">
        <v>27</v>
      </c>
      <c r="AE27" s="1" t="n">
        <v>28</v>
      </c>
      <c r="AF27" s="1" t="n">
        <v>29</v>
      </c>
      <c r="AI27" s="1" t="n">
        <v>22</v>
      </c>
      <c r="AJ27" s="1" t="n">
        <f aca="false">AU9*'Simulated population'!B244</f>
        <v>0</v>
      </c>
      <c r="AK27" s="1" t="n">
        <f aca="false">AV9*'Simulated population'!C244</f>
        <v>0</v>
      </c>
      <c r="AL27" s="1" t="n">
        <f aca="false">AW9*'Simulated population'!D244</f>
        <v>0</v>
      </c>
      <c r="AM27" s="1" t="n">
        <f aca="false">AX9*'Simulated population'!E244</f>
        <v>0</v>
      </c>
      <c r="AN27" s="1" t="n">
        <f aca="false">AY9*'Simulated population'!F244</f>
        <v>0</v>
      </c>
      <c r="AO27" s="1" t="n">
        <f aca="false">AZ9*'Simulated population'!G244</f>
        <v>0</v>
      </c>
      <c r="AP27" s="1" t="n">
        <f aca="false">BA9*'Simulated population'!H244</f>
        <v>0</v>
      </c>
      <c r="AQ27" s="1" t="n">
        <f aca="false">BB9*'Simulated population'!I244</f>
        <v>0</v>
      </c>
      <c r="AR27" s="1" t="n">
        <f aca="false">BC9*'Simulated population'!J244</f>
        <v>0</v>
      </c>
      <c r="AS27" s="2" t="n">
        <f aca="false">BD9*'Simulated population'!K244</f>
        <v>0</v>
      </c>
      <c r="AT27" s="1" t="n">
        <f aca="false">BE9*'Simulated population'!L244</f>
        <v>0</v>
      </c>
      <c r="AU27" s="1" t="n">
        <f aca="false">BF9*'Simulated population'!M244</f>
        <v>0</v>
      </c>
      <c r="AV27" s="1" t="n">
        <f aca="false">BG9*'Simulated population'!N244</f>
        <v>0</v>
      </c>
      <c r="AW27" s="1" t="n">
        <f aca="false">BH9*'Simulated population'!O244</f>
        <v>0</v>
      </c>
      <c r="AX27" s="1" t="n">
        <f aca="false">BI9*'Simulated population'!P244</f>
        <v>0</v>
      </c>
      <c r="AY27" s="1" t="n">
        <f aca="false">BJ9*'Simulated population'!Q244</f>
        <v>0</v>
      </c>
      <c r="AZ27" s="1" t="n">
        <f aca="false">BK9*'Simulated population'!R244</f>
        <v>0</v>
      </c>
      <c r="BA27" s="1" t="n">
        <f aca="false">BL9*'Simulated population'!S244</f>
        <v>0</v>
      </c>
      <c r="BB27" s="1" t="n">
        <f aca="false">BM9*'Simulated population'!T244</f>
        <v>0</v>
      </c>
      <c r="BC27" s="1" t="n">
        <f aca="false">BN9*'Simulated population'!U244</f>
        <v>0</v>
      </c>
      <c r="BD27" s="1" t="n">
        <f aca="false">BO9*'Simulated population'!V244</f>
        <v>0</v>
      </c>
      <c r="BE27" s="1" t="n">
        <f aca="false">BP9*'Simulated population'!W244</f>
        <v>0</v>
      </c>
      <c r="BF27" s="1" t="n">
        <f aca="false">BQ9*'Simulated population'!X244</f>
        <v>0</v>
      </c>
      <c r="BG27" s="1" t="n">
        <f aca="false">BR9*'Simulated population'!Y244</f>
        <v>0</v>
      </c>
      <c r="BH27" s="1" t="n">
        <f aca="false">BS9*'Simulated population'!Z244</f>
        <v>0</v>
      </c>
      <c r="BI27" s="1" t="n">
        <f aca="false">BT9*'Simulated population'!AA244</f>
        <v>0</v>
      </c>
      <c r="BJ27" s="1" t="n">
        <f aca="false">BU9*'Simulated population'!AB244</f>
        <v>0</v>
      </c>
      <c r="BK27" s="1" t="n">
        <f aca="false">BV9*'Simulated population'!AC244</f>
        <v>0</v>
      </c>
      <c r="BL27" s="1" t="n">
        <f aca="false">BW9*'Simulated population'!AD244</f>
        <v>0</v>
      </c>
      <c r="BM27" s="1" t="n">
        <f aca="false">BX9*'Simulated population'!AE244</f>
        <v>0</v>
      </c>
      <c r="BN27" s="1" t="n">
        <f aca="false">BY9*'Simulated population'!AF244</f>
        <v>0</v>
      </c>
      <c r="BO27" s="1" t="n">
        <f aca="false">BZ9*'Simulated population'!AG244</f>
        <v>0</v>
      </c>
      <c r="BP27" s="1" t="n">
        <f aca="false">CA9*'Simulated population'!AH244</f>
        <v>0</v>
      </c>
      <c r="BQ27" s="1" t="n">
        <f aca="false">CB9*'Simulated population'!AI244</f>
        <v>0</v>
      </c>
      <c r="BR27" s="1" t="n">
        <f aca="false">CC9*'Simulated population'!AJ244</f>
        <v>0</v>
      </c>
      <c r="BS27" s="1" t="n">
        <f aca="false">CD9*'Simulated population'!AK244</f>
        <v>0</v>
      </c>
      <c r="BT27" s="1" t="n">
        <f aca="false">CE9*'Simulated population'!AL244</f>
        <v>0</v>
      </c>
      <c r="BU27" s="1" t="n">
        <f aca="false">CF9*'Simulated population'!AM244</f>
        <v>0</v>
      </c>
      <c r="BV27" s="1" t="n">
        <f aca="false">CG9*'Simulated population'!AN244</f>
        <v>0</v>
      </c>
      <c r="BW27" s="1" t="n">
        <f aca="false">CH9*'Simulated population'!AO244</f>
        <v>0</v>
      </c>
      <c r="BX27" s="1" t="n">
        <f aca="false">CI9*'Simulated population'!AP244</f>
        <v>0</v>
      </c>
      <c r="BY27" s="1" t="n">
        <f aca="false">CJ9*'Simulated population'!AQ244</f>
        <v>0</v>
      </c>
      <c r="BZ27" s="1" t="n">
        <f aca="false">CK9*'Simulated population'!AR244</f>
        <v>0</v>
      </c>
      <c r="CA27" s="1" t="n">
        <f aca="false">CL9*'Simulated population'!AS244</f>
        <v>0</v>
      </c>
      <c r="CB27" s="1" t="n">
        <f aca="false">CM9*'Simulated population'!AT244</f>
        <v>0</v>
      </c>
      <c r="CC27" s="1" t="n">
        <f aca="false">CN9*'Simulated population'!AU244</f>
        <v>0</v>
      </c>
      <c r="CD27" s="1" t="n">
        <f aca="false">CO9*'Simulated population'!AV244</f>
        <v>0</v>
      </c>
      <c r="CE27" s="1" t="n">
        <f aca="false">CP9*'Simulated population'!AW244</f>
        <v>0</v>
      </c>
      <c r="CF27" s="1" t="n">
        <f aca="false">CQ9*'Simulated population'!AX244</f>
        <v>0</v>
      </c>
      <c r="CG27" s="1" t="n">
        <f aca="false">CR9*'Simulated population'!AY244</f>
        <v>0</v>
      </c>
      <c r="CH27" s="1" t="n">
        <f aca="false">CS9*'Simulated population'!AZ244</f>
        <v>0</v>
      </c>
      <c r="CI27" s="1" t="n">
        <f aca="false">CT9*'Simulated population'!BA244</f>
        <v>0</v>
      </c>
      <c r="CJ27" s="1" t="n">
        <f aca="false">CU9*'Simulated population'!BB244</f>
        <v>0</v>
      </c>
      <c r="CK27" s="1" t="n">
        <f aca="false">CV9*'Simulated population'!BC244</f>
        <v>0</v>
      </c>
      <c r="CL27" s="1" t="n">
        <f aca="false">CW9*'Simulated population'!BD244</f>
        <v>0</v>
      </c>
      <c r="CM27" s="1" t="n">
        <f aca="false">CX9*'Simulated population'!BE244</f>
        <v>0</v>
      </c>
      <c r="CN27" s="1" t="n">
        <f aca="false">CY9*'Simulated population'!BF244</f>
        <v>0</v>
      </c>
      <c r="CO27" s="1" t="n">
        <f aca="false">CZ9*'Simulated population'!BG244</f>
        <v>0</v>
      </c>
      <c r="CP27" s="1" t="n">
        <f aca="false">DA9*'Simulated population'!BH244</f>
        <v>0</v>
      </c>
      <c r="CQ27" s="1" t="n">
        <f aca="false">DB9*'Simulated population'!BI244</f>
        <v>0</v>
      </c>
      <c r="CR27" s="1" t="n">
        <f aca="false">DC9*'Simulated population'!BJ244</f>
        <v>0</v>
      </c>
      <c r="CS27" s="1" t="n">
        <f aca="false">DD9*'Simulated population'!BK244</f>
        <v>0</v>
      </c>
      <c r="CT27" s="1" t="n">
        <f aca="false">DE9*'Simulated population'!BL244</f>
        <v>0</v>
      </c>
      <c r="CU27" s="1" t="n">
        <f aca="false">DF9*'Simulated population'!BM244</f>
        <v>0</v>
      </c>
      <c r="CV27" s="1" t="n">
        <f aca="false">DG9*'Simulated population'!BN244</f>
        <v>0</v>
      </c>
      <c r="CW27" s="1" t="n">
        <f aca="false">DH9*'Simulated population'!BO244</f>
        <v>0</v>
      </c>
      <c r="CX27" s="1" t="n">
        <f aca="false">DI9*'Simulated population'!BP244</f>
        <v>0</v>
      </c>
      <c r="CY27" s="1" t="n">
        <f aca="false">DJ9*'Simulated population'!BQ244</f>
        <v>0</v>
      </c>
      <c r="CZ27" s="1" t="n">
        <f aca="false">DK9*'Simulated population'!BR244</f>
        <v>0</v>
      </c>
      <c r="DA27" s="1" t="n">
        <f aca="false">DL9*'Simulated population'!BS244</f>
        <v>0</v>
      </c>
      <c r="DB27" s="1" t="n">
        <f aca="false">DM9*'Simulated population'!BT244</f>
        <v>0</v>
      </c>
      <c r="DC27" s="1" t="n">
        <f aca="false">DN9*'Simulated population'!BU244</f>
        <v>0</v>
      </c>
      <c r="DD27" s="1" t="n">
        <f aca="false">DO9*'Simulated population'!BV244</f>
        <v>0</v>
      </c>
      <c r="DE27" s="1" t="n">
        <f aca="false">DP9*'Simulated population'!BW244</f>
        <v>0</v>
      </c>
      <c r="DF27" s="1" t="n">
        <f aca="false">DQ9*'Simulated population'!BX244</f>
        <v>0</v>
      </c>
      <c r="DG27" s="1" t="n">
        <f aca="false">DR9*'Simulated population'!BY244</f>
        <v>0</v>
      </c>
      <c r="DH27" s="1" t="n">
        <f aca="false">DS9*'Simulated population'!BZ244</f>
        <v>0</v>
      </c>
      <c r="DI27" s="1" t="n">
        <f aca="false">DT9*'Simulated population'!CA244</f>
        <v>0</v>
      </c>
      <c r="DJ27" s="1" t="n">
        <f aca="false">DU9*'Simulated population'!CB244</f>
        <v>0</v>
      </c>
      <c r="DK27" s="1" t="n">
        <f aca="false">DV9*'Simulated population'!CC244</f>
        <v>0</v>
      </c>
      <c r="DL27" s="1" t="n">
        <f aca="false">DW9*'Simulated population'!CD244</f>
        <v>0</v>
      </c>
      <c r="DM27" s="1" t="n">
        <f aca="false">DX9*'Simulated population'!CE244</f>
        <v>0</v>
      </c>
      <c r="DN27" s="1" t="n">
        <f aca="false">DY9*'Simulated population'!CF244</f>
        <v>0</v>
      </c>
      <c r="DO27" s="1" t="n">
        <f aca="false">DZ9*'Simulated population'!CG244</f>
        <v>0</v>
      </c>
      <c r="DP27" s="1" t="n">
        <f aca="false">EA9*'Simulated population'!CH244</f>
        <v>0</v>
      </c>
      <c r="DQ27" s="1" t="n">
        <f aca="false">EB9*'Simulated population'!CI244</f>
        <v>0</v>
      </c>
      <c r="DR27" s="1" t="n">
        <f aca="false">EC9*'Simulated population'!CJ244</f>
        <v>0</v>
      </c>
      <c r="DS27" s="1" t="n">
        <f aca="false">ED9*'Simulated population'!CK244</f>
        <v>0</v>
      </c>
      <c r="DT27" s="1" t="n">
        <f aca="false">EE9*'Simulated population'!CL244</f>
        <v>0</v>
      </c>
      <c r="DU27" s="1" t="n">
        <f aca="false">EF9*'Simulated population'!CM244</f>
        <v>0</v>
      </c>
      <c r="DV27" s="1" t="n">
        <f aca="false">EG9*'Simulated population'!CN244</f>
        <v>0</v>
      </c>
      <c r="DW27" s="1" t="n">
        <f aca="false">EH9*'Simulated population'!CO244</f>
        <v>0</v>
      </c>
      <c r="DX27" s="1" t="n">
        <f aca="false">EI9*'Simulated population'!CP244</f>
        <v>0</v>
      </c>
      <c r="DY27" s="1" t="n">
        <f aca="false">EJ9*'Simulated population'!CQ244</f>
        <v>0</v>
      </c>
      <c r="DZ27" s="1" t="n">
        <f aca="false">EK9*'Simulated population'!CR244</f>
        <v>0</v>
      </c>
      <c r="EA27" s="1" t="n">
        <f aca="false">EL9*'Simulated population'!CS244</f>
        <v>0</v>
      </c>
      <c r="EB27" s="1" t="n">
        <f aca="false">EM9*'Simulated population'!CT244</f>
        <v>0</v>
      </c>
      <c r="EC27" s="1" t="n">
        <f aca="false">EN9*'Simulated population'!CU244</f>
        <v>0</v>
      </c>
      <c r="ED27" s="1" t="n">
        <f aca="false">EO9*'Simulated population'!CV244</f>
        <v>0</v>
      </c>
      <c r="EE27" s="1" t="n">
        <f aca="false">EP9*'Simulated population'!CW244</f>
        <v>0</v>
      </c>
      <c r="EF27" s="1" t="n">
        <f aca="false">EQ9*'Simulated population'!CX244</f>
        <v>0</v>
      </c>
      <c r="EG27" s="1" t="n">
        <f aca="false">ER9*'Simulated population'!CY244</f>
        <v>0</v>
      </c>
      <c r="EH27" s="1" t="n">
        <f aca="false">ES9*'Simulated population'!CZ244</f>
        <v>0</v>
      </c>
      <c r="EI27" s="1" t="n">
        <f aca="false">ET9*'Simulated population'!DA244</f>
        <v>0</v>
      </c>
      <c r="EJ27" s="1" t="n">
        <f aca="false">EU9*'Simulated population'!DB244</f>
        <v>0</v>
      </c>
      <c r="EK27" s="1" t="n">
        <f aca="false">EV9*'Simulated population'!DC244</f>
        <v>0</v>
      </c>
    </row>
    <row r="28" customFormat="false" ht="12.8" hidden="false" customHeight="false" outlineLevel="0" collapsed="false">
      <c r="B28" s="1" t="n">
        <v>2003</v>
      </c>
      <c r="C28" s="1" t="n">
        <v>0.8423448676</v>
      </c>
      <c r="D28" s="1" t="n">
        <v>0.7567845443</v>
      </c>
      <c r="E28" s="1" t="n">
        <v>0.4838370649</v>
      </c>
      <c r="F28" s="1" t="n">
        <v>0.4132679826</v>
      </c>
      <c r="G28" s="1" t="n">
        <v>0.2701523785</v>
      </c>
      <c r="H28" s="1" t="n">
        <v>0.2285525248</v>
      </c>
      <c r="I28" s="1" t="n">
        <v>0.1877808548</v>
      </c>
      <c r="J28" s="1" t="n">
        <v>0.1608254444</v>
      </c>
      <c r="K28" s="1" t="n">
        <v>0.1476695132</v>
      </c>
      <c r="L28" s="1" t="n">
        <v>0.1106797385</v>
      </c>
      <c r="M28" s="1" t="n">
        <v>0.0530835627</v>
      </c>
      <c r="N28" s="1" t="n">
        <v>0.0493198109</v>
      </c>
      <c r="O28" s="1" t="n">
        <v>0.0427752111</v>
      </c>
      <c r="P28" s="1" t="n">
        <v>0.023056342</v>
      </c>
      <c r="R28" s="1" t="n">
        <v>2003</v>
      </c>
      <c r="S28" s="1" t="n">
        <v>0.7902836698</v>
      </c>
      <c r="T28" s="1" t="n">
        <v>0.6601802767</v>
      </c>
      <c r="U28" s="1" t="n">
        <v>0.4690204284</v>
      </c>
      <c r="V28" s="1" t="n">
        <v>0.3227425398</v>
      </c>
      <c r="W28" s="1" t="n">
        <v>0.1869460214</v>
      </c>
      <c r="X28" s="1" t="n">
        <v>0.1937548897</v>
      </c>
      <c r="Y28" s="1" t="n">
        <v>0.1824915771</v>
      </c>
      <c r="Z28" s="1" t="n">
        <v>0.1572153827</v>
      </c>
      <c r="AA28" s="1" t="n">
        <v>0.1069351278</v>
      </c>
      <c r="AB28" s="1" t="n">
        <v>0.0819726825</v>
      </c>
      <c r="AC28" s="1" t="n">
        <v>0.0570826092</v>
      </c>
      <c r="AD28" s="1" t="n">
        <v>0.0575240947</v>
      </c>
      <c r="AE28" s="1" t="n">
        <v>0.0253099012</v>
      </c>
      <c r="AF28" s="1" t="n">
        <v>0.0187462236</v>
      </c>
      <c r="AI28" s="1" t="n">
        <v>23</v>
      </c>
      <c r="AJ28" s="1" t="n">
        <f aca="false">AU10*'Simulated population'!B245</f>
        <v>0</v>
      </c>
      <c r="AK28" s="1" t="n">
        <f aca="false">AV10*'Simulated population'!C245</f>
        <v>0</v>
      </c>
      <c r="AL28" s="1" t="n">
        <f aca="false">AW10*'Simulated population'!D245</f>
        <v>0</v>
      </c>
      <c r="AM28" s="1" t="n">
        <f aca="false">AX10*'Simulated population'!E245</f>
        <v>0</v>
      </c>
      <c r="AN28" s="1" t="n">
        <f aca="false">AY10*'Simulated population'!F245</f>
        <v>0</v>
      </c>
      <c r="AO28" s="1" t="n">
        <f aca="false">AZ10*'Simulated population'!G245</f>
        <v>0</v>
      </c>
      <c r="AP28" s="1" t="n">
        <f aca="false">BA10*'Simulated population'!H245</f>
        <v>0</v>
      </c>
      <c r="AQ28" s="1" t="n">
        <f aca="false">BB10*'Simulated population'!I245</f>
        <v>0</v>
      </c>
      <c r="AR28" s="1" t="n">
        <f aca="false">BC10*'Simulated population'!J245</f>
        <v>0</v>
      </c>
      <c r="AS28" s="2" t="n">
        <f aca="false">BD10*'Simulated population'!K245</f>
        <v>0</v>
      </c>
      <c r="AT28" s="1" t="n">
        <f aca="false">BE10*'Simulated population'!L245</f>
        <v>0</v>
      </c>
      <c r="AU28" s="1" t="n">
        <f aca="false">BF10*'Simulated population'!M245</f>
        <v>0</v>
      </c>
      <c r="AV28" s="1" t="n">
        <f aca="false">BG10*'Simulated population'!N245</f>
        <v>0</v>
      </c>
      <c r="AW28" s="1" t="n">
        <f aca="false">BH10*'Simulated population'!O245</f>
        <v>0</v>
      </c>
      <c r="AX28" s="1" t="n">
        <f aca="false">BI10*'Simulated population'!P245</f>
        <v>0</v>
      </c>
      <c r="AY28" s="1" t="n">
        <f aca="false">BJ10*'Simulated population'!Q245</f>
        <v>0</v>
      </c>
      <c r="AZ28" s="1" t="n">
        <f aca="false">BK10*'Simulated population'!R245</f>
        <v>0</v>
      </c>
      <c r="BA28" s="1" t="n">
        <f aca="false">BL10*'Simulated population'!S245</f>
        <v>0</v>
      </c>
      <c r="BB28" s="1" t="n">
        <f aca="false">BM10*'Simulated population'!T245</f>
        <v>0</v>
      </c>
      <c r="BC28" s="1" t="n">
        <f aca="false">BN10*'Simulated population'!U245</f>
        <v>0</v>
      </c>
      <c r="BD28" s="1" t="n">
        <f aca="false">BO10*'Simulated population'!V245</f>
        <v>0</v>
      </c>
      <c r="BE28" s="1" t="n">
        <f aca="false">BP10*'Simulated population'!W245</f>
        <v>0</v>
      </c>
      <c r="BF28" s="1" t="n">
        <f aca="false">BQ10*'Simulated population'!X245</f>
        <v>0</v>
      </c>
      <c r="BG28" s="1" t="n">
        <f aca="false">BR10*'Simulated population'!Y245</f>
        <v>0</v>
      </c>
      <c r="BH28" s="1" t="n">
        <f aca="false">BS10*'Simulated population'!Z245</f>
        <v>0</v>
      </c>
      <c r="BI28" s="1" t="n">
        <f aca="false">BT10*'Simulated population'!AA245</f>
        <v>0</v>
      </c>
      <c r="BJ28" s="1" t="n">
        <f aca="false">BU10*'Simulated population'!AB245</f>
        <v>0</v>
      </c>
      <c r="BK28" s="1" t="n">
        <f aca="false">BV10*'Simulated population'!AC245</f>
        <v>0</v>
      </c>
      <c r="BL28" s="1" t="n">
        <f aca="false">BW10*'Simulated population'!AD245</f>
        <v>0</v>
      </c>
      <c r="BM28" s="1" t="n">
        <f aca="false">BX10*'Simulated population'!AE245</f>
        <v>0</v>
      </c>
      <c r="BN28" s="1" t="n">
        <f aca="false">BY10*'Simulated population'!AF245</f>
        <v>0</v>
      </c>
      <c r="BO28" s="1" t="n">
        <f aca="false">BZ10*'Simulated population'!AG245</f>
        <v>0</v>
      </c>
      <c r="BP28" s="1" t="n">
        <f aca="false">CA10*'Simulated population'!AH245</f>
        <v>0</v>
      </c>
      <c r="BQ28" s="1" t="n">
        <f aca="false">CB10*'Simulated population'!AI245</f>
        <v>0</v>
      </c>
      <c r="BR28" s="1" t="n">
        <f aca="false">CC10*'Simulated population'!AJ245</f>
        <v>0</v>
      </c>
      <c r="BS28" s="1" t="n">
        <f aca="false">CD10*'Simulated population'!AK245</f>
        <v>0</v>
      </c>
      <c r="BT28" s="1" t="n">
        <f aca="false">CE10*'Simulated population'!AL245</f>
        <v>0</v>
      </c>
      <c r="BU28" s="1" t="n">
        <f aca="false">CF10*'Simulated population'!AM245</f>
        <v>0</v>
      </c>
      <c r="BV28" s="1" t="n">
        <f aca="false">CG10*'Simulated population'!AN245</f>
        <v>0</v>
      </c>
      <c r="BW28" s="1" t="n">
        <f aca="false">CH10*'Simulated population'!AO245</f>
        <v>0</v>
      </c>
      <c r="BX28" s="1" t="n">
        <f aca="false">CI10*'Simulated population'!AP245</f>
        <v>0</v>
      </c>
      <c r="BY28" s="1" t="n">
        <f aca="false">CJ10*'Simulated population'!AQ245</f>
        <v>0</v>
      </c>
      <c r="BZ28" s="1" t="n">
        <f aca="false">CK10*'Simulated population'!AR245</f>
        <v>0</v>
      </c>
      <c r="CA28" s="1" t="n">
        <f aca="false">CL10*'Simulated population'!AS245</f>
        <v>0</v>
      </c>
      <c r="CB28" s="1" t="n">
        <f aca="false">CM10*'Simulated population'!AT245</f>
        <v>0</v>
      </c>
      <c r="CC28" s="1" t="n">
        <f aca="false">CN10*'Simulated population'!AU245</f>
        <v>0</v>
      </c>
      <c r="CD28" s="1" t="n">
        <f aca="false">CO10*'Simulated population'!AV245</f>
        <v>0</v>
      </c>
      <c r="CE28" s="1" t="n">
        <f aca="false">CP10*'Simulated population'!AW245</f>
        <v>0</v>
      </c>
      <c r="CF28" s="1" t="n">
        <f aca="false">CQ10*'Simulated population'!AX245</f>
        <v>0</v>
      </c>
      <c r="CG28" s="1" t="n">
        <f aca="false">CR10*'Simulated population'!AY245</f>
        <v>0</v>
      </c>
      <c r="CH28" s="1" t="n">
        <f aca="false">CS10*'Simulated population'!AZ245</f>
        <v>0</v>
      </c>
      <c r="CI28" s="1" t="n">
        <f aca="false">CT10*'Simulated population'!BA245</f>
        <v>0</v>
      </c>
      <c r="CJ28" s="1" t="n">
        <f aca="false">CU10*'Simulated population'!BB245</f>
        <v>0</v>
      </c>
      <c r="CK28" s="1" t="n">
        <f aca="false">CV10*'Simulated population'!BC245</f>
        <v>0</v>
      </c>
      <c r="CL28" s="1" t="n">
        <f aca="false">CW10*'Simulated population'!BD245</f>
        <v>0</v>
      </c>
      <c r="CM28" s="1" t="n">
        <f aca="false">CX10*'Simulated population'!BE245</f>
        <v>0</v>
      </c>
      <c r="CN28" s="1" t="n">
        <f aca="false">CY10*'Simulated population'!BF245</f>
        <v>0</v>
      </c>
      <c r="CO28" s="1" t="n">
        <f aca="false">CZ10*'Simulated population'!BG245</f>
        <v>0</v>
      </c>
      <c r="CP28" s="1" t="n">
        <f aca="false">DA10*'Simulated population'!BH245</f>
        <v>0</v>
      </c>
      <c r="CQ28" s="1" t="n">
        <f aca="false">DB10*'Simulated population'!BI245</f>
        <v>0</v>
      </c>
      <c r="CR28" s="1" t="n">
        <f aca="false">DC10*'Simulated population'!BJ245</f>
        <v>0</v>
      </c>
      <c r="CS28" s="1" t="n">
        <f aca="false">DD10*'Simulated population'!BK245</f>
        <v>0</v>
      </c>
      <c r="CT28" s="1" t="n">
        <f aca="false">DE10*'Simulated population'!BL245</f>
        <v>0</v>
      </c>
      <c r="CU28" s="1" t="n">
        <f aca="false">DF10*'Simulated population'!BM245</f>
        <v>0</v>
      </c>
      <c r="CV28" s="1" t="n">
        <f aca="false">DG10*'Simulated population'!BN245</f>
        <v>0</v>
      </c>
      <c r="CW28" s="1" t="n">
        <f aca="false">DH10*'Simulated population'!BO245</f>
        <v>0</v>
      </c>
      <c r="CX28" s="1" t="n">
        <f aca="false">DI10*'Simulated population'!BP245</f>
        <v>0</v>
      </c>
      <c r="CY28" s="1" t="n">
        <f aca="false">DJ10*'Simulated population'!BQ245</f>
        <v>0</v>
      </c>
      <c r="CZ28" s="1" t="n">
        <f aca="false">DK10*'Simulated population'!BR245</f>
        <v>0</v>
      </c>
      <c r="DA28" s="1" t="n">
        <f aca="false">DL10*'Simulated population'!BS245</f>
        <v>0</v>
      </c>
      <c r="DB28" s="1" t="n">
        <f aca="false">DM10*'Simulated population'!BT245</f>
        <v>0</v>
      </c>
      <c r="DC28" s="1" t="n">
        <f aca="false">DN10*'Simulated population'!BU245</f>
        <v>0</v>
      </c>
      <c r="DD28" s="1" t="n">
        <f aca="false">DO10*'Simulated population'!BV245</f>
        <v>0</v>
      </c>
      <c r="DE28" s="1" t="n">
        <f aca="false">DP10*'Simulated population'!BW245</f>
        <v>0</v>
      </c>
      <c r="DF28" s="1" t="n">
        <f aca="false">DQ10*'Simulated population'!BX245</f>
        <v>0</v>
      </c>
      <c r="DG28" s="1" t="n">
        <f aca="false">DR10*'Simulated population'!BY245</f>
        <v>0</v>
      </c>
      <c r="DH28" s="1" t="n">
        <f aca="false">DS10*'Simulated population'!BZ245</f>
        <v>0</v>
      </c>
      <c r="DI28" s="1" t="n">
        <f aca="false">DT10*'Simulated population'!CA245</f>
        <v>0</v>
      </c>
      <c r="DJ28" s="1" t="n">
        <f aca="false">DU10*'Simulated population'!CB245</f>
        <v>0</v>
      </c>
      <c r="DK28" s="1" t="n">
        <f aca="false">DV10*'Simulated population'!CC245</f>
        <v>0</v>
      </c>
      <c r="DL28" s="1" t="n">
        <f aca="false">DW10*'Simulated population'!CD245</f>
        <v>0</v>
      </c>
      <c r="DM28" s="1" t="n">
        <f aca="false">DX10*'Simulated population'!CE245</f>
        <v>0</v>
      </c>
      <c r="DN28" s="1" t="n">
        <f aca="false">DY10*'Simulated population'!CF245</f>
        <v>0</v>
      </c>
      <c r="DO28" s="1" t="n">
        <f aca="false">DZ10*'Simulated population'!CG245</f>
        <v>0</v>
      </c>
      <c r="DP28" s="1" t="n">
        <f aca="false">EA10*'Simulated population'!CH245</f>
        <v>0</v>
      </c>
      <c r="DQ28" s="1" t="n">
        <f aca="false">EB10*'Simulated population'!CI245</f>
        <v>0</v>
      </c>
      <c r="DR28" s="1" t="n">
        <f aca="false">EC10*'Simulated population'!CJ245</f>
        <v>0</v>
      </c>
      <c r="DS28" s="1" t="n">
        <f aca="false">ED10*'Simulated population'!CK245</f>
        <v>0</v>
      </c>
      <c r="DT28" s="1" t="n">
        <f aca="false">EE10*'Simulated population'!CL245</f>
        <v>0</v>
      </c>
      <c r="DU28" s="1" t="n">
        <f aca="false">EF10*'Simulated population'!CM245</f>
        <v>0</v>
      </c>
      <c r="DV28" s="1" t="n">
        <f aca="false">EG10*'Simulated population'!CN245</f>
        <v>0</v>
      </c>
      <c r="DW28" s="1" t="n">
        <f aca="false">EH10*'Simulated population'!CO245</f>
        <v>0</v>
      </c>
      <c r="DX28" s="1" t="n">
        <f aca="false">EI10*'Simulated population'!CP245</f>
        <v>0</v>
      </c>
      <c r="DY28" s="1" t="n">
        <f aca="false">EJ10*'Simulated population'!CQ245</f>
        <v>0</v>
      </c>
      <c r="DZ28" s="1" t="n">
        <f aca="false">EK10*'Simulated population'!CR245</f>
        <v>0</v>
      </c>
      <c r="EA28" s="1" t="n">
        <f aca="false">EL10*'Simulated population'!CS245</f>
        <v>0</v>
      </c>
      <c r="EB28" s="1" t="n">
        <f aca="false">EM10*'Simulated population'!CT245</f>
        <v>0</v>
      </c>
      <c r="EC28" s="1" t="n">
        <f aca="false">EN10*'Simulated population'!CU245</f>
        <v>0</v>
      </c>
      <c r="ED28" s="1" t="n">
        <f aca="false">EO10*'Simulated population'!CV245</f>
        <v>0</v>
      </c>
      <c r="EE28" s="1" t="n">
        <f aca="false">EP10*'Simulated population'!CW245</f>
        <v>0</v>
      </c>
      <c r="EF28" s="1" t="n">
        <f aca="false">EQ10*'Simulated population'!CX245</f>
        <v>0</v>
      </c>
      <c r="EG28" s="1" t="n">
        <f aca="false">ER10*'Simulated population'!CY245</f>
        <v>0</v>
      </c>
      <c r="EH28" s="1" t="n">
        <f aca="false">ES10*'Simulated population'!CZ245</f>
        <v>0</v>
      </c>
      <c r="EI28" s="1" t="n">
        <f aca="false">ET10*'Simulated population'!DA245</f>
        <v>0</v>
      </c>
      <c r="EJ28" s="1" t="n">
        <f aca="false">EU10*'Simulated population'!DB245</f>
        <v>0</v>
      </c>
      <c r="EK28" s="1" t="n">
        <f aca="false">EV10*'Simulated population'!DC245</f>
        <v>0</v>
      </c>
    </row>
    <row r="29" customFormat="false" ht="12.8" hidden="false" customHeight="false" outlineLevel="0" collapsed="false">
      <c r="B29" s="1" t="n">
        <v>2003</v>
      </c>
      <c r="C29" s="1" t="n">
        <v>0.8459089794</v>
      </c>
      <c r="D29" s="1" t="n">
        <v>0.6291840162</v>
      </c>
      <c r="E29" s="1" t="n">
        <v>0.4787267617</v>
      </c>
      <c r="F29" s="1" t="n">
        <v>0.3649817771</v>
      </c>
      <c r="G29" s="1" t="n">
        <v>0.2569686182</v>
      </c>
      <c r="H29" s="1" t="n">
        <v>0.2327484383</v>
      </c>
      <c r="I29" s="1" t="n">
        <v>0.1934074914</v>
      </c>
      <c r="J29" s="1" t="n">
        <v>0.1506590745</v>
      </c>
      <c r="K29" s="1" t="n">
        <v>0.1057343603</v>
      </c>
      <c r="L29" s="1" t="n">
        <v>0.068157523</v>
      </c>
      <c r="M29" s="1" t="n">
        <v>0.0865519743</v>
      </c>
      <c r="N29" s="1" t="n">
        <v>0.0497116791</v>
      </c>
      <c r="O29" s="1" t="n">
        <v>0.0565311897</v>
      </c>
      <c r="P29" s="1" t="n">
        <v>0.032396184</v>
      </c>
      <c r="R29" s="1" t="n">
        <v>2003</v>
      </c>
      <c r="S29" s="1" t="n">
        <v>0.7829277521</v>
      </c>
      <c r="T29" s="1" t="n">
        <v>0.5534260499</v>
      </c>
      <c r="U29" s="1" t="n">
        <v>0.4360623254</v>
      </c>
      <c r="V29" s="1" t="n">
        <v>0.2856343809</v>
      </c>
      <c r="W29" s="1" t="n">
        <v>0.2638244925</v>
      </c>
      <c r="X29" s="1" t="n">
        <v>0.1451307042</v>
      </c>
      <c r="Y29" s="1" t="n">
        <v>0.1582835817</v>
      </c>
      <c r="Z29" s="1" t="n">
        <v>0.0973150208</v>
      </c>
      <c r="AA29" s="1" t="n">
        <v>0.1287824734</v>
      </c>
      <c r="AB29" s="1" t="n">
        <v>0.0769409528</v>
      </c>
      <c r="AC29" s="1" t="n">
        <v>0.0714091006</v>
      </c>
      <c r="AD29" s="1" t="n">
        <v>0.0499166048</v>
      </c>
      <c r="AE29" s="1" t="n">
        <v>0.0292064342</v>
      </c>
      <c r="AF29" s="1" t="n">
        <v>0.0198938244</v>
      </c>
      <c r="AI29" s="1" t="n">
        <v>24</v>
      </c>
      <c r="AJ29" s="1" t="n">
        <f aca="false">AU11*'Simulated population'!B246</f>
        <v>0</v>
      </c>
      <c r="AK29" s="1" t="n">
        <f aca="false">AV11*'Simulated population'!C246</f>
        <v>0</v>
      </c>
      <c r="AL29" s="1" t="n">
        <f aca="false">AW11*'Simulated population'!D246</f>
        <v>0</v>
      </c>
      <c r="AM29" s="1" t="n">
        <f aca="false">AX11*'Simulated population'!E246</f>
        <v>0</v>
      </c>
      <c r="AN29" s="1" t="n">
        <f aca="false">AY11*'Simulated population'!F246</f>
        <v>0</v>
      </c>
      <c r="AO29" s="1" t="n">
        <f aca="false">AZ11*'Simulated population'!G246</f>
        <v>0</v>
      </c>
      <c r="AP29" s="1" t="n">
        <f aca="false">BA11*'Simulated population'!H246</f>
        <v>0</v>
      </c>
      <c r="AQ29" s="1" t="n">
        <f aca="false">BB11*'Simulated population'!I246</f>
        <v>0</v>
      </c>
      <c r="AR29" s="1" t="n">
        <f aca="false">BC11*'Simulated population'!J246</f>
        <v>0</v>
      </c>
      <c r="AS29" s="2" t="n">
        <f aca="false">BD11*'Simulated population'!K246</f>
        <v>0</v>
      </c>
      <c r="AT29" s="1" t="n">
        <f aca="false">BE11*'Simulated population'!L246</f>
        <v>0</v>
      </c>
      <c r="AU29" s="1" t="n">
        <f aca="false">BF11*'Simulated population'!M246</f>
        <v>0</v>
      </c>
      <c r="AV29" s="1" t="n">
        <f aca="false">BG11*'Simulated population'!N246</f>
        <v>0</v>
      </c>
      <c r="AW29" s="1" t="n">
        <f aca="false">BH11*'Simulated population'!O246</f>
        <v>0</v>
      </c>
      <c r="AX29" s="1" t="n">
        <f aca="false">BI11*'Simulated population'!P246</f>
        <v>0</v>
      </c>
      <c r="AY29" s="1" t="n">
        <f aca="false">BJ11*'Simulated population'!Q246</f>
        <v>0</v>
      </c>
      <c r="AZ29" s="1" t="n">
        <f aca="false">BK11*'Simulated population'!R246</f>
        <v>0</v>
      </c>
      <c r="BA29" s="1" t="n">
        <f aca="false">BL11*'Simulated population'!S246</f>
        <v>0</v>
      </c>
      <c r="BB29" s="1" t="n">
        <f aca="false">BM11*'Simulated population'!T246</f>
        <v>0</v>
      </c>
      <c r="BC29" s="1" t="n">
        <f aca="false">BN11*'Simulated population'!U246</f>
        <v>0</v>
      </c>
      <c r="BD29" s="1" t="n">
        <f aca="false">BO11*'Simulated population'!V246</f>
        <v>0</v>
      </c>
      <c r="BE29" s="1" t="n">
        <f aca="false">BP11*'Simulated population'!W246</f>
        <v>0</v>
      </c>
      <c r="BF29" s="1" t="n">
        <f aca="false">BQ11*'Simulated population'!X246</f>
        <v>0</v>
      </c>
      <c r="BG29" s="1" t="n">
        <f aca="false">BR11*'Simulated population'!Y246</f>
        <v>0</v>
      </c>
      <c r="BH29" s="1" t="n">
        <f aca="false">BS11*'Simulated population'!Z246</f>
        <v>0</v>
      </c>
      <c r="BI29" s="1" t="n">
        <f aca="false">BT11*'Simulated population'!AA246</f>
        <v>0</v>
      </c>
      <c r="BJ29" s="1" t="n">
        <f aca="false">BU11*'Simulated population'!AB246</f>
        <v>0</v>
      </c>
      <c r="BK29" s="1" t="n">
        <f aca="false">BV11*'Simulated population'!AC246</f>
        <v>0</v>
      </c>
      <c r="BL29" s="1" t="n">
        <f aca="false">BW11*'Simulated population'!AD246</f>
        <v>0</v>
      </c>
      <c r="BM29" s="1" t="n">
        <f aca="false">BX11*'Simulated population'!AE246</f>
        <v>0</v>
      </c>
      <c r="BN29" s="1" t="n">
        <f aca="false">BY11*'Simulated population'!AF246</f>
        <v>0</v>
      </c>
      <c r="BO29" s="1" t="n">
        <f aca="false">BZ11*'Simulated population'!AG246</f>
        <v>0</v>
      </c>
      <c r="BP29" s="1" t="n">
        <f aca="false">CA11*'Simulated population'!AH246</f>
        <v>0</v>
      </c>
      <c r="BQ29" s="1" t="n">
        <f aca="false">CB11*'Simulated population'!AI246</f>
        <v>0</v>
      </c>
      <c r="BR29" s="1" t="n">
        <f aca="false">CC11*'Simulated population'!AJ246</f>
        <v>0</v>
      </c>
      <c r="BS29" s="1" t="n">
        <f aca="false">CD11*'Simulated population'!AK246</f>
        <v>0</v>
      </c>
      <c r="BT29" s="1" t="n">
        <f aca="false">CE11*'Simulated population'!AL246</f>
        <v>0</v>
      </c>
      <c r="BU29" s="1" t="n">
        <f aca="false">CF11*'Simulated population'!AM246</f>
        <v>0</v>
      </c>
      <c r="BV29" s="1" t="n">
        <f aca="false">CG11*'Simulated population'!AN246</f>
        <v>0</v>
      </c>
      <c r="BW29" s="1" t="n">
        <f aca="false">CH11*'Simulated population'!AO246</f>
        <v>0</v>
      </c>
      <c r="BX29" s="1" t="n">
        <f aca="false">CI11*'Simulated population'!AP246</f>
        <v>0</v>
      </c>
      <c r="BY29" s="1" t="n">
        <f aca="false">CJ11*'Simulated population'!AQ246</f>
        <v>0</v>
      </c>
      <c r="BZ29" s="1" t="n">
        <f aca="false">CK11*'Simulated population'!AR246</f>
        <v>0</v>
      </c>
      <c r="CA29" s="1" t="n">
        <f aca="false">CL11*'Simulated population'!AS246</f>
        <v>0</v>
      </c>
      <c r="CB29" s="1" t="n">
        <f aca="false">CM11*'Simulated population'!AT246</f>
        <v>0</v>
      </c>
      <c r="CC29" s="1" t="n">
        <f aca="false">CN11*'Simulated population'!AU246</f>
        <v>0</v>
      </c>
      <c r="CD29" s="1" t="n">
        <f aca="false">CO11*'Simulated population'!AV246</f>
        <v>0</v>
      </c>
      <c r="CE29" s="1" t="n">
        <f aca="false">CP11*'Simulated population'!AW246</f>
        <v>0</v>
      </c>
      <c r="CF29" s="1" t="n">
        <f aca="false">CQ11*'Simulated population'!AX246</f>
        <v>0</v>
      </c>
      <c r="CG29" s="1" t="n">
        <f aca="false">CR11*'Simulated population'!AY246</f>
        <v>0</v>
      </c>
      <c r="CH29" s="1" t="n">
        <f aca="false">CS11*'Simulated population'!AZ246</f>
        <v>0</v>
      </c>
      <c r="CI29" s="1" t="n">
        <f aca="false">CT11*'Simulated population'!BA246</f>
        <v>0</v>
      </c>
      <c r="CJ29" s="1" t="n">
        <f aca="false">CU11*'Simulated population'!BB246</f>
        <v>0</v>
      </c>
      <c r="CK29" s="1" t="n">
        <f aca="false">CV11*'Simulated population'!BC246</f>
        <v>0</v>
      </c>
      <c r="CL29" s="1" t="n">
        <f aca="false">CW11*'Simulated population'!BD246</f>
        <v>0</v>
      </c>
      <c r="CM29" s="1" t="n">
        <f aca="false">CX11*'Simulated population'!BE246</f>
        <v>0</v>
      </c>
      <c r="CN29" s="1" t="n">
        <f aca="false">CY11*'Simulated population'!BF246</f>
        <v>0</v>
      </c>
      <c r="CO29" s="1" t="n">
        <f aca="false">CZ11*'Simulated population'!BG246</f>
        <v>0</v>
      </c>
      <c r="CP29" s="1" t="n">
        <f aca="false">DA11*'Simulated population'!BH246</f>
        <v>0</v>
      </c>
      <c r="CQ29" s="1" t="n">
        <f aca="false">DB11*'Simulated population'!BI246</f>
        <v>0</v>
      </c>
      <c r="CR29" s="1" t="n">
        <f aca="false">DC11*'Simulated population'!BJ246</f>
        <v>0</v>
      </c>
      <c r="CS29" s="1" t="n">
        <f aca="false">DD11*'Simulated population'!BK246</f>
        <v>0</v>
      </c>
      <c r="CT29" s="1" t="n">
        <f aca="false">DE11*'Simulated population'!BL246</f>
        <v>0</v>
      </c>
      <c r="CU29" s="1" t="n">
        <f aca="false">DF11*'Simulated population'!BM246</f>
        <v>0</v>
      </c>
      <c r="CV29" s="1" t="n">
        <f aca="false">DG11*'Simulated population'!BN246</f>
        <v>0</v>
      </c>
      <c r="CW29" s="1" t="n">
        <f aca="false">DH11*'Simulated population'!BO246</f>
        <v>0</v>
      </c>
      <c r="CX29" s="1" t="n">
        <f aca="false">DI11*'Simulated population'!BP246</f>
        <v>0</v>
      </c>
      <c r="CY29" s="1" t="n">
        <f aca="false">DJ11*'Simulated population'!BQ246</f>
        <v>0</v>
      </c>
      <c r="CZ29" s="1" t="n">
        <f aca="false">DK11*'Simulated population'!BR246</f>
        <v>0</v>
      </c>
      <c r="DA29" s="1" t="n">
        <f aca="false">DL11*'Simulated population'!BS246</f>
        <v>0</v>
      </c>
      <c r="DB29" s="1" t="n">
        <f aca="false">DM11*'Simulated population'!BT246</f>
        <v>0</v>
      </c>
      <c r="DC29" s="1" t="n">
        <f aca="false">DN11*'Simulated population'!BU246</f>
        <v>0</v>
      </c>
      <c r="DD29" s="1" t="n">
        <f aca="false">DO11*'Simulated population'!BV246</f>
        <v>0</v>
      </c>
      <c r="DE29" s="1" t="n">
        <f aca="false">DP11*'Simulated population'!BW246</f>
        <v>0</v>
      </c>
      <c r="DF29" s="1" t="n">
        <f aca="false">DQ11*'Simulated population'!BX246</f>
        <v>0</v>
      </c>
      <c r="DG29" s="1" t="n">
        <f aca="false">DR11*'Simulated population'!BY246</f>
        <v>0</v>
      </c>
      <c r="DH29" s="1" t="n">
        <f aca="false">DS11*'Simulated population'!BZ246</f>
        <v>0</v>
      </c>
      <c r="DI29" s="1" t="n">
        <f aca="false">DT11*'Simulated population'!CA246</f>
        <v>0</v>
      </c>
      <c r="DJ29" s="1" t="n">
        <f aca="false">DU11*'Simulated population'!CB246</f>
        <v>0</v>
      </c>
      <c r="DK29" s="1" t="n">
        <f aca="false">DV11*'Simulated population'!CC246</f>
        <v>0</v>
      </c>
      <c r="DL29" s="1" t="n">
        <f aca="false">DW11*'Simulated population'!CD246</f>
        <v>0</v>
      </c>
      <c r="DM29" s="1" t="n">
        <f aca="false">DX11*'Simulated population'!CE246</f>
        <v>0</v>
      </c>
      <c r="DN29" s="1" t="n">
        <f aca="false">DY11*'Simulated population'!CF246</f>
        <v>0</v>
      </c>
      <c r="DO29" s="1" t="n">
        <f aca="false">DZ11*'Simulated population'!CG246</f>
        <v>0</v>
      </c>
      <c r="DP29" s="1" t="n">
        <f aca="false">EA11*'Simulated population'!CH246</f>
        <v>0</v>
      </c>
      <c r="DQ29" s="1" t="n">
        <f aca="false">EB11*'Simulated population'!CI246</f>
        <v>0</v>
      </c>
      <c r="DR29" s="1" t="n">
        <f aca="false">EC11*'Simulated population'!CJ246</f>
        <v>0</v>
      </c>
      <c r="DS29" s="1" t="n">
        <f aca="false">ED11*'Simulated population'!CK246</f>
        <v>0</v>
      </c>
      <c r="DT29" s="1" t="n">
        <f aca="false">EE11*'Simulated population'!CL246</f>
        <v>0</v>
      </c>
      <c r="DU29" s="1" t="n">
        <f aca="false">EF11*'Simulated population'!CM246</f>
        <v>0</v>
      </c>
      <c r="DV29" s="1" t="n">
        <f aca="false">EG11*'Simulated population'!CN246</f>
        <v>0</v>
      </c>
      <c r="DW29" s="1" t="n">
        <f aca="false">EH11*'Simulated population'!CO246</f>
        <v>0</v>
      </c>
      <c r="DX29" s="1" t="n">
        <f aca="false">EI11*'Simulated population'!CP246</f>
        <v>0</v>
      </c>
      <c r="DY29" s="1" t="n">
        <f aca="false">EJ11*'Simulated population'!CQ246</f>
        <v>0</v>
      </c>
      <c r="DZ29" s="1" t="n">
        <f aca="false">EK11*'Simulated population'!CR246</f>
        <v>0</v>
      </c>
      <c r="EA29" s="1" t="n">
        <f aca="false">EL11*'Simulated population'!CS246</f>
        <v>0</v>
      </c>
      <c r="EB29" s="1" t="n">
        <f aca="false">EM11*'Simulated population'!CT246</f>
        <v>0</v>
      </c>
      <c r="EC29" s="1" t="n">
        <f aca="false">EN11*'Simulated population'!CU246</f>
        <v>0</v>
      </c>
      <c r="ED29" s="1" t="n">
        <f aca="false">EO11*'Simulated population'!CV246</f>
        <v>0</v>
      </c>
      <c r="EE29" s="1" t="n">
        <f aca="false">EP11*'Simulated population'!CW246</f>
        <v>0</v>
      </c>
      <c r="EF29" s="1" t="n">
        <f aca="false">EQ11*'Simulated population'!CX246</f>
        <v>0</v>
      </c>
      <c r="EG29" s="1" t="n">
        <f aca="false">ER11*'Simulated population'!CY246</f>
        <v>0</v>
      </c>
      <c r="EH29" s="1" t="n">
        <f aca="false">ES11*'Simulated population'!CZ246</f>
        <v>0</v>
      </c>
      <c r="EI29" s="1" t="n">
        <f aca="false">ET11*'Simulated population'!DA246</f>
        <v>0</v>
      </c>
      <c r="EJ29" s="1" t="n">
        <f aca="false">EU11*'Simulated population'!DB246</f>
        <v>0</v>
      </c>
      <c r="EK29" s="1" t="n">
        <f aca="false">EV11*'Simulated population'!DC246</f>
        <v>0</v>
      </c>
    </row>
    <row r="30" customFormat="false" ht="12.8" hidden="false" customHeight="false" outlineLevel="0" collapsed="false">
      <c r="B30" s="1" t="n">
        <v>2004</v>
      </c>
      <c r="C30" s="1" t="n">
        <v>0.8610799899</v>
      </c>
      <c r="D30" s="1" t="n">
        <v>0.6660939155</v>
      </c>
      <c r="E30" s="1" t="n">
        <v>0.4662375244</v>
      </c>
      <c r="F30" s="1" t="n">
        <v>0.3239150184</v>
      </c>
      <c r="G30" s="1" t="n">
        <v>0.2855438002</v>
      </c>
      <c r="H30" s="1" t="n">
        <v>0.2464429555</v>
      </c>
      <c r="I30" s="1" t="n">
        <v>0.2373413541</v>
      </c>
      <c r="J30" s="1" t="n">
        <v>0.121085258</v>
      </c>
      <c r="K30" s="1" t="n">
        <v>0.1150664586</v>
      </c>
      <c r="L30" s="1" t="n">
        <v>0.115674144</v>
      </c>
      <c r="M30" s="1" t="n">
        <v>0.0903201902</v>
      </c>
      <c r="N30" s="1" t="n">
        <v>0.0660241864</v>
      </c>
      <c r="O30" s="1" t="n">
        <v>0.0555913588</v>
      </c>
      <c r="P30" s="1" t="n">
        <v>0.0370366364</v>
      </c>
      <c r="R30" s="1" t="n">
        <v>2004</v>
      </c>
      <c r="S30" s="1" t="n">
        <v>0.8119228443</v>
      </c>
      <c r="T30" s="1" t="n">
        <v>0.6068544226</v>
      </c>
      <c r="U30" s="1" t="n">
        <v>0.4554750346</v>
      </c>
      <c r="V30" s="1" t="n">
        <v>0.3886786121</v>
      </c>
      <c r="W30" s="1" t="n">
        <v>0.234556656</v>
      </c>
      <c r="X30" s="1" t="n">
        <v>0.1727167818</v>
      </c>
      <c r="Y30" s="1" t="n">
        <v>0.1365990895</v>
      </c>
      <c r="Z30" s="1" t="n">
        <v>0.1374132256</v>
      </c>
      <c r="AA30" s="1" t="n">
        <v>0.124148245</v>
      </c>
      <c r="AB30" s="1" t="n">
        <v>0.0649382939</v>
      </c>
      <c r="AC30" s="1" t="n">
        <v>0.0568479851</v>
      </c>
      <c r="AD30" s="1" t="n">
        <v>0.0436178341</v>
      </c>
      <c r="AE30" s="1" t="n">
        <v>0.0687201343</v>
      </c>
      <c r="AF30" s="1" t="n">
        <v>0.0209064103</v>
      </c>
      <c r="AI30" s="1" t="n">
        <v>25</v>
      </c>
      <c r="AJ30" s="1" t="n">
        <f aca="false">AU12*'Simulated population'!B247</f>
        <v>0</v>
      </c>
      <c r="AK30" s="1" t="n">
        <f aca="false">AV12*'Simulated population'!C247</f>
        <v>0</v>
      </c>
      <c r="AL30" s="1" t="n">
        <f aca="false">AW12*'Simulated population'!D247</f>
        <v>0</v>
      </c>
      <c r="AM30" s="1" t="n">
        <f aca="false">AX12*'Simulated population'!E247</f>
        <v>0</v>
      </c>
      <c r="AN30" s="1" t="n">
        <f aca="false">AY12*'Simulated population'!F247</f>
        <v>0</v>
      </c>
      <c r="AO30" s="1" t="n">
        <f aca="false">AZ12*'Simulated population'!G247</f>
        <v>0</v>
      </c>
      <c r="AP30" s="1" t="n">
        <f aca="false">BA12*'Simulated population'!H247</f>
        <v>0</v>
      </c>
      <c r="AQ30" s="1" t="n">
        <f aca="false">BB12*'Simulated population'!I247</f>
        <v>0</v>
      </c>
      <c r="AR30" s="1" t="n">
        <f aca="false">BC12*'Simulated population'!J247</f>
        <v>0</v>
      </c>
      <c r="AS30" s="2" t="n">
        <f aca="false">BD12*'Simulated population'!K247</f>
        <v>0</v>
      </c>
      <c r="AT30" s="1" t="n">
        <f aca="false">BE12*'Simulated population'!L247</f>
        <v>0</v>
      </c>
      <c r="AU30" s="1" t="n">
        <f aca="false">BF12*'Simulated population'!M247</f>
        <v>0</v>
      </c>
      <c r="AV30" s="1" t="n">
        <f aca="false">BG12*'Simulated population'!N247</f>
        <v>0</v>
      </c>
      <c r="AW30" s="1" t="n">
        <f aca="false">BH12*'Simulated population'!O247</f>
        <v>0</v>
      </c>
      <c r="AX30" s="1" t="n">
        <f aca="false">BI12*'Simulated population'!P247</f>
        <v>0</v>
      </c>
      <c r="AY30" s="1" t="n">
        <f aca="false">BJ12*'Simulated population'!Q247</f>
        <v>0</v>
      </c>
      <c r="AZ30" s="1" t="n">
        <f aca="false">BK12*'Simulated population'!R247</f>
        <v>0</v>
      </c>
      <c r="BA30" s="1" t="n">
        <f aca="false">BL12*'Simulated population'!S247</f>
        <v>0</v>
      </c>
      <c r="BB30" s="1" t="n">
        <f aca="false">BM12*'Simulated population'!T247</f>
        <v>0</v>
      </c>
      <c r="BC30" s="1" t="n">
        <f aca="false">BN12*'Simulated population'!U247</f>
        <v>0</v>
      </c>
      <c r="BD30" s="1" t="n">
        <f aca="false">BO12*'Simulated population'!V247</f>
        <v>0</v>
      </c>
      <c r="BE30" s="1" t="n">
        <f aca="false">BP12*'Simulated population'!W247</f>
        <v>0</v>
      </c>
      <c r="BF30" s="1" t="n">
        <f aca="false">BQ12*'Simulated population'!X247</f>
        <v>0</v>
      </c>
      <c r="BG30" s="1" t="n">
        <f aca="false">BR12*'Simulated population'!Y247</f>
        <v>0</v>
      </c>
      <c r="BH30" s="1" t="n">
        <f aca="false">BS12*'Simulated population'!Z247</f>
        <v>0</v>
      </c>
      <c r="BI30" s="1" t="n">
        <f aca="false">BT12*'Simulated population'!AA247</f>
        <v>0</v>
      </c>
      <c r="BJ30" s="1" t="n">
        <f aca="false">BU12*'Simulated population'!AB247</f>
        <v>0</v>
      </c>
      <c r="BK30" s="1" t="n">
        <f aca="false">BV12*'Simulated population'!AC247</f>
        <v>0</v>
      </c>
      <c r="BL30" s="1" t="n">
        <f aca="false">BW12*'Simulated population'!AD247</f>
        <v>0</v>
      </c>
      <c r="BM30" s="1" t="n">
        <f aca="false">BX12*'Simulated population'!AE247</f>
        <v>0</v>
      </c>
      <c r="BN30" s="1" t="n">
        <f aca="false">BY12*'Simulated population'!AF247</f>
        <v>0</v>
      </c>
      <c r="BO30" s="1" t="n">
        <f aca="false">BZ12*'Simulated population'!AG247</f>
        <v>0</v>
      </c>
      <c r="BP30" s="1" t="n">
        <f aca="false">CA12*'Simulated population'!AH247</f>
        <v>0</v>
      </c>
      <c r="BQ30" s="1" t="n">
        <f aca="false">CB12*'Simulated population'!AI247</f>
        <v>0</v>
      </c>
      <c r="BR30" s="1" t="n">
        <f aca="false">CC12*'Simulated population'!AJ247</f>
        <v>0</v>
      </c>
      <c r="BS30" s="1" t="n">
        <f aca="false">CD12*'Simulated population'!AK247</f>
        <v>0</v>
      </c>
      <c r="BT30" s="1" t="n">
        <f aca="false">CE12*'Simulated population'!AL247</f>
        <v>0</v>
      </c>
      <c r="BU30" s="1" t="n">
        <f aca="false">CF12*'Simulated population'!AM247</f>
        <v>0</v>
      </c>
      <c r="BV30" s="1" t="n">
        <f aca="false">CG12*'Simulated population'!AN247</f>
        <v>0</v>
      </c>
      <c r="BW30" s="1" t="n">
        <f aca="false">CH12*'Simulated population'!AO247</f>
        <v>0</v>
      </c>
      <c r="BX30" s="1" t="n">
        <f aca="false">CI12*'Simulated population'!AP247</f>
        <v>0</v>
      </c>
      <c r="BY30" s="1" t="n">
        <f aca="false">CJ12*'Simulated population'!AQ247</f>
        <v>0</v>
      </c>
      <c r="BZ30" s="1" t="n">
        <f aca="false">CK12*'Simulated population'!AR247</f>
        <v>0</v>
      </c>
      <c r="CA30" s="1" t="n">
        <f aca="false">CL12*'Simulated population'!AS247</f>
        <v>0</v>
      </c>
      <c r="CB30" s="1" t="n">
        <f aca="false">CM12*'Simulated population'!AT247</f>
        <v>0</v>
      </c>
      <c r="CC30" s="1" t="n">
        <f aca="false">CN12*'Simulated population'!AU247</f>
        <v>0</v>
      </c>
      <c r="CD30" s="1" t="n">
        <f aca="false">CO12*'Simulated population'!AV247</f>
        <v>0</v>
      </c>
      <c r="CE30" s="1" t="n">
        <f aca="false">CP12*'Simulated population'!AW247</f>
        <v>0</v>
      </c>
      <c r="CF30" s="1" t="n">
        <f aca="false">CQ12*'Simulated population'!AX247</f>
        <v>0</v>
      </c>
      <c r="CG30" s="1" t="n">
        <f aca="false">CR12*'Simulated population'!AY247</f>
        <v>0</v>
      </c>
      <c r="CH30" s="1" t="n">
        <f aca="false">CS12*'Simulated population'!AZ247</f>
        <v>0</v>
      </c>
      <c r="CI30" s="1" t="n">
        <f aca="false">CT12*'Simulated population'!BA247</f>
        <v>0</v>
      </c>
      <c r="CJ30" s="1" t="n">
        <f aca="false">CU12*'Simulated population'!BB247</f>
        <v>0</v>
      </c>
      <c r="CK30" s="1" t="n">
        <f aca="false">CV12*'Simulated population'!BC247</f>
        <v>0</v>
      </c>
      <c r="CL30" s="1" t="n">
        <f aca="false">CW12*'Simulated population'!BD247</f>
        <v>0</v>
      </c>
      <c r="CM30" s="1" t="n">
        <f aca="false">CX12*'Simulated population'!BE247</f>
        <v>0</v>
      </c>
      <c r="CN30" s="1" t="n">
        <f aca="false">CY12*'Simulated population'!BF247</f>
        <v>0</v>
      </c>
      <c r="CO30" s="1" t="n">
        <f aca="false">CZ12*'Simulated population'!BG247</f>
        <v>0</v>
      </c>
      <c r="CP30" s="1" t="n">
        <f aca="false">DA12*'Simulated population'!BH247</f>
        <v>0</v>
      </c>
      <c r="CQ30" s="1" t="n">
        <f aca="false">DB12*'Simulated population'!BI247</f>
        <v>0</v>
      </c>
      <c r="CR30" s="1" t="n">
        <f aca="false">DC12*'Simulated population'!BJ247</f>
        <v>0</v>
      </c>
      <c r="CS30" s="1" t="n">
        <f aca="false">DD12*'Simulated population'!BK247</f>
        <v>0</v>
      </c>
      <c r="CT30" s="1" t="n">
        <f aca="false">DE12*'Simulated population'!BL247</f>
        <v>0</v>
      </c>
      <c r="CU30" s="1" t="n">
        <f aca="false">DF12*'Simulated population'!BM247</f>
        <v>0</v>
      </c>
      <c r="CV30" s="1" t="n">
        <f aca="false">DG12*'Simulated population'!BN247</f>
        <v>0</v>
      </c>
      <c r="CW30" s="1" t="n">
        <f aca="false">DH12*'Simulated population'!BO247</f>
        <v>0</v>
      </c>
      <c r="CX30" s="1" t="n">
        <f aca="false">DI12*'Simulated population'!BP247</f>
        <v>0</v>
      </c>
      <c r="CY30" s="1" t="n">
        <f aca="false">DJ12*'Simulated population'!BQ247</f>
        <v>0</v>
      </c>
      <c r="CZ30" s="1" t="n">
        <f aca="false">DK12*'Simulated population'!BR247</f>
        <v>0</v>
      </c>
      <c r="DA30" s="1" t="n">
        <f aca="false">DL12*'Simulated population'!BS247</f>
        <v>0</v>
      </c>
      <c r="DB30" s="1" t="n">
        <f aca="false">DM12*'Simulated population'!BT247</f>
        <v>0</v>
      </c>
      <c r="DC30" s="1" t="n">
        <f aca="false">DN12*'Simulated population'!BU247</f>
        <v>0</v>
      </c>
      <c r="DD30" s="1" t="n">
        <f aca="false">DO12*'Simulated population'!BV247</f>
        <v>0</v>
      </c>
      <c r="DE30" s="1" t="n">
        <f aca="false">DP12*'Simulated population'!BW247</f>
        <v>0</v>
      </c>
      <c r="DF30" s="1" t="n">
        <f aca="false">DQ12*'Simulated population'!BX247</f>
        <v>0</v>
      </c>
      <c r="DG30" s="1" t="n">
        <f aca="false">DR12*'Simulated population'!BY247</f>
        <v>0</v>
      </c>
      <c r="DH30" s="1" t="n">
        <f aca="false">DS12*'Simulated population'!BZ247</f>
        <v>0</v>
      </c>
      <c r="DI30" s="1" t="n">
        <f aca="false">DT12*'Simulated population'!CA247</f>
        <v>0</v>
      </c>
      <c r="DJ30" s="1" t="n">
        <f aca="false">DU12*'Simulated population'!CB247</f>
        <v>0</v>
      </c>
      <c r="DK30" s="1" t="n">
        <f aca="false">DV12*'Simulated population'!CC247</f>
        <v>0</v>
      </c>
      <c r="DL30" s="1" t="n">
        <f aca="false">DW12*'Simulated population'!CD247</f>
        <v>0</v>
      </c>
      <c r="DM30" s="1" t="n">
        <f aca="false">DX12*'Simulated population'!CE247</f>
        <v>0</v>
      </c>
      <c r="DN30" s="1" t="n">
        <f aca="false">DY12*'Simulated population'!CF247</f>
        <v>0</v>
      </c>
      <c r="DO30" s="1" t="n">
        <f aca="false">DZ12*'Simulated population'!CG247</f>
        <v>0</v>
      </c>
      <c r="DP30" s="1" t="n">
        <f aca="false">EA12*'Simulated population'!CH247</f>
        <v>0</v>
      </c>
      <c r="DQ30" s="1" t="n">
        <f aca="false">EB12*'Simulated population'!CI247</f>
        <v>0</v>
      </c>
      <c r="DR30" s="1" t="n">
        <f aca="false">EC12*'Simulated population'!CJ247</f>
        <v>0</v>
      </c>
      <c r="DS30" s="1" t="n">
        <f aca="false">ED12*'Simulated population'!CK247</f>
        <v>0</v>
      </c>
      <c r="DT30" s="1" t="n">
        <f aca="false">EE12*'Simulated population'!CL247</f>
        <v>0</v>
      </c>
      <c r="DU30" s="1" t="n">
        <f aca="false">EF12*'Simulated population'!CM247</f>
        <v>0</v>
      </c>
      <c r="DV30" s="1" t="n">
        <f aca="false">EG12*'Simulated population'!CN247</f>
        <v>0</v>
      </c>
      <c r="DW30" s="1" t="n">
        <f aca="false">EH12*'Simulated population'!CO247</f>
        <v>0</v>
      </c>
      <c r="DX30" s="1" t="n">
        <f aca="false">EI12*'Simulated population'!CP247</f>
        <v>0</v>
      </c>
      <c r="DY30" s="1" t="n">
        <f aca="false">EJ12*'Simulated population'!CQ247</f>
        <v>0</v>
      </c>
      <c r="DZ30" s="1" t="n">
        <f aca="false">EK12*'Simulated population'!CR247</f>
        <v>0</v>
      </c>
      <c r="EA30" s="1" t="n">
        <f aca="false">EL12*'Simulated population'!CS247</f>
        <v>0</v>
      </c>
      <c r="EB30" s="1" t="n">
        <f aca="false">EM12*'Simulated population'!CT247</f>
        <v>0</v>
      </c>
      <c r="EC30" s="1" t="n">
        <f aca="false">EN12*'Simulated population'!CU247</f>
        <v>0</v>
      </c>
      <c r="ED30" s="1" t="n">
        <f aca="false">EO12*'Simulated population'!CV247</f>
        <v>0</v>
      </c>
      <c r="EE30" s="1" t="n">
        <f aca="false">EP12*'Simulated population'!CW247</f>
        <v>0</v>
      </c>
      <c r="EF30" s="1" t="n">
        <f aca="false">EQ12*'Simulated population'!CX247</f>
        <v>0</v>
      </c>
      <c r="EG30" s="1" t="n">
        <f aca="false">ER12*'Simulated population'!CY247</f>
        <v>0</v>
      </c>
      <c r="EH30" s="1" t="n">
        <f aca="false">ES12*'Simulated population'!CZ247</f>
        <v>0</v>
      </c>
      <c r="EI30" s="1" t="n">
        <f aca="false">ET12*'Simulated population'!DA247</f>
        <v>0</v>
      </c>
      <c r="EJ30" s="1" t="n">
        <f aca="false">EU12*'Simulated population'!DB247</f>
        <v>0</v>
      </c>
      <c r="EK30" s="1" t="n">
        <f aca="false">EV12*'Simulated population'!DC247</f>
        <v>0</v>
      </c>
    </row>
    <row r="31" customFormat="false" ht="12.8" hidden="false" customHeight="false" outlineLevel="0" collapsed="false">
      <c r="B31" s="1" t="n">
        <v>2004</v>
      </c>
      <c r="C31" s="1" t="n">
        <v>0.7986197096</v>
      </c>
      <c r="D31" s="1" t="n">
        <v>0.7188245117</v>
      </c>
      <c r="E31" s="1" t="n">
        <v>0.4741742407</v>
      </c>
      <c r="F31" s="1" t="n">
        <v>0.4196722571</v>
      </c>
      <c r="G31" s="1" t="n">
        <v>0.3288794701</v>
      </c>
      <c r="H31" s="1" t="n">
        <v>0.311282834</v>
      </c>
      <c r="I31" s="1" t="n">
        <v>0.2161112908</v>
      </c>
      <c r="J31" s="1" t="n">
        <v>0.194299799</v>
      </c>
      <c r="K31" s="1" t="n">
        <v>0.1387394234</v>
      </c>
      <c r="L31" s="1" t="n">
        <v>0.100914846</v>
      </c>
      <c r="M31" s="1" t="n">
        <v>0.1051064978</v>
      </c>
      <c r="N31" s="1" t="n">
        <v>0.049236328</v>
      </c>
      <c r="O31" s="1" t="n">
        <v>0.0397663694</v>
      </c>
      <c r="P31" s="1" t="n">
        <v>0.0590167531</v>
      </c>
      <c r="R31" s="1" t="n">
        <v>2004</v>
      </c>
      <c r="S31" s="1" t="n">
        <v>0.7932730738</v>
      </c>
      <c r="T31" s="1" t="n">
        <v>0.6373784541</v>
      </c>
      <c r="U31" s="1" t="n">
        <v>0.4032576419</v>
      </c>
      <c r="V31" s="1" t="n">
        <v>0.3213517214</v>
      </c>
      <c r="W31" s="1" t="n">
        <v>0.2458465019</v>
      </c>
      <c r="X31" s="1" t="n">
        <v>0.1943244795</v>
      </c>
      <c r="Y31" s="1" t="n">
        <v>0.1419414588</v>
      </c>
      <c r="Z31" s="1" t="n">
        <v>0.1410986668</v>
      </c>
      <c r="AA31" s="1" t="n">
        <v>0.0952420452</v>
      </c>
      <c r="AB31" s="1" t="n">
        <v>0.0875474362</v>
      </c>
      <c r="AC31" s="1" t="n">
        <v>0.0511627195</v>
      </c>
      <c r="AD31" s="1" t="n">
        <v>0.0395048333</v>
      </c>
      <c r="AE31" s="1" t="n">
        <v>0.0271592055</v>
      </c>
      <c r="AF31" s="1" t="n">
        <v>0.0118612608</v>
      </c>
      <c r="AI31" s="1" t="n">
        <v>26</v>
      </c>
      <c r="AJ31" s="1" t="n">
        <f aca="false">AU13*'Simulated population'!B248</f>
        <v>0</v>
      </c>
      <c r="AK31" s="1" t="n">
        <f aca="false">AV13*'Simulated population'!C248</f>
        <v>0</v>
      </c>
      <c r="AL31" s="1" t="n">
        <f aca="false">AW13*'Simulated population'!D248</f>
        <v>0</v>
      </c>
      <c r="AM31" s="1" t="n">
        <f aca="false">AX13*'Simulated population'!E248</f>
        <v>0</v>
      </c>
      <c r="AN31" s="1" t="n">
        <f aca="false">AY13*'Simulated population'!F248</f>
        <v>0</v>
      </c>
      <c r="AO31" s="1" t="n">
        <f aca="false">AZ13*'Simulated population'!G248</f>
        <v>0</v>
      </c>
      <c r="AP31" s="1" t="n">
        <f aca="false">BA13*'Simulated population'!H248</f>
        <v>0</v>
      </c>
      <c r="AQ31" s="1" t="n">
        <f aca="false">BB13*'Simulated population'!I248</f>
        <v>0</v>
      </c>
      <c r="AR31" s="1" t="n">
        <f aca="false">BC13*'Simulated population'!J248</f>
        <v>0</v>
      </c>
      <c r="AS31" s="2" t="n">
        <f aca="false">BD13*'Simulated population'!K248</f>
        <v>0</v>
      </c>
      <c r="AT31" s="1" t="n">
        <f aca="false">BE13*'Simulated population'!L248</f>
        <v>0</v>
      </c>
      <c r="AU31" s="1" t="n">
        <f aca="false">BF13*'Simulated population'!M248</f>
        <v>0</v>
      </c>
      <c r="AV31" s="1" t="n">
        <f aca="false">BG13*'Simulated population'!N248</f>
        <v>0</v>
      </c>
      <c r="AW31" s="1" t="n">
        <f aca="false">BH13*'Simulated population'!O248</f>
        <v>0</v>
      </c>
      <c r="AX31" s="1" t="n">
        <f aca="false">BI13*'Simulated population'!P248</f>
        <v>0</v>
      </c>
      <c r="AY31" s="1" t="n">
        <f aca="false">BJ13*'Simulated population'!Q248</f>
        <v>0</v>
      </c>
      <c r="AZ31" s="1" t="n">
        <f aca="false">BK13*'Simulated population'!R248</f>
        <v>0</v>
      </c>
      <c r="BA31" s="1" t="n">
        <f aca="false">BL13*'Simulated population'!S248</f>
        <v>0</v>
      </c>
      <c r="BB31" s="1" t="n">
        <f aca="false">BM13*'Simulated population'!T248</f>
        <v>0</v>
      </c>
      <c r="BC31" s="1" t="n">
        <f aca="false">BN13*'Simulated population'!U248</f>
        <v>0</v>
      </c>
      <c r="BD31" s="1" t="n">
        <f aca="false">BO13*'Simulated population'!V248</f>
        <v>0</v>
      </c>
      <c r="BE31" s="1" t="n">
        <f aca="false">BP13*'Simulated population'!W248</f>
        <v>0</v>
      </c>
      <c r="BF31" s="1" t="n">
        <f aca="false">BQ13*'Simulated population'!X248</f>
        <v>0</v>
      </c>
      <c r="BG31" s="1" t="n">
        <f aca="false">BR13*'Simulated population'!Y248</f>
        <v>0</v>
      </c>
      <c r="BH31" s="1" t="n">
        <f aca="false">BS13*'Simulated population'!Z248</f>
        <v>0</v>
      </c>
      <c r="BI31" s="1" t="n">
        <f aca="false">BT13*'Simulated population'!AA248</f>
        <v>0</v>
      </c>
      <c r="BJ31" s="1" t="n">
        <f aca="false">BU13*'Simulated population'!AB248</f>
        <v>0</v>
      </c>
      <c r="BK31" s="1" t="n">
        <f aca="false">BV13*'Simulated population'!AC248</f>
        <v>0</v>
      </c>
      <c r="BL31" s="1" t="n">
        <f aca="false">BW13*'Simulated population'!AD248</f>
        <v>0</v>
      </c>
      <c r="BM31" s="1" t="n">
        <f aca="false">BX13*'Simulated population'!AE248</f>
        <v>0</v>
      </c>
      <c r="BN31" s="1" t="n">
        <f aca="false">BY13*'Simulated population'!AF248</f>
        <v>0</v>
      </c>
      <c r="BO31" s="1" t="n">
        <f aca="false">BZ13*'Simulated population'!AG248</f>
        <v>0</v>
      </c>
      <c r="BP31" s="1" t="n">
        <f aca="false">CA13*'Simulated population'!AH248</f>
        <v>0</v>
      </c>
      <c r="BQ31" s="1" t="n">
        <f aca="false">CB13*'Simulated population'!AI248</f>
        <v>0</v>
      </c>
      <c r="BR31" s="1" t="n">
        <f aca="false">CC13*'Simulated population'!AJ248</f>
        <v>0</v>
      </c>
      <c r="BS31" s="1" t="n">
        <f aca="false">CD13*'Simulated population'!AK248</f>
        <v>0</v>
      </c>
      <c r="BT31" s="1" t="n">
        <f aca="false">CE13*'Simulated population'!AL248</f>
        <v>0</v>
      </c>
      <c r="BU31" s="1" t="n">
        <f aca="false">CF13*'Simulated population'!AM248</f>
        <v>0</v>
      </c>
      <c r="BV31" s="1" t="n">
        <f aca="false">CG13*'Simulated population'!AN248</f>
        <v>0</v>
      </c>
      <c r="BW31" s="1" t="n">
        <f aca="false">CH13*'Simulated population'!AO248</f>
        <v>0</v>
      </c>
      <c r="BX31" s="1" t="n">
        <f aca="false">CI13*'Simulated population'!AP248</f>
        <v>0</v>
      </c>
      <c r="BY31" s="1" t="n">
        <f aca="false">CJ13*'Simulated population'!AQ248</f>
        <v>0</v>
      </c>
      <c r="BZ31" s="1" t="n">
        <f aca="false">CK13*'Simulated population'!AR248</f>
        <v>0</v>
      </c>
      <c r="CA31" s="1" t="n">
        <f aca="false">CL13*'Simulated population'!AS248</f>
        <v>0</v>
      </c>
      <c r="CB31" s="1" t="n">
        <f aca="false">CM13*'Simulated population'!AT248</f>
        <v>0</v>
      </c>
      <c r="CC31" s="1" t="n">
        <f aca="false">CN13*'Simulated population'!AU248</f>
        <v>0</v>
      </c>
      <c r="CD31" s="1" t="n">
        <f aca="false">CO13*'Simulated population'!AV248</f>
        <v>0</v>
      </c>
      <c r="CE31" s="1" t="n">
        <f aca="false">CP13*'Simulated population'!AW248</f>
        <v>0</v>
      </c>
      <c r="CF31" s="1" t="n">
        <f aca="false">CQ13*'Simulated population'!AX248</f>
        <v>0</v>
      </c>
      <c r="CG31" s="1" t="n">
        <f aca="false">CR13*'Simulated population'!AY248</f>
        <v>0</v>
      </c>
      <c r="CH31" s="1" t="n">
        <f aca="false">CS13*'Simulated population'!AZ248</f>
        <v>0</v>
      </c>
      <c r="CI31" s="1" t="n">
        <f aca="false">CT13*'Simulated population'!BA248</f>
        <v>0</v>
      </c>
      <c r="CJ31" s="1" t="n">
        <f aca="false">CU13*'Simulated population'!BB248</f>
        <v>0</v>
      </c>
      <c r="CK31" s="1" t="n">
        <f aca="false">CV13*'Simulated population'!BC248</f>
        <v>0</v>
      </c>
      <c r="CL31" s="1" t="n">
        <f aca="false">CW13*'Simulated population'!BD248</f>
        <v>0</v>
      </c>
      <c r="CM31" s="1" t="n">
        <f aca="false">CX13*'Simulated population'!BE248</f>
        <v>0</v>
      </c>
      <c r="CN31" s="1" t="n">
        <f aca="false">CY13*'Simulated population'!BF248</f>
        <v>0</v>
      </c>
      <c r="CO31" s="1" t="n">
        <f aca="false">CZ13*'Simulated population'!BG248</f>
        <v>0</v>
      </c>
      <c r="CP31" s="1" t="n">
        <f aca="false">DA13*'Simulated population'!BH248</f>
        <v>0</v>
      </c>
      <c r="CQ31" s="1" t="n">
        <f aca="false">DB13*'Simulated population'!BI248</f>
        <v>0</v>
      </c>
      <c r="CR31" s="1" t="n">
        <f aca="false">DC13*'Simulated population'!BJ248</f>
        <v>0</v>
      </c>
      <c r="CS31" s="1" t="n">
        <f aca="false">DD13*'Simulated population'!BK248</f>
        <v>0</v>
      </c>
      <c r="CT31" s="1" t="n">
        <f aca="false">DE13*'Simulated population'!BL248</f>
        <v>0</v>
      </c>
      <c r="CU31" s="1" t="n">
        <f aca="false">DF13*'Simulated population'!BM248</f>
        <v>0</v>
      </c>
      <c r="CV31" s="1" t="n">
        <f aca="false">DG13*'Simulated population'!BN248</f>
        <v>0</v>
      </c>
      <c r="CW31" s="1" t="n">
        <f aca="false">DH13*'Simulated population'!BO248</f>
        <v>0</v>
      </c>
      <c r="CX31" s="1" t="n">
        <f aca="false">DI13*'Simulated population'!BP248</f>
        <v>0</v>
      </c>
      <c r="CY31" s="1" t="n">
        <f aca="false">DJ13*'Simulated population'!BQ248</f>
        <v>0</v>
      </c>
      <c r="CZ31" s="1" t="n">
        <f aca="false">DK13*'Simulated population'!BR248</f>
        <v>0</v>
      </c>
      <c r="DA31" s="1" t="n">
        <f aca="false">DL13*'Simulated population'!BS248</f>
        <v>0</v>
      </c>
      <c r="DB31" s="1" t="n">
        <f aca="false">DM13*'Simulated population'!BT248</f>
        <v>0</v>
      </c>
      <c r="DC31" s="1" t="n">
        <f aca="false">DN13*'Simulated population'!BU248</f>
        <v>0</v>
      </c>
      <c r="DD31" s="1" t="n">
        <f aca="false">DO13*'Simulated population'!BV248</f>
        <v>0</v>
      </c>
      <c r="DE31" s="1" t="n">
        <f aca="false">DP13*'Simulated population'!BW248</f>
        <v>0</v>
      </c>
      <c r="DF31" s="1" t="n">
        <f aca="false">DQ13*'Simulated population'!BX248</f>
        <v>0</v>
      </c>
      <c r="DG31" s="1" t="n">
        <f aca="false">DR13*'Simulated population'!BY248</f>
        <v>0</v>
      </c>
      <c r="DH31" s="1" t="n">
        <f aca="false">DS13*'Simulated population'!BZ248</f>
        <v>0</v>
      </c>
      <c r="DI31" s="1" t="n">
        <f aca="false">DT13*'Simulated population'!CA248</f>
        <v>0</v>
      </c>
      <c r="DJ31" s="1" t="n">
        <f aca="false">DU13*'Simulated population'!CB248</f>
        <v>0</v>
      </c>
      <c r="DK31" s="1" t="n">
        <f aca="false">DV13*'Simulated population'!CC248</f>
        <v>0</v>
      </c>
      <c r="DL31" s="1" t="n">
        <f aca="false">DW13*'Simulated population'!CD248</f>
        <v>0</v>
      </c>
      <c r="DM31" s="1" t="n">
        <f aca="false">DX13*'Simulated population'!CE248</f>
        <v>0</v>
      </c>
      <c r="DN31" s="1" t="n">
        <f aca="false">DY13*'Simulated population'!CF248</f>
        <v>0</v>
      </c>
      <c r="DO31" s="1" t="n">
        <f aca="false">DZ13*'Simulated population'!CG248</f>
        <v>0</v>
      </c>
      <c r="DP31" s="1" t="n">
        <f aca="false">EA13*'Simulated population'!CH248</f>
        <v>0</v>
      </c>
      <c r="DQ31" s="1" t="n">
        <f aca="false">EB13*'Simulated population'!CI248</f>
        <v>0</v>
      </c>
      <c r="DR31" s="1" t="n">
        <f aca="false">EC13*'Simulated population'!CJ248</f>
        <v>0</v>
      </c>
      <c r="DS31" s="1" t="n">
        <f aca="false">ED13*'Simulated population'!CK248</f>
        <v>0</v>
      </c>
      <c r="DT31" s="1" t="n">
        <f aca="false">EE13*'Simulated population'!CL248</f>
        <v>0</v>
      </c>
      <c r="DU31" s="1" t="n">
        <f aca="false">EF13*'Simulated population'!CM248</f>
        <v>0</v>
      </c>
      <c r="DV31" s="1" t="n">
        <f aca="false">EG13*'Simulated population'!CN248</f>
        <v>0</v>
      </c>
      <c r="DW31" s="1" t="n">
        <f aca="false">EH13*'Simulated population'!CO248</f>
        <v>0</v>
      </c>
      <c r="DX31" s="1" t="n">
        <f aca="false">EI13*'Simulated population'!CP248</f>
        <v>0</v>
      </c>
      <c r="DY31" s="1" t="n">
        <f aca="false">EJ13*'Simulated population'!CQ248</f>
        <v>0</v>
      </c>
      <c r="DZ31" s="1" t="n">
        <f aca="false">EK13*'Simulated population'!CR248</f>
        <v>0</v>
      </c>
      <c r="EA31" s="1" t="n">
        <f aca="false">EL13*'Simulated population'!CS248</f>
        <v>0</v>
      </c>
      <c r="EB31" s="1" t="n">
        <f aca="false">EM13*'Simulated population'!CT248</f>
        <v>0</v>
      </c>
      <c r="EC31" s="1" t="n">
        <f aca="false">EN13*'Simulated population'!CU248</f>
        <v>0</v>
      </c>
      <c r="ED31" s="1" t="n">
        <f aca="false">EO13*'Simulated population'!CV248</f>
        <v>0</v>
      </c>
      <c r="EE31" s="1" t="n">
        <f aca="false">EP13*'Simulated population'!CW248</f>
        <v>0</v>
      </c>
      <c r="EF31" s="1" t="n">
        <f aca="false">EQ13*'Simulated population'!CX248</f>
        <v>0</v>
      </c>
      <c r="EG31" s="1" t="n">
        <f aca="false">ER13*'Simulated population'!CY248</f>
        <v>0</v>
      </c>
      <c r="EH31" s="1" t="n">
        <f aca="false">ES13*'Simulated population'!CZ248</f>
        <v>0</v>
      </c>
      <c r="EI31" s="1" t="n">
        <f aca="false">ET13*'Simulated population'!DA248</f>
        <v>0</v>
      </c>
      <c r="EJ31" s="1" t="n">
        <f aca="false">EU13*'Simulated population'!DB248</f>
        <v>0</v>
      </c>
      <c r="EK31" s="1" t="n">
        <f aca="false">EV13*'Simulated population'!DC248</f>
        <v>0</v>
      </c>
    </row>
    <row r="32" customFormat="false" ht="12.8" hidden="false" customHeight="false" outlineLevel="0" collapsed="false">
      <c r="B32" s="1" t="n">
        <f aca="false">B28+1</f>
        <v>2004</v>
      </c>
      <c r="C32" s="1" t="n">
        <v>0.7518543067</v>
      </c>
      <c r="D32" s="1" t="n">
        <v>0.6780914211</v>
      </c>
      <c r="E32" s="1" t="n">
        <v>0.4857167515</v>
      </c>
      <c r="F32" s="1" t="n">
        <v>0.4177163112</v>
      </c>
      <c r="G32" s="1" t="n">
        <v>0.3555299792</v>
      </c>
      <c r="H32" s="1" t="n">
        <v>0.2452953186</v>
      </c>
      <c r="I32" s="1" t="n">
        <v>0.1730280476</v>
      </c>
      <c r="J32" s="1" t="n">
        <v>0.1474650637</v>
      </c>
      <c r="K32" s="1" t="n">
        <v>0.1331758775</v>
      </c>
      <c r="L32" s="1" t="n">
        <v>0.1062210009</v>
      </c>
      <c r="M32" s="1" t="n">
        <v>0.049048721</v>
      </c>
      <c r="N32" s="1" t="n">
        <v>0.057832617</v>
      </c>
      <c r="O32" s="1" t="n">
        <v>0.0479020844</v>
      </c>
      <c r="P32" s="1" t="n">
        <v>0.0234114729</v>
      </c>
      <c r="R32" s="1" t="n">
        <f aca="false">R28+1</f>
        <v>2004</v>
      </c>
      <c r="S32" s="1" t="n">
        <v>0.7501214089</v>
      </c>
      <c r="T32" s="1" t="n">
        <v>0.6907501032</v>
      </c>
      <c r="U32" s="1" t="n">
        <v>0.4125853076</v>
      </c>
      <c r="V32" s="1" t="n">
        <v>0.3629852286</v>
      </c>
      <c r="W32" s="1" t="n">
        <v>0.2992804003</v>
      </c>
      <c r="X32" s="1" t="n">
        <v>0.1785904644</v>
      </c>
      <c r="Y32" s="1" t="n">
        <v>0.163616259</v>
      </c>
      <c r="Z32" s="1" t="n">
        <v>0.1630782541</v>
      </c>
      <c r="AA32" s="1" t="n">
        <v>0.0975803531</v>
      </c>
      <c r="AB32" s="1" t="n">
        <v>0.0957816082</v>
      </c>
      <c r="AC32" s="1" t="n">
        <v>0.0523996381</v>
      </c>
      <c r="AD32" s="1" t="n">
        <v>0.0220635812</v>
      </c>
      <c r="AE32" s="1" t="n">
        <v>0.0183148186</v>
      </c>
      <c r="AF32" s="1" t="n">
        <v>0.0105749824</v>
      </c>
      <c r="AI32" s="1" t="n">
        <v>27</v>
      </c>
      <c r="AJ32" s="1" t="n">
        <f aca="false">AU14*'Simulated population'!B249</f>
        <v>0</v>
      </c>
      <c r="AK32" s="1" t="n">
        <f aca="false">AV14*'Simulated population'!C249</f>
        <v>0</v>
      </c>
      <c r="AL32" s="1" t="n">
        <f aca="false">AW14*'Simulated population'!D249</f>
        <v>0</v>
      </c>
      <c r="AM32" s="1" t="n">
        <f aca="false">AX14*'Simulated population'!E249</f>
        <v>0</v>
      </c>
      <c r="AN32" s="1" t="n">
        <f aca="false">AY14*'Simulated population'!F249</f>
        <v>0</v>
      </c>
      <c r="AO32" s="1" t="n">
        <f aca="false">AZ14*'Simulated population'!G249</f>
        <v>0</v>
      </c>
      <c r="AP32" s="1" t="n">
        <f aca="false">BA14*'Simulated population'!H249</f>
        <v>0</v>
      </c>
      <c r="AQ32" s="1" t="n">
        <f aca="false">BB14*'Simulated population'!I249</f>
        <v>0</v>
      </c>
      <c r="AR32" s="1" t="n">
        <f aca="false">BC14*'Simulated population'!J249</f>
        <v>0</v>
      </c>
      <c r="AS32" s="2" t="n">
        <f aca="false">BD14*'Simulated population'!K249</f>
        <v>0</v>
      </c>
      <c r="AT32" s="1" t="n">
        <f aca="false">BE14*'Simulated population'!L249</f>
        <v>0</v>
      </c>
      <c r="AU32" s="1" t="n">
        <f aca="false">BF14*'Simulated population'!M249</f>
        <v>0</v>
      </c>
      <c r="AV32" s="1" t="n">
        <f aca="false">BG14*'Simulated population'!N249</f>
        <v>0</v>
      </c>
      <c r="AW32" s="1" t="n">
        <f aca="false">BH14*'Simulated population'!O249</f>
        <v>0</v>
      </c>
      <c r="AX32" s="1" t="n">
        <f aca="false">BI14*'Simulated population'!P249</f>
        <v>0</v>
      </c>
      <c r="AY32" s="1" t="n">
        <f aca="false">BJ14*'Simulated population'!Q249</f>
        <v>0</v>
      </c>
      <c r="AZ32" s="1" t="n">
        <f aca="false">BK14*'Simulated population'!R249</f>
        <v>0</v>
      </c>
      <c r="BA32" s="1" t="n">
        <f aca="false">BL14*'Simulated population'!S249</f>
        <v>0</v>
      </c>
      <c r="BB32" s="1" t="n">
        <f aca="false">BM14*'Simulated population'!T249</f>
        <v>0</v>
      </c>
      <c r="BC32" s="1" t="n">
        <f aca="false">BN14*'Simulated population'!U249</f>
        <v>0</v>
      </c>
      <c r="BD32" s="1" t="n">
        <f aca="false">BO14*'Simulated population'!V249</f>
        <v>0</v>
      </c>
      <c r="BE32" s="1" t="n">
        <f aca="false">BP14*'Simulated population'!W249</f>
        <v>0</v>
      </c>
      <c r="BF32" s="1" t="n">
        <f aca="false">BQ14*'Simulated population'!X249</f>
        <v>0</v>
      </c>
      <c r="BG32" s="1" t="n">
        <f aca="false">BR14*'Simulated population'!Y249</f>
        <v>0</v>
      </c>
      <c r="BH32" s="1" t="n">
        <f aca="false">BS14*'Simulated population'!Z249</f>
        <v>0</v>
      </c>
      <c r="BI32" s="1" t="n">
        <f aca="false">BT14*'Simulated population'!AA249</f>
        <v>0</v>
      </c>
      <c r="BJ32" s="1" t="n">
        <f aca="false">BU14*'Simulated population'!AB249</f>
        <v>0</v>
      </c>
      <c r="BK32" s="1" t="n">
        <f aca="false">BV14*'Simulated population'!AC249</f>
        <v>0</v>
      </c>
      <c r="BL32" s="1" t="n">
        <f aca="false">BW14*'Simulated population'!AD249</f>
        <v>0</v>
      </c>
      <c r="BM32" s="1" t="n">
        <f aca="false">BX14*'Simulated population'!AE249</f>
        <v>0</v>
      </c>
      <c r="BN32" s="1" t="n">
        <f aca="false">BY14*'Simulated population'!AF249</f>
        <v>0</v>
      </c>
      <c r="BO32" s="1" t="n">
        <f aca="false">BZ14*'Simulated population'!AG249</f>
        <v>0</v>
      </c>
      <c r="BP32" s="1" t="n">
        <f aca="false">CA14*'Simulated population'!AH249</f>
        <v>0</v>
      </c>
      <c r="BQ32" s="1" t="n">
        <f aca="false">CB14*'Simulated population'!AI249</f>
        <v>0</v>
      </c>
      <c r="BR32" s="1" t="n">
        <f aca="false">CC14*'Simulated population'!AJ249</f>
        <v>0</v>
      </c>
      <c r="BS32" s="1" t="n">
        <f aca="false">CD14*'Simulated population'!AK249</f>
        <v>0</v>
      </c>
      <c r="BT32" s="1" t="n">
        <f aca="false">CE14*'Simulated population'!AL249</f>
        <v>0</v>
      </c>
      <c r="BU32" s="1" t="n">
        <f aca="false">CF14*'Simulated population'!AM249</f>
        <v>0</v>
      </c>
      <c r="BV32" s="1" t="n">
        <f aca="false">CG14*'Simulated population'!AN249</f>
        <v>0</v>
      </c>
      <c r="BW32" s="1" t="n">
        <f aca="false">CH14*'Simulated population'!AO249</f>
        <v>0</v>
      </c>
      <c r="BX32" s="1" t="n">
        <f aca="false">CI14*'Simulated population'!AP249</f>
        <v>0</v>
      </c>
      <c r="BY32" s="1" t="n">
        <f aca="false">CJ14*'Simulated population'!AQ249</f>
        <v>0</v>
      </c>
      <c r="BZ32" s="1" t="n">
        <f aca="false">CK14*'Simulated population'!AR249</f>
        <v>0</v>
      </c>
      <c r="CA32" s="1" t="n">
        <f aca="false">CL14*'Simulated population'!AS249</f>
        <v>0</v>
      </c>
      <c r="CB32" s="1" t="n">
        <f aca="false">CM14*'Simulated population'!AT249</f>
        <v>0</v>
      </c>
      <c r="CC32" s="1" t="n">
        <f aca="false">CN14*'Simulated population'!AU249</f>
        <v>0</v>
      </c>
      <c r="CD32" s="1" t="n">
        <f aca="false">CO14*'Simulated population'!AV249</f>
        <v>0</v>
      </c>
      <c r="CE32" s="1" t="n">
        <f aca="false">CP14*'Simulated population'!AW249</f>
        <v>0</v>
      </c>
      <c r="CF32" s="1" t="n">
        <f aca="false">CQ14*'Simulated population'!AX249</f>
        <v>0</v>
      </c>
      <c r="CG32" s="1" t="n">
        <f aca="false">CR14*'Simulated population'!AY249</f>
        <v>0</v>
      </c>
      <c r="CH32" s="1" t="n">
        <f aca="false">CS14*'Simulated population'!AZ249</f>
        <v>0</v>
      </c>
      <c r="CI32" s="1" t="n">
        <f aca="false">CT14*'Simulated population'!BA249</f>
        <v>0</v>
      </c>
      <c r="CJ32" s="1" t="n">
        <f aca="false">CU14*'Simulated population'!BB249</f>
        <v>0</v>
      </c>
      <c r="CK32" s="1" t="n">
        <f aca="false">CV14*'Simulated population'!BC249</f>
        <v>0</v>
      </c>
      <c r="CL32" s="1" t="n">
        <f aca="false">CW14*'Simulated population'!BD249</f>
        <v>0</v>
      </c>
      <c r="CM32" s="1" t="n">
        <f aca="false">CX14*'Simulated population'!BE249</f>
        <v>0</v>
      </c>
      <c r="CN32" s="1" t="n">
        <f aca="false">CY14*'Simulated population'!BF249</f>
        <v>0</v>
      </c>
      <c r="CO32" s="1" t="n">
        <f aca="false">CZ14*'Simulated population'!BG249</f>
        <v>0</v>
      </c>
      <c r="CP32" s="1" t="n">
        <f aca="false">DA14*'Simulated population'!BH249</f>
        <v>0</v>
      </c>
      <c r="CQ32" s="1" t="n">
        <f aca="false">DB14*'Simulated population'!BI249</f>
        <v>0</v>
      </c>
      <c r="CR32" s="1" t="n">
        <f aca="false">DC14*'Simulated population'!BJ249</f>
        <v>0</v>
      </c>
      <c r="CS32" s="1" t="n">
        <f aca="false">DD14*'Simulated population'!BK249</f>
        <v>0</v>
      </c>
      <c r="CT32" s="1" t="n">
        <f aca="false">DE14*'Simulated population'!BL249</f>
        <v>0</v>
      </c>
      <c r="CU32" s="1" t="n">
        <f aca="false">DF14*'Simulated population'!BM249</f>
        <v>0</v>
      </c>
      <c r="CV32" s="1" t="n">
        <f aca="false">DG14*'Simulated population'!BN249</f>
        <v>0</v>
      </c>
      <c r="CW32" s="1" t="n">
        <f aca="false">DH14*'Simulated population'!BO249</f>
        <v>0</v>
      </c>
      <c r="CX32" s="1" t="n">
        <f aca="false">DI14*'Simulated population'!BP249</f>
        <v>0</v>
      </c>
      <c r="CY32" s="1" t="n">
        <f aca="false">DJ14*'Simulated population'!BQ249</f>
        <v>0</v>
      </c>
      <c r="CZ32" s="1" t="n">
        <f aca="false">DK14*'Simulated population'!BR249</f>
        <v>0</v>
      </c>
      <c r="DA32" s="1" t="n">
        <f aca="false">DL14*'Simulated population'!BS249</f>
        <v>0</v>
      </c>
      <c r="DB32" s="1" t="n">
        <f aca="false">DM14*'Simulated population'!BT249</f>
        <v>0</v>
      </c>
      <c r="DC32" s="1" t="n">
        <f aca="false">DN14*'Simulated population'!BU249</f>
        <v>0</v>
      </c>
      <c r="DD32" s="1" t="n">
        <f aca="false">DO14*'Simulated population'!BV249</f>
        <v>0</v>
      </c>
      <c r="DE32" s="1" t="n">
        <f aca="false">DP14*'Simulated population'!BW249</f>
        <v>0</v>
      </c>
      <c r="DF32" s="1" t="n">
        <f aca="false">DQ14*'Simulated population'!BX249</f>
        <v>0</v>
      </c>
      <c r="DG32" s="1" t="n">
        <f aca="false">DR14*'Simulated population'!BY249</f>
        <v>0</v>
      </c>
      <c r="DH32" s="1" t="n">
        <f aca="false">DS14*'Simulated population'!BZ249</f>
        <v>0</v>
      </c>
      <c r="DI32" s="1" t="n">
        <f aca="false">DT14*'Simulated population'!CA249</f>
        <v>0</v>
      </c>
      <c r="DJ32" s="1" t="n">
        <f aca="false">DU14*'Simulated population'!CB249</f>
        <v>0</v>
      </c>
      <c r="DK32" s="1" t="n">
        <f aca="false">DV14*'Simulated population'!CC249</f>
        <v>0</v>
      </c>
      <c r="DL32" s="1" t="n">
        <f aca="false">DW14*'Simulated population'!CD249</f>
        <v>0</v>
      </c>
      <c r="DM32" s="1" t="n">
        <f aca="false">DX14*'Simulated population'!CE249</f>
        <v>0</v>
      </c>
      <c r="DN32" s="1" t="n">
        <f aca="false">DY14*'Simulated population'!CF249</f>
        <v>0</v>
      </c>
      <c r="DO32" s="1" t="n">
        <f aca="false">DZ14*'Simulated population'!CG249</f>
        <v>0</v>
      </c>
      <c r="DP32" s="1" t="n">
        <f aca="false">EA14*'Simulated population'!CH249</f>
        <v>0</v>
      </c>
      <c r="DQ32" s="1" t="n">
        <f aca="false">EB14*'Simulated population'!CI249</f>
        <v>0</v>
      </c>
      <c r="DR32" s="1" t="n">
        <f aca="false">EC14*'Simulated population'!CJ249</f>
        <v>0</v>
      </c>
      <c r="DS32" s="1" t="n">
        <f aca="false">ED14*'Simulated population'!CK249</f>
        <v>0</v>
      </c>
      <c r="DT32" s="1" t="n">
        <f aca="false">EE14*'Simulated population'!CL249</f>
        <v>0</v>
      </c>
      <c r="DU32" s="1" t="n">
        <f aca="false">EF14*'Simulated population'!CM249</f>
        <v>0</v>
      </c>
      <c r="DV32" s="1" t="n">
        <f aca="false">EG14*'Simulated population'!CN249</f>
        <v>0</v>
      </c>
      <c r="DW32" s="1" t="n">
        <f aca="false">EH14*'Simulated population'!CO249</f>
        <v>0</v>
      </c>
      <c r="DX32" s="1" t="n">
        <f aca="false">EI14*'Simulated population'!CP249</f>
        <v>0</v>
      </c>
      <c r="DY32" s="1" t="n">
        <f aca="false">EJ14*'Simulated population'!CQ249</f>
        <v>0</v>
      </c>
      <c r="DZ32" s="1" t="n">
        <f aca="false">EK14*'Simulated population'!CR249</f>
        <v>0</v>
      </c>
      <c r="EA32" s="1" t="n">
        <f aca="false">EL14*'Simulated population'!CS249</f>
        <v>0</v>
      </c>
      <c r="EB32" s="1" t="n">
        <f aca="false">EM14*'Simulated population'!CT249</f>
        <v>0</v>
      </c>
      <c r="EC32" s="1" t="n">
        <f aca="false">EN14*'Simulated population'!CU249</f>
        <v>0</v>
      </c>
      <c r="ED32" s="1" t="n">
        <f aca="false">EO14*'Simulated population'!CV249</f>
        <v>0</v>
      </c>
      <c r="EE32" s="1" t="n">
        <f aca="false">EP14*'Simulated population'!CW249</f>
        <v>0</v>
      </c>
      <c r="EF32" s="1" t="n">
        <f aca="false">EQ14*'Simulated population'!CX249</f>
        <v>0</v>
      </c>
      <c r="EG32" s="1" t="n">
        <f aca="false">ER14*'Simulated population'!CY249</f>
        <v>0</v>
      </c>
      <c r="EH32" s="1" t="n">
        <f aca="false">ES14*'Simulated population'!CZ249</f>
        <v>0</v>
      </c>
      <c r="EI32" s="1" t="n">
        <f aca="false">ET14*'Simulated population'!DA249</f>
        <v>0</v>
      </c>
      <c r="EJ32" s="1" t="n">
        <f aca="false">EU14*'Simulated population'!DB249</f>
        <v>0</v>
      </c>
      <c r="EK32" s="1" t="n">
        <f aca="false">EV14*'Simulated population'!DC249</f>
        <v>0</v>
      </c>
    </row>
    <row r="33" customFormat="false" ht="12.8" hidden="false" customHeight="false" outlineLevel="0" collapsed="false">
      <c r="B33" s="1" t="n">
        <f aca="false">B29+1</f>
        <v>2004</v>
      </c>
      <c r="C33" s="1" t="n">
        <v>0.7821470722</v>
      </c>
      <c r="D33" s="1" t="n">
        <v>0.7082804827</v>
      </c>
      <c r="E33" s="1" t="n">
        <v>0.5025969242</v>
      </c>
      <c r="F33" s="1" t="n">
        <v>0.3711817017</v>
      </c>
      <c r="G33" s="1" t="n">
        <v>0.3089401771</v>
      </c>
      <c r="H33" s="1" t="n">
        <v>0.266034731</v>
      </c>
      <c r="I33" s="1" t="n">
        <v>0.2143818068</v>
      </c>
      <c r="J33" s="1" t="n">
        <v>0.165990971</v>
      </c>
      <c r="K33" s="1" t="n">
        <v>0.162837225</v>
      </c>
      <c r="L33" s="1" t="n">
        <v>0.0841789608</v>
      </c>
      <c r="M33" s="1" t="n">
        <v>0.0780161345</v>
      </c>
      <c r="N33" s="1" t="n">
        <v>0.0738175488</v>
      </c>
      <c r="O33" s="1" t="n">
        <v>0.0571988018</v>
      </c>
      <c r="P33" s="1" t="n">
        <v>0.0162603034</v>
      </c>
      <c r="R33" s="1" t="n">
        <f aca="false">R29+1</f>
        <v>2004</v>
      </c>
      <c r="S33" s="1" t="n">
        <v>0.756599228</v>
      </c>
      <c r="T33" s="1" t="n">
        <v>0.6023090317</v>
      </c>
      <c r="U33" s="1" t="n">
        <v>0.4192673131</v>
      </c>
      <c r="V33" s="1" t="n">
        <v>0.2674745923</v>
      </c>
      <c r="W33" s="1" t="n">
        <v>0.2762097766</v>
      </c>
      <c r="X33" s="1" t="n">
        <v>0.1824336053</v>
      </c>
      <c r="Y33" s="1" t="n">
        <v>0.1934143588</v>
      </c>
      <c r="Z33" s="1" t="n">
        <v>0.1224806834</v>
      </c>
      <c r="AA33" s="1" t="n">
        <v>0.0972759405</v>
      </c>
      <c r="AB33" s="1" t="n">
        <v>0.0685552911</v>
      </c>
      <c r="AC33" s="1" t="n">
        <v>0.0555124659</v>
      </c>
      <c r="AD33" s="1" t="n">
        <v>0.0346756529</v>
      </c>
      <c r="AE33" s="1" t="n">
        <v>0.0260376874</v>
      </c>
      <c r="AF33" s="1" t="n">
        <v>0.0160718442</v>
      </c>
      <c r="AI33" s="1" t="n">
        <v>28</v>
      </c>
      <c r="AJ33" s="1" t="n">
        <f aca="false">AU15*'Simulated population'!B250</f>
        <v>0</v>
      </c>
      <c r="AK33" s="1" t="n">
        <f aca="false">AV15*'Simulated population'!C250</f>
        <v>0</v>
      </c>
      <c r="AL33" s="1" t="n">
        <f aca="false">AW15*'Simulated population'!D250</f>
        <v>0</v>
      </c>
      <c r="AM33" s="1" t="n">
        <f aca="false">AX15*'Simulated population'!E250</f>
        <v>0</v>
      </c>
      <c r="AN33" s="1" t="n">
        <f aca="false">AY15*'Simulated population'!F250</f>
        <v>0</v>
      </c>
      <c r="AO33" s="1" t="n">
        <f aca="false">AZ15*'Simulated population'!G250</f>
        <v>0</v>
      </c>
      <c r="AP33" s="1" t="n">
        <f aca="false">BA15*'Simulated population'!H250</f>
        <v>0</v>
      </c>
      <c r="AQ33" s="1" t="n">
        <f aca="false">BB15*'Simulated population'!I250</f>
        <v>0</v>
      </c>
      <c r="AR33" s="1" t="n">
        <f aca="false">BC15*'Simulated population'!J250</f>
        <v>0</v>
      </c>
      <c r="AS33" s="2" t="n">
        <f aca="false">BD15*'Simulated population'!K250</f>
        <v>0</v>
      </c>
      <c r="AT33" s="1" t="n">
        <f aca="false">BE15*'Simulated population'!L250</f>
        <v>0</v>
      </c>
      <c r="AU33" s="1" t="n">
        <f aca="false">BF15*'Simulated population'!M250</f>
        <v>0</v>
      </c>
      <c r="AV33" s="1" t="n">
        <f aca="false">BG15*'Simulated population'!N250</f>
        <v>0</v>
      </c>
      <c r="AW33" s="1" t="n">
        <f aca="false">BH15*'Simulated population'!O250</f>
        <v>0</v>
      </c>
      <c r="AX33" s="1" t="n">
        <f aca="false">BI15*'Simulated population'!P250</f>
        <v>0</v>
      </c>
      <c r="AY33" s="1" t="n">
        <f aca="false">BJ15*'Simulated population'!Q250</f>
        <v>0</v>
      </c>
      <c r="AZ33" s="1" t="n">
        <f aca="false">BK15*'Simulated population'!R250</f>
        <v>0</v>
      </c>
      <c r="BA33" s="1" t="n">
        <f aca="false">BL15*'Simulated population'!S250</f>
        <v>0</v>
      </c>
      <c r="BB33" s="1" t="n">
        <f aca="false">BM15*'Simulated population'!T250</f>
        <v>0</v>
      </c>
      <c r="BC33" s="1" t="n">
        <f aca="false">BN15*'Simulated population'!U250</f>
        <v>0</v>
      </c>
      <c r="BD33" s="1" t="n">
        <f aca="false">BO15*'Simulated population'!V250</f>
        <v>0</v>
      </c>
      <c r="BE33" s="1" t="n">
        <f aca="false">BP15*'Simulated population'!W250</f>
        <v>0</v>
      </c>
      <c r="BF33" s="1" t="n">
        <f aca="false">BQ15*'Simulated population'!X250</f>
        <v>0</v>
      </c>
      <c r="BG33" s="1" t="n">
        <f aca="false">BR15*'Simulated population'!Y250</f>
        <v>0</v>
      </c>
      <c r="BH33" s="1" t="n">
        <f aca="false">BS15*'Simulated population'!Z250</f>
        <v>0</v>
      </c>
      <c r="BI33" s="1" t="n">
        <f aca="false">BT15*'Simulated population'!AA250</f>
        <v>0</v>
      </c>
      <c r="BJ33" s="1" t="n">
        <f aca="false">BU15*'Simulated population'!AB250</f>
        <v>0</v>
      </c>
      <c r="BK33" s="1" t="n">
        <f aca="false">BV15*'Simulated population'!AC250</f>
        <v>0</v>
      </c>
      <c r="BL33" s="1" t="n">
        <f aca="false">BW15*'Simulated population'!AD250</f>
        <v>0</v>
      </c>
      <c r="BM33" s="1" t="n">
        <f aca="false">BX15*'Simulated population'!AE250</f>
        <v>0</v>
      </c>
      <c r="BN33" s="1" t="n">
        <f aca="false">BY15*'Simulated population'!AF250</f>
        <v>0</v>
      </c>
      <c r="BO33" s="1" t="n">
        <f aca="false">BZ15*'Simulated population'!AG250</f>
        <v>0</v>
      </c>
      <c r="BP33" s="1" t="n">
        <f aca="false">CA15*'Simulated population'!AH250</f>
        <v>0</v>
      </c>
      <c r="BQ33" s="1" t="n">
        <f aca="false">CB15*'Simulated population'!AI250</f>
        <v>0</v>
      </c>
      <c r="BR33" s="1" t="n">
        <f aca="false">CC15*'Simulated population'!AJ250</f>
        <v>0</v>
      </c>
      <c r="BS33" s="1" t="n">
        <f aca="false">CD15*'Simulated population'!AK250</f>
        <v>0</v>
      </c>
      <c r="BT33" s="1" t="n">
        <f aca="false">CE15*'Simulated population'!AL250</f>
        <v>0</v>
      </c>
      <c r="BU33" s="1" t="n">
        <f aca="false">CF15*'Simulated population'!AM250</f>
        <v>0</v>
      </c>
      <c r="BV33" s="1" t="n">
        <f aca="false">CG15*'Simulated population'!AN250</f>
        <v>0</v>
      </c>
      <c r="BW33" s="1" t="n">
        <f aca="false">CH15*'Simulated population'!AO250</f>
        <v>0</v>
      </c>
      <c r="BX33" s="1" t="n">
        <f aca="false">CI15*'Simulated population'!AP250</f>
        <v>0</v>
      </c>
      <c r="BY33" s="1" t="n">
        <f aca="false">CJ15*'Simulated population'!AQ250</f>
        <v>0</v>
      </c>
      <c r="BZ33" s="1" t="n">
        <f aca="false">CK15*'Simulated population'!AR250</f>
        <v>0</v>
      </c>
      <c r="CA33" s="1" t="n">
        <f aca="false">CL15*'Simulated population'!AS250</f>
        <v>0</v>
      </c>
      <c r="CB33" s="1" t="n">
        <f aca="false">CM15*'Simulated population'!AT250</f>
        <v>0</v>
      </c>
      <c r="CC33" s="1" t="n">
        <f aca="false">CN15*'Simulated population'!AU250</f>
        <v>0</v>
      </c>
      <c r="CD33" s="1" t="n">
        <f aca="false">CO15*'Simulated population'!AV250</f>
        <v>0</v>
      </c>
      <c r="CE33" s="1" t="n">
        <f aca="false">CP15*'Simulated population'!AW250</f>
        <v>0</v>
      </c>
      <c r="CF33" s="1" t="n">
        <f aca="false">CQ15*'Simulated population'!AX250</f>
        <v>0</v>
      </c>
      <c r="CG33" s="1" t="n">
        <f aca="false">CR15*'Simulated population'!AY250</f>
        <v>0</v>
      </c>
      <c r="CH33" s="1" t="n">
        <f aca="false">CS15*'Simulated population'!AZ250</f>
        <v>0</v>
      </c>
      <c r="CI33" s="1" t="n">
        <f aca="false">CT15*'Simulated population'!BA250</f>
        <v>0</v>
      </c>
      <c r="CJ33" s="1" t="n">
        <f aca="false">CU15*'Simulated population'!BB250</f>
        <v>0</v>
      </c>
      <c r="CK33" s="1" t="n">
        <f aca="false">CV15*'Simulated population'!BC250</f>
        <v>0</v>
      </c>
      <c r="CL33" s="1" t="n">
        <f aca="false">CW15*'Simulated population'!BD250</f>
        <v>0</v>
      </c>
      <c r="CM33" s="1" t="n">
        <f aca="false">CX15*'Simulated population'!BE250</f>
        <v>0</v>
      </c>
      <c r="CN33" s="1" t="n">
        <f aca="false">CY15*'Simulated population'!BF250</f>
        <v>0</v>
      </c>
      <c r="CO33" s="1" t="n">
        <f aca="false">CZ15*'Simulated population'!BG250</f>
        <v>0</v>
      </c>
      <c r="CP33" s="1" t="n">
        <f aca="false">DA15*'Simulated population'!BH250</f>
        <v>0</v>
      </c>
      <c r="CQ33" s="1" t="n">
        <f aca="false">DB15*'Simulated population'!BI250</f>
        <v>0</v>
      </c>
      <c r="CR33" s="1" t="n">
        <f aca="false">DC15*'Simulated population'!BJ250</f>
        <v>0</v>
      </c>
      <c r="CS33" s="1" t="n">
        <f aca="false">DD15*'Simulated population'!BK250</f>
        <v>0</v>
      </c>
      <c r="CT33" s="1" t="n">
        <f aca="false">DE15*'Simulated population'!BL250</f>
        <v>0</v>
      </c>
      <c r="CU33" s="1" t="n">
        <f aca="false">DF15*'Simulated population'!BM250</f>
        <v>0</v>
      </c>
      <c r="CV33" s="1" t="n">
        <f aca="false">DG15*'Simulated population'!BN250</f>
        <v>0</v>
      </c>
      <c r="CW33" s="1" t="n">
        <f aca="false">DH15*'Simulated population'!BO250</f>
        <v>0</v>
      </c>
      <c r="CX33" s="1" t="n">
        <f aca="false">DI15*'Simulated population'!BP250</f>
        <v>0</v>
      </c>
      <c r="CY33" s="1" t="n">
        <f aca="false">DJ15*'Simulated population'!BQ250</f>
        <v>0</v>
      </c>
      <c r="CZ33" s="1" t="n">
        <f aca="false">DK15*'Simulated population'!BR250</f>
        <v>0</v>
      </c>
      <c r="DA33" s="1" t="n">
        <f aca="false">DL15*'Simulated population'!BS250</f>
        <v>0</v>
      </c>
      <c r="DB33" s="1" t="n">
        <f aca="false">DM15*'Simulated population'!BT250</f>
        <v>0</v>
      </c>
      <c r="DC33" s="1" t="n">
        <f aca="false">DN15*'Simulated population'!BU250</f>
        <v>0</v>
      </c>
      <c r="DD33" s="1" t="n">
        <f aca="false">DO15*'Simulated population'!BV250</f>
        <v>0</v>
      </c>
      <c r="DE33" s="1" t="n">
        <f aca="false">DP15*'Simulated population'!BW250</f>
        <v>0</v>
      </c>
      <c r="DF33" s="1" t="n">
        <f aca="false">DQ15*'Simulated population'!BX250</f>
        <v>0</v>
      </c>
      <c r="DG33" s="1" t="n">
        <f aca="false">DR15*'Simulated population'!BY250</f>
        <v>0</v>
      </c>
      <c r="DH33" s="1" t="n">
        <f aca="false">DS15*'Simulated population'!BZ250</f>
        <v>0</v>
      </c>
      <c r="DI33" s="1" t="n">
        <f aca="false">DT15*'Simulated population'!CA250</f>
        <v>0</v>
      </c>
      <c r="DJ33" s="1" t="n">
        <f aca="false">DU15*'Simulated population'!CB250</f>
        <v>0</v>
      </c>
      <c r="DK33" s="1" t="n">
        <f aca="false">DV15*'Simulated population'!CC250</f>
        <v>0</v>
      </c>
      <c r="DL33" s="1" t="n">
        <f aca="false">DW15*'Simulated population'!CD250</f>
        <v>0</v>
      </c>
      <c r="DM33" s="1" t="n">
        <f aca="false">DX15*'Simulated population'!CE250</f>
        <v>0</v>
      </c>
      <c r="DN33" s="1" t="n">
        <f aca="false">DY15*'Simulated population'!CF250</f>
        <v>0</v>
      </c>
      <c r="DO33" s="1" t="n">
        <f aca="false">DZ15*'Simulated population'!CG250</f>
        <v>0</v>
      </c>
      <c r="DP33" s="1" t="n">
        <f aca="false">EA15*'Simulated population'!CH250</f>
        <v>0</v>
      </c>
      <c r="DQ33" s="1" t="n">
        <f aca="false">EB15*'Simulated population'!CI250</f>
        <v>0</v>
      </c>
      <c r="DR33" s="1" t="n">
        <f aca="false">EC15*'Simulated population'!CJ250</f>
        <v>0</v>
      </c>
      <c r="DS33" s="1" t="n">
        <f aca="false">ED15*'Simulated population'!CK250</f>
        <v>0</v>
      </c>
      <c r="DT33" s="1" t="n">
        <f aca="false">EE15*'Simulated population'!CL250</f>
        <v>0</v>
      </c>
      <c r="DU33" s="1" t="n">
        <f aca="false">EF15*'Simulated population'!CM250</f>
        <v>0</v>
      </c>
      <c r="DV33" s="1" t="n">
        <f aca="false">EG15*'Simulated population'!CN250</f>
        <v>0</v>
      </c>
      <c r="DW33" s="1" t="n">
        <f aca="false">EH15*'Simulated population'!CO250</f>
        <v>0</v>
      </c>
      <c r="DX33" s="1" t="n">
        <f aca="false">EI15*'Simulated population'!CP250</f>
        <v>0</v>
      </c>
      <c r="DY33" s="1" t="n">
        <f aca="false">EJ15*'Simulated population'!CQ250</f>
        <v>0</v>
      </c>
      <c r="DZ33" s="1" t="n">
        <f aca="false">EK15*'Simulated population'!CR250</f>
        <v>0</v>
      </c>
      <c r="EA33" s="1" t="n">
        <f aca="false">EL15*'Simulated population'!CS250</f>
        <v>0</v>
      </c>
      <c r="EB33" s="1" t="n">
        <f aca="false">EM15*'Simulated population'!CT250</f>
        <v>0</v>
      </c>
      <c r="EC33" s="1" t="n">
        <f aca="false">EN15*'Simulated population'!CU250</f>
        <v>0</v>
      </c>
      <c r="ED33" s="1" t="n">
        <f aca="false">EO15*'Simulated population'!CV250</f>
        <v>0</v>
      </c>
      <c r="EE33" s="1" t="n">
        <f aca="false">EP15*'Simulated population'!CW250</f>
        <v>0</v>
      </c>
      <c r="EF33" s="1" t="n">
        <f aca="false">EQ15*'Simulated population'!CX250</f>
        <v>0</v>
      </c>
      <c r="EG33" s="1" t="n">
        <f aca="false">ER15*'Simulated population'!CY250</f>
        <v>0</v>
      </c>
      <c r="EH33" s="1" t="n">
        <f aca="false">ES15*'Simulated population'!CZ250</f>
        <v>0</v>
      </c>
      <c r="EI33" s="1" t="n">
        <f aca="false">ET15*'Simulated population'!DA250</f>
        <v>0</v>
      </c>
      <c r="EJ33" s="1" t="n">
        <f aca="false">EU15*'Simulated population'!DB250</f>
        <v>0</v>
      </c>
      <c r="EK33" s="1" t="n">
        <f aca="false">EV15*'Simulated population'!DC250</f>
        <v>0</v>
      </c>
    </row>
    <row r="34" customFormat="false" ht="12.8" hidden="false" customHeight="false" outlineLevel="0" collapsed="false">
      <c r="B34" s="1" t="n">
        <f aca="false">B30+1</f>
        <v>2005</v>
      </c>
      <c r="C34" s="1" t="n">
        <v>0.8157124911</v>
      </c>
      <c r="D34" s="1" t="n">
        <v>0.6969274386</v>
      </c>
      <c r="E34" s="1" t="n">
        <v>0.4853495452</v>
      </c>
      <c r="F34" s="1" t="n">
        <v>0.3804882279</v>
      </c>
      <c r="G34" s="1" t="n">
        <v>0.3386536187</v>
      </c>
      <c r="H34" s="1" t="n">
        <v>0.2744120583</v>
      </c>
      <c r="I34" s="1" t="n">
        <v>0.2326677522</v>
      </c>
      <c r="J34" s="1" t="n">
        <v>0.1627180422</v>
      </c>
      <c r="K34" s="1" t="n">
        <v>0.1189820887</v>
      </c>
      <c r="L34" s="1" t="n">
        <v>0.0854766844</v>
      </c>
      <c r="M34" s="1" t="n">
        <v>0.0618827176</v>
      </c>
      <c r="N34" s="1" t="n">
        <v>0.0932187274</v>
      </c>
      <c r="O34" s="1" t="n">
        <v>0.0485581395</v>
      </c>
      <c r="P34" s="1" t="n">
        <v>0.0341499749</v>
      </c>
      <c r="R34" s="1" t="n">
        <f aca="false">R30+1</f>
        <v>2005</v>
      </c>
      <c r="S34" s="1" t="n">
        <v>0.7655127226</v>
      </c>
      <c r="T34" s="1" t="n">
        <v>0.6251440812</v>
      </c>
      <c r="U34" s="1" t="n">
        <v>0.4274958998</v>
      </c>
      <c r="V34" s="1" t="n">
        <v>0.3643716463</v>
      </c>
      <c r="W34" s="1" t="n">
        <v>0.2649424659</v>
      </c>
      <c r="X34" s="1" t="n">
        <v>0.1899371324</v>
      </c>
      <c r="Y34" s="1" t="n">
        <v>0.1703905488</v>
      </c>
      <c r="Z34" s="1" t="n">
        <v>0.1262307888</v>
      </c>
      <c r="AA34" s="1" t="n">
        <v>0.1109847895</v>
      </c>
      <c r="AB34" s="1" t="n">
        <v>0.0721218694</v>
      </c>
      <c r="AC34" s="1" t="n">
        <v>0.0432266074</v>
      </c>
      <c r="AD34" s="1" t="n">
        <v>0.0256316631</v>
      </c>
      <c r="AE34" s="1" t="n">
        <v>0.03515532</v>
      </c>
      <c r="AF34" s="1" t="n">
        <v>0.0241975911</v>
      </c>
      <c r="AI34" s="1" t="n">
        <v>29</v>
      </c>
      <c r="AJ34" s="1" t="n">
        <f aca="false">AU16*'Simulated population'!B251</f>
        <v>0</v>
      </c>
      <c r="AK34" s="1" t="n">
        <f aca="false">AV16*'Simulated population'!C251</f>
        <v>0</v>
      </c>
      <c r="AL34" s="1" t="n">
        <f aca="false">AW16*'Simulated population'!D251</f>
        <v>0</v>
      </c>
      <c r="AM34" s="1" t="n">
        <f aca="false">AX16*'Simulated population'!E251</f>
        <v>0</v>
      </c>
      <c r="AN34" s="1" t="n">
        <f aca="false">AY16*'Simulated population'!F251</f>
        <v>0</v>
      </c>
      <c r="AO34" s="1" t="n">
        <f aca="false">AZ16*'Simulated population'!G251</f>
        <v>0</v>
      </c>
      <c r="AP34" s="1" t="n">
        <f aca="false">BA16*'Simulated population'!H251</f>
        <v>0</v>
      </c>
      <c r="AQ34" s="1" t="n">
        <f aca="false">BB16*'Simulated population'!I251</f>
        <v>0</v>
      </c>
      <c r="AR34" s="1" t="n">
        <f aca="false">BC16*'Simulated population'!J251</f>
        <v>0</v>
      </c>
      <c r="AS34" s="2" t="n">
        <f aca="false">BD16*'Simulated population'!K251</f>
        <v>0</v>
      </c>
      <c r="AT34" s="1" t="n">
        <f aca="false">BE16*'Simulated population'!L251</f>
        <v>0</v>
      </c>
      <c r="AU34" s="1" t="n">
        <f aca="false">BF16*'Simulated population'!M251</f>
        <v>0</v>
      </c>
      <c r="AV34" s="1" t="n">
        <f aca="false">BG16*'Simulated population'!N251</f>
        <v>0</v>
      </c>
      <c r="AW34" s="1" t="n">
        <f aca="false">BH16*'Simulated population'!O251</f>
        <v>0</v>
      </c>
      <c r="AX34" s="1" t="n">
        <f aca="false">BI16*'Simulated population'!P251</f>
        <v>0</v>
      </c>
      <c r="AY34" s="1" t="n">
        <f aca="false">BJ16*'Simulated population'!Q251</f>
        <v>0</v>
      </c>
      <c r="AZ34" s="1" t="n">
        <f aca="false">BK16*'Simulated population'!R251</f>
        <v>0</v>
      </c>
      <c r="BA34" s="1" t="n">
        <f aca="false">BL16*'Simulated population'!S251</f>
        <v>0</v>
      </c>
      <c r="BB34" s="1" t="n">
        <f aca="false">BM16*'Simulated population'!T251</f>
        <v>0</v>
      </c>
      <c r="BC34" s="1" t="n">
        <f aca="false">BN16*'Simulated population'!U251</f>
        <v>0</v>
      </c>
      <c r="BD34" s="1" t="n">
        <f aca="false">BO16*'Simulated population'!V251</f>
        <v>0</v>
      </c>
      <c r="BE34" s="1" t="n">
        <f aca="false">BP16*'Simulated population'!W251</f>
        <v>0</v>
      </c>
      <c r="BF34" s="1" t="n">
        <f aca="false">BQ16*'Simulated population'!X251</f>
        <v>0</v>
      </c>
      <c r="BG34" s="1" t="n">
        <f aca="false">BR16*'Simulated population'!Y251</f>
        <v>0</v>
      </c>
      <c r="BH34" s="1" t="n">
        <f aca="false">BS16*'Simulated population'!Z251</f>
        <v>0</v>
      </c>
      <c r="BI34" s="1" t="n">
        <f aca="false">BT16*'Simulated population'!AA251</f>
        <v>0</v>
      </c>
      <c r="BJ34" s="1" t="n">
        <f aca="false">BU16*'Simulated population'!AB251</f>
        <v>0</v>
      </c>
      <c r="BK34" s="1" t="n">
        <f aca="false">BV16*'Simulated population'!AC251</f>
        <v>0</v>
      </c>
      <c r="BL34" s="1" t="n">
        <f aca="false">BW16*'Simulated population'!AD251</f>
        <v>0</v>
      </c>
      <c r="BM34" s="1" t="n">
        <f aca="false">BX16*'Simulated population'!AE251</f>
        <v>0</v>
      </c>
      <c r="BN34" s="1" t="n">
        <f aca="false">BY16*'Simulated population'!AF251</f>
        <v>0</v>
      </c>
      <c r="BO34" s="1" t="n">
        <f aca="false">BZ16*'Simulated population'!AG251</f>
        <v>0</v>
      </c>
      <c r="BP34" s="1" t="n">
        <f aca="false">CA16*'Simulated population'!AH251</f>
        <v>0</v>
      </c>
      <c r="BQ34" s="1" t="n">
        <f aca="false">CB16*'Simulated population'!AI251</f>
        <v>0</v>
      </c>
      <c r="BR34" s="1" t="n">
        <f aca="false">CC16*'Simulated population'!AJ251</f>
        <v>0</v>
      </c>
      <c r="BS34" s="1" t="n">
        <f aca="false">CD16*'Simulated population'!AK251</f>
        <v>0</v>
      </c>
      <c r="BT34" s="1" t="n">
        <f aca="false">CE16*'Simulated population'!AL251</f>
        <v>0</v>
      </c>
      <c r="BU34" s="1" t="n">
        <f aca="false">CF16*'Simulated population'!AM251</f>
        <v>0</v>
      </c>
      <c r="BV34" s="1" t="n">
        <f aca="false">CG16*'Simulated population'!AN251</f>
        <v>0</v>
      </c>
      <c r="BW34" s="1" t="n">
        <f aca="false">CH16*'Simulated population'!AO251</f>
        <v>0</v>
      </c>
      <c r="BX34" s="1" t="n">
        <f aca="false">CI16*'Simulated population'!AP251</f>
        <v>0</v>
      </c>
      <c r="BY34" s="1" t="n">
        <f aca="false">CJ16*'Simulated population'!AQ251</f>
        <v>0</v>
      </c>
      <c r="BZ34" s="1" t="n">
        <f aca="false">CK16*'Simulated population'!AR251</f>
        <v>0</v>
      </c>
      <c r="CA34" s="1" t="n">
        <f aca="false">CL16*'Simulated population'!AS251</f>
        <v>0</v>
      </c>
      <c r="CB34" s="1" t="n">
        <f aca="false">CM16*'Simulated population'!AT251</f>
        <v>0</v>
      </c>
      <c r="CC34" s="1" t="n">
        <f aca="false">CN16*'Simulated population'!AU251</f>
        <v>0</v>
      </c>
      <c r="CD34" s="1" t="n">
        <f aca="false">CO16*'Simulated population'!AV251</f>
        <v>0</v>
      </c>
      <c r="CE34" s="1" t="n">
        <f aca="false">CP16*'Simulated population'!AW251</f>
        <v>0</v>
      </c>
      <c r="CF34" s="1" t="n">
        <f aca="false">CQ16*'Simulated population'!AX251</f>
        <v>0</v>
      </c>
      <c r="CG34" s="1" t="n">
        <f aca="false">CR16*'Simulated population'!AY251</f>
        <v>0</v>
      </c>
      <c r="CH34" s="1" t="n">
        <f aca="false">CS16*'Simulated population'!AZ251</f>
        <v>0</v>
      </c>
      <c r="CI34" s="1" t="n">
        <f aca="false">CT16*'Simulated population'!BA251</f>
        <v>0</v>
      </c>
      <c r="CJ34" s="1" t="n">
        <f aca="false">CU16*'Simulated population'!BB251</f>
        <v>0</v>
      </c>
      <c r="CK34" s="1" t="n">
        <f aca="false">CV16*'Simulated population'!BC251</f>
        <v>0</v>
      </c>
      <c r="CL34" s="1" t="n">
        <f aca="false">CW16*'Simulated population'!BD251</f>
        <v>0</v>
      </c>
      <c r="CM34" s="1" t="n">
        <f aca="false">CX16*'Simulated population'!BE251</f>
        <v>0</v>
      </c>
      <c r="CN34" s="1" t="n">
        <f aca="false">CY16*'Simulated population'!BF251</f>
        <v>0</v>
      </c>
      <c r="CO34" s="1" t="n">
        <f aca="false">CZ16*'Simulated population'!BG251</f>
        <v>0</v>
      </c>
      <c r="CP34" s="1" t="n">
        <f aca="false">DA16*'Simulated population'!BH251</f>
        <v>0</v>
      </c>
      <c r="CQ34" s="1" t="n">
        <f aca="false">DB16*'Simulated population'!BI251</f>
        <v>0</v>
      </c>
      <c r="CR34" s="1" t="n">
        <f aca="false">DC16*'Simulated population'!BJ251</f>
        <v>0</v>
      </c>
      <c r="CS34" s="1" t="n">
        <f aca="false">DD16*'Simulated population'!BK251</f>
        <v>0</v>
      </c>
      <c r="CT34" s="1" t="n">
        <f aca="false">DE16*'Simulated population'!BL251</f>
        <v>0</v>
      </c>
      <c r="CU34" s="1" t="n">
        <f aca="false">DF16*'Simulated population'!BM251</f>
        <v>0</v>
      </c>
      <c r="CV34" s="1" t="n">
        <f aca="false">DG16*'Simulated population'!BN251</f>
        <v>0</v>
      </c>
      <c r="CW34" s="1" t="n">
        <f aca="false">DH16*'Simulated population'!BO251</f>
        <v>0</v>
      </c>
      <c r="CX34" s="1" t="n">
        <f aca="false">DI16*'Simulated population'!BP251</f>
        <v>0</v>
      </c>
      <c r="CY34" s="1" t="n">
        <f aca="false">DJ16*'Simulated population'!BQ251</f>
        <v>0</v>
      </c>
      <c r="CZ34" s="1" t="n">
        <f aca="false">DK16*'Simulated population'!BR251</f>
        <v>0</v>
      </c>
      <c r="DA34" s="1" t="n">
        <f aca="false">DL16*'Simulated population'!BS251</f>
        <v>0</v>
      </c>
      <c r="DB34" s="1" t="n">
        <f aca="false">DM16*'Simulated population'!BT251</f>
        <v>0</v>
      </c>
      <c r="DC34" s="1" t="n">
        <f aca="false">DN16*'Simulated population'!BU251</f>
        <v>0</v>
      </c>
      <c r="DD34" s="1" t="n">
        <f aca="false">DO16*'Simulated population'!BV251</f>
        <v>0</v>
      </c>
      <c r="DE34" s="1" t="n">
        <f aca="false">DP16*'Simulated population'!BW251</f>
        <v>0</v>
      </c>
      <c r="DF34" s="1" t="n">
        <f aca="false">DQ16*'Simulated population'!BX251</f>
        <v>0</v>
      </c>
      <c r="DG34" s="1" t="n">
        <f aca="false">DR16*'Simulated population'!BY251</f>
        <v>0</v>
      </c>
      <c r="DH34" s="1" t="n">
        <f aca="false">DS16*'Simulated population'!BZ251</f>
        <v>0</v>
      </c>
      <c r="DI34" s="1" t="n">
        <f aca="false">DT16*'Simulated population'!CA251</f>
        <v>0</v>
      </c>
      <c r="DJ34" s="1" t="n">
        <f aca="false">DU16*'Simulated population'!CB251</f>
        <v>0</v>
      </c>
      <c r="DK34" s="1" t="n">
        <f aca="false">DV16*'Simulated population'!CC251</f>
        <v>0</v>
      </c>
      <c r="DL34" s="1" t="n">
        <f aca="false">DW16*'Simulated population'!CD251</f>
        <v>0</v>
      </c>
      <c r="DM34" s="1" t="n">
        <f aca="false">DX16*'Simulated population'!CE251</f>
        <v>0</v>
      </c>
      <c r="DN34" s="1" t="n">
        <f aca="false">DY16*'Simulated population'!CF251</f>
        <v>0</v>
      </c>
      <c r="DO34" s="1" t="n">
        <f aca="false">DZ16*'Simulated population'!CG251</f>
        <v>0</v>
      </c>
      <c r="DP34" s="1" t="n">
        <f aca="false">EA16*'Simulated population'!CH251</f>
        <v>0</v>
      </c>
      <c r="DQ34" s="1" t="n">
        <f aca="false">EB16*'Simulated population'!CI251</f>
        <v>0</v>
      </c>
      <c r="DR34" s="1" t="n">
        <f aca="false">EC16*'Simulated population'!CJ251</f>
        <v>0</v>
      </c>
      <c r="DS34" s="1" t="n">
        <f aca="false">ED16*'Simulated population'!CK251</f>
        <v>0</v>
      </c>
      <c r="DT34" s="1" t="n">
        <f aca="false">EE16*'Simulated population'!CL251</f>
        <v>0</v>
      </c>
      <c r="DU34" s="1" t="n">
        <f aca="false">EF16*'Simulated population'!CM251</f>
        <v>0</v>
      </c>
      <c r="DV34" s="1" t="n">
        <f aca="false">EG16*'Simulated population'!CN251</f>
        <v>0</v>
      </c>
      <c r="DW34" s="1" t="n">
        <f aca="false">EH16*'Simulated population'!CO251</f>
        <v>0</v>
      </c>
      <c r="DX34" s="1" t="n">
        <f aca="false">EI16*'Simulated population'!CP251</f>
        <v>0</v>
      </c>
      <c r="DY34" s="1" t="n">
        <f aca="false">EJ16*'Simulated population'!CQ251</f>
        <v>0</v>
      </c>
      <c r="DZ34" s="1" t="n">
        <f aca="false">EK16*'Simulated population'!CR251</f>
        <v>0</v>
      </c>
      <c r="EA34" s="1" t="n">
        <f aca="false">EL16*'Simulated population'!CS251</f>
        <v>0</v>
      </c>
      <c r="EB34" s="1" t="n">
        <f aca="false">EM16*'Simulated population'!CT251</f>
        <v>0</v>
      </c>
      <c r="EC34" s="1" t="n">
        <f aca="false">EN16*'Simulated population'!CU251</f>
        <v>0</v>
      </c>
      <c r="ED34" s="1" t="n">
        <f aca="false">EO16*'Simulated population'!CV251</f>
        <v>0</v>
      </c>
      <c r="EE34" s="1" t="n">
        <f aca="false">EP16*'Simulated population'!CW251</f>
        <v>0</v>
      </c>
      <c r="EF34" s="1" t="n">
        <f aca="false">EQ16*'Simulated population'!CX251</f>
        <v>0</v>
      </c>
      <c r="EG34" s="1" t="n">
        <f aca="false">ER16*'Simulated population'!CY251</f>
        <v>0</v>
      </c>
      <c r="EH34" s="1" t="n">
        <f aca="false">ES16*'Simulated population'!CZ251</f>
        <v>0</v>
      </c>
      <c r="EI34" s="1" t="n">
        <f aca="false">ET16*'Simulated population'!DA251</f>
        <v>0</v>
      </c>
      <c r="EJ34" s="1" t="n">
        <f aca="false">EU16*'Simulated population'!DB251</f>
        <v>0</v>
      </c>
      <c r="EK34" s="1" t="n">
        <f aca="false">EV16*'Simulated population'!DC251</f>
        <v>0</v>
      </c>
    </row>
    <row r="35" customFormat="false" ht="12.8" hidden="false" customHeight="false" outlineLevel="0" collapsed="false">
      <c r="B35" s="1" t="n">
        <f aca="false">B31+1</f>
        <v>2005</v>
      </c>
      <c r="C35" s="1" t="n">
        <v>0.8313543387</v>
      </c>
      <c r="D35" s="1" t="n">
        <v>0.8013326303</v>
      </c>
      <c r="E35" s="1" t="n">
        <v>0.5315594294</v>
      </c>
      <c r="F35" s="1" t="n">
        <v>0.3799737061</v>
      </c>
      <c r="G35" s="1" t="n">
        <v>0.3665141283</v>
      </c>
      <c r="H35" s="1" t="n">
        <v>0.2840646272</v>
      </c>
      <c r="I35" s="1" t="n">
        <v>0.2453197658</v>
      </c>
      <c r="J35" s="1" t="n">
        <v>0.1895806669</v>
      </c>
      <c r="K35" s="1" t="n">
        <v>0.1758675206</v>
      </c>
      <c r="L35" s="1" t="n">
        <v>0.0826020925</v>
      </c>
      <c r="M35" s="1" t="n">
        <v>0.0636991003</v>
      </c>
      <c r="N35" s="1" t="n">
        <v>0.0642527281</v>
      </c>
      <c r="O35" s="1" t="n">
        <v>0.0346702155</v>
      </c>
      <c r="P35" s="1" t="n">
        <v>0.0285359054</v>
      </c>
      <c r="R35" s="1" t="n">
        <f aca="false">R31+1</f>
        <v>2005</v>
      </c>
      <c r="S35" s="1" t="n">
        <v>0.7986224856</v>
      </c>
      <c r="T35" s="1" t="n">
        <v>0.6808786815</v>
      </c>
      <c r="U35" s="1" t="n">
        <v>0.4392783112</v>
      </c>
      <c r="V35" s="1" t="n">
        <v>0.3808236263</v>
      </c>
      <c r="W35" s="1" t="n">
        <v>0.3037103689</v>
      </c>
      <c r="X35" s="1" t="n">
        <v>0.2028941676</v>
      </c>
      <c r="Y35" s="1" t="n">
        <v>0.1724547066</v>
      </c>
      <c r="Z35" s="1" t="n">
        <v>0.1027944828</v>
      </c>
      <c r="AA35" s="1" t="n">
        <v>0.1147545769</v>
      </c>
      <c r="AB35" s="1" t="n">
        <v>0.0764104678</v>
      </c>
      <c r="AC35" s="1" t="n">
        <v>0.0626088713</v>
      </c>
      <c r="AD35" s="1" t="n">
        <v>0.0276889186</v>
      </c>
      <c r="AE35" s="1" t="n">
        <v>0.0338720447</v>
      </c>
      <c r="AF35" s="1" t="n">
        <v>0.0105190109</v>
      </c>
      <c r="AS35" s="2" t="n">
        <f aca="false">SUM(AS21:AS24)</f>
        <v>0</v>
      </c>
      <c r="AT35" s="4" t="n">
        <f aca="false">SUM(AT21:AT24)</f>
        <v>0</v>
      </c>
      <c r="AU35" s="4" t="n">
        <f aca="false">SUM(AU21:AU24)</f>
        <v>0</v>
      </c>
      <c r="AV35" s="4" t="n">
        <f aca="false">SUM(AV21:AV24)</f>
        <v>0</v>
      </c>
      <c r="AW35" s="4" t="n">
        <f aca="false">SUM(AW21:AW24)</f>
        <v>0</v>
      </c>
      <c r="AX35" s="4" t="n">
        <f aca="false">SUM(AX21:AX24)</f>
        <v>0</v>
      </c>
      <c r="AY35" s="4" t="n">
        <f aca="false">SUM(AY21:AY24)</f>
        <v>0</v>
      </c>
      <c r="AZ35" s="4" t="n">
        <f aca="false">SUM(AZ21:AZ24)</f>
        <v>0</v>
      </c>
      <c r="BA35" s="4" t="n">
        <f aca="false">SUM(BA21:BA24)</f>
        <v>0</v>
      </c>
      <c r="BB35" s="4" t="n">
        <f aca="false">SUM(BB21:BB24)</f>
        <v>0</v>
      </c>
      <c r="BC35" s="4" t="n">
        <f aca="false">SUM(BC21:BC24)</f>
        <v>0</v>
      </c>
      <c r="BD35" s="4" t="n">
        <f aca="false">SUM(BD21:BD24)</f>
        <v>0</v>
      </c>
      <c r="BE35" s="4" t="n">
        <f aca="false">SUM(BE21:BE24)</f>
        <v>0</v>
      </c>
      <c r="BF35" s="4" t="n">
        <f aca="false">SUM(BF21:BF24)</f>
        <v>0</v>
      </c>
      <c r="BG35" s="4" t="n">
        <f aca="false">SUM(BG21:BG24)</f>
        <v>0</v>
      </c>
      <c r="BH35" s="4" t="n">
        <f aca="false">SUM(BH21:BH24)</f>
        <v>0</v>
      </c>
      <c r="BI35" s="4" t="n">
        <f aca="false">SUM(BI21:BI24)</f>
        <v>0</v>
      </c>
      <c r="BJ35" s="4" t="n">
        <f aca="false">SUM(BJ21:BJ24)</f>
        <v>0</v>
      </c>
      <c r="BK35" s="4" t="n">
        <f aca="false">SUM(BK21:BK24)</f>
        <v>0</v>
      </c>
      <c r="BL35" s="4" t="n">
        <f aca="false">SUM(BL21:BL24)</f>
        <v>0</v>
      </c>
      <c r="BM35" s="4" t="n">
        <f aca="false">SUM(BM21:BM24)</f>
        <v>0</v>
      </c>
      <c r="BN35" s="4" t="n">
        <f aca="false">SUM(BN21:BN24)</f>
        <v>0</v>
      </c>
      <c r="BO35" s="4" t="n">
        <f aca="false">SUM(BO21:BO24)</f>
        <v>0</v>
      </c>
      <c r="BP35" s="4" t="n">
        <f aca="false">SUM(BP21:BP24)</f>
        <v>0</v>
      </c>
      <c r="BQ35" s="4" t="n">
        <f aca="false">SUM(BQ21:BQ24)</f>
        <v>0</v>
      </c>
      <c r="BR35" s="4" t="n">
        <f aca="false">SUM(BR21:BR24)</f>
        <v>0</v>
      </c>
      <c r="BS35" s="4" t="n">
        <f aca="false">SUM(BS21:BS24)</f>
        <v>0</v>
      </c>
      <c r="BT35" s="4" t="n">
        <f aca="false">SUM(BT21:BT24)</f>
        <v>0</v>
      </c>
      <c r="BU35" s="4" t="n">
        <f aca="false">SUM(BU21:BU24)</f>
        <v>0</v>
      </c>
      <c r="BV35" s="4" t="n">
        <f aca="false">SUM(BV21:BV24)</f>
        <v>0</v>
      </c>
      <c r="BW35" s="4" t="n">
        <f aca="false">SUM(BW21:BW24)</f>
        <v>0</v>
      </c>
      <c r="BX35" s="4" t="n">
        <f aca="false">SUM(BX21:BX24)</f>
        <v>0</v>
      </c>
      <c r="BY35" s="4" t="n">
        <f aca="false">SUM(BY21:BY24)</f>
        <v>0</v>
      </c>
      <c r="BZ35" s="4" t="n">
        <f aca="false">SUM(BZ21:BZ24)</f>
        <v>0</v>
      </c>
      <c r="CA35" s="4" t="n">
        <f aca="false">SUM(CA21:CA24)</f>
        <v>0</v>
      </c>
      <c r="CB35" s="4" t="n">
        <f aca="false">SUM(CB21:CB24)</f>
        <v>0</v>
      </c>
      <c r="CC35" s="4" t="n">
        <f aca="false">SUM(CC21:CC24)</f>
        <v>0</v>
      </c>
      <c r="CD35" s="4" t="n">
        <f aca="false">SUM(CD21:CD24)</f>
        <v>0</v>
      </c>
      <c r="CE35" s="4" t="n">
        <f aca="false">SUM(CE21:CE24)</f>
        <v>0</v>
      </c>
      <c r="CF35" s="4" t="n">
        <f aca="false">SUM(CF21:CF24)</f>
        <v>0</v>
      </c>
      <c r="CG35" s="4" t="n">
        <f aca="false">SUM(CG21:CG24)</f>
        <v>0</v>
      </c>
      <c r="CH35" s="4" t="n">
        <f aca="false">SUM(CH21:CH24)</f>
        <v>0</v>
      </c>
      <c r="CI35" s="4" t="n">
        <f aca="false">SUM(CI21:CI24)</f>
        <v>0</v>
      </c>
      <c r="CJ35" s="4" t="n">
        <f aca="false">SUM(CJ21:CJ24)</f>
        <v>0</v>
      </c>
      <c r="CK35" s="4" t="n">
        <f aca="false">SUM(CK21:CK24)</f>
        <v>0</v>
      </c>
      <c r="CL35" s="4" t="n">
        <f aca="false">SUM(CL21:CL24)</f>
        <v>0</v>
      </c>
      <c r="CM35" s="4" t="n">
        <f aca="false">SUM(CM21:CM24)</f>
        <v>0</v>
      </c>
      <c r="CN35" s="4" t="n">
        <f aca="false">SUM(CN21:CN24)</f>
        <v>0</v>
      </c>
      <c r="CO35" s="4" t="n">
        <f aca="false">SUM(CO21:CO24)</f>
        <v>0</v>
      </c>
      <c r="CP35" s="4" t="n">
        <f aca="false">SUM(CP21:CP24)</f>
        <v>0</v>
      </c>
      <c r="CQ35" s="4" t="n">
        <f aca="false">SUM(CQ21:CQ24)</f>
        <v>0</v>
      </c>
      <c r="CR35" s="4" t="n">
        <f aca="false">SUM(CR21:CR24)</f>
        <v>0</v>
      </c>
      <c r="CS35" s="4" t="n">
        <f aca="false">SUM(CS21:CS24)</f>
        <v>0</v>
      </c>
      <c r="CT35" s="4" t="n">
        <f aca="false">SUM(CT21:CT24)</f>
        <v>0</v>
      </c>
      <c r="CU35" s="4" t="n">
        <f aca="false">SUM(CU21:CU24)</f>
        <v>0</v>
      </c>
      <c r="CV35" s="4" t="n">
        <f aca="false">SUM(CV21:CV24)</f>
        <v>0</v>
      </c>
      <c r="CW35" s="4" t="n">
        <f aca="false">SUM(CW21:CW24)</f>
        <v>0</v>
      </c>
      <c r="CX35" s="4" t="n">
        <f aca="false">SUM(CX21:CX24)</f>
        <v>0</v>
      </c>
      <c r="CY35" s="4" t="n">
        <f aca="false">SUM(CY21:CY24)</f>
        <v>0</v>
      </c>
      <c r="CZ35" s="4" t="n">
        <f aca="false">SUM(CZ21:CZ24)</f>
        <v>0</v>
      </c>
      <c r="DA35" s="4" t="n">
        <f aca="false">SUM(DA21:DA24)</f>
        <v>0</v>
      </c>
      <c r="DB35" s="4" t="n">
        <f aca="false">SUM(DB21:DB24)</f>
        <v>0</v>
      </c>
      <c r="DC35" s="4" t="n">
        <f aca="false">SUM(DC21:DC24)</f>
        <v>0</v>
      </c>
      <c r="DD35" s="4" t="n">
        <f aca="false">SUM(DD21:DD24)</f>
        <v>0</v>
      </c>
      <c r="DE35" s="4" t="n">
        <f aca="false">SUM(DE21:DE24)</f>
        <v>0</v>
      </c>
      <c r="DF35" s="4" t="n">
        <f aca="false">SUM(DF21:DF24)</f>
        <v>0</v>
      </c>
      <c r="DG35" s="4" t="n">
        <f aca="false">SUM(DG21:DG24)</f>
        <v>0</v>
      </c>
      <c r="DH35" s="4" t="n">
        <f aca="false">SUM(DH21:DH24)</f>
        <v>0</v>
      </c>
      <c r="DI35" s="4" t="n">
        <f aca="false">SUM(DI21:DI24)</f>
        <v>0</v>
      </c>
      <c r="DJ35" s="4" t="n">
        <f aca="false">SUM(DJ21:DJ24)</f>
        <v>0</v>
      </c>
      <c r="DK35" s="4" t="n">
        <f aca="false">SUM(DK21:DK24)</f>
        <v>0</v>
      </c>
      <c r="DL35" s="4" t="n">
        <f aca="false">SUM(DL21:DL24)</f>
        <v>0</v>
      </c>
      <c r="DM35" s="4" t="n">
        <f aca="false">SUM(DM21:DM24)</f>
        <v>0</v>
      </c>
      <c r="DN35" s="4" t="n">
        <f aca="false">SUM(DN21:DN24)</f>
        <v>0</v>
      </c>
      <c r="DO35" s="4" t="n">
        <f aca="false">SUM(DO21:DO24)</f>
        <v>0</v>
      </c>
      <c r="DP35" s="4" t="n">
        <f aca="false">SUM(DP21:DP24)</f>
        <v>0</v>
      </c>
      <c r="DQ35" s="4" t="n">
        <f aca="false">SUM(DQ21:DQ24)</f>
        <v>0</v>
      </c>
      <c r="DR35" s="4" t="n">
        <f aca="false">SUM(DR21:DR24)</f>
        <v>0</v>
      </c>
      <c r="DS35" s="4" t="n">
        <f aca="false">SUM(DS21:DS24)</f>
        <v>0</v>
      </c>
      <c r="DT35" s="4" t="n">
        <f aca="false">SUM(DT21:DT24)</f>
        <v>0</v>
      </c>
      <c r="DU35" s="4" t="n">
        <f aca="false">SUM(DU21:DU24)</f>
        <v>0</v>
      </c>
      <c r="DV35" s="4" t="n">
        <f aca="false">SUM(DV21:DV24)</f>
        <v>0</v>
      </c>
      <c r="DW35" s="4" t="n">
        <f aca="false">SUM(DW21:DW24)</f>
        <v>0</v>
      </c>
      <c r="DX35" s="4" t="n">
        <f aca="false">SUM(DX21:DX24)</f>
        <v>0</v>
      </c>
      <c r="DY35" s="4" t="n">
        <f aca="false">SUM(DY21:DY24)</f>
        <v>0</v>
      </c>
      <c r="DZ35" s="4" t="n">
        <f aca="false">SUM(DZ21:DZ24)</f>
        <v>0</v>
      </c>
      <c r="EA35" s="4" t="n">
        <f aca="false">SUM(EA21:EA24)</f>
        <v>0</v>
      </c>
      <c r="EB35" s="4" t="n">
        <f aca="false">SUM(EB21:EB24)</f>
        <v>0</v>
      </c>
      <c r="EC35" s="4" t="n">
        <f aca="false">SUM(EC21:EC24)</f>
        <v>0</v>
      </c>
      <c r="ED35" s="4" t="n">
        <f aca="false">SUM(ED21:ED24)</f>
        <v>0</v>
      </c>
      <c r="EE35" s="4" t="n">
        <f aca="false">SUM(EE21:EE24)</f>
        <v>0</v>
      </c>
      <c r="EF35" s="4" t="n">
        <f aca="false">SUM(EF21:EF24)</f>
        <v>0</v>
      </c>
      <c r="EG35" s="4" t="n">
        <f aca="false">SUM(EG21:EG24)</f>
        <v>0</v>
      </c>
      <c r="EH35" s="4" t="n">
        <f aca="false">SUM(EH21:EH24)</f>
        <v>0</v>
      </c>
      <c r="EI35" s="4" t="n">
        <f aca="false">SUM(EI21:EI24)</f>
        <v>0</v>
      </c>
      <c r="EJ35" s="4" t="n">
        <f aca="false">SUM(EJ21:EJ24)</f>
        <v>0</v>
      </c>
      <c r="EK35" s="4" t="n">
        <f aca="false">SUM(EK21:EK24)</f>
        <v>0</v>
      </c>
    </row>
    <row r="36" customFormat="false" ht="12.8" hidden="false" customHeight="false" outlineLevel="0" collapsed="false">
      <c r="B36" s="1" t="n">
        <f aca="false">B32+1</f>
        <v>2005</v>
      </c>
      <c r="C36" s="1" t="n">
        <v>0.84351289</v>
      </c>
      <c r="D36" s="1" t="n">
        <v>0.7482515513</v>
      </c>
      <c r="E36" s="1" t="n">
        <v>0.5054406061</v>
      </c>
      <c r="F36" s="1" t="n">
        <v>0.3629964074</v>
      </c>
      <c r="G36" s="1" t="n">
        <v>0.3537630578</v>
      </c>
      <c r="H36" s="1" t="n">
        <v>0.2990324445</v>
      </c>
      <c r="I36" s="1" t="n">
        <v>0.2463119031</v>
      </c>
      <c r="J36" s="1" t="n">
        <v>0.1561045471</v>
      </c>
      <c r="K36" s="1" t="n">
        <v>0.1134231417</v>
      </c>
      <c r="L36" s="1" t="n">
        <v>0.09060938</v>
      </c>
      <c r="M36" s="1" t="n">
        <v>0.0831112361</v>
      </c>
      <c r="N36" s="1" t="n">
        <v>0.0543895401</v>
      </c>
      <c r="O36" s="1" t="n">
        <v>0.0426482121</v>
      </c>
      <c r="P36" s="1" t="n">
        <v>0.0512326441</v>
      </c>
      <c r="R36" s="1" t="n">
        <f aca="false">R32+1</f>
        <v>2005</v>
      </c>
      <c r="S36" s="1" t="n">
        <v>0.7840724783</v>
      </c>
      <c r="T36" s="1" t="n">
        <v>0.6681726935</v>
      </c>
      <c r="U36" s="1" t="n">
        <v>0.4714454078</v>
      </c>
      <c r="V36" s="1" t="n">
        <v>0.2857303361</v>
      </c>
      <c r="W36" s="1" t="n">
        <v>0.2185978578</v>
      </c>
      <c r="X36" s="1" t="n">
        <v>0.2029097216</v>
      </c>
      <c r="Y36" s="1" t="n">
        <v>0.1750275702</v>
      </c>
      <c r="Z36" s="1" t="n">
        <v>0.1420122718</v>
      </c>
      <c r="AA36" s="1" t="n">
        <v>0.1088252791</v>
      </c>
      <c r="AB36" s="1" t="n">
        <v>0.0505232273</v>
      </c>
      <c r="AC36" s="1" t="n">
        <v>0.0315773747</v>
      </c>
      <c r="AD36" s="1" t="n">
        <v>0.0417546612</v>
      </c>
      <c r="AE36" s="1" t="n">
        <v>0.0296490377</v>
      </c>
      <c r="AF36" s="1" t="n">
        <v>0.0131012895</v>
      </c>
      <c r="AS36" s="2"/>
      <c r="AT36" s="5" t="n">
        <f aca="false">Inactive!BE28</f>
        <v>734091.627644928</v>
      </c>
      <c r="AU36" s="5" t="n">
        <f aca="false">Inactive!BF28</f>
        <v>726749.975897216</v>
      </c>
      <c r="AV36" s="5" t="n">
        <f aca="false">Inactive!BG28</f>
        <v>717983.643428343</v>
      </c>
      <c r="AW36" s="5" t="n">
        <f aca="false">Inactive!BH28</f>
        <v>693811.901213636</v>
      </c>
      <c r="AX36" s="5" t="n">
        <f aca="false">Inactive!BI28</f>
        <v>699046.769510727</v>
      </c>
      <c r="AY36" s="5" t="n">
        <f aca="false">Inactive!BJ28</f>
        <v>702357.801306316</v>
      </c>
      <c r="AZ36" s="5" t="n">
        <f aca="false">Inactive!BK28</f>
        <v>698924.784876535</v>
      </c>
      <c r="BA36" s="5" t="n">
        <f aca="false">Inactive!BL28</f>
        <v>703436.355071068</v>
      </c>
      <c r="BB36" s="5" t="n">
        <f aca="false">Inactive!BM28</f>
        <v>716023.24461117</v>
      </c>
      <c r="BC36" s="5" t="e">
        <f aca="false">#REF!</f>
        <v>#REF!</v>
      </c>
      <c r="BD36" s="5" t="e">
        <f aca="false">#REF!</f>
        <v>#REF!</v>
      </c>
      <c r="BE36" s="5" t="e">
        <f aca="false">#REF!</f>
        <v>#REF!</v>
      </c>
      <c r="BF36" s="5" t="e">
        <f aca="false">#REF!</f>
        <v>#REF!</v>
      </c>
      <c r="BG36" s="5" t="e">
        <f aca="false">#REF!</f>
        <v>#REF!</v>
      </c>
      <c r="BH36" s="5" t="e">
        <f aca="false">#REF!</f>
        <v>#REF!</v>
      </c>
      <c r="BI36" s="5" t="e">
        <f aca="false">#REF!</f>
        <v>#REF!</v>
      </c>
      <c r="BJ36" s="5" t="e">
        <f aca="false">#REF!</f>
        <v>#REF!</v>
      </c>
      <c r="BK36" s="5" t="e">
        <f aca="false">#REF!</f>
        <v>#REF!</v>
      </c>
      <c r="BL36" s="5" t="n">
        <f aca="false">Inactive!BN28</f>
        <v>692124.979392478</v>
      </c>
      <c r="BM36" s="5" t="n">
        <f aca="false">Inactive!BO28</f>
        <v>713683.739715996</v>
      </c>
      <c r="BN36" s="5" t="n">
        <f aca="false">Inactive!BP28</f>
        <v>651423.337837549</v>
      </c>
      <c r="BO36" s="5" t="n">
        <f aca="false">Inactive!BQ28</f>
        <v>649725.920447613</v>
      </c>
      <c r="BP36" s="5" t="n">
        <f aca="false">Inactive!BR28</f>
        <v>646516.050926121</v>
      </c>
      <c r="BQ36" s="5" t="n">
        <f aca="false">Inactive!BS28</f>
        <v>630680.395945591</v>
      </c>
      <c r="BR36" s="5" t="n">
        <f aca="false">Inactive!BT28</f>
        <v>627413.816406047</v>
      </c>
      <c r="BS36" s="5" t="n">
        <f aca="false">Inactive!BU28</f>
        <v>620143.607908778</v>
      </c>
      <c r="BT36" s="5" t="n">
        <f aca="false">Inactive!BV28</f>
        <v>620846.571837692</v>
      </c>
      <c r="BU36" s="5" t="n">
        <f aca="false">Inactive!BW28</f>
        <v>630355.332526495</v>
      </c>
      <c r="BV36" s="5" t="n">
        <f aca="false">Inactive!BX28</f>
        <v>623332.450953994</v>
      </c>
      <c r="BW36" s="5" t="n">
        <f aca="false">Inactive!BY28</f>
        <v>624220.168862647</v>
      </c>
      <c r="BX36" s="5" t="n">
        <f aca="false">Inactive!BZ28</f>
        <v>620331.921994483</v>
      </c>
      <c r="BY36" s="5" t="n">
        <f aca="false">Inactive!CA28</f>
        <v>623971.814006521</v>
      </c>
      <c r="BZ36" s="5" t="n">
        <f aca="false">Inactive!CB28</f>
        <v>626077.02369281</v>
      </c>
      <c r="CA36" s="5" t="n">
        <f aca="false">Inactive!CC28</f>
        <v>623606.767852615</v>
      </c>
      <c r="CB36" s="5" t="n">
        <f aca="false">Inactive!CD28</f>
        <v>632339.516750801</v>
      </c>
      <c r="CC36" s="5" t="n">
        <f aca="false">Inactive!CE28</f>
        <v>633875.399097906</v>
      </c>
      <c r="CD36" s="5" t="n">
        <f aca="false">Inactive!CF28</f>
        <v>639347.021907599</v>
      </c>
      <c r="CE36" s="5" t="n">
        <f aca="false">Inactive!CG28</f>
        <v>626892.268128634</v>
      </c>
      <c r="CF36" s="5" t="n">
        <f aca="false">Inactive!CH28</f>
        <v>638640.395941841</v>
      </c>
      <c r="CG36" s="5" t="n">
        <f aca="false">Inactive!CI28</f>
        <v>647341.936938648</v>
      </c>
      <c r="CH36" s="5" t="n">
        <f aca="false">Inactive!CJ28</f>
        <v>646761.359649074</v>
      </c>
      <c r="CI36" s="5" t="n">
        <f aca="false">Inactive!CK28</f>
        <v>646730.020250354</v>
      </c>
      <c r="CJ36" s="5" t="n">
        <f aca="false">Inactive!CL28</f>
        <v>645991.531800847</v>
      </c>
      <c r="CK36" s="5" t="n">
        <f aca="false">Inactive!CM28</f>
        <v>643441.616255905</v>
      </c>
      <c r="CL36" s="5" t="n">
        <f aca="false">Inactive!CN28</f>
        <v>649229.172947533</v>
      </c>
      <c r="CM36" s="5" t="n">
        <f aca="false">Inactive!CO28</f>
        <v>652692.028662152</v>
      </c>
      <c r="CN36" s="5" t="n">
        <f aca="false">Inactive!CP28</f>
        <v>656393.895482009</v>
      </c>
      <c r="CO36" s="5" t="n">
        <f aca="false">Inactive!CQ28</f>
        <v>659074.643265247</v>
      </c>
      <c r="CP36" s="5" t="n">
        <f aca="false">Inactive!CR28</f>
        <v>661010.91071558</v>
      </c>
      <c r="CQ36" s="5" t="n">
        <f aca="false">Inactive!CS28</f>
        <v>657996.161915308</v>
      </c>
      <c r="CR36" s="5" t="n">
        <f aca="false">Inactive!CT28</f>
        <v>658259.290391612</v>
      </c>
      <c r="CS36" s="5" t="n">
        <f aca="false">Inactive!CU28</f>
        <v>668164.670162575</v>
      </c>
      <c r="CT36" s="5" t="n">
        <f aca="false">Inactive!CV28</f>
        <v>675900.44248594</v>
      </c>
      <c r="CU36" s="5" t="n">
        <f aca="false">Inactive!CW28</f>
        <v>675077.4598748</v>
      </c>
      <c r="CV36" s="5" t="n">
        <f aca="false">Inactive!CX28</f>
        <v>666411.957835105</v>
      </c>
      <c r="CW36" s="5" t="n">
        <f aca="false">Inactive!CY28</f>
        <v>661789.433703626</v>
      </c>
      <c r="CX36" s="5" t="n">
        <f aca="false">Inactive!CZ28</f>
        <v>670763.602365832</v>
      </c>
      <c r="CY36" s="5" t="n">
        <f aca="false">Inactive!DA28</f>
        <v>671767.413581902</v>
      </c>
      <c r="CZ36" s="5" t="n">
        <f aca="false">Inactive!DB28</f>
        <v>669934.578176627</v>
      </c>
      <c r="DA36" s="5" t="n">
        <f aca="false">Inactive!DC28</f>
        <v>671754.564105557</v>
      </c>
      <c r="DB36" s="5" t="n">
        <f aca="false">Inactive!DD28</f>
        <v>662017.331134393</v>
      </c>
      <c r="DC36" s="5" t="n">
        <f aca="false">Inactive!DE28</f>
        <v>660648.260886259</v>
      </c>
      <c r="DD36" s="5" t="n">
        <f aca="false">Inactive!DF28</f>
        <v>661081.307376406</v>
      </c>
      <c r="DE36" s="5" t="n">
        <f aca="false">Inactive!DG28</f>
        <v>654858.468067964</v>
      </c>
      <c r="DF36" s="5" t="n">
        <f aca="false">Inactive!DH28</f>
        <v>643591.096756217</v>
      </c>
      <c r="DG36" s="5" t="n">
        <f aca="false">Inactive!DI28</f>
        <v>636904.409070178</v>
      </c>
      <c r="DH36" s="5" t="n">
        <f aca="false">Inactive!DJ28</f>
        <v>623352.383571004</v>
      </c>
      <c r="DI36" s="5" t="n">
        <f aca="false">Inactive!DK28</f>
        <v>605001.745149368</v>
      </c>
      <c r="DJ36" s="5" t="n">
        <f aca="false">Inactive!DL28</f>
        <v>590255.498541089</v>
      </c>
      <c r="DK36" s="5" t="n">
        <f aca="false">Inactive!DM28</f>
        <v>586979.83928341</v>
      </c>
      <c r="DL36" s="5" t="n">
        <f aca="false">Inactive!DN28</f>
        <v>574555.48449484</v>
      </c>
      <c r="DM36" s="5" t="n">
        <f aca="false">Inactive!DO28</f>
        <v>578053.713915196</v>
      </c>
      <c r="DN36" s="5" t="n">
        <f aca="false">Inactive!DP28</f>
        <v>561813.875579982</v>
      </c>
      <c r="DO36" s="5" t="n">
        <f aca="false">Inactive!DQ28</f>
        <v>548630.720305567</v>
      </c>
      <c r="DP36" s="5" t="n">
        <f aca="false">Inactive!DR28</f>
        <v>537791.096334715</v>
      </c>
      <c r="DQ36" s="5" t="n">
        <f aca="false">Inactive!DS28</f>
        <v>535974.684184895</v>
      </c>
      <c r="DR36" s="5" t="n">
        <f aca="false">Inactive!DT28</f>
        <v>532533.215496128</v>
      </c>
      <c r="DS36" s="5" t="n">
        <f aca="false">Inactive!DU28</f>
        <v>521491.314584477</v>
      </c>
      <c r="DT36" s="5" t="n">
        <f aca="false">Inactive!DV28</f>
        <v>513640.868796951</v>
      </c>
      <c r="DU36" s="5" t="n">
        <f aca="false">Inactive!DW28</f>
        <v>514114.713985873</v>
      </c>
      <c r="DV36" s="5" t="n">
        <f aca="false">Inactive!DX28</f>
        <v>518249.90127542</v>
      </c>
      <c r="DW36" s="5" t="n">
        <f aca="false">Inactive!DY28</f>
        <v>519454.220785735</v>
      </c>
      <c r="DX36" s="5" t="n">
        <f aca="false">Inactive!DZ28</f>
        <v>516825.604626055</v>
      </c>
      <c r="DY36" s="5" t="n">
        <f aca="false">Inactive!EA28</f>
        <v>517442.896618295</v>
      </c>
      <c r="DZ36" s="5" t="n">
        <f aca="false">Inactive!EB28</f>
        <v>511173.926411014</v>
      </c>
      <c r="EA36" s="5" t="n">
        <f aca="false">Inactive!EC28</f>
        <v>502916.139440669</v>
      </c>
      <c r="EB36" s="5" t="n">
        <f aca="false">Inactive!ED28</f>
        <v>499764.652656134</v>
      </c>
      <c r="EC36" s="5" t="n">
        <f aca="false">Inactive!EE28</f>
        <v>491207.073836075</v>
      </c>
      <c r="ED36" s="5" t="n">
        <f aca="false">Inactive!EF28</f>
        <v>495521.864200244</v>
      </c>
      <c r="EE36" s="5" t="n">
        <f aca="false">Inactive!EG28</f>
        <v>499428.174829217</v>
      </c>
      <c r="EF36" s="5" t="n">
        <f aca="false">Inactive!EH28</f>
        <v>505479.804756486</v>
      </c>
      <c r="EG36" s="5" t="n">
        <f aca="false">Inactive!EI28</f>
        <v>495374.709226574</v>
      </c>
      <c r="EH36" s="5" t="n">
        <f aca="false">Inactive!EJ28</f>
        <v>504222.856290981</v>
      </c>
      <c r="EI36" s="5" t="n">
        <f aca="false">Inactive!EK28</f>
        <v>501610.156172043</v>
      </c>
      <c r="EJ36" s="5" t="n">
        <f aca="false">Inactive!EL28</f>
        <v>500911.128994674</v>
      </c>
      <c r="EK36" s="5" t="n">
        <f aca="false">Inactive!EM28</f>
        <v>491441.09850131</v>
      </c>
      <c r="EL36" s="2"/>
    </row>
    <row r="37" customFormat="false" ht="12.8" hidden="false" customHeight="false" outlineLevel="0" collapsed="false">
      <c r="B37" s="1" t="n">
        <f aca="false">B33+1</f>
        <v>2005</v>
      </c>
      <c r="C37" s="1" t="n">
        <v>0.8389399089</v>
      </c>
      <c r="D37" s="1" t="n">
        <v>0.7270660604</v>
      </c>
      <c r="E37" s="1" t="n">
        <v>0.4543544797</v>
      </c>
      <c r="F37" s="1" t="n">
        <v>0.4217763442</v>
      </c>
      <c r="G37" s="1" t="n">
        <v>0.3228504338</v>
      </c>
      <c r="H37" s="1" t="n">
        <v>0.2519394254</v>
      </c>
      <c r="I37" s="1" t="n">
        <v>0.2458544111</v>
      </c>
      <c r="J37" s="1" t="n">
        <v>0.1911913039</v>
      </c>
      <c r="K37" s="1" t="n">
        <v>0.1413426024</v>
      </c>
      <c r="L37" s="1" t="n">
        <v>0.0852787212</v>
      </c>
      <c r="M37" s="1" t="n">
        <v>0.0683906524</v>
      </c>
      <c r="N37" s="1" t="n">
        <v>0.0607839995</v>
      </c>
      <c r="O37" s="1" t="n">
        <v>0.022291585</v>
      </c>
      <c r="P37" s="1" t="n">
        <v>0.0390452979</v>
      </c>
      <c r="R37" s="1" t="n">
        <f aca="false">R33+1</f>
        <v>2005</v>
      </c>
      <c r="S37" s="1" t="n">
        <v>0.8113178731</v>
      </c>
      <c r="T37" s="1" t="n">
        <v>0.6115403331</v>
      </c>
      <c r="U37" s="1" t="n">
        <v>0.4214133064</v>
      </c>
      <c r="V37" s="1" t="n">
        <v>0.3159413973</v>
      </c>
      <c r="W37" s="1" t="n">
        <v>0.2613350803</v>
      </c>
      <c r="X37" s="1" t="n">
        <v>0.1681812964</v>
      </c>
      <c r="Y37" s="1" t="n">
        <v>0.1767468409</v>
      </c>
      <c r="Z37" s="1" t="n">
        <v>0.1186757172</v>
      </c>
      <c r="AA37" s="1" t="n">
        <v>0.0855730122</v>
      </c>
      <c r="AB37" s="1" t="n">
        <v>0.0563370723</v>
      </c>
      <c r="AC37" s="1" t="n">
        <v>0.0471559546</v>
      </c>
      <c r="AD37" s="1" t="n">
        <v>0.0342596806</v>
      </c>
      <c r="AE37" s="1" t="n">
        <v>0.0333278379</v>
      </c>
      <c r="AF37" s="1" t="n">
        <v>0.0300630277</v>
      </c>
      <c r="AS37" s="2"/>
      <c r="AT37" s="4" t="n">
        <f aca="false">SUM(AT25:AT29)</f>
        <v>0</v>
      </c>
      <c r="AU37" s="4" t="n">
        <f aca="false">SUM(AU25:AU29)</f>
        <v>0</v>
      </c>
      <c r="AV37" s="4" t="n">
        <f aca="false">SUM(AV25:AV29)</f>
        <v>0</v>
      </c>
      <c r="AW37" s="4" t="n">
        <f aca="false">SUM(AW25:AW29)</f>
        <v>0</v>
      </c>
      <c r="AX37" s="4" t="n">
        <f aca="false">SUM(AX25:AX29)</f>
        <v>0</v>
      </c>
      <c r="AY37" s="4" t="n">
        <f aca="false">SUM(AY25:AY29)</f>
        <v>0</v>
      </c>
      <c r="AZ37" s="4" t="n">
        <f aca="false">SUM(AZ25:AZ29)</f>
        <v>0</v>
      </c>
      <c r="BA37" s="4" t="n">
        <f aca="false">SUM(BA25:BA29)</f>
        <v>0</v>
      </c>
      <c r="BB37" s="4" t="n">
        <f aca="false">SUM(BB25:BB29)</f>
        <v>0</v>
      </c>
      <c r="BC37" s="4" t="n">
        <f aca="false">SUM(BC25:BC29)</f>
        <v>0</v>
      </c>
      <c r="BD37" s="4" t="n">
        <f aca="false">SUM(BD25:BD29)</f>
        <v>0</v>
      </c>
      <c r="BE37" s="4" t="n">
        <f aca="false">SUM(BE25:BE29)</f>
        <v>0</v>
      </c>
      <c r="BF37" s="4" t="n">
        <f aca="false">SUM(BF25:BF29)</f>
        <v>0</v>
      </c>
      <c r="BG37" s="4" t="n">
        <f aca="false">SUM(BG25:BG29)</f>
        <v>0</v>
      </c>
      <c r="BH37" s="4" t="n">
        <f aca="false">SUM(BH25:BH29)</f>
        <v>0</v>
      </c>
      <c r="BI37" s="4" t="n">
        <f aca="false">SUM(BI25:BI29)</f>
        <v>0</v>
      </c>
      <c r="BJ37" s="4" t="n">
        <f aca="false">SUM(BJ25:BJ29)</f>
        <v>0</v>
      </c>
      <c r="BK37" s="4" t="n">
        <f aca="false">SUM(BK25:BK29)</f>
        <v>0</v>
      </c>
      <c r="BL37" s="4" t="n">
        <f aca="false">SUM(BL25:BL29)</f>
        <v>0</v>
      </c>
      <c r="BM37" s="4" t="n">
        <f aca="false">SUM(BM25:BM29)</f>
        <v>0</v>
      </c>
      <c r="BN37" s="4" t="n">
        <f aca="false">SUM(BN25:BN29)</f>
        <v>0</v>
      </c>
      <c r="BO37" s="4" t="n">
        <f aca="false">SUM(BO25:BO29)</f>
        <v>0</v>
      </c>
      <c r="BP37" s="4" t="n">
        <f aca="false">SUM(BP25:BP29)</f>
        <v>0</v>
      </c>
      <c r="BQ37" s="4" t="n">
        <f aca="false">SUM(BQ25:BQ29)</f>
        <v>0</v>
      </c>
      <c r="BR37" s="4" t="n">
        <f aca="false">SUM(BR25:BR29)</f>
        <v>0</v>
      </c>
      <c r="BS37" s="4" t="n">
        <f aca="false">SUM(BS25:BS29)</f>
        <v>0</v>
      </c>
      <c r="BT37" s="4" t="n">
        <f aca="false">SUM(BT25:BT29)</f>
        <v>0</v>
      </c>
      <c r="BU37" s="4" t="n">
        <f aca="false">SUM(BU25:BU29)</f>
        <v>0</v>
      </c>
      <c r="BV37" s="4" t="n">
        <f aca="false">SUM(BV25:BV29)</f>
        <v>0</v>
      </c>
      <c r="BW37" s="4" t="n">
        <f aca="false">SUM(BW25:BW29)</f>
        <v>0</v>
      </c>
      <c r="BX37" s="4" t="n">
        <f aca="false">SUM(BX25:BX29)</f>
        <v>0</v>
      </c>
      <c r="BY37" s="4" t="n">
        <f aca="false">SUM(BY25:BY29)</f>
        <v>0</v>
      </c>
      <c r="BZ37" s="4" t="n">
        <f aca="false">SUM(BZ25:BZ29)</f>
        <v>0</v>
      </c>
      <c r="CA37" s="4" t="n">
        <f aca="false">SUM(CA25:CA29)</f>
        <v>0</v>
      </c>
      <c r="CB37" s="4" t="n">
        <f aca="false">SUM(CB25:CB29)</f>
        <v>0</v>
      </c>
      <c r="CC37" s="4" t="n">
        <f aca="false">SUM(CC25:CC29)</f>
        <v>0</v>
      </c>
      <c r="CD37" s="4" t="n">
        <f aca="false">SUM(CD25:CD29)</f>
        <v>0</v>
      </c>
      <c r="CE37" s="4" t="n">
        <f aca="false">SUM(CE25:CE29)</f>
        <v>0</v>
      </c>
      <c r="CF37" s="4" t="n">
        <f aca="false">SUM(CF25:CF29)</f>
        <v>0</v>
      </c>
      <c r="CG37" s="4" t="n">
        <f aca="false">SUM(CG25:CG29)</f>
        <v>0</v>
      </c>
      <c r="CH37" s="4" t="n">
        <f aca="false">SUM(CH25:CH29)</f>
        <v>0</v>
      </c>
      <c r="CI37" s="4" t="n">
        <f aca="false">SUM(CI25:CI29)</f>
        <v>0</v>
      </c>
      <c r="CJ37" s="4" t="n">
        <f aca="false">SUM(CJ25:CJ29)</f>
        <v>0</v>
      </c>
      <c r="CK37" s="4" t="n">
        <f aca="false">SUM(CK25:CK29)</f>
        <v>0</v>
      </c>
      <c r="CL37" s="4" t="n">
        <f aca="false">SUM(CL25:CL29)</f>
        <v>0</v>
      </c>
      <c r="CM37" s="4" t="n">
        <f aca="false">SUM(CM25:CM29)</f>
        <v>0</v>
      </c>
      <c r="CN37" s="4" t="n">
        <f aca="false">SUM(CN25:CN29)</f>
        <v>0</v>
      </c>
      <c r="CO37" s="4" t="n">
        <f aca="false">SUM(CO25:CO29)</f>
        <v>0</v>
      </c>
      <c r="CP37" s="4" t="n">
        <f aca="false">SUM(CP25:CP29)</f>
        <v>0</v>
      </c>
      <c r="CQ37" s="4" t="n">
        <f aca="false">SUM(CQ25:CQ29)</f>
        <v>0</v>
      </c>
      <c r="CR37" s="4" t="n">
        <f aca="false">SUM(CR25:CR29)</f>
        <v>0</v>
      </c>
      <c r="CS37" s="4" t="n">
        <f aca="false">SUM(CS25:CS29)</f>
        <v>0</v>
      </c>
      <c r="CT37" s="4" t="n">
        <f aca="false">SUM(CT25:CT29)</f>
        <v>0</v>
      </c>
      <c r="CU37" s="4" t="n">
        <f aca="false">SUM(CU25:CU29)</f>
        <v>0</v>
      </c>
      <c r="CV37" s="4" t="n">
        <f aca="false">SUM(CV25:CV29)</f>
        <v>0</v>
      </c>
      <c r="CW37" s="4" t="n">
        <f aca="false">SUM(CW25:CW29)</f>
        <v>0</v>
      </c>
      <c r="CX37" s="4" t="n">
        <f aca="false">SUM(CX25:CX29)</f>
        <v>0</v>
      </c>
      <c r="CY37" s="4" t="n">
        <f aca="false">SUM(CY25:CY29)</f>
        <v>0</v>
      </c>
      <c r="CZ37" s="4" t="n">
        <f aca="false">SUM(CZ25:CZ29)</f>
        <v>0</v>
      </c>
      <c r="DA37" s="4" t="n">
        <f aca="false">SUM(DA25:DA29)</f>
        <v>0</v>
      </c>
      <c r="DB37" s="4" t="n">
        <f aca="false">SUM(DB25:DB29)</f>
        <v>0</v>
      </c>
      <c r="DC37" s="4" t="n">
        <f aca="false">SUM(DC25:DC29)</f>
        <v>0</v>
      </c>
      <c r="DD37" s="4" t="n">
        <f aca="false">SUM(DD25:DD29)</f>
        <v>0</v>
      </c>
      <c r="DE37" s="4" t="n">
        <f aca="false">SUM(DE25:DE29)</f>
        <v>0</v>
      </c>
      <c r="DF37" s="4" t="n">
        <f aca="false">SUM(DF25:DF29)</f>
        <v>0</v>
      </c>
      <c r="DG37" s="4" t="n">
        <f aca="false">SUM(DG25:DG29)</f>
        <v>0</v>
      </c>
      <c r="DH37" s="4" t="n">
        <f aca="false">SUM(DH25:DH29)</f>
        <v>0</v>
      </c>
      <c r="DI37" s="4" t="n">
        <f aca="false">SUM(DI25:DI29)</f>
        <v>0</v>
      </c>
      <c r="DJ37" s="4" t="n">
        <f aca="false">SUM(DJ25:DJ29)</f>
        <v>0</v>
      </c>
      <c r="DK37" s="4" t="n">
        <f aca="false">SUM(DK25:DK29)</f>
        <v>0</v>
      </c>
      <c r="DL37" s="4" t="n">
        <f aca="false">SUM(DL25:DL29)</f>
        <v>0</v>
      </c>
      <c r="DM37" s="4" t="n">
        <f aca="false">SUM(DM25:DM29)</f>
        <v>0</v>
      </c>
      <c r="DN37" s="4" t="n">
        <f aca="false">SUM(DN25:DN29)</f>
        <v>0</v>
      </c>
      <c r="DO37" s="4" t="n">
        <f aca="false">SUM(DO25:DO29)</f>
        <v>0</v>
      </c>
      <c r="DP37" s="4" t="n">
        <f aca="false">SUM(DP25:DP29)</f>
        <v>0</v>
      </c>
      <c r="DQ37" s="4" t="n">
        <f aca="false">SUM(DQ25:DQ29)</f>
        <v>0</v>
      </c>
      <c r="DR37" s="4" t="n">
        <f aca="false">SUM(DR25:DR29)</f>
        <v>0</v>
      </c>
      <c r="DS37" s="4" t="n">
        <f aca="false">SUM(DS25:DS29)</f>
        <v>0</v>
      </c>
      <c r="DT37" s="4" t="n">
        <f aca="false">SUM(DT25:DT29)</f>
        <v>0</v>
      </c>
      <c r="DU37" s="4" t="n">
        <f aca="false">SUM(DU25:DU29)</f>
        <v>0</v>
      </c>
      <c r="DV37" s="4" t="n">
        <f aca="false">SUM(DV25:DV29)</f>
        <v>0</v>
      </c>
      <c r="DW37" s="4" t="n">
        <f aca="false">SUM(DW25:DW29)</f>
        <v>0</v>
      </c>
      <c r="DX37" s="4" t="n">
        <f aca="false">SUM(DX25:DX29)</f>
        <v>0</v>
      </c>
      <c r="DY37" s="4" t="n">
        <f aca="false">SUM(DY25:DY29)</f>
        <v>0</v>
      </c>
      <c r="DZ37" s="4" t="n">
        <f aca="false">SUM(DZ25:DZ29)</f>
        <v>0</v>
      </c>
      <c r="EA37" s="4" t="n">
        <f aca="false">SUM(EA25:EA29)</f>
        <v>0</v>
      </c>
      <c r="EB37" s="4" t="n">
        <f aca="false">SUM(EB25:EB29)</f>
        <v>0</v>
      </c>
      <c r="EC37" s="4" t="n">
        <f aca="false">SUM(EC25:EC29)</f>
        <v>0</v>
      </c>
      <c r="ED37" s="4" t="n">
        <f aca="false">SUM(ED25:ED29)</f>
        <v>0</v>
      </c>
      <c r="EE37" s="4" t="n">
        <f aca="false">SUM(EE25:EE29)</f>
        <v>0</v>
      </c>
      <c r="EF37" s="4" t="n">
        <f aca="false">SUM(EF25:EF29)</f>
        <v>0</v>
      </c>
      <c r="EG37" s="4" t="n">
        <f aca="false">SUM(EG25:EG29)</f>
        <v>0</v>
      </c>
      <c r="EH37" s="4" t="n">
        <f aca="false">SUM(EH25:EH29)</f>
        <v>0</v>
      </c>
      <c r="EI37" s="4" t="n">
        <f aca="false">SUM(EI25:EI29)</f>
        <v>0</v>
      </c>
      <c r="EJ37" s="4" t="n">
        <f aca="false">SUM(EJ25:EJ29)</f>
        <v>0</v>
      </c>
      <c r="EK37" s="4" t="n">
        <f aca="false">SUM(EK25:EK29)</f>
        <v>0</v>
      </c>
    </row>
    <row r="38" customFormat="false" ht="12.85" hidden="false" customHeight="false" outlineLevel="0" collapsed="false">
      <c r="B38" s="1" t="n">
        <f aca="false">B34+1</f>
        <v>2006</v>
      </c>
      <c r="C38" s="1" t="n">
        <v>0.8130469183</v>
      </c>
      <c r="D38" s="1" t="n">
        <v>0.7158967593</v>
      </c>
      <c r="E38" s="1" t="n">
        <v>0.5245352184</v>
      </c>
      <c r="F38" s="1" t="n">
        <v>0.3548379071</v>
      </c>
      <c r="G38" s="1" t="n">
        <v>0.2948406169</v>
      </c>
      <c r="H38" s="1" t="n">
        <v>0.2210874192</v>
      </c>
      <c r="I38" s="1" t="n">
        <v>0.2463650068</v>
      </c>
      <c r="J38" s="1" t="n">
        <v>0.1444166946</v>
      </c>
      <c r="K38" s="1" t="n">
        <v>0.1193357336</v>
      </c>
      <c r="L38" s="1" t="n">
        <v>0.1173287464</v>
      </c>
      <c r="M38" s="1" t="n">
        <v>0.0591627189</v>
      </c>
      <c r="N38" s="1" t="n">
        <v>0.0556884519</v>
      </c>
      <c r="O38" s="1" t="n">
        <v>0.0316209805</v>
      </c>
      <c r="P38" s="1" t="n">
        <v>0.0387537736</v>
      </c>
      <c r="R38" s="1" t="n">
        <f aca="false">R34+1</f>
        <v>2006</v>
      </c>
      <c r="S38" s="1" t="n">
        <v>0.7804403026</v>
      </c>
      <c r="T38" s="1" t="n">
        <v>0.5812759682</v>
      </c>
      <c r="U38" s="1" t="n">
        <v>0.4496952697</v>
      </c>
      <c r="V38" s="1" t="n">
        <v>0.3188633436</v>
      </c>
      <c r="W38" s="1" t="n">
        <v>0.2487254631</v>
      </c>
      <c r="X38" s="1" t="n">
        <v>0.1813839394</v>
      </c>
      <c r="Y38" s="1" t="n">
        <v>0.1590218536</v>
      </c>
      <c r="Z38" s="1" t="n">
        <v>0.1130675793</v>
      </c>
      <c r="AA38" s="1" t="n">
        <v>0.123654714</v>
      </c>
      <c r="AB38" s="1" t="n">
        <v>0.0815223979</v>
      </c>
      <c r="AC38" s="1" t="n">
        <v>0.0422315499</v>
      </c>
      <c r="AD38" s="1" t="n">
        <v>0.0550279624</v>
      </c>
      <c r="AE38" s="1" t="n">
        <v>0.0337072942</v>
      </c>
      <c r="AF38" s="1" t="n">
        <v>0.0206457268</v>
      </c>
      <c r="AS38" s="2"/>
      <c r="AT38" s="6" t="n">
        <f aca="false">Inactive!BE29</f>
        <v>365315.233888972</v>
      </c>
      <c r="AU38" s="6" t="n">
        <f aca="false">Inactive!BF29</f>
        <v>344283.119129864</v>
      </c>
      <c r="AV38" s="6" t="n">
        <f aca="false">Inactive!BG29</f>
        <v>384567.223006127</v>
      </c>
      <c r="AW38" s="6" t="n">
        <f aca="false">Inactive!BH29</f>
        <v>355573.382268965</v>
      </c>
      <c r="AX38" s="6" t="n">
        <f aca="false">Inactive!BI29</f>
        <v>375955.143934897</v>
      </c>
      <c r="AY38" s="6" t="n">
        <f aca="false">Inactive!BJ29</f>
        <v>398972.944198789</v>
      </c>
      <c r="AZ38" s="6" t="n">
        <f aca="false">Inactive!BK29</f>
        <v>373674.194104162</v>
      </c>
      <c r="BA38" s="6" t="n">
        <f aca="false">Inactive!BL29</f>
        <v>342848.999662179</v>
      </c>
      <c r="BB38" s="6" t="n">
        <f aca="false">Inactive!BM29</f>
        <v>368962.557874786</v>
      </c>
      <c r="BC38" s="6" t="e">
        <f aca="false">#REF!</f>
        <v>#REF!</v>
      </c>
      <c r="BD38" s="6" t="e">
        <f aca="false">#REF!</f>
        <v>#REF!</v>
      </c>
      <c r="BE38" s="6" t="e">
        <f aca="false">#REF!</f>
        <v>#REF!</v>
      </c>
      <c r="BF38" s="6" t="e">
        <f aca="false">#REF!</f>
        <v>#REF!</v>
      </c>
      <c r="BG38" s="6" t="e">
        <f aca="false">#REF!</f>
        <v>#REF!</v>
      </c>
      <c r="BH38" s="6" t="e">
        <f aca="false">#REF!</f>
        <v>#REF!</v>
      </c>
      <c r="BI38" s="6" t="e">
        <f aca="false">#REF!</f>
        <v>#REF!</v>
      </c>
      <c r="BJ38" s="6" t="e">
        <f aca="false">#REF!</f>
        <v>#REF!</v>
      </c>
      <c r="BK38" s="6" t="e">
        <f aca="false">#REF!</f>
        <v>#REF!</v>
      </c>
      <c r="BL38" s="6" t="n">
        <f aca="false">Inactive!BN29</f>
        <v>355397.899323878</v>
      </c>
      <c r="BM38" s="6" t="n">
        <f aca="false">Inactive!BO29</f>
        <v>394815.837199002</v>
      </c>
      <c r="BN38" s="6" t="n">
        <f aca="false">Inactive!BP29</f>
        <v>345504.214327188</v>
      </c>
      <c r="BO38" s="6" t="n">
        <f aca="false">Inactive!BQ29</f>
        <v>323002.350786032</v>
      </c>
      <c r="BP38" s="6" t="n">
        <f aca="false">Inactive!BR29</f>
        <v>332797.619695256</v>
      </c>
      <c r="BQ38" s="6" t="n">
        <f aca="false">Inactive!BS29</f>
        <v>336798.622096156</v>
      </c>
      <c r="BR38" s="6" t="n">
        <f aca="false">Inactive!BT29</f>
        <v>334676.933877249</v>
      </c>
      <c r="BS38" s="6" t="n">
        <f aca="false">Inactive!BU29</f>
        <v>333473.417511685</v>
      </c>
      <c r="BT38" s="6" t="n">
        <f aca="false">Inactive!BV29</f>
        <v>329531.637727268</v>
      </c>
      <c r="BU38" s="6" t="n">
        <f aca="false">Inactive!BW29</f>
        <v>325340.233159784</v>
      </c>
      <c r="BV38" s="6" t="n">
        <f aca="false">Inactive!BX29</f>
        <v>326429.239693698</v>
      </c>
      <c r="BW38" s="6" t="n">
        <f aca="false">Inactive!BY29</f>
        <v>328185.393338383</v>
      </c>
      <c r="BX38" s="6" t="n">
        <f aca="false">Inactive!BZ29</f>
        <v>328175.266207233</v>
      </c>
      <c r="BY38" s="6" t="n">
        <f aca="false">Inactive!CA29</f>
        <v>324270.585528195</v>
      </c>
      <c r="BZ38" s="6" t="n">
        <f aca="false">Inactive!CB29</f>
        <v>320221.479334417</v>
      </c>
      <c r="CA38" s="6" t="n">
        <f aca="false">Inactive!CC29</f>
        <v>321645.585994324</v>
      </c>
      <c r="CB38" s="6" t="n">
        <f aca="false">Inactive!CD29</f>
        <v>319610.071246874</v>
      </c>
      <c r="CC38" s="6" t="n">
        <f aca="false">Inactive!CE29</f>
        <v>320648.90859529</v>
      </c>
      <c r="CD38" s="6" t="n">
        <f aca="false">Inactive!CF29</f>
        <v>320225.044789536</v>
      </c>
      <c r="CE38" s="6" t="n">
        <f aca="false">Inactive!CG29</f>
        <v>328490.971059216</v>
      </c>
      <c r="CF38" s="6" t="n">
        <f aca="false">Inactive!CH29</f>
        <v>325236.048171608</v>
      </c>
      <c r="CG38" s="6" t="n">
        <f aca="false">Inactive!CI29</f>
        <v>318629.833033425</v>
      </c>
      <c r="CH38" s="6" t="n">
        <f aca="false">Inactive!CJ29</f>
        <v>317018.875075286</v>
      </c>
      <c r="CI38" s="6" t="n">
        <f aca="false">Inactive!CK29</f>
        <v>318177.341105847</v>
      </c>
      <c r="CJ38" s="6" t="n">
        <f aca="false">Inactive!CL29</f>
        <v>315963.503054769</v>
      </c>
      <c r="CK38" s="6" t="n">
        <f aca="false">Inactive!CM29</f>
        <v>315204.751870607</v>
      </c>
      <c r="CL38" s="6" t="n">
        <f aca="false">Inactive!CN29</f>
        <v>313729.76730404</v>
      </c>
      <c r="CM38" s="6" t="n">
        <f aca="false">Inactive!CO29</f>
        <v>309248.349476689</v>
      </c>
      <c r="CN38" s="6" t="n">
        <f aca="false">Inactive!CP29</f>
        <v>307408.134448313</v>
      </c>
      <c r="CO38" s="6" t="n">
        <f aca="false">Inactive!CQ29</f>
        <v>310837.117192193</v>
      </c>
      <c r="CP38" s="6" t="n">
        <f aca="false">Inactive!CR29</f>
        <v>307814.886704139</v>
      </c>
      <c r="CQ38" s="6" t="n">
        <f aca="false">Inactive!CS29</f>
        <v>310084.401878133</v>
      </c>
      <c r="CR38" s="6" t="n">
        <f aca="false">Inactive!CT29</f>
        <v>311943.392360463</v>
      </c>
      <c r="CS38" s="6" t="n">
        <f aca="false">Inactive!CU29</f>
        <v>311637.493721176</v>
      </c>
      <c r="CT38" s="6" t="n">
        <f aca="false">Inactive!CV29</f>
        <v>314779.418456579</v>
      </c>
      <c r="CU38" s="6" t="n">
        <f aca="false">Inactive!CW29</f>
        <v>312144.251095396</v>
      </c>
      <c r="CV38" s="6" t="n">
        <f aca="false">Inactive!CX29</f>
        <v>319957.498019968</v>
      </c>
      <c r="CW38" s="6" t="n">
        <f aca="false">Inactive!CY29</f>
        <v>322109.311336682</v>
      </c>
      <c r="CX38" s="6" t="n">
        <f aca="false">Inactive!CZ29</f>
        <v>321795.775206876</v>
      </c>
      <c r="CY38" s="6" t="n">
        <f aca="false">Inactive!DA29</f>
        <v>318788.520673387</v>
      </c>
      <c r="CZ38" s="6" t="n">
        <f aca="false">Inactive!DB29</f>
        <v>321298.497093596</v>
      </c>
      <c r="DA38" s="6" t="n">
        <f aca="false">Inactive!DC29</f>
        <v>325300.314812706</v>
      </c>
      <c r="DB38" s="6" t="n">
        <f aca="false">Inactive!DD29</f>
        <v>328326.753836038</v>
      </c>
      <c r="DC38" s="6" t="n">
        <f aca="false">Inactive!DE29</f>
        <v>328259.704598015</v>
      </c>
      <c r="DD38" s="6" t="n">
        <f aca="false">Inactive!DF29</f>
        <v>327784.78638117</v>
      </c>
      <c r="DE38" s="6" t="n">
        <f aca="false">Inactive!DG29</f>
        <v>328628.50938642</v>
      </c>
      <c r="DF38" s="6" t="n">
        <f aca="false">Inactive!DH29</f>
        <v>330260.858816531</v>
      </c>
      <c r="DG38" s="6" t="n">
        <f aca="false">Inactive!DI29</f>
        <v>331079.373648476</v>
      </c>
      <c r="DH38" s="6" t="n">
        <f aca="false">Inactive!DJ29</f>
        <v>335362.400762112</v>
      </c>
      <c r="DI38" s="6" t="n">
        <f aca="false">Inactive!DK29</f>
        <v>339381.657483483</v>
      </c>
      <c r="DJ38" s="6" t="n">
        <f aca="false">Inactive!DL29</f>
        <v>346958.35004077</v>
      </c>
      <c r="DK38" s="6" t="n">
        <f aca="false">Inactive!DM29</f>
        <v>345302.42870033</v>
      </c>
      <c r="DL38" s="6" t="n">
        <f aca="false">Inactive!DN29</f>
        <v>345739.826239967</v>
      </c>
      <c r="DM38" s="6" t="n">
        <f aca="false">Inactive!DO29</f>
        <v>345080.085796463</v>
      </c>
      <c r="DN38" s="6" t="n">
        <f aca="false">Inactive!DP29</f>
        <v>347569.16174828</v>
      </c>
      <c r="DO38" s="6" t="n">
        <f aca="false">Inactive!DQ29</f>
        <v>351183.721492391</v>
      </c>
      <c r="DP38" s="6" t="n">
        <f aca="false">Inactive!DR29</f>
        <v>347827.636666022</v>
      </c>
      <c r="DQ38" s="6" t="n">
        <f aca="false">Inactive!DS29</f>
        <v>349334.55772898</v>
      </c>
      <c r="DR38" s="6" t="n">
        <f aca="false">Inactive!DT29</f>
        <v>347854.028740112</v>
      </c>
      <c r="DS38" s="6" t="n">
        <f aca="false">Inactive!DU29</f>
        <v>347851.704640552</v>
      </c>
      <c r="DT38" s="6" t="n">
        <f aca="false">Inactive!DV29</f>
        <v>348369.508733591</v>
      </c>
      <c r="DU38" s="6" t="n">
        <f aca="false">Inactive!DW29</f>
        <v>346717.62849052</v>
      </c>
      <c r="DV38" s="6" t="n">
        <f aca="false">Inactive!DX29</f>
        <v>339753.729636157</v>
      </c>
      <c r="DW38" s="6" t="n">
        <f aca="false">Inactive!DY29</f>
        <v>335454.306664176</v>
      </c>
      <c r="DX38" s="6" t="n">
        <f aca="false">Inactive!DZ29</f>
        <v>331200.260660102</v>
      </c>
      <c r="DY38" s="6" t="n">
        <f aca="false">Inactive!EA29</f>
        <v>325472.553192634</v>
      </c>
      <c r="DZ38" s="6" t="n">
        <f aca="false">Inactive!EB29</f>
        <v>324598.872247134</v>
      </c>
      <c r="EA38" s="6" t="n">
        <f aca="false">Inactive!EC29</f>
        <v>322881.967754118</v>
      </c>
      <c r="EB38" s="6" t="n">
        <f aca="false">Inactive!ED29</f>
        <v>317933.527759147</v>
      </c>
      <c r="EC38" s="6" t="n">
        <f aca="false">Inactive!EE29</f>
        <v>314455.925409611</v>
      </c>
      <c r="ED38" s="6" t="n">
        <f aca="false">Inactive!EF29</f>
        <v>305681.954578153</v>
      </c>
      <c r="EE38" s="6" t="n">
        <f aca="false">Inactive!EG29</f>
        <v>303298.66746317</v>
      </c>
      <c r="EF38" s="6" t="n">
        <f aca="false">Inactive!EH29</f>
        <v>296814.171613117</v>
      </c>
      <c r="EG38" s="6" t="n">
        <f aca="false">Inactive!EI29</f>
        <v>299567.750386788</v>
      </c>
      <c r="EH38" s="6" t="n">
        <f aca="false">Inactive!EJ29</f>
        <v>291723.743595836</v>
      </c>
      <c r="EI38" s="6" t="n">
        <f aca="false">Inactive!EK29</f>
        <v>285636.762942419</v>
      </c>
      <c r="EJ38" s="6" t="n">
        <f aca="false">Inactive!EL29</f>
        <v>283035.323984319</v>
      </c>
      <c r="EK38" s="6" t="n">
        <f aca="false">Inactive!EM29</f>
        <v>281108.837617535</v>
      </c>
    </row>
    <row r="39" customFormat="false" ht="12.85" hidden="false" customHeight="false" outlineLevel="0" collapsed="false">
      <c r="B39" s="1" t="n">
        <f aca="false">B35+1</f>
        <v>2006</v>
      </c>
      <c r="C39" s="1" t="n">
        <v>0.8579359171</v>
      </c>
      <c r="D39" s="1" t="n">
        <v>0.7027064531</v>
      </c>
      <c r="E39" s="1" t="n">
        <v>0.5209420047</v>
      </c>
      <c r="F39" s="1" t="n">
        <v>0.3865499774</v>
      </c>
      <c r="G39" s="1" t="n">
        <v>0.2865369332</v>
      </c>
      <c r="H39" s="1" t="n">
        <v>0.2899941465</v>
      </c>
      <c r="I39" s="1" t="n">
        <v>0.2409514869</v>
      </c>
      <c r="J39" s="1" t="n">
        <v>0.1507305865</v>
      </c>
      <c r="K39" s="1" t="n">
        <v>0.1014563449</v>
      </c>
      <c r="L39" s="1" t="n">
        <v>0.1105881873</v>
      </c>
      <c r="M39" s="1" t="n">
        <v>0.0801820764</v>
      </c>
      <c r="N39" s="1" t="n">
        <v>0.0611526051</v>
      </c>
      <c r="O39" s="1" t="n">
        <v>0.0688550618</v>
      </c>
      <c r="P39" s="1" t="n">
        <v>0.0435295232</v>
      </c>
      <c r="R39" s="1" t="n">
        <f aca="false">R35+1</f>
        <v>2006</v>
      </c>
      <c r="S39" s="1" t="n">
        <v>0.7818737868</v>
      </c>
      <c r="T39" s="1" t="n">
        <v>0.6461719511</v>
      </c>
      <c r="U39" s="1" t="n">
        <v>0.4163745412</v>
      </c>
      <c r="V39" s="1" t="n">
        <v>0.385604802</v>
      </c>
      <c r="W39" s="1" t="n">
        <v>0.2821227804</v>
      </c>
      <c r="X39" s="1" t="n">
        <v>0.1860346511</v>
      </c>
      <c r="Y39" s="1" t="n">
        <v>0.1450775276</v>
      </c>
      <c r="Z39" s="1" t="n">
        <v>0.1412482689</v>
      </c>
      <c r="AA39" s="1" t="n">
        <v>0.0949492039</v>
      </c>
      <c r="AB39" s="1" t="n">
        <v>0.0591274369</v>
      </c>
      <c r="AC39" s="1" t="n">
        <v>0.0655175861</v>
      </c>
      <c r="AD39" s="1" t="n">
        <v>0.0449109952</v>
      </c>
      <c r="AE39" s="1" t="n">
        <v>0.0322319268</v>
      </c>
      <c r="AF39" s="1" t="n">
        <v>0.0313548593</v>
      </c>
      <c r="AS39" s="2"/>
      <c r="AT39" s="4" t="n">
        <f aca="false">SUM(AT30:AT34)</f>
        <v>0</v>
      </c>
      <c r="AU39" s="4" t="n">
        <f aca="false">SUM(AU30:AU34)</f>
        <v>0</v>
      </c>
      <c r="AV39" s="4" t="n">
        <f aca="false">SUM(AV30:AV34)</f>
        <v>0</v>
      </c>
      <c r="AW39" s="4" t="n">
        <f aca="false">SUM(AW30:AW34)</f>
        <v>0</v>
      </c>
      <c r="AX39" s="4" t="n">
        <f aca="false">SUM(AX30:AX34)</f>
        <v>0</v>
      </c>
      <c r="AY39" s="4" t="n">
        <f aca="false">SUM(AY30:AY34)</f>
        <v>0</v>
      </c>
      <c r="AZ39" s="4" t="n">
        <f aca="false">SUM(AZ30:AZ34)</f>
        <v>0</v>
      </c>
      <c r="BA39" s="4" t="n">
        <f aca="false">SUM(BA30:BA34)</f>
        <v>0</v>
      </c>
      <c r="BB39" s="4" t="n">
        <f aca="false">SUM(BB30:BB34)</f>
        <v>0</v>
      </c>
      <c r="BC39" s="4" t="n">
        <f aca="false">SUM(BC30:BC34)</f>
        <v>0</v>
      </c>
      <c r="BD39" s="4" t="n">
        <f aca="false">SUM(BD30:BD34)</f>
        <v>0</v>
      </c>
      <c r="BE39" s="4" t="n">
        <f aca="false">SUM(BE30:BE34)</f>
        <v>0</v>
      </c>
      <c r="BF39" s="4" t="n">
        <f aca="false">SUM(BF30:BF34)</f>
        <v>0</v>
      </c>
      <c r="BG39" s="4" t="n">
        <f aca="false">SUM(BG30:BG34)</f>
        <v>0</v>
      </c>
      <c r="BH39" s="4" t="n">
        <f aca="false">SUM(BH30:BH34)</f>
        <v>0</v>
      </c>
      <c r="BI39" s="4" t="n">
        <f aca="false">SUM(BI30:BI34)</f>
        <v>0</v>
      </c>
      <c r="BJ39" s="4" t="n">
        <f aca="false">SUM(BJ30:BJ34)</f>
        <v>0</v>
      </c>
      <c r="BK39" s="4" t="n">
        <f aca="false">SUM(BK30:BK34)</f>
        <v>0</v>
      </c>
      <c r="BL39" s="4" t="n">
        <f aca="false">SUM(BL30:BL34)</f>
        <v>0</v>
      </c>
      <c r="BM39" s="4" t="n">
        <f aca="false">SUM(BM30:BM34)</f>
        <v>0</v>
      </c>
      <c r="BN39" s="4" t="n">
        <f aca="false">SUM(BN30:BN34)</f>
        <v>0</v>
      </c>
      <c r="BO39" s="4" t="n">
        <f aca="false">SUM(BO30:BO34)</f>
        <v>0</v>
      </c>
      <c r="BP39" s="4" t="n">
        <f aca="false">SUM(BP30:BP34)</f>
        <v>0</v>
      </c>
      <c r="BQ39" s="4" t="n">
        <f aca="false">SUM(BQ30:BQ34)</f>
        <v>0</v>
      </c>
      <c r="BR39" s="4" t="n">
        <f aca="false">SUM(BR30:BR34)</f>
        <v>0</v>
      </c>
      <c r="BS39" s="4" t="n">
        <f aca="false">SUM(BS30:BS34)</f>
        <v>0</v>
      </c>
      <c r="BT39" s="4" t="n">
        <f aca="false">SUM(BT30:BT34)</f>
        <v>0</v>
      </c>
      <c r="BU39" s="4" t="n">
        <f aca="false">SUM(BU30:BU34)</f>
        <v>0</v>
      </c>
      <c r="BV39" s="4" t="n">
        <f aca="false">SUM(BV30:BV34)</f>
        <v>0</v>
      </c>
      <c r="BW39" s="4" t="n">
        <f aca="false">SUM(BW30:BW34)</f>
        <v>0</v>
      </c>
      <c r="BX39" s="4" t="n">
        <f aca="false">SUM(BX30:BX34)</f>
        <v>0</v>
      </c>
      <c r="BY39" s="4" t="n">
        <f aca="false">SUM(BY30:BY34)</f>
        <v>0</v>
      </c>
      <c r="BZ39" s="4" t="n">
        <f aca="false">SUM(BZ30:BZ34)</f>
        <v>0</v>
      </c>
      <c r="CA39" s="4" t="n">
        <f aca="false">SUM(CA30:CA34)</f>
        <v>0</v>
      </c>
      <c r="CB39" s="4" t="n">
        <f aca="false">SUM(CB30:CB34)</f>
        <v>0</v>
      </c>
      <c r="CC39" s="4" t="n">
        <f aca="false">SUM(CC30:CC34)</f>
        <v>0</v>
      </c>
      <c r="CD39" s="4" t="n">
        <f aca="false">SUM(CD30:CD34)</f>
        <v>0</v>
      </c>
      <c r="CE39" s="4" t="n">
        <f aca="false">SUM(CE30:CE34)</f>
        <v>0</v>
      </c>
      <c r="CF39" s="4" t="n">
        <f aca="false">SUM(CF30:CF34)</f>
        <v>0</v>
      </c>
      <c r="CG39" s="4" t="n">
        <f aca="false">SUM(CG30:CG34)</f>
        <v>0</v>
      </c>
      <c r="CH39" s="4" t="n">
        <f aca="false">SUM(CH30:CH34)</f>
        <v>0</v>
      </c>
      <c r="CI39" s="4" t="n">
        <f aca="false">SUM(CI30:CI34)</f>
        <v>0</v>
      </c>
      <c r="CJ39" s="4" t="n">
        <f aca="false">SUM(CJ30:CJ34)</f>
        <v>0</v>
      </c>
      <c r="CK39" s="4" t="n">
        <f aca="false">SUM(CK30:CK34)</f>
        <v>0</v>
      </c>
      <c r="CL39" s="4" t="n">
        <f aca="false">SUM(CL30:CL34)</f>
        <v>0</v>
      </c>
      <c r="CM39" s="4" t="n">
        <f aca="false">SUM(CM30:CM34)</f>
        <v>0</v>
      </c>
      <c r="CN39" s="4" t="n">
        <f aca="false">SUM(CN30:CN34)</f>
        <v>0</v>
      </c>
      <c r="CO39" s="4" t="n">
        <f aca="false">SUM(CO30:CO34)</f>
        <v>0</v>
      </c>
      <c r="CP39" s="4" t="n">
        <f aca="false">SUM(CP30:CP34)</f>
        <v>0</v>
      </c>
      <c r="CQ39" s="4" t="n">
        <f aca="false">SUM(CQ30:CQ34)</f>
        <v>0</v>
      </c>
      <c r="CR39" s="4" t="n">
        <f aca="false">SUM(CR30:CR34)</f>
        <v>0</v>
      </c>
      <c r="CS39" s="4" t="n">
        <f aca="false">SUM(CS30:CS34)</f>
        <v>0</v>
      </c>
      <c r="CT39" s="4" t="n">
        <f aca="false">SUM(CT30:CT34)</f>
        <v>0</v>
      </c>
      <c r="CU39" s="4" t="n">
        <f aca="false">SUM(CU30:CU34)</f>
        <v>0</v>
      </c>
      <c r="CV39" s="4" t="n">
        <f aca="false">SUM(CV30:CV34)</f>
        <v>0</v>
      </c>
      <c r="CW39" s="4" t="n">
        <f aca="false">SUM(CW30:CW34)</f>
        <v>0</v>
      </c>
      <c r="CX39" s="4" t="n">
        <f aca="false">SUM(CX30:CX34)</f>
        <v>0</v>
      </c>
      <c r="CY39" s="4" t="n">
        <f aca="false">SUM(CY30:CY34)</f>
        <v>0</v>
      </c>
      <c r="CZ39" s="4" t="n">
        <f aca="false">SUM(CZ30:CZ34)</f>
        <v>0</v>
      </c>
      <c r="DA39" s="4" t="n">
        <f aca="false">SUM(DA30:DA34)</f>
        <v>0</v>
      </c>
      <c r="DB39" s="4" t="n">
        <f aca="false">SUM(DB30:DB34)</f>
        <v>0</v>
      </c>
      <c r="DC39" s="4" t="n">
        <f aca="false">SUM(DC30:DC34)</f>
        <v>0</v>
      </c>
      <c r="DD39" s="4" t="n">
        <f aca="false">SUM(DD30:DD34)</f>
        <v>0</v>
      </c>
      <c r="DE39" s="4" t="n">
        <f aca="false">SUM(DE30:DE34)</f>
        <v>0</v>
      </c>
      <c r="DF39" s="4" t="n">
        <f aca="false">SUM(DF30:DF34)</f>
        <v>0</v>
      </c>
      <c r="DG39" s="4" t="n">
        <f aca="false">SUM(DG30:DG34)</f>
        <v>0</v>
      </c>
      <c r="DH39" s="4" t="n">
        <f aca="false">SUM(DH30:DH34)</f>
        <v>0</v>
      </c>
      <c r="DI39" s="4" t="n">
        <f aca="false">SUM(DI30:DI34)</f>
        <v>0</v>
      </c>
      <c r="DJ39" s="4" t="n">
        <f aca="false">SUM(DJ30:DJ34)</f>
        <v>0</v>
      </c>
      <c r="DK39" s="4" t="n">
        <f aca="false">SUM(DK30:DK34)</f>
        <v>0</v>
      </c>
      <c r="DL39" s="4" t="n">
        <f aca="false">SUM(DL30:DL34)</f>
        <v>0</v>
      </c>
      <c r="DM39" s="4" t="n">
        <f aca="false">SUM(DM30:DM34)</f>
        <v>0</v>
      </c>
      <c r="DN39" s="4" t="n">
        <f aca="false">SUM(DN30:DN34)</f>
        <v>0</v>
      </c>
      <c r="DO39" s="4" t="n">
        <f aca="false">SUM(DO30:DO34)</f>
        <v>0</v>
      </c>
      <c r="DP39" s="4" t="n">
        <f aca="false">SUM(DP30:DP34)</f>
        <v>0</v>
      </c>
      <c r="DQ39" s="4" t="n">
        <f aca="false">SUM(DQ30:DQ34)</f>
        <v>0</v>
      </c>
      <c r="DR39" s="4" t="n">
        <f aca="false">SUM(DR30:DR34)</f>
        <v>0</v>
      </c>
      <c r="DS39" s="4" t="n">
        <f aca="false">SUM(DS30:DS34)</f>
        <v>0</v>
      </c>
      <c r="DT39" s="4" t="n">
        <f aca="false">SUM(DT30:DT34)</f>
        <v>0</v>
      </c>
      <c r="DU39" s="4" t="n">
        <f aca="false">SUM(DU30:DU34)</f>
        <v>0</v>
      </c>
      <c r="DV39" s="4" t="n">
        <f aca="false">SUM(DV30:DV34)</f>
        <v>0</v>
      </c>
      <c r="DW39" s="4" t="n">
        <f aca="false">SUM(DW30:DW34)</f>
        <v>0</v>
      </c>
      <c r="DX39" s="4" t="n">
        <f aca="false">SUM(DX30:DX34)</f>
        <v>0</v>
      </c>
      <c r="DY39" s="4" t="n">
        <f aca="false">SUM(DY30:DY34)</f>
        <v>0</v>
      </c>
      <c r="DZ39" s="4" t="n">
        <f aca="false">SUM(DZ30:DZ34)</f>
        <v>0</v>
      </c>
      <c r="EA39" s="4" t="n">
        <f aca="false">SUM(EA30:EA34)</f>
        <v>0</v>
      </c>
      <c r="EB39" s="4" t="n">
        <f aca="false">SUM(EB30:EB34)</f>
        <v>0</v>
      </c>
      <c r="EC39" s="4" t="n">
        <f aca="false">SUM(EC30:EC34)</f>
        <v>0</v>
      </c>
      <c r="ED39" s="4" t="n">
        <f aca="false">SUM(ED30:ED34)</f>
        <v>0</v>
      </c>
      <c r="EE39" s="4" t="n">
        <f aca="false">SUM(EE30:EE34)</f>
        <v>0</v>
      </c>
      <c r="EF39" s="4" t="n">
        <f aca="false">SUM(EF30:EF34)</f>
        <v>0</v>
      </c>
      <c r="EG39" s="4" t="n">
        <f aca="false">SUM(EG30:EG34)</f>
        <v>0</v>
      </c>
      <c r="EH39" s="4" t="n">
        <f aca="false">SUM(EH30:EH34)</f>
        <v>0</v>
      </c>
      <c r="EI39" s="4" t="n">
        <f aca="false">SUM(EI30:EI34)</f>
        <v>0</v>
      </c>
      <c r="EJ39" s="4" t="n">
        <f aca="false">SUM(EJ30:EJ34)</f>
        <v>0</v>
      </c>
      <c r="EK39" s="4" t="n">
        <f aca="false">SUM(EK30:EK34)</f>
        <v>0</v>
      </c>
    </row>
    <row r="40" customFormat="false" ht="12.85" hidden="false" customHeight="false" outlineLevel="0" collapsed="false">
      <c r="B40" s="1" t="n">
        <f aca="false">B36+1</f>
        <v>2006</v>
      </c>
      <c r="C40" s="1" t="n">
        <v>0.8396087058</v>
      </c>
      <c r="D40" s="1" t="n">
        <v>0.7156746094</v>
      </c>
      <c r="E40" s="1" t="n">
        <v>0.5334680319</v>
      </c>
      <c r="F40" s="1" t="n">
        <v>0.3346275505</v>
      </c>
      <c r="G40" s="1" t="n">
        <v>0.3218117126</v>
      </c>
      <c r="H40" s="1" t="n">
        <v>0.2578688211</v>
      </c>
      <c r="I40" s="1" t="n">
        <v>0.2632668056</v>
      </c>
      <c r="J40" s="1" t="n">
        <v>0.1762516256</v>
      </c>
      <c r="K40" s="1" t="n">
        <v>0.1329468069</v>
      </c>
      <c r="L40" s="1" t="n">
        <v>0.0978491604</v>
      </c>
      <c r="M40" s="1" t="n">
        <v>0.0724547984</v>
      </c>
      <c r="N40" s="1" t="n">
        <v>0.0543823885</v>
      </c>
      <c r="O40" s="1" t="n">
        <v>0.0518581249</v>
      </c>
      <c r="P40" s="1" t="n">
        <v>0.0322619985</v>
      </c>
      <c r="R40" s="1" t="n">
        <f aca="false">R36+1</f>
        <v>2006</v>
      </c>
      <c r="S40" s="1" t="n">
        <v>0.7634114355</v>
      </c>
      <c r="T40" s="1" t="n">
        <v>0.6987431863</v>
      </c>
      <c r="U40" s="1" t="n">
        <v>0.4064697476</v>
      </c>
      <c r="V40" s="1" t="n">
        <v>0.3148327052</v>
      </c>
      <c r="W40" s="1" t="n">
        <v>0.2660290094</v>
      </c>
      <c r="X40" s="1" t="n">
        <v>0.1830168576</v>
      </c>
      <c r="Y40" s="1" t="n">
        <v>0.1417429194</v>
      </c>
      <c r="Z40" s="1" t="n">
        <v>0.1111964272</v>
      </c>
      <c r="AA40" s="1" t="n">
        <v>0.1173571493</v>
      </c>
      <c r="AB40" s="1" t="n">
        <v>0.0470064691</v>
      </c>
      <c r="AC40" s="1" t="n">
        <v>0.0590680467</v>
      </c>
      <c r="AD40" s="1" t="n">
        <v>0.0406668701</v>
      </c>
      <c r="AE40" s="1" t="n">
        <v>0.0242115622</v>
      </c>
      <c r="AF40" s="1" t="n">
        <v>0.0119907754</v>
      </c>
      <c r="AS40" s="2"/>
      <c r="AT40" s="6" t="n">
        <f aca="false">Inactive!BE30</f>
        <v>134564.485625659</v>
      </c>
      <c r="AU40" s="6" t="n">
        <f aca="false">Inactive!BF30</f>
        <v>111659.492836675</v>
      </c>
      <c r="AV40" s="6" t="n">
        <f aca="false">Inactive!BG30</f>
        <v>112326.99518237</v>
      </c>
      <c r="AW40" s="6" t="n">
        <f aca="false">Inactive!BH30</f>
        <v>123567.742898508</v>
      </c>
      <c r="AX40" s="6" t="n">
        <f aca="false">Inactive!BI30</f>
        <v>126352.29240866</v>
      </c>
      <c r="AY40" s="6" t="n">
        <f aca="false">Inactive!BJ30</f>
        <v>116962.280790856</v>
      </c>
      <c r="AZ40" s="6" t="n">
        <f aca="false">Inactive!BK30</f>
        <v>127398.578517415</v>
      </c>
      <c r="BA40" s="6" t="n">
        <f aca="false">Inactive!BL30</f>
        <v>131861.95982896</v>
      </c>
      <c r="BB40" s="6" t="n">
        <f aca="false">Inactive!BM30</f>
        <v>125890.940739634</v>
      </c>
      <c r="BC40" s="6" t="e">
        <f aca="false">#REF!</f>
        <v>#REF!</v>
      </c>
      <c r="BD40" s="6" t="e">
        <f aca="false">#REF!</f>
        <v>#REF!</v>
      </c>
      <c r="BE40" s="6" t="e">
        <f aca="false">#REF!</f>
        <v>#REF!</v>
      </c>
      <c r="BF40" s="6" t="e">
        <f aca="false">#REF!</f>
        <v>#REF!</v>
      </c>
      <c r="BG40" s="6" t="e">
        <f aca="false">#REF!</f>
        <v>#REF!</v>
      </c>
      <c r="BH40" s="6" t="e">
        <f aca="false">#REF!</f>
        <v>#REF!</v>
      </c>
      <c r="BI40" s="6" t="e">
        <f aca="false">#REF!</f>
        <v>#REF!</v>
      </c>
      <c r="BJ40" s="6" t="e">
        <f aca="false">#REF!</f>
        <v>#REF!</v>
      </c>
      <c r="BK40" s="6" t="e">
        <f aca="false">#REF!</f>
        <v>#REF!</v>
      </c>
      <c r="BL40" s="6" t="n">
        <f aca="false">Inactive!BN30</f>
        <v>136796.23965218</v>
      </c>
      <c r="BM40" s="6" t="n">
        <f aca="false">Inactive!BO30</f>
        <v>128532.534301196</v>
      </c>
      <c r="BN40" s="6" t="n">
        <f aca="false">Inactive!BP30</f>
        <v>153299.793111482</v>
      </c>
      <c r="BO40" s="6" t="n">
        <f aca="false">Inactive!BQ30</f>
        <v>168713.457315311</v>
      </c>
      <c r="BP40" s="6" t="n">
        <f aca="false">Inactive!BR30</f>
        <v>153561.168301572</v>
      </c>
      <c r="BQ40" s="6" t="n">
        <f aca="false">Inactive!BS30</f>
        <v>155417.318756043</v>
      </c>
      <c r="BR40" s="6" t="n">
        <f aca="false">Inactive!BT30</f>
        <v>158258.985512476</v>
      </c>
      <c r="BS40" s="6" t="n">
        <f aca="false">Inactive!BU30</f>
        <v>164186.130939145</v>
      </c>
      <c r="BT40" s="6" t="n">
        <f aca="false">Inactive!BV30</f>
        <v>166841.207158505</v>
      </c>
      <c r="BU40" s="6" t="n">
        <f aca="false">Inactive!BW30</f>
        <v>166491.694544989</v>
      </c>
      <c r="BV40" s="6" t="n">
        <f aca="false">Inactive!BX30</f>
        <v>168573.380191706</v>
      </c>
      <c r="BW40" s="6" t="n">
        <f aca="false">Inactive!BY30</f>
        <v>167089.4604526</v>
      </c>
      <c r="BX40" s="6" t="n">
        <f aca="false">Inactive!BZ30</f>
        <v>167033.816524875</v>
      </c>
      <c r="BY40" s="6" t="n">
        <f aca="false">Inactive!CA30</f>
        <v>165770.877090127</v>
      </c>
      <c r="BZ40" s="6" t="n">
        <f aca="false">Inactive!CB30</f>
        <v>166360.243628157</v>
      </c>
      <c r="CA40" s="6" t="n">
        <f aca="false">Inactive!CC30</f>
        <v>168224.567064739</v>
      </c>
      <c r="CB40" s="6" t="n">
        <f aca="false">Inactive!CD30</f>
        <v>166537.27480018</v>
      </c>
      <c r="CC40" s="6" t="n">
        <f aca="false">Inactive!CE30</f>
        <v>163624.893152994</v>
      </c>
      <c r="CD40" s="6" t="n">
        <f aca="false">Inactive!CF30</f>
        <v>160767.743592368</v>
      </c>
      <c r="CE40" s="6" t="n">
        <f aca="false">Inactive!CG30</f>
        <v>160735.12553772</v>
      </c>
      <c r="CF40" s="6" t="n">
        <f aca="false">Inactive!CH30</f>
        <v>160205.781375691</v>
      </c>
      <c r="CG40" s="6" t="n">
        <f aca="false">Inactive!CI30</f>
        <v>160690.191582682</v>
      </c>
      <c r="CH40" s="6" t="n">
        <f aca="false">Inactive!CJ30</f>
        <v>160531.338035521</v>
      </c>
      <c r="CI40" s="6" t="n">
        <f aca="false">Inactive!CK30</f>
        <v>157888.768885635</v>
      </c>
      <c r="CJ40" s="6" t="n">
        <f aca="false">Inactive!CL30</f>
        <v>157819.434913394</v>
      </c>
      <c r="CK40" s="6" t="n">
        <f aca="false">Inactive!CM30</f>
        <v>158893.516653314</v>
      </c>
      <c r="CL40" s="6" t="n">
        <f aca="false">Inactive!CN30</f>
        <v>156714.796121514</v>
      </c>
      <c r="CM40" s="6" t="n">
        <f aca="false">Inactive!CO30</f>
        <v>154538.813458463</v>
      </c>
      <c r="CN40" s="6" t="n">
        <f aca="false">Inactive!CP30</f>
        <v>152490.300282217</v>
      </c>
      <c r="CO40" s="6" t="n">
        <f aca="false">Inactive!CQ30</f>
        <v>150726.060795684</v>
      </c>
      <c r="CP40" s="6" t="n">
        <f aca="false">Inactive!CR30</f>
        <v>150546.052137495</v>
      </c>
      <c r="CQ40" s="6" t="n">
        <f aca="false">Inactive!CS30</f>
        <v>150955.608464863</v>
      </c>
      <c r="CR40" s="6" t="n">
        <f aca="false">Inactive!CT30</f>
        <v>150955.015024098</v>
      </c>
      <c r="CS40" s="6" t="n">
        <f aca="false">Inactive!CU30</f>
        <v>147606.746079993</v>
      </c>
      <c r="CT40" s="6" t="n">
        <f aca="false">Inactive!CV30</f>
        <v>144288.842117835</v>
      </c>
      <c r="CU40" s="6" t="n">
        <f aca="false">Inactive!CW30</f>
        <v>144466.347771387</v>
      </c>
      <c r="CV40" s="6" t="n">
        <f aca="false">Inactive!CX30</f>
        <v>144252.460773756</v>
      </c>
      <c r="CW40" s="6" t="n">
        <f aca="false">Inactive!CY30</f>
        <v>144969.317938195</v>
      </c>
      <c r="CX40" s="6" t="n">
        <f aca="false">Inactive!CZ30</f>
        <v>143558.144503554</v>
      </c>
      <c r="CY40" s="6" t="n">
        <f aca="false">Inactive!DA30</f>
        <v>146492.21942141</v>
      </c>
      <c r="CZ40" s="6" t="n">
        <f aca="false">Inactive!DB30</f>
        <v>145604.02073327</v>
      </c>
      <c r="DA40" s="6" t="n">
        <f aca="false">Inactive!DC30</f>
        <v>142363.557212542</v>
      </c>
      <c r="DB40" s="6" t="n">
        <f aca="false">Inactive!DD30</f>
        <v>142372.899287952</v>
      </c>
      <c r="DC40" s="6" t="n">
        <f aca="false">Inactive!DE30</f>
        <v>142885.776692918</v>
      </c>
      <c r="DD40" s="6" t="n">
        <f aca="false">Inactive!DF30</f>
        <v>141752.008289834</v>
      </c>
      <c r="DE40" s="6" t="n">
        <f aca="false">Inactive!DG30</f>
        <v>141962.258993173</v>
      </c>
      <c r="DF40" s="6" t="n">
        <f aca="false">Inactive!DH30</f>
        <v>141862.680455449</v>
      </c>
      <c r="DG40" s="6" t="n">
        <f aca="false">Inactive!DI30</f>
        <v>140272.900591954</v>
      </c>
      <c r="DH40" s="6" t="n">
        <f aca="false">Inactive!DJ30</f>
        <v>140441.222501251</v>
      </c>
      <c r="DI40" s="6" t="n">
        <f aca="false">Inactive!DK30</f>
        <v>142555.434866472</v>
      </c>
      <c r="DJ40" s="6" t="n">
        <f aca="false">Inactive!DL30</f>
        <v>142334.705845742</v>
      </c>
      <c r="DK40" s="6" t="n">
        <f aca="false">Inactive!DM30</f>
        <v>143111.416671031</v>
      </c>
      <c r="DL40" s="6" t="n">
        <f aca="false">Inactive!DN30</f>
        <v>144527.616404889</v>
      </c>
      <c r="DM40" s="6" t="n">
        <f aca="false">Inactive!DO30</f>
        <v>144066.369585449</v>
      </c>
      <c r="DN40" s="6" t="n">
        <f aca="false">Inactive!DP30</f>
        <v>146619.538159484</v>
      </c>
      <c r="DO40" s="6" t="n">
        <f aca="false">Inactive!DQ30</f>
        <v>146236.884285733</v>
      </c>
      <c r="DP40" s="6" t="n">
        <f aca="false">Inactive!DR30</f>
        <v>150236.344736154</v>
      </c>
      <c r="DQ40" s="6" t="n">
        <f aca="false">Inactive!DS30</f>
        <v>150895.729186109</v>
      </c>
      <c r="DR40" s="6" t="n">
        <f aca="false">Inactive!DT30</f>
        <v>150637.243755065</v>
      </c>
      <c r="DS40" s="6" t="n">
        <f aca="false">Inactive!DU30</f>
        <v>150040.250902587</v>
      </c>
      <c r="DT40" s="6" t="n">
        <f aca="false">Inactive!DV30</f>
        <v>151454.043098884</v>
      </c>
      <c r="DU40" s="6" t="n">
        <f aca="false">Inactive!DW30</f>
        <v>152722.89755026</v>
      </c>
      <c r="DV40" s="6" t="n">
        <f aca="false">Inactive!DX30</f>
        <v>152905.16079086</v>
      </c>
      <c r="DW40" s="6" t="n">
        <f aca="false">Inactive!DY30</f>
        <v>151755.925706309</v>
      </c>
      <c r="DX40" s="6" t="n">
        <f aca="false">Inactive!DZ30</f>
        <v>151713.176025247</v>
      </c>
      <c r="DY40" s="6" t="n">
        <f aca="false">Inactive!EA30</f>
        <v>150889.748076891</v>
      </c>
      <c r="DZ40" s="6" t="n">
        <f aca="false">Inactive!EB30</f>
        <v>150540.458022324</v>
      </c>
      <c r="EA40" s="6" t="n">
        <f aca="false">Inactive!EC30</f>
        <v>150938.564441517</v>
      </c>
      <c r="EB40" s="6" t="n">
        <f aca="false">Inactive!ED30</f>
        <v>152381.343270781</v>
      </c>
      <c r="EC40" s="6" t="n">
        <f aca="false">Inactive!EE30</f>
        <v>153960.59469627</v>
      </c>
      <c r="ED40" s="6" t="n">
        <f aca="false">Inactive!EF30</f>
        <v>156760.813018492</v>
      </c>
      <c r="EE40" s="6" t="n">
        <f aca="false">Inactive!EG30</f>
        <v>154873.320137138</v>
      </c>
      <c r="EF40" s="6" t="n">
        <f aca="false">Inactive!EH30</f>
        <v>154030.930845841</v>
      </c>
      <c r="EG40" s="6" t="n">
        <f aca="false">Inactive!EI30</f>
        <v>153569.789914425</v>
      </c>
      <c r="EH40" s="6" t="n">
        <f aca="false">Inactive!EJ30</f>
        <v>153241.918927163</v>
      </c>
      <c r="EI40" s="6" t="n">
        <f aca="false">Inactive!EK30</f>
        <v>153737.447574549</v>
      </c>
      <c r="EJ40" s="6" t="n">
        <f aca="false">Inactive!EL30</f>
        <v>151647.117766333</v>
      </c>
      <c r="EK40" s="6" t="n">
        <f aca="false">Inactive!EM30</f>
        <v>152197.714244991</v>
      </c>
    </row>
    <row r="41" customFormat="false" ht="12.85" hidden="false" customHeight="false" outlineLevel="0" collapsed="false">
      <c r="B41" s="1" t="n">
        <f aca="false">B37+1</f>
        <v>2006</v>
      </c>
      <c r="C41" s="1" t="n">
        <v>0.7627725052</v>
      </c>
      <c r="D41" s="1" t="n">
        <v>0.6770066579</v>
      </c>
      <c r="E41" s="1" t="n">
        <v>0.4502280541</v>
      </c>
      <c r="F41" s="1" t="n">
        <v>0.347465566</v>
      </c>
      <c r="G41" s="1" t="n">
        <v>0.3249876648</v>
      </c>
      <c r="H41" s="1" t="n">
        <v>0.2795462371</v>
      </c>
      <c r="I41" s="1" t="n">
        <v>0.2718184041</v>
      </c>
      <c r="J41" s="1" t="n">
        <v>0.1706454641</v>
      </c>
      <c r="K41" s="1" t="n">
        <v>0.1487852328</v>
      </c>
      <c r="L41" s="1" t="n">
        <v>0.0997437091</v>
      </c>
      <c r="M41" s="1" t="n">
        <v>0.1092563798</v>
      </c>
      <c r="N41" s="1" t="n">
        <v>0.0522303632</v>
      </c>
      <c r="O41" s="1" t="n">
        <v>0.066754875</v>
      </c>
      <c r="P41" s="1" t="n">
        <v>0.0296994572</v>
      </c>
      <c r="R41" s="1" t="n">
        <f aca="false">R37+1</f>
        <v>2006</v>
      </c>
      <c r="S41" s="1" t="n">
        <v>0.7444590749</v>
      </c>
      <c r="T41" s="1" t="n">
        <v>0.6955593571</v>
      </c>
      <c r="U41" s="1" t="n">
        <v>0.4587023901</v>
      </c>
      <c r="V41" s="1" t="n">
        <v>0.2982732287</v>
      </c>
      <c r="W41" s="1" t="n">
        <v>0.1901393196</v>
      </c>
      <c r="X41" s="1" t="n">
        <v>0.2020767456</v>
      </c>
      <c r="Y41" s="1" t="n">
        <v>0.1518973499</v>
      </c>
      <c r="Z41" s="1" t="n">
        <v>0.1142423088</v>
      </c>
      <c r="AA41" s="1" t="n">
        <v>0.099147014</v>
      </c>
      <c r="AB41" s="1" t="n">
        <v>0.0848392327</v>
      </c>
      <c r="AC41" s="1" t="n">
        <v>0.069304699</v>
      </c>
      <c r="AD41" s="1" t="n">
        <v>0.0480508171</v>
      </c>
      <c r="AE41" s="1" t="n">
        <v>0.0466183562</v>
      </c>
      <c r="AF41" s="1" t="n">
        <v>0.0225988374</v>
      </c>
      <c r="AN41" s="1" t="s">
        <v>1</v>
      </c>
      <c r="AS41" s="2"/>
    </row>
    <row r="42" customFormat="false" ht="12.85" hidden="false" customHeight="false" outlineLevel="0" collapsed="false">
      <c r="B42" s="1" t="n">
        <f aca="false">B38+1</f>
        <v>2007</v>
      </c>
      <c r="C42" s="1" t="n">
        <v>0.8122940476</v>
      </c>
      <c r="D42" s="1" t="n">
        <v>0.7188288743</v>
      </c>
      <c r="E42" s="1" t="n">
        <v>0.4818299229</v>
      </c>
      <c r="F42" s="1" t="n">
        <v>0.3171088151</v>
      </c>
      <c r="G42" s="1" t="n">
        <v>0.2989259499</v>
      </c>
      <c r="H42" s="1" t="n">
        <v>0.257157735</v>
      </c>
      <c r="I42" s="1" t="n">
        <v>0.2314327661</v>
      </c>
      <c r="J42" s="1" t="n">
        <v>0.1729057562</v>
      </c>
      <c r="K42" s="1" t="n">
        <v>0.1142433031</v>
      </c>
      <c r="L42" s="1" t="n">
        <v>0.0944902848</v>
      </c>
      <c r="M42" s="1" t="n">
        <v>0.079390033</v>
      </c>
      <c r="N42" s="1" t="n">
        <v>0.0455741467</v>
      </c>
      <c r="O42" s="1" t="n">
        <v>0.0791861634</v>
      </c>
      <c r="P42" s="1" t="n">
        <v>0.0587262847</v>
      </c>
      <c r="R42" s="1" t="n">
        <f aca="false">R38+1</f>
        <v>2007</v>
      </c>
      <c r="S42" s="1" t="n">
        <v>0.7528143488</v>
      </c>
      <c r="T42" s="1" t="n">
        <v>0.5385093221</v>
      </c>
      <c r="U42" s="1" t="n">
        <v>0.4469015679</v>
      </c>
      <c r="V42" s="1" t="n">
        <v>0.2419845845</v>
      </c>
      <c r="W42" s="1" t="n">
        <v>0.2173539211</v>
      </c>
      <c r="X42" s="1" t="n">
        <v>0.2063393822</v>
      </c>
      <c r="Y42" s="1" t="n">
        <v>0.1709172397</v>
      </c>
      <c r="Z42" s="1" t="n">
        <v>0.1074247747</v>
      </c>
      <c r="AA42" s="1" t="n">
        <v>0.063334581</v>
      </c>
      <c r="AB42" s="1" t="n">
        <v>0.0941587751</v>
      </c>
      <c r="AC42" s="1" t="n">
        <v>0.0553984671</v>
      </c>
      <c r="AD42" s="1" t="n">
        <v>0.0258020126</v>
      </c>
      <c r="AE42" s="1" t="n">
        <v>0.0417197508</v>
      </c>
      <c r="AF42" s="1" t="n">
        <v>0.010843631</v>
      </c>
      <c r="AI42" s="1" t="s">
        <v>2</v>
      </c>
      <c r="AJ42" s="1" t="n">
        <v>2014</v>
      </c>
      <c r="AK42" s="1" t="n">
        <v>2015</v>
      </c>
      <c r="AL42" s="1" t="n">
        <v>2015</v>
      </c>
      <c r="AM42" s="1" t="n">
        <v>2015</v>
      </c>
      <c r="AN42" s="1" t="n">
        <f aca="false">AJ42+1</f>
        <v>2015</v>
      </c>
      <c r="AO42" s="1" t="n">
        <f aca="false">AK42+1</f>
        <v>2016</v>
      </c>
      <c r="AP42" s="1" t="n">
        <f aca="false">AL42+1</f>
        <v>2016</v>
      </c>
      <c r="AQ42" s="1" t="n">
        <f aca="false">AM42+1</f>
        <v>2016</v>
      </c>
      <c r="AR42" s="1" t="n">
        <f aca="false">AN42+1</f>
        <v>2016</v>
      </c>
      <c r="AS42" s="2" t="n">
        <f aca="false">AO42+1</f>
        <v>2017</v>
      </c>
      <c r="AT42" s="1" t="n">
        <f aca="false">AP42+1</f>
        <v>2017</v>
      </c>
      <c r="AU42" s="1" t="n">
        <f aca="false">AQ42+1</f>
        <v>2017</v>
      </c>
      <c r="AV42" s="1" t="n">
        <f aca="false">AR42+1</f>
        <v>2017</v>
      </c>
      <c r="AW42" s="1" t="n">
        <f aca="false">AS42+1</f>
        <v>2018</v>
      </c>
      <c r="AX42" s="1" t="n">
        <f aca="false">AT42+1</f>
        <v>2018</v>
      </c>
      <c r="AY42" s="1" t="n">
        <f aca="false">AU42+1</f>
        <v>2018</v>
      </c>
      <c r="AZ42" s="1" t="n">
        <f aca="false">AV42+1</f>
        <v>2018</v>
      </c>
      <c r="BA42" s="1" t="n">
        <f aca="false">AW42+1</f>
        <v>2019</v>
      </c>
      <c r="BB42" s="1" t="n">
        <f aca="false">AX42+1</f>
        <v>2019</v>
      </c>
      <c r="BC42" s="1" t="n">
        <f aca="false">AY42+1</f>
        <v>2019</v>
      </c>
      <c r="BD42" s="1" t="n">
        <f aca="false">AZ42+1</f>
        <v>2019</v>
      </c>
      <c r="BE42" s="1" t="n">
        <f aca="false">BA42+1</f>
        <v>2020</v>
      </c>
      <c r="BF42" s="1" t="n">
        <f aca="false">BB42+1</f>
        <v>2020</v>
      </c>
      <c r="BG42" s="1" t="n">
        <f aca="false">BC42+1</f>
        <v>2020</v>
      </c>
      <c r="BH42" s="1" t="n">
        <f aca="false">BD42+1</f>
        <v>2020</v>
      </c>
      <c r="BI42" s="1" t="n">
        <f aca="false">BE42+1</f>
        <v>2021</v>
      </c>
      <c r="BJ42" s="1" t="n">
        <f aca="false">BF42+1</f>
        <v>2021</v>
      </c>
      <c r="BK42" s="1" t="n">
        <f aca="false">BG42+1</f>
        <v>2021</v>
      </c>
      <c r="BL42" s="1" t="n">
        <f aca="false">BH42+1</f>
        <v>2021</v>
      </c>
      <c r="BM42" s="1" t="n">
        <f aca="false">BI42+1</f>
        <v>2022</v>
      </c>
      <c r="BN42" s="1" t="n">
        <f aca="false">BJ42+1</f>
        <v>2022</v>
      </c>
      <c r="BO42" s="1" t="n">
        <f aca="false">BK42+1</f>
        <v>2022</v>
      </c>
      <c r="BP42" s="1" t="n">
        <f aca="false">BL42+1</f>
        <v>2022</v>
      </c>
      <c r="BQ42" s="1" t="n">
        <f aca="false">BM42+1</f>
        <v>2023</v>
      </c>
      <c r="BR42" s="1" t="n">
        <f aca="false">BN42+1</f>
        <v>2023</v>
      </c>
      <c r="BS42" s="1" t="n">
        <f aca="false">BO42+1</f>
        <v>2023</v>
      </c>
      <c r="BT42" s="1" t="n">
        <f aca="false">BP42+1</f>
        <v>2023</v>
      </c>
      <c r="BU42" s="1" t="n">
        <f aca="false">BQ42+1</f>
        <v>2024</v>
      </c>
      <c r="BV42" s="1" t="n">
        <f aca="false">BR42+1</f>
        <v>2024</v>
      </c>
      <c r="BW42" s="1" t="n">
        <f aca="false">BS42+1</f>
        <v>2024</v>
      </c>
      <c r="BX42" s="1" t="n">
        <f aca="false">BT42+1</f>
        <v>2024</v>
      </c>
      <c r="BY42" s="1" t="n">
        <f aca="false">BU42+1</f>
        <v>2025</v>
      </c>
      <c r="BZ42" s="1" t="n">
        <f aca="false">BV42+1</f>
        <v>2025</v>
      </c>
      <c r="CA42" s="1" t="n">
        <f aca="false">BW42+1</f>
        <v>2025</v>
      </c>
      <c r="CB42" s="1" t="n">
        <f aca="false">BX42+1</f>
        <v>2025</v>
      </c>
      <c r="CC42" s="1" t="n">
        <f aca="false">BY42+1</f>
        <v>2026</v>
      </c>
      <c r="CD42" s="1" t="n">
        <f aca="false">BZ42+1</f>
        <v>2026</v>
      </c>
      <c r="CE42" s="1" t="n">
        <f aca="false">CA42+1</f>
        <v>2026</v>
      </c>
      <c r="CF42" s="1" t="n">
        <f aca="false">CB42+1</f>
        <v>2026</v>
      </c>
      <c r="CG42" s="1" t="n">
        <f aca="false">CC42+1</f>
        <v>2027</v>
      </c>
      <c r="CH42" s="1" t="n">
        <f aca="false">CD42+1</f>
        <v>2027</v>
      </c>
      <c r="CI42" s="1" t="n">
        <f aca="false">CE42+1</f>
        <v>2027</v>
      </c>
      <c r="CJ42" s="1" t="n">
        <f aca="false">CF42+1</f>
        <v>2027</v>
      </c>
      <c r="CK42" s="1" t="n">
        <f aca="false">CG42+1</f>
        <v>2028</v>
      </c>
      <c r="CL42" s="1" t="n">
        <f aca="false">CH42+1</f>
        <v>2028</v>
      </c>
      <c r="CM42" s="1" t="n">
        <f aca="false">CI42+1</f>
        <v>2028</v>
      </c>
      <c r="CN42" s="1" t="n">
        <f aca="false">CJ42+1</f>
        <v>2028</v>
      </c>
      <c r="CO42" s="1" t="n">
        <f aca="false">CK42+1</f>
        <v>2029</v>
      </c>
      <c r="CP42" s="1" t="n">
        <f aca="false">CL42+1</f>
        <v>2029</v>
      </c>
      <c r="CQ42" s="1" t="n">
        <f aca="false">CM42+1</f>
        <v>2029</v>
      </c>
      <c r="CR42" s="1" t="n">
        <f aca="false">CN42+1</f>
        <v>2029</v>
      </c>
      <c r="CS42" s="1" t="n">
        <f aca="false">CO42+1</f>
        <v>2030</v>
      </c>
      <c r="CT42" s="1" t="n">
        <f aca="false">CP42+1</f>
        <v>2030</v>
      </c>
      <c r="CU42" s="1" t="n">
        <f aca="false">CQ42+1</f>
        <v>2030</v>
      </c>
      <c r="CV42" s="1" t="n">
        <f aca="false">CR42+1</f>
        <v>2030</v>
      </c>
      <c r="CW42" s="1" t="n">
        <f aca="false">CS42+1</f>
        <v>2031</v>
      </c>
      <c r="CX42" s="1" t="n">
        <f aca="false">CT42+1</f>
        <v>2031</v>
      </c>
      <c r="CY42" s="1" t="n">
        <f aca="false">CU42+1</f>
        <v>2031</v>
      </c>
      <c r="CZ42" s="1" t="n">
        <f aca="false">CV42+1</f>
        <v>2031</v>
      </c>
      <c r="DA42" s="1" t="n">
        <f aca="false">CW42+1</f>
        <v>2032</v>
      </c>
      <c r="DB42" s="1" t="n">
        <f aca="false">CX42+1</f>
        <v>2032</v>
      </c>
      <c r="DC42" s="1" t="n">
        <f aca="false">CY42+1</f>
        <v>2032</v>
      </c>
      <c r="DD42" s="1" t="n">
        <f aca="false">CZ42+1</f>
        <v>2032</v>
      </c>
      <c r="DE42" s="1" t="n">
        <f aca="false">DA42+1</f>
        <v>2033</v>
      </c>
      <c r="DF42" s="1" t="n">
        <f aca="false">DB42+1</f>
        <v>2033</v>
      </c>
      <c r="DG42" s="1" t="n">
        <f aca="false">DC42+1</f>
        <v>2033</v>
      </c>
      <c r="DH42" s="1" t="n">
        <f aca="false">DD42+1</f>
        <v>2033</v>
      </c>
      <c r="DI42" s="1" t="n">
        <f aca="false">DE42+1</f>
        <v>2034</v>
      </c>
      <c r="DJ42" s="1" t="n">
        <f aca="false">DF42+1</f>
        <v>2034</v>
      </c>
      <c r="DK42" s="1" t="n">
        <f aca="false">DG42+1</f>
        <v>2034</v>
      </c>
      <c r="DL42" s="1" t="n">
        <f aca="false">DH42+1</f>
        <v>2034</v>
      </c>
      <c r="DM42" s="1" t="n">
        <f aca="false">DI42+1</f>
        <v>2035</v>
      </c>
      <c r="DN42" s="1" t="n">
        <f aca="false">DJ42+1</f>
        <v>2035</v>
      </c>
      <c r="DO42" s="1" t="n">
        <f aca="false">DK42+1</f>
        <v>2035</v>
      </c>
      <c r="DP42" s="1" t="n">
        <f aca="false">DL42+1</f>
        <v>2035</v>
      </c>
      <c r="DQ42" s="1" t="n">
        <f aca="false">DM42+1</f>
        <v>2036</v>
      </c>
      <c r="DR42" s="1" t="n">
        <f aca="false">DN42+1</f>
        <v>2036</v>
      </c>
      <c r="DS42" s="1" t="n">
        <f aca="false">DO42+1</f>
        <v>2036</v>
      </c>
      <c r="DT42" s="1" t="n">
        <f aca="false">DP42+1</f>
        <v>2036</v>
      </c>
      <c r="DU42" s="1" t="n">
        <f aca="false">DQ42+1</f>
        <v>2037</v>
      </c>
      <c r="DV42" s="1" t="n">
        <f aca="false">DR42+1</f>
        <v>2037</v>
      </c>
      <c r="DW42" s="1" t="n">
        <f aca="false">DS42+1</f>
        <v>2037</v>
      </c>
      <c r="DX42" s="1" t="n">
        <f aca="false">DT42+1</f>
        <v>2037</v>
      </c>
      <c r="DY42" s="1" t="n">
        <f aca="false">DU42+1</f>
        <v>2038</v>
      </c>
      <c r="DZ42" s="1" t="n">
        <f aca="false">DV42+1</f>
        <v>2038</v>
      </c>
      <c r="EA42" s="1" t="n">
        <f aca="false">DW42+1</f>
        <v>2038</v>
      </c>
      <c r="EB42" s="1" t="n">
        <f aca="false">DX42+1</f>
        <v>2038</v>
      </c>
      <c r="EC42" s="1" t="n">
        <f aca="false">DY42+1</f>
        <v>2039</v>
      </c>
      <c r="ED42" s="1" t="n">
        <f aca="false">DZ42+1</f>
        <v>2039</v>
      </c>
      <c r="EE42" s="1" t="n">
        <f aca="false">EA42+1</f>
        <v>2039</v>
      </c>
      <c r="EF42" s="1" t="n">
        <f aca="false">EB42+1</f>
        <v>2039</v>
      </c>
      <c r="EG42" s="1" t="n">
        <f aca="false">EC42+1</f>
        <v>2040</v>
      </c>
      <c r="EH42" s="1" t="n">
        <f aca="false">ED42+1</f>
        <v>2040</v>
      </c>
      <c r="EI42" s="1" t="n">
        <f aca="false">EE42+1</f>
        <v>2040</v>
      </c>
      <c r="EJ42" s="1" t="n">
        <f aca="false">EF42+1</f>
        <v>2040</v>
      </c>
      <c r="EK42" s="1" t="n">
        <f aca="false">EG42+1</f>
        <v>2041</v>
      </c>
    </row>
    <row r="43" customFormat="false" ht="12.85" hidden="false" customHeight="false" outlineLevel="0" collapsed="false">
      <c r="B43" s="1" t="n">
        <f aca="false">B39+1</f>
        <v>2007</v>
      </c>
      <c r="C43" s="1" t="n">
        <v>0.8829169214</v>
      </c>
      <c r="D43" s="1" t="n">
        <v>0.7726012025</v>
      </c>
      <c r="E43" s="1" t="n">
        <v>0.5338633977</v>
      </c>
      <c r="F43" s="1" t="n">
        <v>0.3973170132</v>
      </c>
      <c r="G43" s="1" t="n">
        <v>0.3348429301</v>
      </c>
      <c r="H43" s="1" t="n">
        <v>0.2407105614</v>
      </c>
      <c r="I43" s="1" t="n">
        <v>0.2244976511</v>
      </c>
      <c r="J43" s="1" t="n">
        <v>0.1976149395</v>
      </c>
      <c r="K43" s="1" t="n">
        <v>0.1304128982</v>
      </c>
      <c r="L43" s="1" t="n">
        <v>0.0853276514</v>
      </c>
      <c r="M43" s="1" t="n">
        <v>0.0739419841</v>
      </c>
      <c r="N43" s="1" t="n">
        <v>0.0567131959</v>
      </c>
      <c r="O43" s="1" t="n">
        <v>0.0896908447</v>
      </c>
      <c r="P43" s="1" t="n">
        <v>0.0559116404</v>
      </c>
      <c r="R43" s="1" t="n">
        <f aca="false">R39+1</f>
        <v>2007</v>
      </c>
      <c r="S43" s="1" t="n">
        <v>0.8066521575</v>
      </c>
      <c r="T43" s="1" t="n">
        <v>0.6438282262</v>
      </c>
      <c r="U43" s="1" t="n">
        <v>0.507652651</v>
      </c>
      <c r="V43" s="1" t="n">
        <v>0.2992280971</v>
      </c>
      <c r="W43" s="1" t="n">
        <v>0.2331195083</v>
      </c>
      <c r="X43" s="1" t="n">
        <v>0.2189994767</v>
      </c>
      <c r="Y43" s="1" t="n">
        <v>0.1817997988</v>
      </c>
      <c r="Z43" s="1" t="n">
        <v>0.1451450571</v>
      </c>
      <c r="AA43" s="1" t="n">
        <v>0.1017620529</v>
      </c>
      <c r="AB43" s="1" t="n">
        <v>0.0671243818</v>
      </c>
      <c r="AC43" s="1" t="n">
        <v>0.0425299429</v>
      </c>
      <c r="AD43" s="1" t="n">
        <v>0.0475845192</v>
      </c>
      <c r="AE43" s="1" t="n">
        <v>0.0111761384</v>
      </c>
      <c r="AF43" s="1" t="n">
        <v>0.0275737166</v>
      </c>
      <c r="AI43" s="1" t="n">
        <v>16</v>
      </c>
      <c r="AJ43" s="1" t="n">
        <f aca="false">GR3*'Simulated population'!DG222</f>
        <v>0</v>
      </c>
      <c r="AK43" s="1" t="n">
        <f aca="false">GS3*'Simulated population'!DH222</f>
        <v>0</v>
      </c>
      <c r="AL43" s="1" t="n">
        <f aca="false">GT3*'Simulated population'!DI222</f>
        <v>0</v>
      </c>
      <c r="AM43" s="1" t="n">
        <f aca="false">GU3*'Simulated population'!DJ222</f>
        <v>0</v>
      </c>
      <c r="AN43" s="1" t="n">
        <f aca="false">GV3*'Simulated population'!DK222</f>
        <v>0</v>
      </c>
      <c r="AO43" s="1" t="n">
        <f aca="false">GW3*'Simulated population'!DL222</f>
        <v>0</v>
      </c>
      <c r="AP43" s="1" t="n">
        <f aca="false">GX3*'Simulated population'!DM222</f>
        <v>0</v>
      </c>
      <c r="AQ43" s="1" t="n">
        <f aca="false">GY3*'Simulated population'!DN222</f>
        <v>0</v>
      </c>
      <c r="AR43" s="1" t="n">
        <f aca="false">GZ3*'Simulated population'!DO222</f>
        <v>0</v>
      </c>
      <c r="AS43" s="2" t="n">
        <f aca="false">HA3*'Simulated population'!DP222</f>
        <v>0</v>
      </c>
      <c r="AT43" s="1" t="n">
        <f aca="false">HB3*'Simulated population'!DQ222</f>
        <v>0</v>
      </c>
      <c r="AU43" s="1" t="n">
        <f aca="false">HC3*'Simulated population'!DR222</f>
        <v>0</v>
      </c>
      <c r="AV43" s="1" t="n">
        <f aca="false">HD3*'Simulated population'!DS222</f>
        <v>0</v>
      </c>
      <c r="AW43" s="1" t="n">
        <f aca="false">HE3*'Simulated population'!DT222</f>
        <v>0</v>
      </c>
      <c r="AX43" s="1" t="n">
        <f aca="false">HF3*'Simulated population'!DU222</f>
        <v>0</v>
      </c>
      <c r="AY43" s="1" t="n">
        <f aca="false">HG3*'Simulated population'!DV222</f>
        <v>0</v>
      </c>
      <c r="AZ43" s="1" t="n">
        <f aca="false">HH3*'Simulated population'!DW222</f>
        <v>0</v>
      </c>
      <c r="BA43" s="1" t="n">
        <f aca="false">HI3*'Simulated population'!DX222</f>
        <v>0</v>
      </c>
      <c r="BB43" s="1" t="n">
        <f aca="false">HJ3*'Simulated population'!DY222</f>
        <v>0</v>
      </c>
      <c r="BC43" s="1" t="n">
        <f aca="false">HK3*'Simulated population'!DZ222</f>
        <v>0</v>
      </c>
      <c r="BD43" s="1" t="n">
        <f aca="false">HL3*'Simulated population'!EA222</f>
        <v>0</v>
      </c>
      <c r="BE43" s="1" t="n">
        <f aca="false">HM3*'Simulated population'!EB222</f>
        <v>0</v>
      </c>
      <c r="BF43" s="1" t="n">
        <f aca="false">HN3*'Simulated population'!EC222</f>
        <v>0</v>
      </c>
      <c r="BG43" s="1" t="n">
        <f aca="false">HO3*'Simulated population'!ED222</f>
        <v>0</v>
      </c>
      <c r="BH43" s="1" t="n">
        <f aca="false">HP3*'Simulated population'!EE222</f>
        <v>0</v>
      </c>
      <c r="BI43" s="1" t="n">
        <f aca="false">HQ3*'Simulated population'!EF222</f>
        <v>0</v>
      </c>
      <c r="BJ43" s="1" t="n">
        <f aca="false">HR3*'Simulated population'!EG222</f>
        <v>0</v>
      </c>
      <c r="BK43" s="1" t="n">
        <f aca="false">HS3*'Simulated population'!EH222</f>
        <v>0</v>
      </c>
      <c r="BL43" s="1" t="n">
        <f aca="false">HT3*'Simulated population'!EI222</f>
        <v>0</v>
      </c>
      <c r="BM43" s="1" t="n">
        <f aca="false">HU3*'Simulated population'!EJ222</f>
        <v>0</v>
      </c>
      <c r="BN43" s="1" t="n">
        <f aca="false">HV3*'Simulated population'!EK222</f>
        <v>0</v>
      </c>
      <c r="BO43" s="1" t="n">
        <f aca="false">HW3*'Simulated population'!EL222</f>
        <v>0</v>
      </c>
      <c r="BP43" s="1" t="n">
        <f aca="false">HX3*'Simulated population'!EM222</f>
        <v>0</v>
      </c>
      <c r="BQ43" s="1" t="n">
        <f aca="false">HY3*'Simulated population'!EN222</f>
        <v>0</v>
      </c>
      <c r="BR43" s="1" t="n">
        <f aca="false">HZ3*'Simulated population'!EO222</f>
        <v>0</v>
      </c>
      <c r="BS43" s="1" t="n">
        <f aca="false">IA3*'Simulated population'!EP222</f>
        <v>0</v>
      </c>
      <c r="BT43" s="1" t="n">
        <f aca="false">IB3*'Simulated population'!EQ222</f>
        <v>0</v>
      </c>
      <c r="BU43" s="1" t="n">
        <f aca="false">IC3*'Simulated population'!ER222</f>
        <v>0</v>
      </c>
      <c r="BV43" s="1" t="n">
        <f aca="false">ID3*'Simulated population'!ES222</f>
        <v>0</v>
      </c>
      <c r="BW43" s="1" t="n">
        <f aca="false">IE3*'Simulated population'!ET222</f>
        <v>0</v>
      </c>
      <c r="BX43" s="1" t="n">
        <f aca="false">IF3*'Simulated population'!EU222</f>
        <v>0</v>
      </c>
      <c r="BY43" s="1" t="n">
        <f aca="false">IG3*'Simulated population'!EV222</f>
        <v>0</v>
      </c>
      <c r="BZ43" s="1" t="n">
        <f aca="false">IH3*'Simulated population'!EW222</f>
        <v>0</v>
      </c>
      <c r="CA43" s="1" t="n">
        <f aca="false">II3*'Simulated population'!EX222</f>
        <v>0</v>
      </c>
      <c r="CB43" s="1" t="n">
        <f aca="false">IJ3*'Simulated population'!EY222</f>
        <v>0</v>
      </c>
      <c r="CC43" s="1" t="n">
        <f aca="false">IK3*'Simulated population'!EZ222</f>
        <v>0</v>
      </c>
      <c r="CD43" s="1" t="n">
        <f aca="false">IL3*'Simulated population'!FA222</f>
        <v>0</v>
      </c>
      <c r="CE43" s="1" t="n">
        <f aca="false">IM3*'Simulated population'!FB222</f>
        <v>0</v>
      </c>
      <c r="CF43" s="1" t="n">
        <f aca="false">IN3*'Simulated population'!FC222</f>
        <v>0</v>
      </c>
      <c r="CG43" s="1" t="n">
        <f aca="false">IO3*'Simulated population'!FD222</f>
        <v>0</v>
      </c>
      <c r="CH43" s="1" t="n">
        <f aca="false">IP3*'Simulated population'!FE222</f>
        <v>0</v>
      </c>
      <c r="CI43" s="1" t="n">
        <f aca="false">IQ3*'Simulated population'!FF222</f>
        <v>0</v>
      </c>
      <c r="CJ43" s="1" t="n">
        <f aca="false">IR3*'Simulated population'!FG222</f>
        <v>0</v>
      </c>
      <c r="CK43" s="1" t="n">
        <f aca="false">IS3*'Simulated population'!FH222</f>
        <v>0</v>
      </c>
      <c r="CL43" s="1" t="n">
        <f aca="false">IT3*'Simulated population'!FI222</f>
        <v>0</v>
      </c>
      <c r="CM43" s="1" t="n">
        <f aca="false">IU3*'Simulated population'!FJ222</f>
        <v>0</v>
      </c>
      <c r="CN43" s="1" t="n">
        <f aca="false">IV3*'Simulated population'!FK222</f>
        <v>0</v>
      </c>
      <c r="CO43" s="1" t="n">
        <f aca="false">IW3*'Simulated population'!FL222</f>
        <v>0</v>
      </c>
      <c r="CP43" s="1" t="n">
        <f aca="false">IX3*'Simulated population'!FM222</f>
        <v>0</v>
      </c>
      <c r="CQ43" s="1" t="n">
        <f aca="false">IY3*'Simulated population'!FN222</f>
        <v>0</v>
      </c>
      <c r="CR43" s="1" t="n">
        <f aca="false">IZ3*'Simulated population'!FO222</f>
        <v>0</v>
      </c>
      <c r="CS43" s="1" t="n">
        <f aca="false">JA3*'Simulated population'!FP222</f>
        <v>0</v>
      </c>
      <c r="CT43" s="1" t="n">
        <f aca="false">JB3*'Simulated population'!FQ222</f>
        <v>0</v>
      </c>
      <c r="CU43" s="1" t="n">
        <f aca="false">JC3*'Simulated population'!FR222</f>
        <v>0</v>
      </c>
      <c r="CV43" s="1" t="n">
        <f aca="false">JD3*'Simulated population'!FS222</f>
        <v>0</v>
      </c>
      <c r="CW43" s="1" t="n">
        <f aca="false">JE3*'Simulated population'!FT222</f>
        <v>0</v>
      </c>
      <c r="CX43" s="1" t="n">
        <f aca="false">JF3*'Simulated population'!FU222</f>
        <v>0</v>
      </c>
      <c r="CY43" s="1" t="n">
        <f aca="false">JG3*'Simulated population'!FV222</f>
        <v>0</v>
      </c>
      <c r="CZ43" s="1" t="n">
        <f aca="false">JH3*'Simulated population'!FW222</f>
        <v>0</v>
      </c>
      <c r="DA43" s="1" t="n">
        <f aca="false">JI3*'Simulated population'!FX222</f>
        <v>0</v>
      </c>
      <c r="DB43" s="1" t="n">
        <f aca="false">JJ3*'Simulated population'!FY222</f>
        <v>0</v>
      </c>
      <c r="DC43" s="1" t="n">
        <f aca="false">JK3*'Simulated population'!FZ222</f>
        <v>0</v>
      </c>
      <c r="DD43" s="1" t="n">
        <f aca="false">JL3*'Simulated population'!GA222</f>
        <v>0</v>
      </c>
      <c r="DE43" s="1" t="n">
        <f aca="false">JM3*'Simulated population'!GB222</f>
        <v>0</v>
      </c>
      <c r="DF43" s="1" t="n">
        <f aca="false">JN3*'Simulated population'!GC222</f>
        <v>0</v>
      </c>
      <c r="DG43" s="1" t="n">
        <f aca="false">JO3*'Simulated population'!GD222</f>
        <v>0</v>
      </c>
      <c r="DH43" s="1" t="n">
        <f aca="false">JP3*'Simulated population'!GE222</f>
        <v>0</v>
      </c>
      <c r="DI43" s="1" t="n">
        <f aca="false">JQ3*'Simulated population'!GF222</f>
        <v>0</v>
      </c>
      <c r="DJ43" s="1" t="n">
        <f aca="false">JR3*'Simulated population'!GG222</f>
        <v>0</v>
      </c>
      <c r="DK43" s="1" t="n">
        <f aca="false">JS3*'Simulated population'!GH222</f>
        <v>0</v>
      </c>
      <c r="DL43" s="1" t="n">
        <f aca="false">JT3*'Simulated population'!GI222</f>
        <v>0</v>
      </c>
      <c r="DM43" s="1" t="n">
        <f aca="false">JU3*'Simulated population'!GJ222</f>
        <v>0</v>
      </c>
      <c r="DN43" s="1" t="n">
        <f aca="false">JV3*'Simulated population'!GK222</f>
        <v>0</v>
      </c>
      <c r="DO43" s="1" t="n">
        <f aca="false">JW3*'Simulated population'!GL222</f>
        <v>0</v>
      </c>
      <c r="DP43" s="1" t="n">
        <f aca="false">JX3*'Simulated population'!GM222</f>
        <v>0</v>
      </c>
      <c r="DQ43" s="1" t="n">
        <f aca="false">JY3*'Simulated population'!GN222</f>
        <v>0</v>
      </c>
      <c r="DR43" s="1" t="n">
        <f aca="false">JZ3*'Simulated population'!GO222</f>
        <v>0</v>
      </c>
      <c r="DS43" s="1" t="n">
        <f aca="false">KA3*'Simulated population'!GP222</f>
        <v>0</v>
      </c>
      <c r="DT43" s="1" t="n">
        <f aca="false">KB3*'Simulated population'!GQ222</f>
        <v>0</v>
      </c>
      <c r="DU43" s="1" t="n">
        <f aca="false">KC3*'Simulated population'!GR222</f>
        <v>0</v>
      </c>
      <c r="DV43" s="1" t="n">
        <f aca="false">KD3*'Simulated population'!GS222</f>
        <v>0</v>
      </c>
      <c r="DW43" s="1" t="n">
        <f aca="false">KE3*'Simulated population'!GT222</f>
        <v>0</v>
      </c>
      <c r="DX43" s="1" t="n">
        <f aca="false">KF3*'Simulated population'!GU222</f>
        <v>0</v>
      </c>
      <c r="DY43" s="1" t="n">
        <f aca="false">KG3*'Simulated population'!GV222</f>
        <v>0</v>
      </c>
      <c r="DZ43" s="1" t="n">
        <f aca="false">KH3*'Simulated population'!GW222</f>
        <v>0</v>
      </c>
      <c r="EA43" s="1" t="n">
        <f aca="false">KI3*'Simulated population'!GX222</f>
        <v>0</v>
      </c>
      <c r="EB43" s="1" t="n">
        <f aca="false">KJ3*'Simulated population'!GY222</f>
        <v>0</v>
      </c>
      <c r="EC43" s="1" t="n">
        <f aca="false">KK3*'Simulated population'!GZ222</f>
        <v>0</v>
      </c>
      <c r="ED43" s="1" t="n">
        <f aca="false">KL3*'Simulated population'!HA222</f>
        <v>0</v>
      </c>
      <c r="EE43" s="1" t="n">
        <f aca="false">KM3*'Simulated population'!HB222</f>
        <v>0</v>
      </c>
      <c r="EF43" s="1" t="n">
        <f aca="false">KN3*'Simulated population'!HC222</f>
        <v>0</v>
      </c>
      <c r="EG43" s="1" t="n">
        <f aca="false">KO3*'Simulated population'!HD222</f>
        <v>0</v>
      </c>
      <c r="EH43" s="1" t="n">
        <f aca="false">KP3*'Simulated population'!HE222</f>
        <v>0</v>
      </c>
      <c r="EI43" s="1" t="n">
        <f aca="false">KQ3*'Simulated population'!HF222</f>
        <v>0</v>
      </c>
      <c r="EJ43" s="1" t="n">
        <f aca="false">KR3*'Simulated population'!HG222</f>
        <v>0</v>
      </c>
      <c r="EK43" s="1" t="n">
        <f aca="false">KS3*'Simulated population'!HH222</f>
        <v>0</v>
      </c>
    </row>
    <row r="44" customFormat="false" ht="12.85" hidden="false" customHeight="false" outlineLevel="0" collapsed="false">
      <c r="B44" s="1" t="n">
        <f aca="false">B40+1</f>
        <v>2007</v>
      </c>
      <c r="C44" s="1" t="n">
        <v>0.8625216585</v>
      </c>
      <c r="D44" s="1" t="n">
        <v>0.7599248715</v>
      </c>
      <c r="E44" s="1" t="n">
        <v>0.5443156954</v>
      </c>
      <c r="F44" s="1" t="n">
        <v>0.381788378</v>
      </c>
      <c r="G44" s="1" t="n">
        <v>0.3094088122</v>
      </c>
      <c r="H44" s="1" t="n">
        <v>0.2480212285</v>
      </c>
      <c r="I44" s="1" t="n">
        <v>0.2172653961</v>
      </c>
      <c r="J44" s="1" t="n">
        <v>0.1804822887</v>
      </c>
      <c r="K44" s="1" t="n">
        <v>0.1296202041</v>
      </c>
      <c r="L44" s="1" t="n">
        <v>0.0918265592</v>
      </c>
      <c r="M44" s="1" t="n">
        <v>0.073779884</v>
      </c>
      <c r="N44" s="1" t="n">
        <v>0.0681870682</v>
      </c>
      <c r="O44" s="1" t="n">
        <v>0.0637170826</v>
      </c>
      <c r="P44" s="1" t="n">
        <v>0.0512204012</v>
      </c>
      <c r="R44" s="1" t="n">
        <f aca="false">R40+1</f>
        <v>2007</v>
      </c>
      <c r="S44" s="1" t="n">
        <v>0.7813357725</v>
      </c>
      <c r="T44" s="1" t="n">
        <v>0.6352611828</v>
      </c>
      <c r="U44" s="1" t="n">
        <v>0.4547767654</v>
      </c>
      <c r="V44" s="1" t="n">
        <v>0.3217794217</v>
      </c>
      <c r="W44" s="1" t="n">
        <v>0.249411328</v>
      </c>
      <c r="X44" s="1" t="n">
        <v>0.2114254274</v>
      </c>
      <c r="Y44" s="1" t="n">
        <v>0.1794324341</v>
      </c>
      <c r="Z44" s="1" t="n">
        <v>0.1532171449</v>
      </c>
      <c r="AA44" s="1" t="n">
        <v>0.1102361965</v>
      </c>
      <c r="AB44" s="1" t="n">
        <v>0.0695421136</v>
      </c>
      <c r="AC44" s="1" t="n">
        <v>0.0656213976</v>
      </c>
      <c r="AD44" s="1" t="n">
        <v>0.0444940368</v>
      </c>
      <c r="AE44" s="1" t="n">
        <v>0.0222447736</v>
      </c>
      <c r="AF44" s="1" t="n">
        <v>0.0276373367</v>
      </c>
      <c r="AI44" s="1" t="n">
        <v>17</v>
      </c>
      <c r="AJ44" s="1" t="n">
        <f aca="false">GR4*'Simulated population'!DG223</f>
        <v>0</v>
      </c>
      <c r="AK44" s="1" t="n">
        <f aca="false">GS4*'Simulated population'!DH223</f>
        <v>0</v>
      </c>
      <c r="AL44" s="1" t="n">
        <f aca="false">GT4*'Simulated population'!DI223</f>
        <v>0</v>
      </c>
      <c r="AM44" s="1" t="n">
        <f aca="false">GU4*'Simulated population'!DJ223</f>
        <v>0</v>
      </c>
      <c r="AN44" s="1" t="n">
        <f aca="false">GV4*'Simulated population'!DK223</f>
        <v>0</v>
      </c>
      <c r="AO44" s="1" t="n">
        <f aca="false">GW4*'Simulated population'!DL223</f>
        <v>0</v>
      </c>
      <c r="AP44" s="1" t="n">
        <f aca="false">GX4*'Simulated population'!DM223</f>
        <v>0</v>
      </c>
      <c r="AQ44" s="1" t="n">
        <f aca="false">GY4*'Simulated population'!DN223</f>
        <v>0</v>
      </c>
      <c r="AR44" s="1" t="n">
        <f aca="false">GZ4*'Simulated population'!DO223</f>
        <v>0</v>
      </c>
      <c r="AS44" s="2" t="n">
        <f aca="false">HA4*'Simulated population'!DP223</f>
        <v>0</v>
      </c>
      <c r="AT44" s="1" t="n">
        <f aca="false">HB4*'Simulated population'!DQ223</f>
        <v>0</v>
      </c>
      <c r="AU44" s="1" t="n">
        <f aca="false">HC4*'Simulated population'!DR223</f>
        <v>0</v>
      </c>
      <c r="AV44" s="1" t="n">
        <f aca="false">HD4*'Simulated population'!DS223</f>
        <v>0</v>
      </c>
      <c r="AW44" s="1" t="n">
        <f aca="false">HE4*'Simulated population'!DT223</f>
        <v>0</v>
      </c>
      <c r="AX44" s="1" t="n">
        <f aca="false">HF4*'Simulated population'!DU223</f>
        <v>0</v>
      </c>
      <c r="AY44" s="1" t="n">
        <f aca="false">HG4*'Simulated population'!DV223</f>
        <v>0</v>
      </c>
      <c r="AZ44" s="1" t="n">
        <f aca="false">HH4*'Simulated population'!DW223</f>
        <v>0</v>
      </c>
      <c r="BA44" s="1" t="n">
        <f aca="false">HI4*'Simulated population'!DX223</f>
        <v>0</v>
      </c>
      <c r="BB44" s="1" t="n">
        <f aca="false">HJ4*'Simulated population'!DY223</f>
        <v>0</v>
      </c>
      <c r="BC44" s="1" t="n">
        <f aca="false">HK4*'Simulated population'!DZ223</f>
        <v>0</v>
      </c>
      <c r="BD44" s="1" t="n">
        <f aca="false">HL4*'Simulated population'!EA223</f>
        <v>0</v>
      </c>
      <c r="BE44" s="1" t="n">
        <f aca="false">HM4*'Simulated population'!EB223</f>
        <v>0</v>
      </c>
      <c r="BF44" s="1" t="n">
        <f aca="false">HN4*'Simulated population'!EC223</f>
        <v>0</v>
      </c>
      <c r="BG44" s="1" t="n">
        <f aca="false">HO4*'Simulated population'!ED223</f>
        <v>0</v>
      </c>
      <c r="BH44" s="1" t="n">
        <f aca="false">HP4*'Simulated population'!EE223</f>
        <v>0</v>
      </c>
      <c r="BI44" s="1" t="n">
        <f aca="false">HQ4*'Simulated population'!EF223</f>
        <v>0</v>
      </c>
      <c r="BJ44" s="1" t="n">
        <f aca="false">HR4*'Simulated population'!EG223</f>
        <v>0</v>
      </c>
      <c r="BK44" s="1" t="n">
        <f aca="false">HS4*'Simulated population'!EH223</f>
        <v>0</v>
      </c>
      <c r="BL44" s="1" t="n">
        <f aca="false">HT4*'Simulated population'!EI223</f>
        <v>0</v>
      </c>
      <c r="BM44" s="1" t="n">
        <f aca="false">HU4*'Simulated population'!EJ223</f>
        <v>0</v>
      </c>
      <c r="BN44" s="1" t="n">
        <f aca="false">HV4*'Simulated population'!EK223</f>
        <v>0</v>
      </c>
      <c r="BO44" s="1" t="n">
        <f aca="false">HW4*'Simulated population'!EL223</f>
        <v>0</v>
      </c>
      <c r="BP44" s="1" t="n">
        <f aca="false">HX4*'Simulated population'!EM223</f>
        <v>0</v>
      </c>
      <c r="BQ44" s="1" t="n">
        <f aca="false">HY4*'Simulated population'!EN223</f>
        <v>0</v>
      </c>
      <c r="BR44" s="1" t="n">
        <f aca="false">HZ4*'Simulated population'!EO223</f>
        <v>0</v>
      </c>
      <c r="BS44" s="1" t="n">
        <f aca="false">IA4*'Simulated population'!EP223</f>
        <v>0</v>
      </c>
      <c r="BT44" s="1" t="n">
        <f aca="false">IB4*'Simulated population'!EQ223</f>
        <v>0</v>
      </c>
      <c r="BU44" s="1" t="n">
        <f aca="false">IC4*'Simulated population'!ER223</f>
        <v>0</v>
      </c>
      <c r="BV44" s="1" t="n">
        <f aca="false">ID4*'Simulated population'!ES223</f>
        <v>0</v>
      </c>
      <c r="BW44" s="1" t="n">
        <f aca="false">IE4*'Simulated population'!ET223</f>
        <v>0</v>
      </c>
      <c r="BX44" s="1" t="n">
        <f aca="false">IF4*'Simulated population'!EU223</f>
        <v>0</v>
      </c>
      <c r="BY44" s="1" t="n">
        <f aca="false">IG4*'Simulated population'!EV223</f>
        <v>0</v>
      </c>
      <c r="BZ44" s="1" t="n">
        <f aca="false">IH4*'Simulated population'!EW223</f>
        <v>0</v>
      </c>
      <c r="CA44" s="1" t="n">
        <f aca="false">II4*'Simulated population'!EX223</f>
        <v>0</v>
      </c>
      <c r="CB44" s="1" t="n">
        <f aca="false">IJ4*'Simulated population'!EY223</f>
        <v>0</v>
      </c>
      <c r="CC44" s="1" t="n">
        <f aca="false">IK4*'Simulated population'!EZ223</f>
        <v>0</v>
      </c>
      <c r="CD44" s="1" t="n">
        <f aca="false">IL4*'Simulated population'!FA223</f>
        <v>0</v>
      </c>
      <c r="CE44" s="1" t="n">
        <f aca="false">IM4*'Simulated population'!FB223</f>
        <v>0</v>
      </c>
      <c r="CF44" s="1" t="n">
        <f aca="false">IN4*'Simulated population'!FC223</f>
        <v>0</v>
      </c>
      <c r="CG44" s="1" t="n">
        <f aca="false">IO4*'Simulated population'!FD223</f>
        <v>0</v>
      </c>
      <c r="CH44" s="1" t="n">
        <f aca="false">IP4*'Simulated population'!FE223</f>
        <v>0</v>
      </c>
      <c r="CI44" s="1" t="n">
        <f aca="false">IQ4*'Simulated population'!FF223</f>
        <v>0</v>
      </c>
      <c r="CJ44" s="1" t="n">
        <f aca="false">IR4*'Simulated population'!FG223</f>
        <v>0</v>
      </c>
      <c r="CK44" s="1" t="n">
        <f aca="false">IS4*'Simulated population'!FH223</f>
        <v>0</v>
      </c>
      <c r="CL44" s="1" t="n">
        <f aca="false">IT4*'Simulated population'!FI223</f>
        <v>0</v>
      </c>
      <c r="CM44" s="1" t="n">
        <f aca="false">IU4*'Simulated population'!FJ223</f>
        <v>0</v>
      </c>
      <c r="CN44" s="1" t="n">
        <f aca="false">IV4*'Simulated population'!FK223</f>
        <v>0</v>
      </c>
      <c r="CO44" s="1" t="n">
        <f aca="false">IW4*'Simulated population'!FL223</f>
        <v>0</v>
      </c>
      <c r="CP44" s="1" t="n">
        <f aca="false">IX4*'Simulated population'!FM223</f>
        <v>0</v>
      </c>
      <c r="CQ44" s="1" t="n">
        <f aca="false">IY4*'Simulated population'!FN223</f>
        <v>0</v>
      </c>
      <c r="CR44" s="1" t="n">
        <f aca="false">IZ4*'Simulated population'!FO223</f>
        <v>0</v>
      </c>
      <c r="CS44" s="1" t="n">
        <f aca="false">JA4*'Simulated population'!FP223</f>
        <v>0</v>
      </c>
      <c r="CT44" s="1" t="n">
        <f aca="false">JB4*'Simulated population'!FQ223</f>
        <v>0</v>
      </c>
      <c r="CU44" s="1" t="n">
        <f aca="false">JC4*'Simulated population'!FR223</f>
        <v>0</v>
      </c>
      <c r="CV44" s="1" t="n">
        <f aca="false">JD4*'Simulated population'!FS223</f>
        <v>0</v>
      </c>
      <c r="CW44" s="1" t="n">
        <f aca="false">JE4*'Simulated population'!FT223</f>
        <v>0</v>
      </c>
      <c r="CX44" s="1" t="n">
        <f aca="false">JF4*'Simulated population'!FU223</f>
        <v>0</v>
      </c>
      <c r="CY44" s="1" t="n">
        <f aca="false">JG4*'Simulated population'!FV223</f>
        <v>0</v>
      </c>
      <c r="CZ44" s="1" t="n">
        <f aca="false">JH4*'Simulated population'!FW223</f>
        <v>0</v>
      </c>
      <c r="DA44" s="1" t="n">
        <f aca="false">JI4*'Simulated population'!FX223</f>
        <v>0</v>
      </c>
      <c r="DB44" s="1" t="n">
        <f aca="false">JJ4*'Simulated population'!FY223</f>
        <v>0</v>
      </c>
      <c r="DC44" s="1" t="n">
        <f aca="false">JK4*'Simulated population'!FZ223</f>
        <v>0</v>
      </c>
      <c r="DD44" s="1" t="n">
        <f aca="false">JL4*'Simulated population'!GA223</f>
        <v>0</v>
      </c>
      <c r="DE44" s="1" t="n">
        <f aca="false">JM4*'Simulated population'!GB223</f>
        <v>0</v>
      </c>
      <c r="DF44" s="1" t="n">
        <f aca="false">JN4*'Simulated population'!GC223</f>
        <v>0</v>
      </c>
      <c r="DG44" s="1" t="n">
        <f aca="false">JO4*'Simulated population'!GD223</f>
        <v>0</v>
      </c>
      <c r="DH44" s="1" t="n">
        <f aca="false">JP4*'Simulated population'!GE223</f>
        <v>0</v>
      </c>
      <c r="DI44" s="1" t="n">
        <f aca="false">JQ4*'Simulated population'!GF223</f>
        <v>0</v>
      </c>
      <c r="DJ44" s="1" t="n">
        <f aca="false">JR4*'Simulated population'!GG223</f>
        <v>0</v>
      </c>
      <c r="DK44" s="1" t="n">
        <f aca="false">JS4*'Simulated population'!GH223</f>
        <v>0</v>
      </c>
      <c r="DL44" s="1" t="n">
        <f aca="false">JT4*'Simulated population'!GI223</f>
        <v>0</v>
      </c>
      <c r="DM44" s="1" t="n">
        <f aca="false">JU4*'Simulated population'!GJ223</f>
        <v>0</v>
      </c>
      <c r="DN44" s="1" t="n">
        <f aca="false">JV4*'Simulated population'!GK223</f>
        <v>0</v>
      </c>
      <c r="DO44" s="1" t="n">
        <f aca="false">JW4*'Simulated population'!GL223</f>
        <v>0</v>
      </c>
      <c r="DP44" s="1" t="n">
        <f aca="false">JX4*'Simulated population'!GM223</f>
        <v>0</v>
      </c>
      <c r="DQ44" s="1" t="n">
        <f aca="false">JY4*'Simulated population'!GN223</f>
        <v>0</v>
      </c>
      <c r="DR44" s="1" t="n">
        <f aca="false">JZ4*'Simulated population'!GO223</f>
        <v>0</v>
      </c>
      <c r="DS44" s="1" t="n">
        <f aca="false">KA4*'Simulated population'!GP223</f>
        <v>0</v>
      </c>
      <c r="DT44" s="1" t="n">
        <f aca="false">KB4*'Simulated population'!GQ223</f>
        <v>0</v>
      </c>
      <c r="DU44" s="1" t="n">
        <f aca="false">KC4*'Simulated population'!GR223</f>
        <v>0</v>
      </c>
      <c r="DV44" s="1" t="n">
        <f aca="false">KD4*'Simulated population'!GS223</f>
        <v>0</v>
      </c>
      <c r="DW44" s="1" t="n">
        <f aca="false">KE4*'Simulated population'!GT223</f>
        <v>0</v>
      </c>
      <c r="DX44" s="1" t="n">
        <f aca="false">KF4*'Simulated population'!GU223</f>
        <v>0</v>
      </c>
      <c r="DY44" s="1" t="n">
        <f aca="false">KG4*'Simulated population'!GV223</f>
        <v>0</v>
      </c>
      <c r="DZ44" s="1" t="n">
        <f aca="false">KH4*'Simulated population'!GW223</f>
        <v>0</v>
      </c>
      <c r="EA44" s="1" t="n">
        <f aca="false">KI4*'Simulated population'!GX223</f>
        <v>0</v>
      </c>
      <c r="EB44" s="1" t="n">
        <f aca="false">KJ4*'Simulated population'!GY223</f>
        <v>0</v>
      </c>
      <c r="EC44" s="1" t="n">
        <f aca="false">KK4*'Simulated population'!GZ223</f>
        <v>0</v>
      </c>
      <c r="ED44" s="1" t="n">
        <f aca="false">KL4*'Simulated population'!HA223</f>
        <v>0</v>
      </c>
      <c r="EE44" s="1" t="n">
        <f aca="false">KM4*'Simulated population'!HB223</f>
        <v>0</v>
      </c>
      <c r="EF44" s="1" t="n">
        <f aca="false">KN4*'Simulated population'!HC223</f>
        <v>0</v>
      </c>
      <c r="EG44" s="1" t="n">
        <f aca="false">KO4*'Simulated population'!HD223</f>
        <v>0</v>
      </c>
      <c r="EH44" s="1" t="n">
        <f aca="false">KP4*'Simulated population'!HE223</f>
        <v>0</v>
      </c>
      <c r="EI44" s="1" t="n">
        <f aca="false">KQ4*'Simulated population'!HF223</f>
        <v>0</v>
      </c>
      <c r="EJ44" s="1" t="n">
        <f aca="false">KR4*'Simulated population'!HG223</f>
        <v>0</v>
      </c>
      <c r="EK44" s="1" t="n">
        <f aca="false">KS4*'Simulated population'!HH223</f>
        <v>0</v>
      </c>
    </row>
    <row r="45" customFormat="false" ht="12.85" hidden="false" customHeight="false" outlineLevel="0" collapsed="false">
      <c r="B45" s="1" t="n">
        <f aca="false">B41+1</f>
        <v>2007</v>
      </c>
      <c r="C45" s="1" t="n">
        <v>0.8421263956</v>
      </c>
      <c r="D45" s="1" t="n">
        <v>0.7472485405</v>
      </c>
      <c r="E45" s="1" t="n">
        <v>0.5547679931</v>
      </c>
      <c r="F45" s="1" t="n">
        <v>0.3662597428</v>
      </c>
      <c r="G45" s="1" t="n">
        <v>0.2839746944</v>
      </c>
      <c r="H45" s="1" t="n">
        <v>0.2553318955</v>
      </c>
      <c r="I45" s="1" t="n">
        <v>0.2100331411</v>
      </c>
      <c r="J45" s="1" t="n">
        <v>0.1633496379</v>
      </c>
      <c r="K45" s="1" t="n">
        <v>0.12882751</v>
      </c>
      <c r="L45" s="1" t="n">
        <v>0.0983254671</v>
      </c>
      <c r="M45" s="1" t="n">
        <v>0.0736177839</v>
      </c>
      <c r="N45" s="1" t="n">
        <v>0.0796609405</v>
      </c>
      <c r="O45" s="1" t="n">
        <v>0.0377433204</v>
      </c>
      <c r="P45" s="1" t="n">
        <v>0.0465291621</v>
      </c>
      <c r="R45" s="1" t="n">
        <f aca="false">R41+1</f>
        <v>2007</v>
      </c>
      <c r="S45" s="1" t="n">
        <v>0.7560193875</v>
      </c>
      <c r="T45" s="1" t="n">
        <v>0.6266941394</v>
      </c>
      <c r="U45" s="1" t="n">
        <v>0.4019008798</v>
      </c>
      <c r="V45" s="1" t="n">
        <v>0.3443307463</v>
      </c>
      <c r="W45" s="1" t="n">
        <v>0.2657031476</v>
      </c>
      <c r="X45" s="1" t="n">
        <v>0.203851378</v>
      </c>
      <c r="Y45" s="1" t="n">
        <v>0.1770650694</v>
      </c>
      <c r="Z45" s="1" t="n">
        <v>0.1612892327</v>
      </c>
      <c r="AA45" s="1" t="n">
        <v>0.1187103401</v>
      </c>
      <c r="AB45" s="1" t="n">
        <v>0.0719598453</v>
      </c>
      <c r="AC45" s="1" t="n">
        <v>0.0887128524</v>
      </c>
      <c r="AD45" s="1" t="n">
        <v>0.0414035545</v>
      </c>
      <c r="AE45" s="1" t="n">
        <v>0.0333134088</v>
      </c>
      <c r="AF45" s="1" t="n">
        <v>0.0277009569</v>
      </c>
      <c r="AI45" s="1" t="n">
        <v>18</v>
      </c>
      <c r="AJ45" s="1" t="n">
        <f aca="false">GR5*'Simulated population'!DG224</f>
        <v>0</v>
      </c>
      <c r="AK45" s="1" t="n">
        <f aca="false">GS5*'Simulated population'!DH224</f>
        <v>0</v>
      </c>
      <c r="AL45" s="1" t="n">
        <f aca="false">GT5*'Simulated population'!DI224</f>
        <v>0</v>
      </c>
      <c r="AM45" s="1" t="n">
        <f aca="false">GU5*'Simulated population'!DJ224</f>
        <v>0</v>
      </c>
      <c r="AN45" s="1" t="n">
        <f aca="false">GV5*'Simulated population'!DK224</f>
        <v>0</v>
      </c>
      <c r="AO45" s="1" t="n">
        <f aca="false">GW5*'Simulated population'!DL224</f>
        <v>0</v>
      </c>
      <c r="AP45" s="1" t="n">
        <f aca="false">GX5*'Simulated population'!DM224</f>
        <v>0</v>
      </c>
      <c r="AQ45" s="1" t="n">
        <f aca="false">GY5*'Simulated population'!DN224</f>
        <v>0</v>
      </c>
      <c r="AR45" s="1" t="n">
        <f aca="false">GZ5*'Simulated population'!DO224</f>
        <v>0</v>
      </c>
      <c r="AS45" s="2" t="n">
        <f aca="false">HA5*'Simulated population'!DP224</f>
        <v>0</v>
      </c>
      <c r="AT45" s="1" t="n">
        <f aca="false">HB5*'Simulated population'!DQ224</f>
        <v>0</v>
      </c>
      <c r="AU45" s="1" t="n">
        <f aca="false">HC5*'Simulated population'!DR224</f>
        <v>0</v>
      </c>
      <c r="AV45" s="1" t="n">
        <f aca="false">HD5*'Simulated population'!DS224</f>
        <v>0</v>
      </c>
      <c r="AW45" s="1" t="n">
        <f aca="false">HE5*'Simulated population'!DT224</f>
        <v>0</v>
      </c>
      <c r="AX45" s="1" t="n">
        <f aca="false">HF5*'Simulated population'!DU224</f>
        <v>0</v>
      </c>
      <c r="AY45" s="1" t="n">
        <f aca="false">HG5*'Simulated population'!DV224</f>
        <v>0</v>
      </c>
      <c r="AZ45" s="1" t="n">
        <f aca="false">HH5*'Simulated population'!DW224</f>
        <v>0</v>
      </c>
      <c r="BA45" s="1" t="n">
        <f aca="false">HI5*'Simulated population'!DX224</f>
        <v>0</v>
      </c>
      <c r="BB45" s="1" t="n">
        <f aca="false">HJ5*'Simulated population'!DY224</f>
        <v>0</v>
      </c>
      <c r="BC45" s="1" t="n">
        <f aca="false">HK5*'Simulated population'!DZ224</f>
        <v>0</v>
      </c>
      <c r="BD45" s="1" t="n">
        <f aca="false">HL5*'Simulated population'!EA224</f>
        <v>0</v>
      </c>
      <c r="BE45" s="1" t="n">
        <f aca="false">HM5*'Simulated population'!EB224</f>
        <v>0</v>
      </c>
      <c r="BF45" s="1" t="n">
        <f aca="false">HN5*'Simulated population'!EC224</f>
        <v>0</v>
      </c>
      <c r="BG45" s="1" t="n">
        <f aca="false">HO5*'Simulated population'!ED224</f>
        <v>0</v>
      </c>
      <c r="BH45" s="1" t="n">
        <f aca="false">HP5*'Simulated population'!EE224</f>
        <v>0</v>
      </c>
      <c r="BI45" s="1" t="n">
        <f aca="false">HQ5*'Simulated population'!EF224</f>
        <v>0</v>
      </c>
      <c r="BJ45" s="1" t="n">
        <f aca="false">HR5*'Simulated population'!EG224</f>
        <v>0</v>
      </c>
      <c r="BK45" s="1" t="n">
        <f aca="false">HS5*'Simulated population'!EH224</f>
        <v>0</v>
      </c>
      <c r="BL45" s="1" t="n">
        <f aca="false">HT5*'Simulated population'!EI224</f>
        <v>0</v>
      </c>
      <c r="BM45" s="1" t="n">
        <f aca="false">HU5*'Simulated population'!EJ224</f>
        <v>0</v>
      </c>
      <c r="BN45" s="1" t="n">
        <f aca="false">HV5*'Simulated population'!EK224</f>
        <v>0</v>
      </c>
      <c r="BO45" s="1" t="n">
        <f aca="false">HW5*'Simulated population'!EL224</f>
        <v>0</v>
      </c>
      <c r="BP45" s="1" t="n">
        <f aca="false">HX5*'Simulated population'!EM224</f>
        <v>0</v>
      </c>
      <c r="BQ45" s="1" t="n">
        <f aca="false">HY5*'Simulated population'!EN224</f>
        <v>0</v>
      </c>
      <c r="BR45" s="1" t="n">
        <f aca="false">HZ5*'Simulated population'!EO224</f>
        <v>0</v>
      </c>
      <c r="BS45" s="1" t="n">
        <f aca="false">IA5*'Simulated population'!EP224</f>
        <v>0</v>
      </c>
      <c r="BT45" s="1" t="n">
        <f aca="false">IB5*'Simulated population'!EQ224</f>
        <v>0</v>
      </c>
      <c r="BU45" s="1" t="n">
        <f aca="false">IC5*'Simulated population'!ER224</f>
        <v>0</v>
      </c>
      <c r="BV45" s="1" t="n">
        <f aca="false">ID5*'Simulated population'!ES224</f>
        <v>0</v>
      </c>
      <c r="BW45" s="1" t="n">
        <f aca="false">IE5*'Simulated population'!ET224</f>
        <v>0</v>
      </c>
      <c r="BX45" s="1" t="n">
        <f aca="false">IF5*'Simulated population'!EU224</f>
        <v>0</v>
      </c>
      <c r="BY45" s="1" t="n">
        <f aca="false">IG5*'Simulated population'!EV224</f>
        <v>0</v>
      </c>
      <c r="BZ45" s="1" t="n">
        <f aca="false">IH5*'Simulated population'!EW224</f>
        <v>0</v>
      </c>
      <c r="CA45" s="1" t="n">
        <f aca="false">II5*'Simulated population'!EX224</f>
        <v>0</v>
      </c>
      <c r="CB45" s="1" t="n">
        <f aca="false">IJ5*'Simulated population'!EY224</f>
        <v>0</v>
      </c>
      <c r="CC45" s="1" t="n">
        <f aca="false">IK5*'Simulated population'!EZ224</f>
        <v>0</v>
      </c>
      <c r="CD45" s="1" t="n">
        <f aca="false">IL5*'Simulated population'!FA224</f>
        <v>0</v>
      </c>
      <c r="CE45" s="1" t="n">
        <f aca="false">IM5*'Simulated population'!FB224</f>
        <v>0</v>
      </c>
      <c r="CF45" s="1" t="n">
        <f aca="false">IN5*'Simulated population'!FC224</f>
        <v>0</v>
      </c>
      <c r="CG45" s="1" t="n">
        <f aca="false">IO5*'Simulated population'!FD224</f>
        <v>0</v>
      </c>
      <c r="CH45" s="1" t="n">
        <f aca="false">IP5*'Simulated population'!FE224</f>
        <v>0</v>
      </c>
      <c r="CI45" s="1" t="n">
        <f aca="false">IQ5*'Simulated population'!FF224</f>
        <v>0</v>
      </c>
      <c r="CJ45" s="1" t="n">
        <f aca="false">IR5*'Simulated population'!FG224</f>
        <v>0</v>
      </c>
      <c r="CK45" s="1" t="n">
        <f aca="false">IS5*'Simulated population'!FH224</f>
        <v>0</v>
      </c>
      <c r="CL45" s="1" t="n">
        <f aca="false">IT5*'Simulated population'!FI224</f>
        <v>0</v>
      </c>
      <c r="CM45" s="1" t="n">
        <f aca="false">IU5*'Simulated population'!FJ224</f>
        <v>0</v>
      </c>
      <c r="CN45" s="1" t="n">
        <f aca="false">IV5*'Simulated population'!FK224</f>
        <v>0</v>
      </c>
      <c r="CO45" s="1" t="n">
        <f aca="false">IW5*'Simulated population'!FL224</f>
        <v>0</v>
      </c>
      <c r="CP45" s="1" t="n">
        <f aca="false">IX5*'Simulated population'!FM224</f>
        <v>0</v>
      </c>
      <c r="CQ45" s="1" t="n">
        <f aca="false">IY5*'Simulated population'!FN224</f>
        <v>0</v>
      </c>
      <c r="CR45" s="1" t="n">
        <f aca="false">IZ5*'Simulated population'!FO224</f>
        <v>0</v>
      </c>
      <c r="CS45" s="1" t="n">
        <f aca="false">JA5*'Simulated population'!FP224</f>
        <v>0</v>
      </c>
      <c r="CT45" s="1" t="n">
        <f aca="false">JB5*'Simulated population'!FQ224</f>
        <v>0</v>
      </c>
      <c r="CU45" s="1" t="n">
        <f aca="false">JC5*'Simulated population'!FR224</f>
        <v>0</v>
      </c>
      <c r="CV45" s="1" t="n">
        <f aca="false">JD5*'Simulated population'!FS224</f>
        <v>0</v>
      </c>
      <c r="CW45" s="1" t="n">
        <f aca="false">JE5*'Simulated population'!FT224</f>
        <v>0</v>
      </c>
      <c r="CX45" s="1" t="n">
        <f aca="false">JF5*'Simulated population'!FU224</f>
        <v>0</v>
      </c>
      <c r="CY45" s="1" t="n">
        <f aca="false">JG5*'Simulated population'!FV224</f>
        <v>0</v>
      </c>
      <c r="CZ45" s="1" t="n">
        <f aca="false">JH5*'Simulated population'!FW224</f>
        <v>0</v>
      </c>
      <c r="DA45" s="1" t="n">
        <f aca="false">JI5*'Simulated population'!FX224</f>
        <v>0</v>
      </c>
      <c r="DB45" s="1" t="n">
        <f aca="false">JJ5*'Simulated population'!FY224</f>
        <v>0</v>
      </c>
      <c r="DC45" s="1" t="n">
        <f aca="false">JK5*'Simulated population'!FZ224</f>
        <v>0</v>
      </c>
      <c r="DD45" s="1" t="n">
        <f aca="false">JL5*'Simulated population'!GA224</f>
        <v>0</v>
      </c>
      <c r="DE45" s="1" t="n">
        <f aca="false">JM5*'Simulated population'!GB224</f>
        <v>0</v>
      </c>
      <c r="DF45" s="1" t="n">
        <f aca="false">JN5*'Simulated population'!GC224</f>
        <v>0</v>
      </c>
      <c r="DG45" s="1" t="n">
        <f aca="false">JO5*'Simulated population'!GD224</f>
        <v>0</v>
      </c>
      <c r="DH45" s="1" t="n">
        <f aca="false">JP5*'Simulated population'!GE224</f>
        <v>0</v>
      </c>
      <c r="DI45" s="1" t="n">
        <f aca="false">JQ5*'Simulated population'!GF224</f>
        <v>0</v>
      </c>
      <c r="DJ45" s="1" t="n">
        <f aca="false">JR5*'Simulated population'!GG224</f>
        <v>0</v>
      </c>
      <c r="DK45" s="1" t="n">
        <f aca="false">JS5*'Simulated population'!GH224</f>
        <v>0</v>
      </c>
      <c r="DL45" s="1" t="n">
        <f aca="false">JT5*'Simulated population'!GI224</f>
        <v>0</v>
      </c>
      <c r="DM45" s="1" t="n">
        <f aca="false">JU5*'Simulated population'!GJ224</f>
        <v>0</v>
      </c>
      <c r="DN45" s="1" t="n">
        <f aca="false">JV5*'Simulated population'!GK224</f>
        <v>0</v>
      </c>
      <c r="DO45" s="1" t="n">
        <f aca="false">JW5*'Simulated population'!GL224</f>
        <v>0</v>
      </c>
      <c r="DP45" s="1" t="n">
        <f aca="false">JX5*'Simulated population'!GM224</f>
        <v>0</v>
      </c>
      <c r="DQ45" s="1" t="n">
        <f aca="false">JY5*'Simulated population'!GN224</f>
        <v>0</v>
      </c>
      <c r="DR45" s="1" t="n">
        <f aca="false">JZ5*'Simulated population'!GO224</f>
        <v>0</v>
      </c>
      <c r="DS45" s="1" t="n">
        <f aca="false">KA5*'Simulated population'!GP224</f>
        <v>0</v>
      </c>
      <c r="DT45" s="1" t="n">
        <f aca="false">KB5*'Simulated population'!GQ224</f>
        <v>0</v>
      </c>
      <c r="DU45" s="1" t="n">
        <f aca="false">KC5*'Simulated population'!GR224</f>
        <v>0</v>
      </c>
      <c r="DV45" s="1" t="n">
        <f aca="false">KD5*'Simulated population'!GS224</f>
        <v>0</v>
      </c>
      <c r="DW45" s="1" t="n">
        <f aca="false">KE5*'Simulated population'!GT224</f>
        <v>0</v>
      </c>
      <c r="DX45" s="1" t="n">
        <f aca="false">KF5*'Simulated population'!GU224</f>
        <v>0</v>
      </c>
      <c r="DY45" s="1" t="n">
        <f aca="false">KG5*'Simulated population'!GV224</f>
        <v>0</v>
      </c>
      <c r="DZ45" s="1" t="n">
        <f aca="false">KH5*'Simulated population'!GW224</f>
        <v>0</v>
      </c>
      <c r="EA45" s="1" t="n">
        <f aca="false">KI5*'Simulated population'!GX224</f>
        <v>0</v>
      </c>
      <c r="EB45" s="1" t="n">
        <f aca="false">KJ5*'Simulated population'!GY224</f>
        <v>0</v>
      </c>
      <c r="EC45" s="1" t="n">
        <f aca="false">KK5*'Simulated population'!GZ224</f>
        <v>0</v>
      </c>
      <c r="ED45" s="1" t="n">
        <f aca="false">KL5*'Simulated population'!HA224</f>
        <v>0</v>
      </c>
      <c r="EE45" s="1" t="n">
        <f aca="false">KM5*'Simulated population'!HB224</f>
        <v>0</v>
      </c>
      <c r="EF45" s="1" t="n">
        <f aca="false">KN5*'Simulated population'!HC224</f>
        <v>0</v>
      </c>
      <c r="EG45" s="1" t="n">
        <f aca="false">KO5*'Simulated population'!HD224</f>
        <v>0</v>
      </c>
      <c r="EH45" s="1" t="n">
        <f aca="false">KP5*'Simulated population'!HE224</f>
        <v>0</v>
      </c>
      <c r="EI45" s="1" t="n">
        <f aca="false">KQ5*'Simulated population'!HF224</f>
        <v>0</v>
      </c>
      <c r="EJ45" s="1" t="n">
        <f aca="false">KR5*'Simulated population'!HG224</f>
        <v>0</v>
      </c>
      <c r="EK45" s="1" t="n">
        <f aca="false">KS5*'Simulated population'!HH224</f>
        <v>0</v>
      </c>
    </row>
    <row r="46" customFormat="false" ht="12.85" hidden="false" customHeight="false" outlineLevel="0" collapsed="false">
      <c r="B46" s="1" t="n">
        <f aca="false">B42+1</f>
        <v>2008</v>
      </c>
      <c r="C46" s="1" t="n">
        <v>0.8925479723</v>
      </c>
      <c r="D46" s="1" t="n">
        <v>0.6925348136</v>
      </c>
      <c r="E46" s="1" t="n">
        <v>0.4927933159</v>
      </c>
      <c r="F46" s="1" t="n">
        <v>0.3560789936</v>
      </c>
      <c r="G46" s="1" t="n">
        <v>0.2996520147</v>
      </c>
      <c r="H46" s="1" t="n">
        <v>0.244218703</v>
      </c>
      <c r="I46" s="1" t="n">
        <v>0.2293926352</v>
      </c>
      <c r="J46" s="1" t="n">
        <v>0.1637370976</v>
      </c>
      <c r="K46" s="1" t="n">
        <v>0.1655315886</v>
      </c>
      <c r="L46" s="1" t="n">
        <v>0.09769261</v>
      </c>
      <c r="M46" s="1" t="n">
        <v>0.0785511228</v>
      </c>
      <c r="N46" s="1" t="n">
        <v>0.0639963992</v>
      </c>
      <c r="O46" s="1" t="n">
        <v>0.0440944504</v>
      </c>
      <c r="P46" s="1" t="n">
        <v>0.0442736919</v>
      </c>
      <c r="R46" s="1" t="n">
        <f aca="false">R42+1</f>
        <v>2008</v>
      </c>
      <c r="S46" s="1" t="n">
        <v>0.7513167685</v>
      </c>
      <c r="T46" s="1" t="n">
        <v>0.6398040663</v>
      </c>
      <c r="U46" s="1" t="n">
        <v>0.4393615617</v>
      </c>
      <c r="V46" s="1" t="n">
        <v>0.3578319432</v>
      </c>
      <c r="W46" s="1" t="n">
        <v>0.214969443</v>
      </c>
      <c r="X46" s="1" t="n">
        <v>0.1923875794</v>
      </c>
      <c r="Y46" s="1" t="n">
        <v>0.2104490922</v>
      </c>
      <c r="Z46" s="1" t="n">
        <v>0.1567826978</v>
      </c>
      <c r="AA46" s="1" t="n">
        <v>0.1192765117</v>
      </c>
      <c r="AB46" s="1" t="n">
        <v>0.0719293814</v>
      </c>
      <c r="AC46" s="1" t="n">
        <v>0.0571453734</v>
      </c>
      <c r="AD46" s="1" t="n">
        <v>0.0428632092</v>
      </c>
      <c r="AE46" s="1" t="n">
        <v>0.0277733669</v>
      </c>
      <c r="AF46" s="1" t="n">
        <v>0.0148344281</v>
      </c>
      <c r="AI46" s="1" t="n">
        <v>19</v>
      </c>
      <c r="AJ46" s="1" t="n">
        <f aca="false">GR6*'Simulated population'!DG225</f>
        <v>0</v>
      </c>
      <c r="AK46" s="1" t="n">
        <f aca="false">GS6*'Simulated population'!DH225</f>
        <v>0</v>
      </c>
      <c r="AL46" s="1" t="n">
        <f aca="false">GT6*'Simulated population'!DI225</f>
        <v>0</v>
      </c>
      <c r="AM46" s="1" t="n">
        <f aca="false">GU6*'Simulated population'!DJ225</f>
        <v>0</v>
      </c>
      <c r="AN46" s="1" t="n">
        <f aca="false">GV6*'Simulated population'!DK225</f>
        <v>0</v>
      </c>
      <c r="AO46" s="1" t="n">
        <f aca="false">GW6*'Simulated population'!DL225</f>
        <v>0</v>
      </c>
      <c r="AP46" s="1" t="n">
        <f aca="false">GX6*'Simulated population'!DM225</f>
        <v>0</v>
      </c>
      <c r="AQ46" s="1" t="n">
        <f aca="false">GY6*'Simulated population'!DN225</f>
        <v>0</v>
      </c>
      <c r="AR46" s="1" t="n">
        <f aca="false">GZ6*'Simulated population'!DO225</f>
        <v>0</v>
      </c>
      <c r="AS46" s="2" t="n">
        <f aca="false">HA6*'Simulated population'!DP225</f>
        <v>0</v>
      </c>
      <c r="AT46" s="1" t="n">
        <f aca="false">HB6*'Simulated population'!DQ225</f>
        <v>0</v>
      </c>
      <c r="AU46" s="1" t="n">
        <f aca="false">HC6*'Simulated population'!DR225</f>
        <v>0</v>
      </c>
      <c r="AV46" s="1" t="n">
        <f aca="false">HD6*'Simulated population'!DS225</f>
        <v>0</v>
      </c>
      <c r="AW46" s="1" t="n">
        <f aca="false">HE6*'Simulated population'!DT225</f>
        <v>0</v>
      </c>
      <c r="AX46" s="1" t="n">
        <f aca="false">HF6*'Simulated population'!DU225</f>
        <v>0</v>
      </c>
      <c r="AY46" s="1" t="n">
        <f aca="false">HG6*'Simulated population'!DV225</f>
        <v>0</v>
      </c>
      <c r="AZ46" s="1" t="n">
        <f aca="false">HH6*'Simulated population'!DW225</f>
        <v>0</v>
      </c>
      <c r="BA46" s="1" t="n">
        <f aca="false">HI6*'Simulated population'!DX225</f>
        <v>0</v>
      </c>
      <c r="BB46" s="1" t="n">
        <f aca="false">HJ6*'Simulated population'!DY225</f>
        <v>0</v>
      </c>
      <c r="BC46" s="1" t="n">
        <f aca="false">HK6*'Simulated population'!DZ225</f>
        <v>0</v>
      </c>
      <c r="BD46" s="1" t="n">
        <f aca="false">HL6*'Simulated population'!EA225</f>
        <v>0</v>
      </c>
      <c r="BE46" s="1" t="n">
        <f aca="false">HM6*'Simulated population'!EB225</f>
        <v>0</v>
      </c>
      <c r="BF46" s="1" t="n">
        <f aca="false">HN6*'Simulated population'!EC225</f>
        <v>0</v>
      </c>
      <c r="BG46" s="1" t="n">
        <f aca="false">HO6*'Simulated population'!ED225</f>
        <v>0</v>
      </c>
      <c r="BH46" s="1" t="n">
        <f aca="false">HP6*'Simulated population'!EE225</f>
        <v>0</v>
      </c>
      <c r="BI46" s="1" t="n">
        <f aca="false">HQ6*'Simulated population'!EF225</f>
        <v>0</v>
      </c>
      <c r="BJ46" s="1" t="n">
        <f aca="false">HR6*'Simulated population'!EG225</f>
        <v>0</v>
      </c>
      <c r="BK46" s="1" t="n">
        <f aca="false">HS6*'Simulated population'!EH225</f>
        <v>0</v>
      </c>
      <c r="BL46" s="1" t="n">
        <f aca="false">HT6*'Simulated population'!EI225</f>
        <v>0</v>
      </c>
      <c r="BM46" s="1" t="n">
        <f aca="false">HU6*'Simulated population'!EJ225</f>
        <v>0</v>
      </c>
      <c r="BN46" s="1" t="n">
        <f aca="false">HV6*'Simulated population'!EK225</f>
        <v>0</v>
      </c>
      <c r="BO46" s="1" t="n">
        <f aca="false">HW6*'Simulated population'!EL225</f>
        <v>0</v>
      </c>
      <c r="BP46" s="1" t="n">
        <f aca="false">HX6*'Simulated population'!EM225</f>
        <v>0</v>
      </c>
      <c r="BQ46" s="1" t="n">
        <f aca="false">HY6*'Simulated population'!EN225</f>
        <v>0</v>
      </c>
      <c r="BR46" s="1" t="n">
        <f aca="false">HZ6*'Simulated population'!EO225</f>
        <v>0</v>
      </c>
      <c r="BS46" s="1" t="n">
        <f aca="false">IA6*'Simulated population'!EP225</f>
        <v>0</v>
      </c>
      <c r="BT46" s="1" t="n">
        <f aca="false">IB6*'Simulated population'!EQ225</f>
        <v>0</v>
      </c>
      <c r="BU46" s="1" t="n">
        <f aca="false">IC6*'Simulated population'!ER225</f>
        <v>0</v>
      </c>
      <c r="BV46" s="1" t="n">
        <f aca="false">ID6*'Simulated population'!ES225</f>
        <v>0</v>
      </c>
      <c r="BW46" s="1" t="n">
        <f aca="false">IE6*'Simulated population'!ET225</f>
        <v>0</v>
      </c>
      <c r="BX46" s="1" t="n">
        <f aca="false">IF6*'Simulated population'!EU225</f>
        <v>0</v>
      </c>
      <c r="BY46" s="1" t="n">
        <f aca="false">IG6*'Simulated population'!EV225</f>
        <v>0</v>
      </c>
      <c r="BZ46" s="1" t="n">
        <f aca="false">IH6*'Simulated population'!EW225</f>
        <v>0</v>
      </c>
      <c r="CA46" s="1" t="n">
        <f aca="false">II6*'Simulated population'!EX225</f>
        <v>0</v>
      </c>
      <c r="CB46" s="1" t="n">
        <f aca="false">IJ6*'Simulated population'!EY225</f>
        <v>0</v>
      </c>
      <c r="CC46" s="1" t="n">
        <f aca="false">IK6*'Simulated population'!EZ225</f>
        <v>0</v>
      </c>
      <c r="CD46" s="1" t="n">
        <f aca="false">IL6*'Simulated population'!FA225</f>
        <v>0</v>
      </c>
      <c r="CE46" s="1" t="n">
        <f aca="false">IM6*'Simulated population'!FB225</f>
        <v>0</v>
      </c>
      <c r="CF46" s="1" t="n">
        <f aca="false">IN6*'Simulated population'!FC225</f>
        <v>0</v>
      </c>
      <c r="CG46" s="1" t="n">
        <f aca="false">IO6*'Simulated population'!FD225</f>
        <v>0</v>
      </c>
      <c r="CH46" s="1" t="n">
        <f aca="false">IP6*'Simulated population'!FE225</f>
        <v>0</v>
      </c>
      <c r="CI46" s="1" t="n">
        <f aca="false">IQ6*'Simulated population'!FF225</f>
        <v>0</v>
      </c>
      <c r="CJ46" s="1" t="n">
        <f aca="false">IR6*'Simulated population'!FG225</f>
        <v>0</v>
      </c>
      <c r="CK46" s="1" t="n">
        <f aca="false">IS6*'Simulated population'!FH225</f>
        <v>0</v>
      </c>
      <c r="CL46" s="1" t="n">
        <f aca="false">IT6*'Simulated population'!FI225</f>
        <v>0</v>
      </c>
      <c r="CM46" s="1" t="n">
        <f aca="false">IU6*'Simulated population'!FJ225</f>
        <v>0</v>
      </c>
      <c r="CN46" s="1" t="n">
        <f aca="false">IV6*'Simulated population'!FK225</f>
        <v>0</v>
      </c>
      <c r="CO46" s="1" t="n">
        <f aca="false">IW6*'Simulated population'!FL225</f>
        <v>0</v>
      </c>
      <c r="CP46" s="1" t="n">
        <f aca="false">IX6*'Simulated population'!FM225</f>
        <v>0</v>
      </c>
      <c r="CQ46" s="1" t="n">
        <f aca="false">IY6*'Simulated population'!FN225</f>
        <v>0</v>
      </c>
      <c r="CR46" s="1" t="n">
        <f aca="false">IZ6*'Simulated population'!FO225</f>
        <v>0</v>
      </c>
      <c r="CS46" s="1" t="n">
        <f aca="false">JA6*'Simulated population'!FP225</f>
        <v>0</v>
      </c>
      <c r="CT46" s="1" t="n">
        <f aca="false">JB6*'Simulated population'!FQ225</f>
        <v>0</v>
      </c>
      <c r="CU46" s="1" t="n">
        <f aca="false">JC6*'Simulated population'!FR225</f>
        <v>0</v>
      </c>
      <c r="CV46" s="1" t="n">
        <f aca="false">JD6*'Simulated population'!FS225</f>
        <v>0</v>
      </c>
      <c r="CW46" s="1" t="n">
        <f aca="false">JE6*'Simulated population'!FT225</f>
        <v>0</v>
      </c>
      <c r="CX46" s="1" t="n">
        <f aca="false">JF6*'Simulated population'!FU225</f>
        <v>0</v>
      </c>
      <c r="CY46" s="1" t="n">
        <f aca="false">JG6*'Simulated population'!FV225</f>
        <v>0</v>
      </c>
      <c r="CZ46" s="1" t="n">
        <f aca="false">JH6*'Simulated population'!FW225</f>
        <v>0</v>
      </c>
      <c r="DA46" s="1" t="n">
        <f aca="false">JI6*'Simulated population'!FX225</f>
        <v>0</v>
      </c>
      <c r="DB46" s="1" t="n">
        <f aca="false">JJ6*'Simulated population'!FY225</f>
        <v>0</v>
      </c>
      <c r="DC46" s="1" t="n">
        <f aca="false">JK6*'Simulated population'!FZ225</f>
        <v>0</v>
      </c>
      <c r="DD46" s="1" t="n">
        <f aca="false">JL6*'Simulated population'!GA225</f>
        <v>0</v>
      </c>
      <c r="DE46" s="1" t="n">
        <f aca="false">JM6*'Simulated population'!GB225</f>
        <v>0</v>
      </c>
      <c r="DF46" s="1" t="n">
        <f aca="false">JN6*'Simulated population'!GC225</f>
        <v>0</v>
      </c>
      <c r="DG46" s="1" t="n">
        <f aca="false">JO6*'Simulated population'!GD225</f>
        <v>0</v>
      </c>
      <c r="DH46" s="1" t="n">
        <f aca="false">JP6*'Simulated population'!GE225</f>
        <v>0</v>
      </c>
      <c r="DI46" s="1" t="n">
        <f aca="false">JQ6*'Simulated population'!GF225</f>
        <v>0</v>
      </c>
      <c r="DJ46" s="1" t="n">
        <f aca="false">JR6*'Simulated population'!GG225</f>
        <v>0</v>
      </c>
      <c r="DK46" s="1" t="n">
        <f aca="false">JS6*'Simulated population'!GH225</f>
        <v>0</v>
      </c>
      <c r="DL46" s="1" t="n">
        <f aca="false">JT6*'Simulated population'!GI225</f>
        <v>0</v>
      </c>
      <c r="DM46" s="1" t="n">
        <f aca="false">JU6*'Simulated population'!GJ225</f>
        <v>0</v>
      </c>
      <c r="DN46" s="1" t="n">
        <f aca="false">JV6*'Simulated population'!GK225</f>
        <v>0</v>
      </c>
      <c r="DO46" s="1" t="n">
        <f aca="false">JW6*'Simulated population'!GL225</f>
        <v>0</v>
      </c>
      <c r="DP46" s="1" t="n">
        <f aca="false">JX6*'Simulated population'!GM225</f>
        <v>0</v>
      </c>
      <c r="DQ46" s="1" t="n">
        <f aca="false">JY6*'Simulated population'!GN225</f>
        <v>0</v>
      </c>
      <c r="DR46" s="1" t="n">
        <f aca="false">JZ6*'Simulated population'!GO225</f>
        <v>0</v>
      </c>
      <c r="DS46" s="1" t="n">
        <f aca="false">KA6*'Simulated population'!GP225</f>
        <v>0</v>
      </c>
      <c r="DT46" s="1" t="n">
        <f aca="false">KB6*'Simulated population'!GQ225</f>
        <v>0</v>
      </c>
      <c r="DU46" s="1" t="n">
        <f aca="false">KC6*'Simulated population'!GR225</f>
        <v>0</v>
      </c>
      <c r="DV46" s="1" t="n">
        <f aca="false">KD6*'Simulated population'!GS225</f>
        <v>0</v>
      </c>
      <c r="DW46" s="1" t="n">
        <f aca="false">KE6*'Simulated population'!GT225</f>
        <v>0</v>
      </c>
      <c r="DX46" s="1" t="n">
        <f aca="false">KF6*'Simulated population'!GU225</f>
        <v>0</v>
      </c>
      <c r="DY46" s="1" t="n">
        <f aca="false">KG6*'Simulated population'!GV225</f>
        <v>0</v>
      </c>
      <c r="DZ46" s="1" t="n">
        <f aca="false">KH6*'Simulated population'!GW225</f>
        <v>0</v>
      </c>
      <c r="EA46" s="1" t="n">
        <f aca="false">KI6*'Simulated population'!GX225</f>
        <v>0</v>
      </c>
      <c r="EB46" s="1" t="n">
        <f aca="false">KJ6*'Simulated population'!GY225</f>
        <v>0</v>
      </c>
      <c r="EC46" s="1" t="n">
        <f aca="false">KK6*'Simulated population'!GZ225</f>
        <v>0</v>
      </c>
      <c r="ED46" s="1" t="n">
        <f aca="false">KL6*'Simulated population'!HA225</f>
        <v>0</v>
      </c>
      <c r="EE46" s="1" t="n">
        <f aca="false">KM6*'Simulated population'!HB225</f>
        <v>0</v>
      </c>
      <c r="EF46" s="1" t="n">
        <f aca="false">KN6*'Simulated population'!HC225</f>
        <v>0</v>
      </c>
      <c r="EG46" s="1" t="n">
        <f aca="false">KO6*'Simulated population'!HD225</f>
        <v>0</v>
      </c>
      <c r="EH46" s="1" t="n">
        <f aca="false">KP6*'Simulated population'!HE225</f>
        <v>0</v>
      </c>
      <c r="EI46" s="1" t="n">
        <f aca="false">KQ6*'Simulated population'!HF225</f>
        <v>0</v>
      </c>
      <c r="EJ46" s="1" t="n">
        <f aca="false">KR6*'Simulated population'!HG225</f>
        <v>0</v>
      </c>
      <c r="EK46" s="1" t="n">
        <f aca="false">KS6*'Simulated population'!HH225</f>
        <v>0</v>
      </c>
    </row>
    <row r="47" customFormat="false" ht="12.85" hidden="false" customHeight="false" outlineLevel="0" collapsed="false">
      <c r="B47" s="1" t="n">
        <f aca="false">B43+1</f>
        <v>2008</v>
      </c>
      <c r="C47" s="1" t="n">
        <v>0.862597087</v>
      </c>
      <c r="D47" s="1" t="n">
        <v>0.7766361392</v>
      </c>
      <c r="E47" s="1" t="n">
        <v>0.5575378166</v>
      </c>
      <c r="F47" s="1" t="n">
        <v>0.3953201687</v>
      </c>
      <c r="G47" s="1" t="n">
        <v>0.3161696511</v>
      </c>
      <c r="H47" s="1" t="n">
        <v>0.2503358731</v>
      </c>
      <c r="I47" s="1" t="n">
        <v>0.2403024079</v>
      </c>
      <c r="J47" s="1" t="n">
        <v>0.2282126686</v>
      </c>
      <c r="K47" s="1" t="n">
        <v>0.1380668258</v>
      </c>
      <c r="L47" s="1" t="n">
        <v>0.0718438976</v>
      </c>
      <c r="M47" s="1" t="n">
        <v>0.0892749529</v>
      </c>
      <c r="N47" s="1" t="n">
        <v>0.0830550898</v>
      </c>
      <c r="O47" s="1" t="n">
        <v>0.0537327894</v>
      </c>
      <c r="P47" s="1" t="n">
        <v>0.0472224142</v>
      </c>
      <c r="R47" s="1" t="n">
        <f aca="false">R43+1</f>
        <v>2008</v>
      </c>
      <c r="S47" s="1" t="n">
        <v>0.8079989155</v>
      </c>
      <c r="T47" s="1" t="n">
        <v>0.6287877314</v>
      </c>
      <c r="U47" s="1" t="n">
        <v>0.4526540422</v>
      </c>
      <c r="V47" s="1" t="n">
        <v>0.3549825887</v>
      </c>
      <c r="W47" s="1" t="n">
        <v>0.2548000559</v>
      </c>
      <c r="X47" s="1" t="n">
        <v>0.2144025223</v>
      </c>
      <c r="Y47" s="1" t="n">
        <v>0.1950017881</v>
      </c>
      <c r="Z47" s="1" t="n">
        <v>0.1461295733</v>
      </c>
      <c r="AA47" s="1" t="n">
        <v>0.1111777574</v>
      </c>
      <c r="AB47" s="1" t="n">
        <v>0.0713998151</v>
      </c>
      <c r="AC47" s="1" t="n">
        <v>0.0445844694</v>
      </c>
      <c r="AD47" s="1" t="n">
        <v>0.0625989154</v>
      </c>
      <c r="AE47" s="1" t="n">
        <v>0.0233580727</v>
      </c>
      <c r="AF47" s="1" t="n">
        <v>0.0312876379</v>
      </c>
      <c r="AI47" s="1" t="n">
        <v>20</v>
      </c>
      <c r="AJ47" s="1" t="n">
        <f aca="false">GR7*'Simulated population'!DG226</f>
        <v>0</v>
      </c>
      <c r="AK47" s="1" t="n">
        <f aca="false">GS7*'Simulated population'!DH226</f>
        <v>0</v>
      </c>
      <c r="AL47" s="1" t="n">
        <f aca="false">GT7*'Simulated population'!DI226</f>
        <v>0</v>
      </c>
      <c r="AM47" s="1" t="n">
        <f aca="false">GU7*'Simulated population'!DJ226</f>
        <v>0</v>
      </c>
      <c r="AN47" s="1" t="n">
        <f aca="false">GV7*'Simulated population'!DK226</f>
        <v>0</v>
      </c>
      <c r="AO47" s="1" t="n">
        <f aca="false">GW7*'Simulated population'!DL226</f>
        <v>0</v>
      </c>
      <c r="AP47" s="1" t="n">
        <f aca="false">GX7*'Simulated population'!DM226</f>
        <v>0</v>
      </c>
      <c r="AQ47" s="1" t="n">
        <f aca="false">GY7*'Simulated population'!DN226</f>
        <v>0</v>
      </c>
      <c r="AR47" s="1" t="n">
        <f aca="false">GZ7*'Simulated population'!DO226</f>
        <v>0</v>
      </c>
      <c r="AS47" s="2" t="n">
        <f aca="false">HA7*'Simulated population'!DP226</f>
        <v>0</v>
      </c>
      <c r="AT47" s="1" t="n">
        <f aca="false">HB7*'Simulated population'!DQ226</f>
        <v>0</v>
      </c>
      <c r="AU47" s="1" t="n">
        <f aca="false">HC7*'Simulated population'!DR226</f>
        <v>0</v>
      </c>
      <c r="AV47" s="1" t="n">
        <f aca="false">HD7*'Simulated population'!DS226</f>
        <v>0</v>
      </c>
      <c r="AW47" s="1" t="n">
        <f aca="false">HE7*'Simulated population'!DT226</f>
        <v>0</v>
      </c>
      <c r="AX47" s="1" t="n">
        <f aca="false">HF7*'Simulated population'!DU226</f>
        <v>0</v>
      </c>
      <c r="AY47" s="1" t="n">
        <f aca="false">HG7*'Simulated population'!DV226</f>
        <v>0</v>
      </c>
      <c r="AZ47" s="1" t="n">
        <f aca="false">HH7*'Simulated population'!DW226</f>
        <v>0</v>
      </c>
      <c r="BA47" s="1" t="n">
        <f aca="false">HI7*'Simulated population'!DX226</f>
        <v>0</v>
      </c>
      <c r="BB47" s="1" t="n">
        <f aca="false">HJ7*'Simulated population'!DY226</f>
        <v>0</v>
      </c>
      <c r="BC47" s="1" t="n">
        <f aca="false">HK7*'Simulated population'!DZ226</f>
        <v>0</v>
      </c>
      <c r="BD47" s="1" t="n">
        <f aca="false">HL7*'Simulated population'!EA226</f>
        <v>0</v>
      </c>
      <c r="BE47" s="1" t="n">
        <f aca="false">HM7*'Simulated population'!EB226</f>
        <v>0</v>
      </c>
      <c r="BF47" s="1" t="n">
        <f aca="false">HN7*'Simulated population'!EC226</f>
        <v>0</v>
      </c>
      <c r="BG47" s="1" t="n">
        <f aca="false">HO7*'Simulated population'!ED226</f>
        <v>0</v>
      </c>
      <c r="BH47" s="1" t="n">
        <f aca="false">HP7*'Simulated population'!EE226</f>
        <v>0</v>
      </c>
      <c r="BI47" s="1" t="n">
        <f aca="false">HQ7*'Simulated population'!EF226</f>
        <v>0</v>
      </c>
      <c r="BJ47" s="1" t="n">
        <f aca="false">HR7*'Simulated population'!EG226</f>
        <v>0</v>
      </c>
      <c r="BK47" s="1" t="n">
        <f aca="false">HS7*'Simulated population'!EH226</f>
        <v>0</v>
      </c>
      <c r="BL47" s="1" t="n">
        <f aca="false">HT7*'Simulated population'!EI226</f>
        <v>0</v>
      </c>
      <c r="BM47" s="1" t="n">
        <f aca="false">HU7*'Simulated population'!EJ226</f>
        <v>0</v>
      </c>
      <c r="BN47" s="1" t="n">
        <f aca="false">HV7*'Simulated population'!EK226</f>
        <v>0</v>
      </c>
      <c r="BO47" s="1" t="n">
        <f aca="false">HW7*'Simulated population'!EL226</f>
        <v>0</v>
      </c>
      <c r="BP47" s="1" t="n">
        <f aca="false">HX7*'Simulated population'!EM226</f>
        <v>0</v>
      </c>
      <c r="BQ47" s="1" t="n">
        <f aca="false">HY7*'Simulated population'!EN226</f>
        <v>0</v>
      </c>
      <c r="BR47" s="1" t="n">
        <f aca="false">HZ7*'Simulated population'!EO226</f>
        <v>0</v>
      </c>
      <c r="BS47" s="1" t="n">
        <f aca="false">IA7*'Simulated population'!EP226</f>
        <v>0</v>
      </c>
      <c r="BT47" s="1" t="n">
        <f aca="false">IB7*'Simulated population'!EQ226</f>
        <v>0</v>
      </c>
      <c r="BU47" s="1" t="n">
        <f aca="false">IC7*'Simulated population'!ER226</f>
        <v>0</v>
      </c>
      <c r="BV47" s="1" t="n">
        <f aca="false">ID7*'Simulated population'!ES226</f>
        <v>0</v>
      </c>
      <c r="BW47" s="1" t="n">
        <f aca="false">IE7*'Simulated population'!ET226</f>
        <v>0</v>
      </c>
      <c r="BX47" s="1" t="n">
        <f aca="false">IF7*'Simulated population'!EU226</f>
        <v>0</v>
      </c>
      <c r="BY47" s="1" t="n">
        <f aca="false">IG7*'Simulated population'!EV226</f>
        <v>0</v>
      </c>
      <c r="BZ47" s="1" t="n">
        <f aca="false">IH7*'Simulated population'!EW226</f>
        <v>0</v>
      </c>
      <c r="CA47" s="1" t="n">
        <f aca="false">II7*'Simulated population'!EX226</f>
        <v>0</v>
      </c>
      <c r="CB47" s="1" t="n">
        <f aca="false">IJ7*'Simulated population'!EY226</f>
        <v>0</v>
      </c>
      <c r="CC47" s="1" t="n">
        <f aca="false">IK7*'Simulated population'!EZ226</f>
        <v>0</v>
      </c>
      <c r="CD47" s="1" t="n">
        <f aca="false">IL7*'Simulated population'!FA226</f>
        <v>0</v>
      </c>
      <c r="CE47" s="1" t="n">
        <f aca="false">IM7*'Simulated population'!FB226</f>
        <v>0</v>
      </c>
      <c r="CF47" s="1" t="n">
        <f aca="false">IN7*'Simulated population'!FC226</f>
        <v>0</v>
      </c>
      <c r="CG47" s="1" t="n">
        <f aca="false">IO7*'Simulated population'!FD226</f>
        <v>0</v>
      </c>
      <c r="CH47" s="1" t="n">
        <f aca="false">IP7*'Simulated population'!FE226</f>
        <v>0</v>
      </c>
      <c r="CI47" s="1" t="n">
        <f aca="false">IQ7*'Simulated population'!FF226</f>
        <v>0</v>
      </c>
      <c r="CJ47" s="1" t="n">
        <f aca="false">IR7*'Simulated population'!FG226</f>
        <v>0</v>
      </c>
      <c r="CK47" s="1" t="n">
        <f aca="false">IS7*'Simulated population'!FH226</f>
        <v>0</v>
      </c>
      <c r="CL47" s="1" t="n">
        <f aca="false">IT7*'Simulated population'!FI226</f>
        <v>0</v>
      </c>
      <c r="CM47" s="1" t="n">
        <f aca="false">IU7*'Simulated population'!FJ226</f>
        <v>0</v>
      </c>
      <c r="CN47" s="1" t="n">
        <f aca="false">IV7*'Simulated population'!FK226</f>
        <v>0</v>
      </c>
      <c r="CO47" s="1" t="n">
        <f aca="false">IW7*'Simulated population'!FL226</f>
        <v>0</v>
      </c>
      <c r="CP47" s="1" t="n">
        <f aca="false">IX7*'Simulated population'!FM226</f>
        <v>0</v>
      </c>
      <c r="CQ47" s="1" t="n">
        <f aca="false">IY7*'Simulated population'!FN226</f>
        <v>0</v>
      </c>
      <c r="CR47" s="1" t="n">
        <f aca="false">IZ7*'Simulated population'!FO226</f>
        <v>0</v>
      </c>
      <c r="CS47" s="1" t="n">
        <f aca="false">JA7*'Simulated population'!FP226</f>
        <v>0</v>
      </c>
      <c r="CT47" s="1" t="n">
        <f aca="false">JB7*'Simulated population'!FQ226</f>
        <v>0</v>
      </c>
      <c r="CU47" s="1" t="n">
        <f aca="false">JC7*'Simulated population'!FR226</f>
        <v>0</v>
      </c>
      <c r="CV47" s="1" t="n">
        <f aca="false">JD7*'Simulated population'!FS226</f>
        <v>0</v>
      </c>
      <c r="CW47" s="1" t="n">
        <f aca="false">JE7*'Simulated population'!FT226</f>
        <v>0</v>
      </c>
      <c r="CX47" s="1" t="n">
        <f aca="false">JF7*'Simulated population'!FU226</f>
        <v>0</v>
      </c>
      <c r="CY47" s="1" t="n">
        <f aca="false">JG7*'Simulated population'!FV226</f>
        <v>0</v>
      </c>
      <c r="CZ47" s="1" t="n">
        <f aca="false">JH7*'Simulated population'!FW226</f>
        <v>0</v>
      </c>
      <c r="DA47" s="1" t="n">
        <f aca="false">JI7*'Simulated population'!FX226</f>
        <v>0</v>
      </c>
      <c r="DB47" s="1" t="n">
        <f aca="false">JJ7*'Simulated population'!FY226</f>
        <v>0</v>
      </c>
      <c r="DC47" s="1" t="n">
        <f aca="false">JK7*'Simulated population'!FZ226</f>
        <v>0</v>
      </c>
      <c r="DD47" s="1" t="n">
        <f aca="false">JL7*'Simulated population'!GA226</f>
        <v>0</v>
      </c>
      <c r="DE47" s="1" t="n">
        <f aca="false">JM7*'Simulated population'!GB226</f>
        <v>0</v>
      </c>
      <c r="DF47" s="1" t="n">
        <f aca="false">JN7*'Simulated population'!GC226</f>
        <v>0</v>
      </c>
      <c r="DG47" s="1" t="n">
        <f aca="false">JO7*'Simulated population'!GD226</f>
        <v>0</v>
      </c>
      <c r="DH47" s="1" t="n">
        <f aca="false">JP7*'Simulated population'!GE226</f>
        <v>0</v>
      </c>
      <c r="DI47" s="1" t="n">
        <f aca="false">JQ7*'Simulated population'!GF226</f>
        <v>0</v>
      </c>
      <c r="DJ47" s="1" t="n">
        <f aca="false">JR7*'Simulated population'!GG226</f>
        <v>0</v>
      </c>
      <c r="DK47" s="1" t="n">
        <f aca="false">JS7*'Simulated population'!GH226</f>
        <v>0</v>
      </c>
      <c r="DL47" s="1" t="n">
        <f aca="false">JT7*'Simulated population'!GI226</f>
        <v>0</v>
      </c>
      <c r="DM47" s="1" t="n">
        <f aca="false">JU7*'Simulated population'!GJ226</f>
        <v>0</v>
      </c>
      <c r="DN47" s="1" t="n">
        <f aca="false">JV7*'Simulated population'!GK226</f>
        <v>0</v>
      </c>
      <c r="DO47" s="1" t="n">
        <f aca="false">JW7*'Simulated population'!GL226</f>
        <v>0</v>
      </c>
      <c r="DP47" s="1" t="n">
        <f aca="false">JX7*'Simulated population'!GM226</f>
        <v>0</v>
      </c>
      <c r="DQ47" s="1" t="n">
        <f aca="false">JY7*'Simulated population'!GN226</f>
        <v>0</v>
      </c>
      <c r="DR47" s="1" t="n">
        <f aca="false">JZ7*'Simulated population'!GO226</f>
        <v>0</v>
      </c>
      <c r="DS47" s="1" t="n">
        <f aca="false">KA7*'Simulated population'!GP226</f>
        <v>0</v>
      </c>
      <c r="DT47" s="1" t="n">
        <f aca="false">KB7*'Simulated population'!GQ226</f>
        <v>0</v>
      </c>
      <c r="DU47" s="1" t="n">
        <f aca="false">KC7*'Simulated population'!GR226</f>
        <v>0</v>
      </c>
      <c r="DV47" s="1" t="n">
        <f aca="false">KD7*'Simulated population'!GS226</f>
        <v>0</v>
      </c>
      <c r="DW47" s="1" t="n">
        <f aca="false">KE7*'Simulated population'!GT226</f>
        <v>0</v>
      </c>
      <c r="DX47" s="1" t="n">
        <f aca="false">KF7*'Simulated population'!GU226</f>
        <v>0</v>
      </c>
      <c r="DY47" s="1" t="n">
        <f aca="false">KG7*'Simulated population'!GV226</f>
        <v>0</v>
      </c>
      <c r="DZ47" s="1" t="n">
        <f aca="false">KH7*'Simulated population'!GW226</f>
        <v>0</v>
      </c>
      <c r="EA47" s="1" t="n">
        <f aca="false">KI7*'Simulated population'!GX226</f>
        <v>0</v>
      </c>
      <c r="EB47" s="1" t="n">
        <f aca="false">KJ7*'Simulated population'!GY226</f>
        <v>0</v>
      </c>
      <c r="EC47" s="1" t="n">
        <f aca="false">KK7*'Simulated population'!GZ226</f>
        <v>0</v>
      </c>
      <c r="ED47" s="1" t="n">
        <f aca="false">KL7*'Simulated population'!HA226</f>
        <v>0</v>
      </c>
      <c r="EE47" s="1" t="n">
        <f aca="false">KM7*'Simulated population'!HB226</f>
        <v>0</v>
      </c>
      <c r="EF47" s="1" t="n">
        <f aca="false">KN7*'Simulated population'!HC226</f>
        <v>0</v>
      </c>
      <c r="EG47" s="1" t="n">
        <f aca="false">KO7*'Simulated population'!HD226</f>
        <v>0</v>
      </c>
      <c r="EH47" s="1" t="n">
        <f aca="false">KP7*'Simulated population'!HE226</f>
        <v>0</v>
      </c>
      <c r="EI47" s="1" t="n">
        <f aca="false">KQ7*'Simulated population'!HF226</f>
        <v>0</v>
      </c>
      <c r="EJ47" s="1" t="n">
        <f aca="false">KR7*'Simulated population'!HG226</f>
        <v>0</v>
      </c>
      <c r="EK47" s="1" t="n">
        <f aca="false">KS7*'Simulated population'!HH226</f>
        <v>0</v>
      </c>
    </row>
    <row r="48" customFormat="false" ht="12.85" hidden="false" customHeight="false" outlineLevel="0" collapsed="false">
      <c r="B48" s="1" t="n">
        <f aca="false">B44+1</f>
        <v>2008</v>
      </c>
      <c r="C48" s="1" t="n">
        <v>0.8470824436</v>
      </c>
      <c r="D48" s="1" t="n">
        <v>0.7397421347</v>
      </c>
      <c r="E48" s="1" t="n">
        <v>0.4834580724</v>
      </c>
      <c r="F48" s="1" t="n">
        <v>0.4353421849</v>
      </c>
      <c r="G48" s="1" t="n">
        <v>0.3385744876</v>
      </c>
      <c r="H48" s="1" t="n">
        <v>0.2332877286</v>
      </c>
      <c r="I48" s="1" t="n">
        <v>0.19810858</v>
      </c>
      <c r="J48" s="1" t="n">
        <v>0.1973943598</v>
      </c>
      <c r="K48" s="1" t="n">
        <v>0.1773159657</v>
      </c>
      <c r="L48" s="1" t="n">
        <v>0.1056444604</v>
      </c>
      <c r="M48" s="1" t="n">
        <v>0.0878455711</v>
      </c>
      <c r="N48" s="1" t="n">
        <v>0.0666838896</v>
      </c>
      <c r="O48" s="1" t="n">
        <v>0.0495401244</v>
      </c>
      <c r="P48" s="1" t="n">
        <v>0.028553226</v>
      </c>
      <c r="R48" s="1" t="n">
        <f aca="false">R44+1</f>
        <v>2008</v>
      </c>
      <c r="S48" s="1" t="n">
        <v>0.8183751476</v>
      </c>
      <c r="T48" s="1" t="n">
        <v>0.6610290141</v>
      </c>
      <c r="U48" s="1" t="n">
        <v>0.4593639883</v>
      </c>
      <c r="V48" s="1" t="n">
        <v>0.3736266738</v>
      </c>
      <c r="W48" s="1" t="n">
        <v>0.2469398096</v>
      </c>
      <c r="X48" s="1" t="n">
        <v>0.2279660571</v>
      </c>
      <c r="Y48" s="1" t="n">
        <v>0.1616000495</v>
      </c>
      <c r="Z48" s="1" t="n">
        <v>0.1174316192</v>
      </c>
      <c r="AA48" s="1" t="n">
        <v>0.1026681167</v>
      </c>
      <c r="AB48" s="1" t="n">
        <v>0.0677721456</v>
      </c>
      <c r="AC48" s="1" t="n">
        <v>0.06861754</v>
      </c>
      <c r="AD48" s="1" t="n">
        <v>0.0662393878</v>
      </c>
      <c r="AE48" s="1" t="n">
        <v>0.0283946597</v>
      </c>
      <c r="AF48" s="1" t="n">
        <v>0.0127170741</v>
      </c>
      <c r="AI48" s="1" t="n">
        <v>21</v>
      </c>
      <c r="AJ48" s="1" t="n">
        <f aca="false">GR8*'Simulated population'!DG227</f>
        <v>0</v>
      </c>
      <c r="AK48" s="1" t="n">
        <f aca="false">GS8*'Simulated population'!DH227</f>
        <v>0</v>
      </c>
      <c r="AL48" s="1" t="n">
        <f aca="false">GT8*'Simulated population'!DI227</f>
        <v>0</v>
      </c>
      <c r="AM48" s="1" t="n">
        <f aca="false">GU8*'Simulated population'!DJ227</f>
        <v>0</v>
      </c>
      <c r="AN48" s="1" t="n">
        <f aca="false">GV8*'Simulated population'!DK227</f>
        <v>0</v>
      </c>
      <c r="AO48" s="1" t="n">
        <f aca="false">GW8*'Simulated population'!DL227</f>
        <v>0</v>
      </c>
      <c r="AP48" s="1" t="n">
        <f aca="false">GX8*'Simulated population'!DM227</f>
        <v>0</v>
      </c>
      <c r="AQ48" s="1" t="n">
        <f aca="false">GY8*'Simulated population'!DN227</f>
        <v>0</v>
      </c>
      <c r="AR48" s="1" t="n">
        <f aca="false">GZ8*'Simulated population'!DO227</f>
        <v>0</v>
      </c>
      <c r="AS48" s="2" t="n">
        <f aca="false">HA8*'Simulated population'!DP227</f>
        <v>0</v>
      </c>
      <c r="AT48" s="1" t="n">
        <f aca="false">HB8*'Simulated population'!DQ227</f>
        <v>0</v>
      </c>
      <c r="AU48" s="1" t="n">
        <f aca="false">HC8*'Simulated population'!DR227</f>
        <v>0</v>
      </c>
      <c r="AV48" s="1" t="n">
        <f aca="false">HD8*'Simulated population'!DS227</f>
        <v>0</v>
      </c>
      <c r="AW48" s="1" t="n">
        <f aca="false">HE8*'Simulated population'!DT227</f>
        <v>0</v>
      </c>
      <c r="AX48" s="1" t="n">
        <f aca="false">HF8*'Simulated population'!DU227</f>
        <v>0</v>
      </c>
      <c r="AY48" s="1" t="n">
        <f aca="false">HG8*'Simulated population'!DV227</f>
        <v>0</v>
      </c>
      <c r="AZ48" s="1" t="n">
        <f aca="false">HH8*'Simulated population'!DW227</f>
        <v>0</v>
      </c>
      <c r="BA48" s="1" t="n">
        <f aca="false">HI8*'Simulated population'!DX227</f>
        <v>0</v>
      </c>
      <c r="BB48" s="1" t="n">
        <f aca="false">HJ8*'Simulated population'!DY227</f>
        <v>0</v>
      </c>
      <c r="BC48" s="1" t="n">
        <f aca="false">HK8*'Simulated population'!DZ227</f>
        <v>0</v>
      </c>
      <c r="BD48" s="1" t="n">
        <f aca="false">HL8*'Simulated population'!EA227</f>
        <v>0</v>
      </c>
      <c r="BE48" s="1" t="n">
        <f aca="false">HM8*'Simulated population'!EB227</f>
        <v>0</v>
      </c>
      <c r="BF48" s="1" t="n">
        <f aca="false">HN8*'Simulated population'!EC227</f>
        <v>0</v>
      </c>
      <c r="BG48" s="1" t="n">
        <f aca="false">HO8*'Simulated population'!ED227</f>
        <v>0</v>
      </c>
      <c r="BH48" s="1" t="n">
        <f aca="false">HP8*'Simulated population'!EE227</f>
        <v>0</v>
      </c>
      <c r="BI48" s="1" t="n">
        <f aca="false">HQ8*'Simulated population'!EF227</f>
        <v>0</v>
      </c>
      <c r="BJ48" s="1" t="n">
        <f aca="false">HR8*'Simulated population'!EG227</f>
        <v>0</v>
      </c>
      <c r="BK48" s="1" t="n">
        <f aca="false">HS8*'Simulated population'!EH227</f>
        <v>0</v>
      </c>
      <c r="BL48" s="1" t="n">
        <f aca="false">HT8*'Simulated population'!EI227</f>
        <v>0</v>
      </c>
      <c r="BM48" s="1" t="n">
        <f aca="false">HU8*'Simulated population'!EJ227</f>
        <v>0</v>
      </c>
      <c r="BN48" s="1" t="n">
        <f aca="false">HV8*'Simulated population'!EK227</f>
        <v>0</v>
      </c>
      <c r="BO48" s="1" t="n">
        <f aca="false">HW8*'Simulated population'!EL227</f>
        <v>0</v>
      </c>
      <c r="BP48" s="1" t="n">
        <f aca="false">HX8*'Simulated population'!EM227</f>
        <v>0</v>
      </c>
      <c r="BQ48" s="1" t="n">
        <f aca="false">HY8*'Simulated population'!EN227</f>
        <v>0</v>
      </c>
      <c r="BR48" s="1" t="n">
        <f aca="false">HZ8*'Simulated population'!EO227</f>
        <v>0</v>
      </c>
      <c r="BS48" s="1" t="n">
        <f aca="false">IA8*'Simulated population'!EP227</f>
        <v>0</v>
      </c>
      <c r="BT48" s="1" t="n">
        <f aca="false">IB8*'Simulated population'!EQ227</f>
        <v>0</v>
      </c>
      <c r="BU48" s="1" t="n">
        <f aca="false">IC8*'Simulated population'!ER227</f>
        <v>0</v>
      </c>
      <c r="BV48" s="1" t="n">
        <f aca="false">ID8*'Simulated population'!ES227</f>
        <v>0</v>
      </c>
      <c r="BW48" s="1" t="n">
        <f aca="false">IE8*'Simulated population'!ET227</f>
        <v>0</v>
      </c>
      <c r="BX48" s="1" t="n">
        <f aca="false">IF8*'Simulated population'!EU227</f>
        <v>0</v>
      </c>
      <c r="BY48" s="1" t="n">
        <f aca="false">IG8*'Simulated population'!EV227</f>
        <v>0</v>
      </c>
      <c r="BZ48" s="1" t="n">
        <f aca="false">IH8*'Simulated population'!EW227</f>
        <v>0</v>
      </c>
      <c r="CA48" s="1" t="n">
        <f aca="false">II8*'Simulated population'!EX227</f>
        <v>0</v>
      </c>
      <c r="CB48" s="1" t="n">
        <f aca="false">IJ8*'Simulated population'!EY227</f>
        <v>0</v>
      </c>
      <c r="CC48" s="1" t="n">
        <f aca="false">IK8*'Simulated population'!EZ227</f>
        <v>0</v>
      </c>
      <c r="CD48" s="1" t="n">
        <f aca="false">IL8*'Simulated population'!FA227</f>
        <v>0</v>
      </c>
      <c r="CE48" s="1" t="n">
        <f aca="false">IM8*'Simulated population'!FB227</f>
        <v>0</v>
      </c>
      <c r="CF48" s="1" t="n">
        <f aca="false">IN8*'Simulated population'!FC227</f>
        <v>0</v>
      </c>
      <c r="CG48" s="1" t="n">
        <f aca="false">IO8*'Simulated population'!FD227</f>
        <v>0</v>
      </c>
      <c r="CH48" s="1" t="n">
        <f aca="false">IP8*'Simulated population'!FE227</f>
        <v>0</v>
      </c>
      <c r="CI48" s="1" t="n">
        <f aca="false">IQ8*'Simulated population'!FF227</f>
        <v>0</v>
      </c>
      <c r="CJ48" s="1" t="n">
        <f aca="false">IR8*'Simulated population'!FG227</f>
        <v>0</v>
      </c>
      <c r="CK48" s="1" t="n">
        <f aca="false">IS8*'Simulated population'!FH227</f>
        <v>0</v>
      </c>
      <c r="CL48" s="1" t="n">
        <f aca="false">IT8*'Simulated population'!FI227</f>
        <v>0</v>
      </c>
      <c r="CM48" s="1" t="n">
        <f aca="false">IU8*'Simulated population'!FJ227</f>
        <v>0</v>
      </c>
      <c r="CN48" s="1" t="n">
        <f aca="false">IV8*'Simulated population'!FK227</f>
        <v>0</v>
      </c>
      <c r="CO48" s="1" t="n">
        <f aca="false">IW8*'Simulated population'!FL227</f>
        <v>0</v>
      </c>
      <c r="CP48" s="1" t="n">
        <f aca="false">IX8*'Simulated population'!FM227</f>
        <v>0</v>
      </c>
      <c r="CQ48" s="1" t="n">
        <f aca="false">IY8*'Simulated population'!FN227</f>
        <v>0</v>
      </c>
      <c r="CR48" s="1" t="n">
        <f aca="false">IZ8*'Simulated population'!FO227</f>
        <v>0</v>
      </c>
      <c r="CS48" s="1" t="n">
        <f aca="false">JA8*'Simulated population'!FP227</f>
        <v>0</v>
      </c>
      <c r="CT48" s="1" t="n">
        <f aca="false">JB8*'Simulated population'!FQ227</f>
        <v>0</v>
      </c>
      <c r="CU48" s="1" t="n">
        <f aca="false">JC8*'Simulated population'!FR227</f>
        <v>0</v>
      </c>
      <c r="CV48" s="1" t="n">
        <f aca="false">JD8*'Simulated population'!FS227</f>
        <v>0</v>
      </c>
      <c r="CW48" s="1" t="n">
        <f aca="false">JE8*'Simulated population'!FT227</f>
        <v>0</v>
      </c>
      <c r="CX48" s="1" t="n">
        <f aca="false">JF8*'Simulated population'!FU227</f>
        <v>0</v>
      </c>
      <c r="CY48" s="1" t="n">
        <f aca="false">JG8*'Simulated population'!FV227</f>
        <v>0</v>
      </c>
      <c r="CZ48" s="1" t="n">
        <f aca="false">JH8*'Simulated population'!FW227</f>
        <v>0</v>
      </c>
      <c r="DA48" s="1" t="n">
        <f aca="false">JI8*'Simulated population'!FX227</f>
        <v>0</v>
      </c>
      <c r="DB48" s="1" t="n">
        <f aca="false">JJ8*'Simulated population'!FY227</f>
        <v>0</v>
      </c>
      <c r="DC48" s="1" t="n">
        <f aca="false">JK8*'Simulated population'!FZ227</f>
        <v>0</v>
      </c>
      <c r="DD48" s="1" t="n">
        <f aca="false">JL8*'Simulated population'!GA227</f>
        <v>0</v>
      </c>
      <c r="DE48" s="1" t="n">
        <f aca="false">JM8*'Simulated population'!GB227</f>
        <v>0</v>
      </c>
      <c r="DF48" s="1" t="n">
        <f aca="false">JN8*'Simulated population'!GC227</f>
        <v>0</v>
      </c>
      <c r="DG48" s="1" t="n">
        <f aca="false">JO8*'Simulated population'!GD227</f>
        <v>0</v>
      </c>
      <c r="DH48" s="1" t="n">
        <f aca="false">JP8*'Simulated population'!GE227</f>
        <v>0</v>
      </c>
      <c r="DI48" s="1" t="n">
        <f aca="false">JQ8*'Simulated population'!GF227</f>
        <v>0</v>
      </c>
      <c r="DJ48" s="1" t="n">
        <f aca="false">JR8*'Simulated population'!GG227</f>
        <v>0</v>
      </c>
      <c r="DK48" s="1" t="n">
        <f aca="false">JS8*'Simulated population'!GH227</f>
        <v>0</v>
      </c>
      <c r="DL48" s="1" t="n">
        <f aca="false">JT8*'Simulated population'!GI227</f>
        <v>0</v>
      </c>
      <c r="DM48" s="1" t="n">
        <f aca="false">JU8*'Simulated population'!GJ227</f>
        <v>0</v>
      </c>
      <c r="DN48" s="1" t="n">
        <f aca="false">JV8*'Simulated population'!GK227</f>
        <v>0</v>
      </c>
      <c r="DO48" s="1" t="n">
        <f aca="false">JW8*'Simulated population'!GL227</f>
        <v>0</v>
      </c>
      <c r="DP48" s="1" t="n">
        <f aca="false">JX8*'Simulated population'!GM227</f>
        <v>0</v>
      </c>
      <c r="DQ48" s="1" t="n">
        <f aca="false">JY8*'Simulated population'!GN227</f>
        <v>0</v>
      </c>
      <c r="DR48" s="1" t="n">
        <f aca="false">JZ8*'Simulated population'!GO227</f>
        <v>0</v>
      </c>
      <c r="DS48" s="1" t="n">
        <f aca="false">KA8*'Simulated population'!GP227</f>
        <v>0</v>
      </c>
      <c r="DT48" s="1" t="n">
        <f aca="false">KB8*'Simulated population'!GQ227</f>
        <v>0</v>
      </c>
      <c r="DU48" s="1" t="n">
        <f aca="false">KC8*'Simulated population'!GR227</f>
        <v>0</v>
      </c>
      <c r="DV48" s="1" t="n">
        <f aca="false">KD8*'Simulated population'!GS227</f>
        <v>0</v>
      </c>
      <c r="DW48" s="1" t="n">
        <f aca="false">KE8*'Simulated population'!GT227</f>
        <v>0</v>
      </c>
      <c r="DX48" s="1" t="n">
        <f aca="false">KF8*'Simulated population'!GU227</f>
        <v>0</v>
      </c>
      <c r="DY48" s="1" t="n">
        <f aca="false">KG8*'Simulated population'!GV227</f>
        <v>0</v>
      </c>
      <c r="DZ48" s="1" t="n">
        <f aca="false">KH8*'Simulated population'!GW227</f>
        <v>0</v>
      </c>
      <c r="EA48" s="1" t="n">
        <f aca="false">KI8*'Simulated population'!GX227</f>
        <v>0</v>
      </c>
      <c r="EB48" s="1" t="n">
        <f aca="false">KJ8*'Simulated population'!GY227</f>
        <v>0</v>
      </c>
      <c r="EC48" s="1" t="n">
        <f aca="false">KK8*'Simulated population'!GZ227</f>
        <v>0</v>
      </c>
      <c r="ED48" s="1" t="n">
        <f aca="false">KL8*'Simulated population'!HA227</f>
        <v>0</v>
      </c>
      <c r="EE48" s="1" t="n">
        <f aca="false">KM8*'Simulated population'!HB227</f>
        <v>0</v>
      </c>
      <c r="EF48" s="1" t="n">
        <f aca="false">KN8*'Simulated population'!HC227</f>
        <v>0</v>
      </c>
      <c r="EG48" s="1" t="n">
        <f aca="false">KO8*'Simulated population'!HD227</f>
        <v>0</v>
      </c>
      <c r="EH48" s="1" t="n">
        <f aca="false">KP8*'Simulated population'!HE227</f>
        <v>0</v>
      </c>
      <c r="EI48" s="1" t="n">
        <f aca="false">KQ8*'Simulated population'!HF227</f>
        <v>0</v>
      </c>
      <c r="EJ48" s="1" t="n">
        <f aca="false">KR8*'Simulated population'!HG227</f>
        <v>0</v>
      </c>
      <c r="EK48" s="1" t="n">
        <f aca="false">KS8*'Simulated population'!HH227</f>
        <v>0</v>
      </c>
    </row>
    <row r="49" customFormat="false" ht="12.85" hidden="false" customHeight="false" outlineLevel="0" collapsed="false">
      <c r="B49" s="1" t="n">
        <f aca="false">B45+1</f>
        <v>2008</v>
      </c>
      <c r="C49" s="1" t="n">
        <v>0.840799815</v>
      </c>
      <c r="D49" s="1" t="n">
        <v>0.7172453354</v>
      </c>
      <c r="E49" s="1" t="n">
        <v>0.5386167147</v>
      </c>
      <c r="F49" s="1" t="n">
        <v>0.3712930911</v>
      </c>
      <c r="G49" s="1" t="n">
        <v>0.3376934679</v>
      </c>
      <c r="H49" s="1" t="n">
        <v>0.2910074009</v>
      </c>
      <c r="I49" s="1" t="n">
        <v>0.2269192007</v>
      </c>
      <c r="J49" s="1" t="n">
        <v>0.1661820382</v>
      </c>
      <c r="K49" s="1" t="n">
        <v>0.1097298659</v>
      </c>
      <c r="L49" s="1" t="n">
        <v>0.1069852216</v>
      </c>
      <c r="M49" s="1" t="n">
        <v>0.0931048796</v>
      </c>
      <c r="N49" s="1" t="n">
        <v>0.0569430249</v>
      </c>
      <c r="O49" s="1" t="n">
        <v>0.0303915639</v>
      </c>
      <c r="P49" s="1" t="n">
        <v>0.0432428724</v>
      </c>
      <c r="R49" s="1" t="n">
        <f aca="false">R45+1</f>
        <v>2008</v>
      </c>
      <c r="S49" s="1" t="n">
        <v>0.7542440971</v>
      </c>
      <c r="T49" s="1" t="n">
        <v>0.6197129592</v>
      </c>
      <c r="U49" s="1" t="n">
        <v>0.4573861536</v>
      </c>
      <c r="V49" s="1" t="n">
        <v>0.3386937302</v>
      </c>
      <c r="W49" s="1" t="n">
        <v>0.2475905119</v>
      </c>
      <c r="X49" s="1" t="n">
        <v>0.2034855418</v>
      </c>
      <c r="Y49" s="1" t="n">
        <v>0.160342223</v>
      </c>
      <c r="Z49" s="1" t="n">
        <v>0.1323089046</v>
      </c>
      <c r="AA49" s="1" t="n">
        <v>0.109452683</v>
      </c>
      <c r="AB49" s="1" t="n">
        <v>0.0731811649</v>
      </c>
      <c r="AC49" s="1" t="n">
        <v>0.0618734369</v>
      </c>
      <c r="AD49" s="1" t="n">
        <v>0.0561270014</v>
      </c>
      <c r="AE49" s="1" t="n">
        <v>0.0415475599</v>
      </c>
      <c r="AF49" s="1" t="n">
        <v>0.0198467055</v>
      </c>
      <c r="AI49" s="1" t="n">
        <v>22</v>
      </c>
      <c r="AJ49" s="1" t="n">
        <f aca="false">GR9*'Simulated population'!DG228</f>
        <v>0</v>
      </c>
      <c r="AK49" s="1" t="n">
        <f aca="false">GS9*'Simulated population'!DH228</f>
        <v>0</v>
      </c>
      <c r="AL49" s="1" t="n">
        <f aca="false">GT9*'Simulated population'!DI228</f>
        <v>0</v>
      </c>
      <c r="AM49" s="1" t="n">
        <f aca="false">GU9*'Simulated population'!DJ228</f>
        <v>0</v>
      </c>
      <c r="AN49" s="1" t="n">
        <f aca="false">GV9*'Simulated population'!DK228</f>
        <v>0</v>
      </c>
      <c r="AO49" s="1" t="n">
        <f aca="false">GW9*'Simulated population'!DL228</f>
        <v>0</v>
      </c>
      <c r="AP49" s="1" t="n">
        <f aca="false">GX9*'Simulated population'!DM228</f>
        <v>0</v>
      </c>
      <c r="AQ49" s="1" t="n">
        <f aca="false">GY9*'Simulated population'!DN228</f>
        <v>0</v>
      </c>
      <c r="AR49" s="1" t="n">
        <f aca="false">GZ9*'Simulated population'!DO228</f>
        <v>0</v>
      </c>
      <c r="AS49" s="2" t="n">
        <f aca="false">HA9*'Simulated population'!DP228</f>
        <v>0</v>
      </c>
      <c r="AT49" s="1" t="n">
        <f aca="false">HB9*'Simulated population'!DQ228</f>
        <v>0</v>
      </c>
      <c r="AU49" s="1" t="n">
        <f aca="false">HC9*'Simulated population'!DR228</f>
        <v>0</v>
      </c>
      <c r="AV49" s="1" t="n">
        <f aca="false">HD9*'Simulated population'!DS228</f>
        <v>0</v>
      </c>
      <c r="AW49" s="1" t="n">
        <f aca="false">HE9*'Simulated population'!DT228</f>
        <v>0</v>
      </c>
      <c r="AX49" s="1" t="n">
        <f aca="false">HF9*'Simulated population'!DU228</f>
        <v>0</v>
      </c>
      <c r="AY49" s="1" t="n">
        <f aca="false">HG9*'Simulated population'!DV228</f>
        <v>0</v>
      </c>
      <c r="AZ49" s="1" t="n">
        <f aca="false">HH9*'Simulated population'!DW228</f>
        <v>0</v>
      </c>
      <c r="BA49" s="1" t="n">
        <f aca="false">HI9*'Simulated population'!DX228</f>
        <v>0</v>
      </c>
      <c r="BB49" s="1" t="n">
        <f aca="false">HJ9*'Simulated population'!DY228</f>
        <v>0</v>
      </c>
      <c r="BC49" s="1" t="n">
        <f aca="false">HK9*'Simulated population'!DZ228</f>
        <v>0</v>
      </c>
      <c r="BD49" s="1" t="n">
        <f aca="false">HL9*'Simulated population'!EA228</f>
        <v>0</v>
      </c>
      <c r="BE49" s="1" t="n">
        <f aca="false">HM9*'Simulated population'!EB228</f>
        <v>0</v>
      </c>
      <c r="BF49" s="1" t="n">
        <f aca="false">HN9*'Simulated population'!EC228</f>
        <v>0</v>
      </c>
      <c r="BG49" s="1" t="n">
        <f aca="false">HO9*'Simulated population'!ED228</f>
        <v>0</v>
      </c>
      <c r="BH49" s="1" t="n">
        <f aca="false">HP9*'Simulated population'!EE228</f>
        <v>0</v>
      </c>
      <c r="BI49" s="1" t="n">
        <f aca="false">HQ9*'Simulated population'!EF228</f>
        <v>0</v>
      </c>
      <c r="BJ49" s="1" t="n">
        <f aca="false">HR9*'Simulated population'!EG228</f>
        <v>0</v>
      </c>
      <c r="BK49" s="1" t="n">
        <f aca="false">HS9*'Simulated population'!EH228</f>
        <v>0</v>
      </c>
      <c r="BL49" s="1" t="n">
        <f aca="false">HT9*'Simulated population'!EI228</f>
        <v>0</v>
      </c>
      <c r="BM49" s="1" t="n">
        <f aca="false">HU9*'Simulated population'!EJ228</f>
        <v>0</v>
      </c>
      <c r="BN49" s="1" t="n">
        <f aca="false">HV9*'Simulated population'!EK228</f>
        <v>0</v>
      </c>
      <c r="BO49" s="1" t="n">
        <f aca="false">HW9*'Simulated population'!EL228</f>
        <v>0</v>
      </c>
      <c r="BP49" s="1" t="n">
        <f aca="false">HX9*'Simulated population'!EM228</f>
        <v>0</v>
      </c>
      <c r="BQ49" s="1" t="n">
        <f aca="false">HY9*'Simulated population'!EN228</f>
        <v>0</v>
      </c>
      <c r="BR49" s="1" t="n">
        <f aca="false">HZ9*'Simulated population'!EO228</f>
        <v>0</v>
      </c>
      <c r="BS49" s="1" t="n">
        <f aca="false">IA9*'Simulated population'!EP228</f>
        <v>0</v>
      </c>
      <c r="BT49" s="1" t="n">
        <f aca="false">IB9*'Simulated population'!EQ228</f>
        <v>0</v>
      </c>
      <c r="BU49" s="1" t="n">
        <f aca="false">IC9*'Simulated population'!ER228</f>
        <v>0</v>
      </c>
      <c r="BV49" s="1" t="n">
        <f aca="false">ID9*'Simulated population'!ES228</f>
        <v>0</v>
      </c>
      <c r="BW49" s="1" t="n">
        <f aca="false">IE9*'Simulated population'!ET228</f>
        <v>0</v>
      </c>
      <c r="BX49" s="1" t="n">
        <f aca="false">IF9*'Simulated population'!EU228</f>
        <v>0</v>
      </c>
      <c r="BY49" s="1" t="n">
        <f aca="false">IG9*'Simulated population'!EV228</f>
        <v>0</v>
      </c>
      <c r="BZ49" s="1" t="n">
        <f aca="false">IH9*'Simulated population'!EW228</f>
        <v>0</v>
      </c>
      <c r="CA49" s="1" t="n">
        <f aca="false">II9*'Simulated population'!EX228</f>
        <v>0</v>
      </c>
      <c r="CB49" s="1" t="n">
        <f aca="false">IJ9*'Simulated population'!EY228</f>
        <v>0</v>
      </c>
      <c r="CC49" s="1" t="n">
        <f aca="false">IK9*'Simulated population'!EZ228</f>
        <v>0</v>
      </c>
      <c r="CD49" s="1" t="n">
        <f aca="false">IL9*'Simulated population'!FA228</f>
        <v>0</v>
      </c>
      <c r="CE49" s="1" t="n">
        <f aca="false">IM9*'Simulated population'!FB228</f>
        <v>0</v>
      </c>
      <c r="CF49" s="1" t="n">
        <f aca="false">IN9*'Simulated population'!FC228</f>
        <v>0</v>
      </c>
      <c r="CG49" s="1" t="n">
        <f aca="false">IO9*'Simulated population'!FD228</f>
        <v>0</v>
      </c>
      <c r="CH49" s="1" t="n">
        <f aca="false">IP9*'Simulated population'!FE228</f>
        <v>0</v>
      </c>
      <c r="CI49" s="1" t="n">
        <f aca="false">IQ9*'Simulated population'!FF228</f>
        <v>0</v>
      </c>
      <c r="CJ49" s="1" t="n">
        <f aca="false">IR9*'Simulated population'!FG228</f>
        <v>0</v>
      </c>
      <c r="CK49" s="1" t="n">
        <f aca="false">IS9*'Simulated population'!FH228</f>
        <v>0</v>
      </c>
      <c r="CL49" s="1" t="n">
        <f aca="false">IT9*'Simulated population'!FI228</f>
        <v>0</v>
      </c>
      <c r="CM49" s="1" t="n">
        <f aca="false">IU9*'Simulated population'!FJ228</f>
        <v>0</v>
      </c>
      <c r="CN49" s="1" t="n">
        <f aca="false">IV9*'Simulated population'!FK228</f>
        <v>0</v>
      </c>
      <c r="CO49" s="1" t="n">
        <f aca="false">IW9*'Simulated population'!FL228</f>
        <v>0</v>
      </c>
      <c r="CP49" s="1" t="n">
        <f aca="false">IX9*'Simulated population'!FM228</f>
        <v>0</v>
      </c>
      <c r="CQ49" s="1" t="n">
        <f aca="false">IY9*'Simulated population'!FN228</f>
        <v>0</v>
      </c>
      <c r="CR49" s="1" t="n">
        <f aca="false">IZ9*'Simulated population'!FO228</f>
        <v>0</v>
      </c>
      <c r="CS49" s="1" t="n">
        <f aca="false">JA9*'Simulated population'!FP228</f>
        <v>0</v>
      </c>
      <c r="CT49" s="1" t="n">
        <f aca="false">JB9*'Simulated population'!FQ228</f>
        <v>0</v>
      </c>
      <c r="CU49" s="1" t="n">
        <f aca="false">JC9*'Simulated population'!FR228</f>
        <v>0</v>
      </c>
      <c r="CV49" s="1" t="n">
        <f aca="false">JD9*'Simulated population'!FS228</f>
        <v>0</v>
      </c>
      <c r="CW49" s="1" t="n">
        <f aca="false">JE9*'Simulated population'!FT228</f>
        <v>0</v>
      </c>
      <c r="CX49" s="1" t="n">
        <f aca="false">JF9*'Simulated population'!FU228</f>
        <v>0</v>
      </c>
      <c r="CY49" s="1" t="n">
        <f aca="false">JG9*'Simulated population'!FV228</f>
        <v>0</v>
      </c>
      <c r="CZ49" s="1" t="n">
        <f aca="false">JH9*'Simulated population'!FW228</f>
        <v>0</v>
      </c>
      <c r="DA49" s="1" t="n">
        <f aca="false">JI9*'Simulated population'!FX228</f>
        <v>0</v>
      </c>
      <c r="DB49" s="1" t="n">
        <f aca="false">JJ9*'Simulated population'!FY228</f>
        <v>0</v>
      </c>
      <c r="DC49" s="1" t="n">
        <f aca="false">JK9*'Simulated population'!FZ228</f>
        <v>0</v>
      </c>
      <c r="DD49" s="1" t="n">
        <f aca="false">JL9*'Simulated population'!GA228</f>
        <v>0</v>
      </c>
      <c r="DE49" s="1" t="n">
        <f aca="false">JM9*'Simulated population'!GB228</f>
        <v>0</v>
      </c>
      <c r="DF49" s="1" t="n">
        <f aca="false">JN9*'Simulated population'!GC228</f>
        <v>0</v>
      </c>
      <c r="DG49" s="1" t="n">
        <f aca="false">JO9*'Simulated population'!GD228</f>
        <v>0</v>
      </c>
      <c r="DH49" s="1" t="n">
        <f aca="false">JP9*'Simulated population'!GE228</f>
        <v>0</v>
      </c>
      <c r="DI49" s="1" t="n">
        <f aca="false">JQ9*'Simulated population'!GF228</f>
        <v>0</v>
      </c>
      <c r="DJ49" s="1" t="n">
        <f aca="false">JR9*'Simulated population'!GG228</f>
        <v>0</v>
      </c>
      <c r="DK49" s="1" t="n">
        <f aca="false">JS9*'Simulated population'!GH228</f>
        <v>0</v>
      </c>
      <c r="DL49" s="1" t="n">
        <f aca="false">JT9*'Simulated population'!GI228</f>
        <v>0</v>
      </c>
      <c r="DM49" s="1" t="n">
        <f aca="false">JU9*'Simulated population'!GJ228</f>
        <v>0</v>
      </c>
      <c r="DN49" s="1" t="n">
        <f aca="false">JV9*'Simulated population'!GK228</f>
        <v>0</v>
      </c>
      <c r="DO49" s="1" t="n">
        <f aca="false">JW9*'Simulated population'!GL228</f>
        <v>0</v>
      </c>
      <c r="DP49" s="1" t="n">
        <f aca="false">JX9*'Simulated population'!GM228</f>
        <v>0</v>
      </c>
      <c r="DQ49" s="1" t="n">
        <f aca="false">JY9*'Simulated population'!GN228</f>
        <v>0</v>
      </c>
      <c r="DR49" s="1" t="n">
        <f aca="false">JZ9*'Simulated population'!GO228</f>
        <v>0</v>
      </c>
      <c r="DS49" s="1" t="n">
        <f aca="false">KA9*'Simulated population'!GP228</f>
        <v>0</v>
      </c>
      <c r="DT49" s="1" t="n">
        <f aca="false">KB9*'Simulated population'!GQ228</f>
        <v>0</v>
      </c>
      <c r="DU49" s="1" t="n">
        <f aca="false">KC9*'Simulated population'!GR228</f>
        <v>0</v>
      </c>
      <c r="DV49" s="1" t="n">
        <f aca="false">KD9*'Simulated population'!GS228</f>
        <v>0</v>
      </c>
      <c r="DW49" s="1" t="n">
        <f aca="false">KE9*'Simulated population'!GT228</f>
        <v>0</v>
      </c>
      <c r="DX49" s="1" t="n">
        <f aca="false">KF9*'Simulated population'!GU228</f>
        <v>0</v>
      </c>
      <c r="DY49" s="1" t="n">
        <f aca="false">KG9*'Simulated population'!GV228</f>
        <v>0</v>
      </c>
      <c r="DZ49" s="1" t="n">
        <f aca="false">KH9*'Simulated population'!GW228</f>
        <v>0</v>
      </c>
      <c r="EA49" s="1" t="n">
        <f aca="false">KI9*'Simulated population'!GX228</f>
        <v>0</v>
      </c>
      <c r="EB49" s="1" t="n">
        <f aca="false">KJ9*'Simulated population'!GY228</f>
        <v>0</v>
      </c>
      <c r="EC49" s="1" t="n">
        <f aca="false">KK9*'Simulated population'!GZ228</f>
        <v>0</v>
      </c>
      <c r="ED49" s="1" t="n">
        <f aca="false">KL9*'Simulated population'!HA228</f>
        <v>0</v>
      </c>
      <c r="EE49" s="1" t="n">
        <f aca="false">KM9*'Simulated population'!HB228</f>
        <v>0</v>
      </c>
      <c r="EF49" s="1" t="n">
        <f aca="false">KN9*'Simulated population'!HC228</f>
        <v>0</v>
      </c>
      <c r="EG49" s="1" t="n">
        <f aca="false">KO9*'Simulated population'!HD228</f>
        <v>0</v>
      </c>
      <c r="EH49" s="1" t="n">
        <f aca="false">KP9*'Simulated population'!HE228</f>
        <v>0</v>
      </c>
      <c r="EI49" s="1" t="n">
        <f aca="false">KQ9*'Simulated population'!HF228</f>
        <v>0</v>
      </c>
      <c r="EJ49" s="1" t="n">
        <f aca="false">KR9*'Simulated population'!HG228</f>
        <v>0</v>
      </c>
      <c r="EK49" s="1" t="n">
        <f aca="false">KS9*'Simulated population'!HH228</f>
        <v>0</v>
      </c>
    </row>
    <row r="50" customFormat="false" ht="12.85" hidden="false" customHeight="false" outlineLevel="0" collapsed="false">
      <c r="B50" s="1" t="n">
        <f aca="false">B46+1</f>
        <v>2009</v>
      </c>
      <c r="C50" s="1" t="n">
        <v>0.8517455763</v>
      </c>
      <c r="D50" s="1" t="n">
        <v>0.7243895128</v>
      </c>
      <c r="E50" s="1" t="n">
        <v>0.5066473723</v>
      </c>
      <c r="F50" s="1" t="n">
        <v>0.3687585288</v>
      </c>
      <c r="G50" s="1" t="n">
        <v>0.3378504953</v>
      </c>
      <c r="H50" s="1" t="n">
        <v>0.2891035463</v>
      </c>
      <c r="I50" s="1" t="n">
        <v>0.1809717378</v>
      </c>
      <c r="J50" s="1" t="n">
        <v>0.1864321802</v>
      </c>
      <c r="K50" s="1" t="n">
        <v>0.1469818851</v>
      </c>
      <c r="L50" s="1" t="n">
        <v>0.1223973977</v>
      </c>
      <c r="M50" s="1" t="n">
        <v>0.0642477113</v>
      </c>
      <c r="N50" s="1" t="n">
        <v>0.0468762731</v>
      </c>
      <c r="O50" s="1" t="n">
        <v>0.0512200308</v>
      </c>
      <c r="P50" s="1" t="n">
        <v>0.0290803938</v>
      </c>
      <c r="R50" s="1" t="n">
        <f aca="false">R46+1</f>
        <v>2009</v>
      </c>
      <c r="S50" s="1" t="n">
        <v>0.8030332725</v>
      </c>
      <c r="T50" s="1" t="n">
        <v>0.6043289009</v>
      </c>
      <c r="U50" s="1" t="n">
        <v>0.4399550813</v>
      </c>
      <c r="V50" s="1" t="n">
        <v>0.3178230491</v>
      </c>
      <c r="W50" s="1" t="n">
        <v>0.2757708531</v>
      </c>
      <c r="X50" s="1" t="n">
        <v>0.2064581515</v>
      </c>
      <c r="Y50" s="1" t="n">
        <v>0.1611552847</v>
      </c>
      <c r="Z50" s="1" t="n">
        <v>0.155407472</v>
      </c>
      <c r="AA50" s="1" t="n">
        <v>0.1031714461</v>
      </c>
      <c r="AB50" s="1" t="n">
        <v>0.1082113816</v>
      </c>
      <c r="AC50" s="1" t="n">
        <v>0.0494953908</v>
      </c>
      <c r="AD50" s="1" t="n">
        <v>0.041159218</v>
      </c>
      <c r="AE50" s="1" t="n">
        <v>0.0474141328</v>
      </c>
      <c r="AF50" s="1" t="n">
        <v>0.0241152328</v>
      </c>
      <c r="AI50" s="1" t="n">
        <v>23</v>
      </c>
      <c r="AJ50" s="1" t="n">
        <f aca="false">GR10*'Simulated population'!DG229</f>
        <v>0</v>
      </c>
      <c r="AK50" s="1" t="n">
        <f aca="false">GS10*'Simulated population'!DH229</f>
        <v>0</v>
      </c>
      <c r="AL50" s="1" t="n">
        <f aca="false">GT10*'Simulated population'!DI229</f>
        <v>0</v>
      </c>
      <c r="AM50" s="1" t="n">
        <f aca="false">GU10*'Simulated population'!DJ229</f>
        <v>0</v>
      </c>
      <c r="AN50" s="1" t="n">
        <f aca="false">GV10*'Simulated population'!DK229</f>
        <v>0</v>
      </c>
      <c r="AO50" s="1" t="n">
        <f aca="false">GW10*'Simulated population'!DL229</f>
        <v>0</v>
      </c>
      <c r="AP50" s="1" t="n">
        <f aca="false">GX10*'Simulated population'!DM229</f>
        <v>0</v>
      </c>
      <c r="AQ50" s="1" t="n">
        <f aca="false">GY10*'Simulated population'!DN229</f>
        <v>0</v>
      </c>
      <c r="AR50" s="1" t="n">
        <f aca="false">GZ10*'Simulated population'!DO229</f>
        <v>0</v>
      </c>
      <c r="AS50" s="2" t="n">
        <f aca="false">HA10*'Simulated population'!DP229</f>
        <v>0</v>
      </c>
      <c r="AT50" s="1" t="n">
        <f aca="false">HB10*'Simulated population'!DQ229</f>
        <v>0</v>
      </c>
      <c r="AU50" s="1" t="n">
        <f aca="false">HC10*'Simulated population'!DR229</f>
        <v>0</v>
      </c>
      <c r="AV50" s="1" t="n">
        <f aca="false">HD10*'Simulated population'!DS229</f>
        <v>0</v>
      </c>
      <c r="AW50" s="1" t="n">
        <f aca="false">HE10*'Simulated population'!DT229</f>
        <v>0</v>
      </c>
      <c r="AX50" s="1" t="n">
        <f aca="false">HF10*'Simulated population'!DU229</f>
        <v>0</v>
      </c>
      <c r="AY50" s="1" t="n">
        <f aca="false">HG10*'Simulated population'!DV229</f>
        <v>0</v>
      </c>
      <c r="AZ50" s="1" t="n">
        <f aca="false">HH10*'Simulated population'!DW229</f>
        <v>0</v>
      </c>
      <c r="BA50" s="1" t="n">
        <f aca="false">HI10*'Simulated population'!DX229</f>
        <v>0</v>
      </c>
      <c r="BB50" s="1" t="n">
        <f aca="false">HJ10*'Simulated population'!DY229</f>
        <v>0</v>
      </c>
      <c r="BC50" s="1" t="n">
        <f aca="false">HK10*'Simulated population'!DZ229</f>
        <v>0</v>
      </c>
      <c r="BD50" s="1" t="n">
        <f aca="false">HL10*'Simulated population'!EA229</f>
        <v>0</v>
      </c>
      <c r="BE50" s="1" t="n">
        <f aca="false">HM10*'Simulated population'!EB229</f>
        <v>0</v>
      </c>
      <c r="BF50" s="1" t="n">
        <f aca="false">HN10*'Simulated population'!EC229</f>
        <v>0</v>
      </c>
      <c r="BG50" s="1" t="n">
        <f aca="false">HO10*'Simulated population'!ED229</f>
        <v>0</v>
      </c>
      <c r="BH50" s="1" t="n">
        <f aca="false">HP10*'Simulated population'!EE229</f>
        <v>0</v>
      </c>
      <c r="BI50" s="1" t="n">
        <f aca="false">HQ10*'Simulated population'!EF229</f>
        <v>0</v>
      </c>
      <c r="BJ50" s="1" t="n">
        <f aca="false">HR10*'Simulated population'!EG229</f>
        <v>0</v>
      </c>
      <c r="BK50" s="1" t="n">
        <f aca="false">HS10*'Simulated population'!EH229</f>
        <v>0</v>
      </c>
      <c r="BL50" s="1" t="n">
        <f aca="false">HT10*'Simulated population'!EI229</f>
        <v>0</v>
      </c>
      <c r="BM50" s="1" t="n">
        <f aca="false">HU10*'Simulated population'!EJ229</f>
        <v>0</v>
      </c>
      <c r="BN50" s="1" t="n">
        <f aca="false">HV10*'Simulated population'!EK229</f>
        <v>0</v>
      </c>
      <c r="BO50" s="1" t="n">
        <f aca="false">HW10*'Simulated population'!EL229</f>
        <v>0</v>
      </c>
      <c r="BP50" s="1" t="n">
        <f aca="false">HX10*'Simulated population'!EM229</f>
        <v>0</v>
      </c>
      <c r="BQ50" s="1" t="n">
        <f aca="false">HY10*'Simulated population'!EN229</f>
        <v>0</v>
      </c>
      <c r="BR50" s="1" t="n">
        <f aca="false">HZ10*'Simulated population'!EO229</f>
        <v>0</v>
      </c>
      <c r="BS50" s="1" t="n">
        <f aca="false">IA10*'Simulated population'!EP229</f>
        <v>0</v>
      </c>
      <c r="BT50" s="1" t="n">
        <f aca="false">IB10*'Simulated population'!EQ229</f>
        <v>0</v>
      </c>
      <c r="BU50" s="1" t="n">
        <f aca="false">IC10*'Simulated population'!ER229</f>
        <v>0</v>
      </c>
      <c r="BV50" s="1" t="n">
        <f aca="false">ID10*'Simulated population'!ES229</f>
        <v>0</v>
      </c>
      <c r="BW50" s="1" t="n">
        <f aca="false">IE10*'Simulated population'!ET229</f>
        <v>0</v>
      </c>
      <c r="BX50" s="1" t="n">
        <f aca="false">IF10*'Simulated population'!EU229</f>
        <v>0</v>
      </c>
      <c r="BY50" s="1" t="n">
        <f aca="false">IG10*'Simulated population'!EV229</f>
        <v>0</v>
      </c>
      <c r="BZ50" s="1" t="n">
        <f aca="false">IH10*'Simulated population'!EW229</f>
        <v>0</v>
      </c>
      <c r="CA50" s="1" t="n">
        <f aca="false">II10*'Simulated population'!EX229</f>
        <v>0</v>
      </c>
      <c r="CB50" s="1" t="n">
        <f aca="false">IJ10*'Simulated population'!EY229</f>
        <v>0</v>
      </c>
      <c r="CC50" s="1" t="n">
        <f aca="false">IK10*'Simulated population'!EZ229</f>
        <v>0</v>
      </c>
      <c r="CD50" s="1" t="n">
        <f aca="false">IL10*'Simulated population'!FA229</f>
        <v>0</v>
      </c>
      <c r="CE50" s="1" t="n">
        <f aca="false">IM10*'Simulated population'!FB229</f>
        <v>0</v>
      </c>
      <c r="CF50" s="1" t="n">
        <f aca="false">IN10*'Simulated population'!FC229</f>
        <v>0</v>
      </c>
      <c r="CG50" s="1" t="n">
        <f aca="false">IO10*'Simulated population'!FD229</f>
        <v>0</v>
      </c>
      <c r="CH50" s="1" t="n">
        <f aca="false">IP10*'Simulated population'!FE229</f>
        <v>0</v>
      </c>
      <c r="CI50" s="1" t="n">
        <f aca="false">IQ10*'Simulated population'!FF229</f>
        <v>0</v>
      </c>
      <c r="CJ50" s="1" t="n">
        <f aca="false">IR10*'Simulated population'!FG229</f>
        <v>0</v>
      </c>
      <c r="CK50" s="1" t="n">
        <f aca="false">IS10*'Simulated population'!FH229</f>
        <v>0</v>
      </c>
      <c r="CL50" s="1" t="n">
        <f aca="false">IT10*'Simulated population'!FI229</f>
        <v>0</v>
      </c>
      <c r="CM50" s="1" t="n">
        <f aca="false">IU10*'Simulated population'!FJ229</f>
        <v>0</v>
      </c>
      <c r="CN50" s="1" t="n">
        <f aca="false">IV10*'Simulated population'!FK229</f>
        <v>0</v>
      </c>
      <c r="CO50" s="1" t="n">
        <f aca="false">IW10*'Simulated population'!FL229</f>
        <v>0</v>
      </c>
      <c r="CP50" s="1" t="n">
        <f aca="false">IX10*'Simulated population'!FM229</f>
        <v>0</v>
      </c>
      <c r="CQ50" s="1" t="n">
        <f aca="false">IY10*'Simulated population'!FN229</f>
        <v>0</v>
      </c>
      <c r="CR50" s="1" t="n">
        <f aca="false">IZ10*'Simulated population'!FO229</f>
        <v>0</v>
      </c>
      <c r="CS50" s="1" t="n">
        <f aca="false">JA10*'Simulated population'!FP229</f>
        <v>0</v>
      </c>
      <c r="CT50" s="1" t="n">
        <f aca="false">JB10*'Simulated population'!FQ229</f>
        <v>0</v>
      </c>
      <c r="CU50" s="1" t="n">
        <f aca="false">JC10*'Simulated population'!FR229</f>
        <v>0</v>
      </c>
      <c r="CV50" s="1" t="n">
        <f aca="false">JD10*'Simulated population'!FS229</f>
        <v>0</v>
      </c>
      <c r="CW50" s="1" t="n">
        <f aca="false">JE10*'Simulated population'!FT229</f>
        <v>0</v>
      </c>
      <c r="CX50" s="1" t="n">
        <f aca="false">JF10*'Simulated population'!FU229</f>
        <v>0</v>
      </c>
      <c r="CY50" s="1" t="n">
        <f aca="false">JG10*'Simulated population'!FV229</f>
        <v>0</v>
      </c>
      <c r="CZ50" s="1" t="n">
        <f aca="false">JH10*'Simulated population'!FW229</f>
        <v>0</v>
      </c>
      <c r="DA50" s="1" t="n">
        <f aca="false">JI10*'Simulated population'!FX229</f>
        <v>0</v>
      </c>
      <c r="DB50" s="1" t="n">
        <f aca="false">JJ10*'Simulated population'!FY229</f>
        <v>0</v>
      </c>
      <c r="DC50" s="1" t="n">
        <f aca="false">JK10*'Simulated population'!FZ229</f>
        <v>0</v>
      </c>
      <c r="DD50" s="1" t="n">
        <f aca="false">JL10*'Simulated population'!GA229</f>
        <v>0</v>
      </c>
      <c r="DE50" s="1" t="n">
        <f aca="false">JM10*'Simulated population'!GB229</f>
        <v>0</v>
      </c>
      <c r="DF50" s="1" t="n">
        <f aca="false">JN10*'Simulated population'!GC229</f>
        <v>0</v>
      </c>
      <c r="DG50" s="1" t="n">
        <f aca="false">JO10*'Simulated population'!GD229</f>
        <v>0</v>
      </c>
      <c r="DH50" s="1" t="n">
        <f aca="false">JP10*'Simulated population'!GE229</f>
        <v>0</v>
      </c>
      <c r="DI50" s="1" t="n">
        <f aca="false">JQ10*'Simulated population'!GF229</f>
        <v>0</v>
      </c>
      <c r="DJ50" s="1" t="n">
        <f aca="false">JR10*'Simulated population'!GG229</f>
        <v>0</v>
      </c>
      <c r="DK50" s="1" t="n">
        <f aca="false">JS10*'Simulated population'!GH229</f>
        <v>0</v>
      </c>
      <c r="DL50" s="1" t="n">
        <f aca="false">JT10*'Simulated population'!GI229</f>
        <v>0</v>
      </c>
      <c r="DM50" s="1" t="n">
        <f aca="false">JU10*'Simulated population'!GJ229</f>
        <v>0</v>
      </c>
      <c r="DN50" s="1" t="n">
        <f aca="false">JV10*'Simulated population'!GK229</f>
        <v>0</v>
      </c>
      <c r="DO50" s="1" t="n">
        <f aca="false">JW10*'Simulated population'!GL229</f>
        <v>0</v>
      </c>
      <c r="DP50" s="1" t="n">
        <f aca="false">JX10*'Simulated population'!GM229</f>
        <v>0</v>
      </c>
      <c r="DQ50" s="1" t="n">
        <f aca="false">JY10*'Simulated population'!GN229</f>
        <v>0</v>
      </c>
      <c r="DR50" s="1" t="n">
        <f aca="false">JZ10*'Simulated population'!GO229</f>
        <v>0</v>
      </c>
      <c r="DS50" s="1" t="n">
        <f aca="false">KA10*'Simulated population'!GP229</f>
        <v>0</v>
      </c>
      <c r="DT50" s="1" t="n">
        <f aca="false">KB10*'Simulated population'!GQ229</f>
        <v>0</v>
      </c>
      <c r="DU50" s="1" t="n">
        <f aca="false">KC10*'Simulated population'!GR229</f>
        <v>0</v>
      </c>
      <c r="DV50" s="1" t="n">
        <f aca="false">KD10*'Simulated population'!GS229</f>
        <v>0</v>
      </c>
      <c r="DW50" s="1" t="n">
        <f aca="false">KE10*'Simulated population'!GT229</f>
        <v>0</v>
      </c>
      <c r="DX50" s="1" t="n">
        <f aca="false">KF10*'Simulated population'!GU229</f>
        <v>0</v>
      </c>
      <c r="DY50" s="1" t="n">
        <f aca="false">KG10*'Simulated population'!GV229</f>
        <v>0</v>
      </c>
      <c r="DZ50" s="1" t="n">
        <f aca="false">KH10*'Simulated population'!GW229</f>
        <v>0</v>
      </c>
      <c r="EA50" s="1" t="n">
        <f aca="false">KI10*'Simulated population'!GX229</f>
        <v>0</v>
      </c>
      <c r="EB50" s="1" t="n">
        <f aca="false">KJ10*'Simulated population'!GY229</f>
        <v>0</v>
      </c>
      <c r="EC50" s="1" t="n">
        <f aca="false">KK10*'Simulated population'!GZ229</f>
        <v>0</v>
      </c>
      <c r="ED50" s="1" t="n">
        <f aca="false">KL10*'Simulated population'!HA229</f>
        <v>0</v>
      </c>
      <c r="EE50" s="1" t="n">
        <f aca="false">KM10*'Simulated population'!HB229</f>
        <v>0</v>
      </c>
      <c r="EF50" s="1" t="n">
        <f aca="false">KN10*'Simulated population'!HC229</f>
        <v>0</v>
      </c>
      <c r="EG50" s="1" t="n">
        <f aca="false">KO10*'Simulated population'!HD229</f>
        <v>0</v>
      </c>
      <c r="EH50" s="1" t="n">
        <f aca="false">KP10*'Simulated population'!HE229</f>
        <v>0</v>
      </c>
      <c r="EI50" s="1" t="n">
        <f aca="false">KQ10*'Simulated population'!HF229</f>
        <v>0</v>
      </c>
      <c r="EJ50" s="1" t="n">
        <f aca="false">KR10*'Simulated population'!HG229</f>
        <v>0</v>
      </c>
      <c r="EK50" s="1" t="n">
        <f aca="false">KS10*'Simulated population'!HH229</f>
        <v>0</v>
      </c>
    </row>
    <row r="51" customFormat="false" ht="12.85" hidden="false" customHeight="false" outlineLevel="0" collapsed="false">
      <c r="B51" s="1" t="n">
        <f aca="false">B47+1</f>
        <v>2009</v>
      </c>
      <c r="C51" s="1" t="n">
        <v>0.8396691436</v>
      </c>
      <c r="D51" s="1" t="n">
        <v>0.7568692607</v>
      </c>
      <c r="E51" s="1" t="n">
        <v>0.5344029712</v>
      </c>
      <c r="F51" s="1" t="n">
        <v>0.4575068708</v>
      </c>
      <c r="G51" s="1" t="n">
        <v>0.325521087</v>
      </c>
      <c r="H51" s="1" t="n">
        <v>0.2579515335</v>
      </c>
      <c r="I51" s="1" t="n">
        <v>0.1824043272</v>
      </c>
      <c r="J51" s="1" t="n">
        <v>0.2047625409</v>
      </c>
      <c r="K51" s="1" t="n">
        <v>0.1686505578</v>
      </c>
      <c r="L51" s="1" t="n">
        <v>0.1513477053</v>
      </c>
      <c r="M51" s="1" t="n">
        <v>0.0795330208</v>
      </c>
      <c r="N51" s="1" t="n">
        <v>0.0620090465</v>
      </c>
      <c r="O51" s="1" t="n">
        <v>0.0499151855</v>
      </c>
      <c r="P51" s="1" t="n">
        <v>0.0558318192</v>
      </c>
      <c r="R51" s="1" t="n">
        <f aca="false">R47+1</f>
        <v>2009</v>
      </c>
      <c r="S51" s="1" t="n">
        <v>0.8254124265</v>
      </c>
      <c r="T51" s="1" t="n">
        <v>0.6617252413</v>
      </c>
      <c r="U51" s="1" t="n">
        <v>0.4358847904</v>
      </c>
      <c r="V51" s="1" t="n">
        <v>0.2632054157</v>
      </c>
      <c r="W51" s="1" t="n">
        <v>0.2947776955</v>
      </c>
      <c r="X51" s="1" t="n">
        <v>0.194318117</v>
      </c>
      <c r="Y51" s="1" t="n">
        <v>0.1727726322</v>
      </c>
      <c r="Z51" s="1" t="n">
        <v>0.1344856884</v>
      </c>
      <c r="AA51" s="1" t="n">
        <v>0.1196062243</v>
      </c>
      <c r="AB51" s="1" t="n">
        <v>0.0577069377</v>
      </c>
      <c r="AC51" s="1" t="n">
        <v>0.0785498797</v>
      </c>
      <c r="AD51" s="1" t="n">
        <v>0.0489442298</v>
      </c>
      <c r="AE51" s="1" t="n">
        <v>0.0332586741</v>
      </c>
      <c r="AF51" s="1" t="n">
        <v>0.0256773864</v>
      </c>
      <c r="AI51" s="1" t="n">
        <v>24</v>
      </c>
      <c r="AJ51" s="1" t="n">
        <f aca="false">GR11*'Simulated population'!DG230</f>
        <v>0</v>
      </c>
      <c r="AK51" s="1" t="n">
        <f aca="false">GS11*'Simulated population'!DH230</f>
        <v>0</v>
      </c>
      <c r="AL51" s="1" t="n">
        <f aca="false">GT11*'Simulated population'!DI230</f>
        <v>0</v>
      </c>
      <c r="AM51" s="1" t="n">
        <f aca="false">GU11*'Simulated population'!DJ230</f>
        <v>0</v>
      </c>
      <c r="AN51" s="1" t="n">
        <f aca="false">GV11*'Simulated population'!DK230</f>
        <v>0</v>
      </c>
      <c r="AO51" s="1" t="n">
        <f aca="false">GW11*'Simulated population'!DL230</f>
        <v>0</v>
      </c>
      <c r="AP51" s="1" t="n">
        <f aca="false">GX11*'Simulated population'!DM230</f>
        <v>0</v>
      </c>
      <c r="AQ51" s="1" t="n">
        <f aca="false">GY11*'Simulated population'!DN230</f>
        <v>0</v>
      </c>
      <c r="AR51" s="1" t="n">
        <f aca="false">GZ11*'Simulated population'!DO230</f>
        <v>0</v>
      </c>
      <c r="AS51" s="2" t="n">
        <f aca="false">HA11*'Simulated population'!DP230</f>
        <v>0</v>
      </c>
      <c r="AT51" s="1" t="n">
        <f aca="false">HB11*'Simulated population'!DQ230</f>
        <v>0</v>
      </c>
      <c r="AU51" s="1" t="n">
        <f aca="false">HC11*'Simulated population'!DR230</f>
        <v>0</v>
      </c>
      <c r="AV51" s="1" t="n">
        <f aca="false">HD11*'Simulated population'!DS230</f>
        <v>0</v>
      </c>
      <c r="AW51" s="1" t="n">
        <f aca="false">HE11*'Simulated population'!DT230</f>
        <v>0</v>
      </c>
      <c r="AX51" s="1" t="n">
        <f aca="false">HF11*'Simulated population'!DU230</f>
        <v>0</v>
      </c>
      <c r="AY51" s="1" t="n">
        <f aca="false">HG11*'Simulated population'!DV230</f>
        <v>0</v>
      </c>
      <c r="AZ51" s="1" t="n">
        <f aca="false">HH11*'Simulated population'!DW230</f>
        <v>0</v>
      </c>
      <c r="BA51" s="1" t="n">
        <f aca="false">HI11*'Simulated population'!DX230</f>
        <v>0</v>
      </c>
      <c r="BB51" s="1" t="n">
        <f aca="false">HJ11*'Simulated population'!DY230</f>
        <v>0</v>
      </c>
      <c r="BC51" s="1" t="n">
        <f aca="false">HK11*'Simulated population'!DZ230</f>
        <v>0</v>
      </c>
      <c r="BD51" s="1" t="n">
        <f aca="false">HL11*'Simulated population'!EA230</f>
        <v>0</v>
      </c>
      <c r="BE51" s="1" t="n">
        <f aca="false">HM11*'Simulated population'!EB230</f>
        <v>0</v>
      </c>
      <c r="BF51" s="1" t="n">
        <f aca="false">HN11*'Simulated population'!EC230</f>
        <v>0</v>
      </c>
      <c r="BG51" s="1" t="n">
        <f aca="false">HO11*'Simulated population'!ED230</f>
        <v>0</v>
      </c>
      <c r="BH51" s="1" t="n">
        <f aca="false">HP11*'Simulated population'!EE230</f>
        <v>0</v>
      </c>
      <c r="BI51" s="1" t="n">
        <f aca="false">HQ11*'Simulated population'!EF230</f>
        <v>0</v>
      </c>
      <c r="BJ51" s="1" t="n">
        <f aca="false">HR11*'Simulated population'!EG230</f>
        <v>0</v>
      </c>
      <c r="BK51" s="1" t="n">
        <f aca="false">HS11*'Simulated population'!EH230</f>
        <v>0</v>
      </c>
      <c r="BL51" s="1" t="n">
        <f aca="false">HT11*'Simulated population'!EI230</f>
        <v>0</v>
      </c>
      <c r="BM51" s="1" t="n">
        <f aca="false">HU11*'Simulated population'!EJ230</f>
        <v>0</v>
      </c>
      <c r="BN51" s="1" t="n">
        <f aca="false">HV11*'Simulated population'!EK230</f>
        <v>0</v>
      </c>
      <c r="BO51" s="1" t="n">
        <f aca="false">HW11*'Simulated population'!EL230</f>
        <v>0</v>
      </c>
      <c r="BP51" s="1" t="n">
        <f aca="false">HX11*'Simulated population'!EM230</f>
        <v>0</v>
      </c>
      <c r="BQ51" s="1" t="n">
        <f aca="false">HY11*'Simulated population'!EN230</f>
        <v>0</v>
      </c>
      <c r="BR51" s="1" t="n">
        <f aca="false">HZ11*'Simulated population'!EO230</f>
        <v>0</v>
      </c>
      <c r="BS51" s="1" t="n">
        <f aca="false">IA11*'Simulated population'!EP230</f>
        <v>0</v>
      </c>
      <c r="BT51" s="1" t="n">
        <f aca="false">IB11*'Simulated population'!EQ230</f>
        <v>0</v>
      </c>
      <c r="BU51" s="1" t="n">
        <f aca="false">IC11*'Simulated population'!ER230</f>
        <v>0</v>
      </c>
      <c r="BV51" s="1" t="n">
        <f aca="false">ID11*'Simulated population'!ES230</f>
        <v>0</v>
      </c>
      <c r="BW51" s="1" t="n">
        <f aca="false">IE11*'Simulated population'!ET230</f>
        <v>0</v>
      </c>
      <c r="BX51" s="1" t="n">
        <f aca="false">IF11*'Simulated population'!EU230</f>
        <v>0</v>
      </c>
      <c r="BY51" s="1" t="n">
        <f aca="false">IG11*'Simulated population'!EV230</f>
        <v>0</v>
      </c>
      <c r="BZ51" s="1" t="n">
        <f aca="false">IH11*'Simulated population'!EW230</f>
        <v>0</v>
      </c>
      <c r="CA51" s="1" t="n">
        <f aca="false">II11*'Simulated population'!EX230</f>
        <v>0</v>
      </c>
      <c r="CB51" s="1" t="n">
        <f aca="false">IJ11*'Simulated population'!EY230</f>
        <v>0</v>
      </c>
      <c r="CC51" s="1" t="n">
        <f aca="false">IK11*'Simulated population'!EZ230</f>
        <v>0</v>
      </c>
      <c r="CD51" s="1" t="n">
        <f aca="false">IL11*'Simulated population'!FA230</f>
        <v>0</v>
      </c>
      <c r="CE51" s="1" t="n">
        <f aca="false">IM11*'Simulated population'!FB230</f>
        <v>0</v>
      </c>
      <c r="CF51" s="1" t="n">
        <f aca="false">IN11*'Simulated population'!FC230</f>
        <v>0</v>
      </c>
      <c r="CG51" s="1" t="n">
        <f aca="false">IO11*'Simulated population'!FD230</f>
        <v>0</v>
      </c>
      <c r="CH51" s="1" t="n">
        <f aca="false">IP11*'Simulated population'!FE230</f>
        <v>0</v>
      </c>
      <c r="CI51" s="1" t="n">
        <f aca="false">IQ11*'Simulated population'!FF230</f>
        <v>0</v>
      </c>
      <c r="CJ51" s="1" t="n">
        <f aca="false">IR11*'Simulated population'!FG230</f>
        <v>0</v>
      </c>
      <c r="CK51" s="1" t="n">
        <f aca="false">IS11*'Simulated population'!FH230</f>
        <v>0</v>
      </c>
      <c r="CL51" s="1" t="n">
        <f aca="false">IT11*'Simulated population'!FI230</f>
        <v>0</v>
      </c>
      <c r="CM51" s="1" t="n">
        <f aca="false">IU11*'Simulated population'!FJ230</f>
        <v>0</v>
      </c>
      <c r="CN51" s="1" t="n">
        <f aca="false">IV11*'Simulated population'!FK230</f>
        <v>0</v>
      </c>
      <c r="CO51" s="1" t="n">
        <f aca="false">IW11*'Simulated population'!FL230</f>
        <v>0</v>
      </c>
      <c r="CP51" s="1" t="n">
        <f aca="false">IX11*'Simulated population'!FM230</f>
        <v>0</v>
      </c>
      <c r="CQ51" s="1" t="n">
        <f aca="false">IY11*'Simulated population'!FN230</f>
        <v>0</v>
      </c>
      <c r="CR51" s="1" t="n">
        <f aca="false">IZ11*'Simulated population'!FO230</f>
        <v>0</v>
      </c>
      <c r="CS51" s="1" t="n">
        <f aca="false">JA11*'Simulated population'!FP230</f>
        <v>0</v>
      </c>
      <c r="CT51" s="1" t="n">
        <f aca="false">JB11*'Simulated population'!FQ230</f>
        <v>0</v>
      </c>
      <c r="CU51" s="1" t="n">
        <f aca="false">JC11*'Simulated population'!FR230</f>
        <v>0</v>
      </c>
      <c r="CV51" s="1" t="n">
        <f aca="false">JD11*'Simulated population'!FS230</f>
        <v>0</v>
      </c>
      <c r="CW51" s="1" t="n">
        <f aca="false">JE11*'Simulated population'!FT230</f>
        <v>0</v>
      </c>
      <c r="CX51" s="1" t="n">
        <f aca="false">JF11*'Simulated population'!FU230</f>
        <v>0</v>
      </c>
      <c r="CY51" s="1" t="n">
        <f aca="false">JG11*'Simulated population'!FV230</f>
        <v>0</v>
      </c>
      <c r="CZ51" s="1" t="n">
        <f aca="false">JH11*'Simulated population'!FW230</f>
        <v>0</v>
      </c>
      <c r="DA51" s="1" t="n">
        <f aca="false">JI11*'Simulated population'!FX230</f>
        <v>0</v>
      </c>
      <c r="DB51" s="1" t="n">
        <f aca="false">JJ11*'Simulated population'!FY230</f>
        <v>0</v>
      </c>
      <c r="DC51" s="1" t="n">
        <f aca="false">JK11*'Simulated population'!FZ230</f>
        <v>0</v>
      </c>
      <c r="DD51" s="1" t="n">
        <f aca="false">JL11*'Simulated population'!GA230</f>
        <v>0</v>
      </c>
      <c r="DE51" s="1" t="n">
        <f aca="false">JM11*'Simulated population'!GB230</f>
        <v>0</v>
      </c>
      <c r="DF51" s="1" t="n">
        <f aca="false">JN11*'Simulated population'!GC230</f>
        <v>0</v>
      </c>
      <c r="DG51" s="1" t="n">
        <f aca="false">JO11*'Simulated population'!GD230</f>
        <v>0</v>
      </c>
      <c r="DH51" s="1" t="n">
        <f aca="false">JP11*'Simulated population'!GE230</f>
        <v>0</v>
      </c>
      <c r="DI51" s="1" t="n">
        <f aca="false">JQ11*'Simulated population'!GF230</f>
        <v>0</v>
      </c>
      <c r="DJ51" s="1" t="n">
        <f aca="false">JR11*'Simulated population'!GG230</f>
        <v>0</v>
      </c>
      <c r="DK51" s="1" t="n">
        <f aca="false">JS11*'Simulated population'!GH230</f>
        <v>0</v>
      </c>
      <c r="DL51" s="1" t="n">
        <f aca="false">JT11*'Simulated population'!GI230</f>
        <v>0</v>
      </c>
      <c r="DM51" s="1" t="n">
        <f aca="false">JU11*'Simulated population'!GJ230</f>
        <v>0</v>
      </c>
      <c r="DN51" s="1" t="n">
        <f aca="false">JV11*'Simulated population'!GK230</f>
        <v>0</v>
      </c>
      <c r="DO51" s="1" t="n">
        <f aca="false">JW11*'Simulated population'!GL230</f>
        <v>0</v>
      </c>
      <c r="DP51" s="1" t="n">
        <f aca="false">JX11*'Simulated population'!GM230</f>
        <v>0</v>
      </c>
      <c r="DQ51" s="1" t="n">
        <f aca="false">JY11*'Simulated population'!GN230</f>
        <v>0</v>
      </c>
      <c r="DR51" s="1" t="n">
        <f aca="false">JZ11*'Simulated population'!GO230</f>
        <v>0</v>
      </c>
      <c r="DS51" s="1" t="n">
        <f aca="false">KA11*'Simulated population'!GP230</f>
        <v>0</v>
      </c>
      <c r="DT51" s="1" t="n">
        <f aca="false">KB11*'Simulated population'!GQ230</f>
        <v>0</v>
      </c>
      <c r="DU51" s="1" t="n">
        <f aca="false">KC11*'Simulated population'!GR230</f>
        <v>0</v>
      </c>
      <c r="DV51" s="1" t="n">
        <f aca="false">KD11*'Simulated population'!GS230</f>
        <v>0</v>
      </c>
      <c r="DW51" s="1" t="n">
        <f aca="false">KE11*'Simulated population'!GT230</f>
        <v>0</v>
      </c>
      <c r="DX51" s="1" t="n">
        <f aca="false">KF11*'Simulated population'!GU230</f>
        <v>0</v>
      </c>
      <c r="DY51" s="1" t="n">
        <f aca="false">KG11*'Simulated population'!GV230</f>
        <v>0</v>
      </c>
      <c r="DZ51" s="1" t="n">
        <f aca="false">KH11*'Simulated population'!GW230</f>
        <v>0</v>
      </c>
      <c r="EA51" s="1" t="n">
        <f aca="false">KI11*'Simulated population'!GX230</f>
        <v>0</v>
      </c>
      <c r="EB51" s="1" t="n">
        <f aca="false">KJ11*'Simulated population'!GY230</f>
        <v>0</v>
      </c>
      <c r="EC51" s="1" t="n">
        <f aca="false">KK11*'Simulated population'!GZ230</f>
        <v>0</v>
      </c>
      <c r="ED51" s="1" t="n">
        <f aca="false">KL11*'Simulated population'!HA230</f>
        <v>0</v>
      </c>
      <c r="EE51" s="1" t="n">
        <f aca="false">KM11*'Simulated population'!HB230</f>
        <v>0</v>
      </c>
      <c r="EF51" s="1" t="n">
        <f aca="false">KN11*'Simulated population'!HC230</f>
        <v>0</v>
      </c>
      <c r="EG51" s="1" t="n">
        <f aca="false">KO11*'Simulated population'!HD230</f>
        <v>0</v>
      </c>
      <c r="EH51" s="1" t="n">
        <f aca="false">KP11*'Simulated population'!HE230</f>
        <v>0</v>
      </c>
      <c r="EI51" s="1" t="n">
        <f aca="false">KQ11*'Simulated population'!HF230</f>
        <v>0</v>
      </c>
      <c r="EJ51" s="1" t="n">
        <f aca="false">KR11*'Simulated population'!HG230</f>
        <v>0</v>
      </c>
      <c r="EK51" s="1" t="n">
        <f aca="false">KS11*'Simulated population'!HH230</f>
        <v>0</v>
      </c>
    </row>
    <row r="52" customFormat="false" ht="12.85" hidden="false" customHeight="false" outlineLevel="0" collapsed="false">
      <c r="B52" s="1" t="n">
        <f aca="false">B48+1</f>
        <v>2009</v>
      </c>
      <c r="C52" s="1" t="n">
        <v>0.8509762648</v>
      </c>
      <c r="D52" s="1" t="n">
        <v>0.7704533106</v>
      </c>
      <c r="E52" s="1" t="n">
        <v>0.5516579451</v>
      </c>
      <c r="F52" s="1" t="n">
        <v>0.4363228275</v>
      </c>
      <c r="G52" s="1" t="n">
        <v>0.3182957886</v>
      </c>
      <c r="H52" s="1" t="n">
        <v>0.311662352</v>
      </c>
      <c r="I52" s="1" t="n">
        <v>0.2100710331</v>
      </c>
      <c r="J52" s="1" t="n">
        <v>0.1553013526</v>
      </c>
      <c r="K52" s="1" t="n">
        <v>0.1466231496</v>
      </c>
      <c r="L52" s="1" t="n">
        <v>0.1030405687</v>
      </c>
      <c r="M52" s="1" t="n">
        <v>0.0836609962</v>
      </c>
      <c r="N52" s="1" t="n">
        <v>0.0579781294</v>
      </c>
      <c r="O52" s="1" t="n">
        <v>0.0428881933</v>
      </c>
      <c r="P52" s="1" t="n">
        <v>0.0554082312</v>
      </c>
      <c r="R52" s="1" t="n">
        <f aca="false">R48+1</f>
        <v>2009</v>
      </c>
      <c r="S52" s="1" t="n">
        <v>0.771624107</v>
      </c>
      <c r="T52" s="1" t="n">
        <v>0.7267260874</v>
      </c>
      <c r="U52" s="1" t="n">
        <v>0.464703766</v>
      </c>
      <c r="V52" s="1" t="n">
        <v>0.2910383693</v>
      </c>
      <c r="W52" s="1" t="n">
        <v>0.2270579185</v>
      </c>
      <c r="X52" s="1" t="n">
        <v>0.211283493</v>
      </c>
      <c r="Y52" s="1" t="n">
        <v>0.1868587085</v>
      </c>
      <c r="Z52" s="1" t="n">
        <v>0.0871218448</v>
      </c>
      <c r="AA52" s="1" t="n">
        <v>0.0761097602</v>
      </c>
      <c r="AB52" s="1" t="n">
        <v>0.0942683205</v>
      </c>
      <c r="AC52" s="1" t="n">
        <v>0.0805708427</v>
      </c>
      <c r="AD52" s="1" t="n">
        <v>0.0602138119</v>
      </c>
      <c r="AE52" s="1" t="n">
        <v>0.029472785</v>
      </c>
      <c r="AF52" s="1" t="n">
        <v>0.0115788083</v>
      </c>
      <c r="AI52" s="1" t="n">
        <v>25</v>
      </c>
      <c r="AJ52" s="1" t="n">
        <f aca="false">GR12*'Simulated population'!DG231</f>
        <v>0</v>
      </c>
      <c r="AK52" s="1" t="n">
        <f aca="false">GS12*'Simulated population'!DH231</f>
        <v>0</v>
      </c>
      <c r="AL52" s="1" t="n">
        <f aca="false">GT12*'Simulated population'!DI231</f>
        <v>0</v>
      </c>
      <c r="AM52" s="1" t="n">
        <f aca="false">GU12*'Simulated population'!DJ231</f>
        <v>0</v>
      </c>
      <c r="AN52" s="1" t="n">
        <f aca="false">GV12*'Simulated population'!DK231</f>
        <v>0</v>
      </c>
      <c r="AO52" s="1" t="n">
        <f aca="false">GW12*'Simulated population'!DL231</f>
        <v>0</v>
      </c>
      <c r="AP52" s="1" t="n">
        <f aca="false">GX12*'Simulated population'!DM231</f>
        <v>0</v>
      </c>
      <c r="AQ52" s="1" t="n">
        <f aca="false">GY12*'Simulated population'!DN231</f>
        <v>0</v>
      </c>
      <c r="AR52" s="1" t="n">
        <f aca="false">GZ12*'Simulated population'!DO231</f>
        <v>0</v>
      </c>
      <c r="AS52" s="2" t="n">
        <f aca="false">HA12*'Simulated population'!DP231</f>
        <v>0</v>
      </c>
      <c r="AT52" s="1" t="n">
        <f aca="false">HB12*'Simulated population'!DQ231</f>
        <v>0</v>
      </c>
      <c r="AU52" s="1" t="n">
        <f aca="false">HC12*'Simulated population'!DR231</f>
        <v>0</v>
      </c>
      <c r="AV52" s="1" t="n">
        <f aca="false">HD12*'Simulated population'!DS231</f>
        <v>0</v>
      </c>
      <c r="AW52" s="1" t="n">
        <f aca="false">HE12*'Simulated population'!DT231</f>
        <v>0</v>
      </c>
      <c r="AX52" s="1" t="n">
        <f aca="false">HF12*'Simulated population'!DU231</f>
        <v>0</v>
      </c>
      <c r="AY52" s="1" t="n">
        <f aca="false">HG12*'Simulated population'!DV231</f>
        <v>0</v>
      </c>
      <c r="AZ52" s="1" t="n">
        <f aca="false">HH12*'Simulated population'!DW231</f>
        <v>0</v>
      </c>
      <c r="BA52" s="1" t="n">
        <f aca="false">HI12*'Simulated population'!DX231</f>
        <v>0</v>
      </c>
      <c r="BB52" s="1" t="n">
        <f aca="false">HJ12*'Simulated population'!DY231</f>
        <v>0</v>
      </c>
      <c r="BC52" s="1" t="n">
        <f aca="false">HK12*'Simulated population'!DZ231</f>
        <v>0</v>
      </c>
      <c r="BD52" s="1" t="n">
        <f aca="false">HL12*'Simulated population'!EA231</f>
        <v>0</v>
      </c>
      <c r="BE52" s="1" t="n">
        <f aca="false">HM12*'Simulated population'!EB231</f>
        <v>0</v>
      </c>
      <c r="BF52" s="1" t="n">
        <f aca="false">HN12*'Simulated population'!EC231</f>
        <v>0</v>
      </c>
      <c r="BG52" s="1" t="n">
        <f aca="false">HO12*'Simulated population'!ED231</f>
        <v>0</v>
      </c>
      <c r="BH52" s="1" t="n">
        <f aca="false">HP12*'Simulated population'!EE231</f>
        <v>0</v>
      </c>
      <c r="BI52" s="1" t="n">
        <f aca="false">HQ12*'Simulated population'!EF231</f>
        <v>0</v>
      </c>
      <c r="BJ52" s="1" t="n">
        <f aca="false">HR12*'Simulated population'!EG231</f>
        <v>0</v>
      </c>
      <c r="BK52" s="1" t="n">
        <f aca="false">HS12*'Simulated population'!EH231</f>
        <v>0</v>
      </c>
      <c r="BL52" s="1" t="n">
        <f aca="false">HT12*'Simulated population'!EI231</f>
        <v>0</v>
      </c>
      <c r="BM52" s="1" t="n">
        <f aca="false">HU12*'Simulated population'!EJ231</f>
        <v>0</v>
      </c>
      <c r="BN52" s="1" t="n">
        <f aca="false">HV12*'Simulated population'!EK231</f>
        <v>0</v>
      </c>
      <c r="BO52" s="1" t="n">
        <f aca="false">HW12*'Simulated population'!EL231</f>
        <v>0</v>
      </c>
      <c r="BP52" s="1" t="n">
        <f aca="false">HX12*'Simulated population'!EM231</f>
        <v>0</v>
      </c>
      <c r="BQ52" s="1" t="n">
        <f aca="false">HY12*'Simulated population'!EN231</f>
        <v>0</v>
      </c>
      <c r="BR52" s="1" t="n">
        <f aca="false">HZ12*'Simulated population'!EO231</f>
        <v>0</v>
      </c>
      <c r="BS52" s="1" t="n">
        <f aca="false">IA12*'Simulated population'!EP231</f>
        <v>0</v>
      </c>
      <c r="BT52" s="1" t="n">
        <f aca="false">IB12*'Simulated population'!EQ231</f>
        <v>0</v>
      </c>
      <c r="BU52" s="1" t="n">
        <f aca="false">IC12*'Simulated population'!ER231</f>
        <v>0</v>
      </c>
      <c r="BV52" s="1" t="n">
        <f aca="false">ID12*'Simulated population'!ES231</f>
        <v>0</v>
      </c>
      <c r="BW52" s="1" t="n">
        <f aca="false">IE12*'Simulated population'!ET231</f>
        <v>0</v>
      </c>
      <c r="BX52" s="1" t="n">
        <f aca="false">IF12*'Simulated population'!EU231</f>
        <v>0</v>
      </c>
      <c r="BY52" s="1" t="n">
        <f aca="false">IG12*'Simulated population'!EV231</f>
        <v>0</v>
      </c>
      <c r="BZ52" s="1" t="n">
        <f aca="false">IH12*'Simulated population'!EW231</f>
        <v>0</v>
      </c>
      <c r="CA52" s="1" t="n">
        <f aca="false">II12*'Simulated population'!EX231</f>
        <v>0</v>
      </c>
      <c r="CB52" s="1" t="n">
        <f aca="false">IJ12*'Simulated population'!EY231</f>
        <v>0</v>
      </c>
      <c r="CC52" s="1" t="n">
        <f aca="false">IK12*'Simulated population'!EZ231</f>
        <v>0</v>
      </c>
      <c r="CD52" s="1" t="n">
        <f aca="false">IL12*'Simulated population'!FA231</f>
        <v>0</v>
      </c>
      <c r="CE52" s="1" t="n">
        <f aca="false">IM12*'Simulated population'!FB231</f>
        <v>0</v>
      </c>
      <c r="CF52" s="1" t="n">
        <f aca="false">IN12*'Simulated population'!FC231</f>
        <v>0</v>
      </c>
      <c r="CG52" s="1" t="n">
        <f aca="false">IO12*'Simulated population'!FD231</f>
        <v>0</v>
      </c>
      <c r="CH52" s="1" t="n">
        <f aca="false">IP12*'Simulated population'!FE231</f>
        <v>0</v>
      </c>
      <c r="CI52" s="1" t="n">
        <f aca="false">IQ12*'Simulated population'!FF231</f>
        <v>0</v>
      </c>
      <c r="CJ52" s="1" t="n">
        <f aca="false">IR12*'Simulated population'!FG231</f>
        <v>0</v>
      </c>
      <c r="CK52" s="1" t="n">
        <f aca="false">IS12*'Simulated population'!FH231</f>
        <v>0</v>
      </c>
      <c r="CL52" s="1" t="n">
        <f aca="false">IT12*'Simulated population'!FI231</f>
        <v>0</v>
      </c>
      <c r="CM52" s="1" t="n">
        <f aca="false">IU12*'Simulated population'!FJ231</f>
        <v>0</v>
      </c>
      <c r="CN52" s="1" t="n">
        <f aca="false">IV12*'Simulated population'!FK231</f>
        <v>0</v>
      </c>
      <c r="CO52" s="1" t="n">
        <f aca="false">IW12*'Simulated population'!FL231</f>
        <v>0</v>
      </c>
      <c r="CP52" s="1" t="n">
        <f aca="false">IX12*'Simulated population'!FM231</f>
        <v>0</v>
      </c>
      <c r="CQ52" s="1" t="n">
        <f aca="false">IY12*'Simulated population'!FN231</f>
        <v>0</v>
      </c>
      <c r="CR52" s="1" t="n">
        <f aca="false">IZ12*'Simulated population'!FO231</f>
        <v>0</v>
      </c>
      <c r="CS52" s="1" t="n">
        <f aca="false">JA12*'Simulated population'!FP231</f>
        <v>0</v>
      </c>
      <c r="CT52" s="1" t="n">
        <f aca="false">JB12*'Simulated population'!FQ231</f>
        <v>0</v>
      </c>
      <c r="CU52" s="1" t="n">
        <f aca="false">JC12*'Simulated population'!FR231</f>
        <v>0</v>
      </c>
      <c r="CV52" s="1" t="n">
        <f aca="false">JD12*'Simulated population'!FS231</f>
        <v>0</v>
      </c>
      <c r="CW52" s="1" t="n">
        <f aca="false">JE12*'Simulated population'!FT231</f>
        <v>0</v>
      </c>
      <c r="CX52" s="1" t="n">
        <f aca="false">JF12*'Simulated population'!FU231</f>
        <v>0</v>
      </c>
      <c r="CY52" s="1" t="n">
        <f aca="false">JG12*'Simulated population'!FV231</f>
        <v>0</v>
      </c>
      <c r="CZ52" s="1" t="n">
        <f aca="false">JH12*'Simulated population'!FW231</f>
        <v>0</v>
      </c>
      <c r="DA52" s="1" t="n">
        <f aca="false">JI12*'Simulated population'!FX231</f>
        <v>0</v>
      </c>
      <c r="DB52" s="1" t="n">
        <f aca="false">JJ12*'Simulated population'!FY231</f>
        <v>0</v>
      </c>
      <c r="DC52" s="1" t="n">
        <f aca="false">JK12*'Simulated population'!FZ231</f>
        <v>0</v>
      </c>
      <c r="DD52" s="1" t="n">
        <f aca="false">JL12*'Simulated population'!GA231</f>
        <v>0</v>
      </c>
      <c r="DE52" s="1" t="n">
        <f aca="false">JM12*'Simulated population'!GB231</f>
        <v>0</v>
      </c>
      <c r="DF52" s="1" t="n">
        <f aca="false">JN12*'Simulated population'!GC231</f>
        <v>0</v>
      </c>
      <c r="DG52" s="1" t="n">
        <f aca="false">JO12*'Simulated population'!GD231</f>
        <v>0</v>
      </c>
      <c r="DH52" s="1" t="n">
        <f aca="false">JP12*'Simulated population'!GE231</f>
        <v>0</v>
      </c>
      <c r="DI52" s="1" t="n">
        <f aca="false">JQ12*'Simulated population'!GF231</f>
        <v>0</v>
      </c>
      <c r="DJ52" s="1" t="n">
        <f aca="false">JR12*'Simulated population'!GG231</f>
        <v>0</v>
      </c>
      <c r="DK52" s="1" t="n">
        <f aca="false">JS12*'Simulated population'!GH231</f>
        <v>0</v>
      </c>
      <c r="DL52" s="1" t="n">
        <f aca="false">JT12*'Simulated population'!GI231</f>
        <v>0</v>
      </c>
      <c r="DM52" s="1" t="n">
        <f aca="false">JU12*'Simulated population'!GJ231</f>
        <v>0</v>
      </c>
      <c r="DN52" s="1" t="n">
        <f aca="false">JV12*'Simulated population'!GK231</f>
        <v>0</v>
      </c>
      <c r="DO52" s="1" t="n">
        <f aca="false">JW12*'Simulated population'!GL231</f>
        <v>0</v>
      </c>
      <c r="DP52" s="1" t="n">
        <f aca="false">JX12*'Simulated population'!GM231</f>
        <v>0</v>
      </c>
      <c r="DQ52" s="1" t="n">
        <f aca="false">JY12*'Simulated population'!GN231</f>
        <v>0</v>
      </c>
      <c r="DR52" s="1" t="n">
        <f aca="false">JZ12*'Simulated population'!GO231</f>
        <v>0</v>
      </c>
      <c r="DS52" s="1" t="n">
        <f aca="false">KA12*'Simulated population'!GP231</f>
        <v>0</v>
      </c>
      <c r="DT52" s="1" t="n">
        <f aca="false">KB12*'Simulated population'!GQ231</f>
        <v>0</v>
      </c>
      <c r="DU52" s="1" t="n">
        <f aca="false">KC12*'Simulated population'!GR231</f>
        <v>0</v>
      </c>
      <c r="DV52" s="1" t="n">
        <f aca="false">KD12*'Simulated population'!GS231</f>
        <v>0</v>
      </c>
      <c r="DW52" s="1" t="n">
        <f aca="false">KE12*'Simulated population'!GT231</f>
        <v>0</v>
      </c>
      <c r="DX52" s="1" t="n">
        <f aca="false">KF12*'Simulated population'!GU231</f>
        <v>0</v>
      </c>
      <c r="DY52" s="1" t="n">
        <f aca="false">KG12*'Simulated population'!GV231</f>
        <v>0</v>
      </c>
      <c r="DZ52" s="1" t="n">
        <f aca="false">KH12*'Simulated population'!GW231</f>
        <v>0</v>
      </c>
      <c r="EA52" s="1" t="n">
        <f aca="false">KI12*'Simulated population'!GX231</f>
        <v>0</v>
      </c>
      <c r="EB52" s="1" t="n">
        <f aca="false">KJ12*'Simulated population'!GY231</f>
        <v>0</v>
      </c>
      <c r="EC52" s="1" t="n">
        <f aca="false">KK12*'Simulated population'!GZ231</f>
        <v>0</v>
      </c>
      <c r="ED52" s="1" t="n">
        <f aca="false">KL12*'Simulated population'!HA231</f>
        <v>0</v>
      </c>
      <c r="EE52" s="1" t="n">
        <f aca="false">KM12*'Simulated population'!HB231</f>
        <v>0</v>
      </c>
      <c r="EF52" s="1" t="n">
        <f aca="false">KN12*'Simulated population'!HC231</f>
        <v>0</v>
      </c>
      <c r="EG52" s="1" t="n">
        <f aca="false">KO12*'Simulated population'!HD231</f>
        <v>0</v>
      </c>
      <c r="EH52" s="1" t="n">
        <f aca="false">KP12*'Simulated population'!HE231</f>
        <v>0</v>
      </c>
      <c r="EI52" s="1" t="n">
        <f aca="false">KQ12*'Simulated population'!HF231</f>
        <v>0</v>
      </c>
      <c r="EJ52" s="1" t="n">
        <f aca="false">KR12*'Simulated population'!HG231</f>
        <v>0</v>
      </c>
      <c r="EK52" s="1" t="n">
        <f aca="false">KS12*'Simulated population'!HH231</f>
        <v>0</v>
      </c>
    </row>
    <row r="53" customFormat="false" ht="12.85" hidden="false" customHeight="false" outlineLevel="0" collapsed="false">
      <c r="B53" s="1" t="n">
        <f aca="false">B49+1</f>
        <v>2009</v>
      </c>
      <c r="C53" s="1" t="n">
        <v>0.8371595629</v>
      </c>
      <c r="D53" s="1" t="n">
        <v>0.7531952881</v>
      </c>
      <c r="E53" s="1" t="n">
        <v>0.5482467235</v>
      </c>
      <c r="F53" s="1" t="n">
        <v>0.4004275863</v>
      </c>
      <c r="G53" s="1" t="n">
        <v>0.2727529747</v>
      </c>
      <c r="H53" s="1" t="n">
        <v>0.2775425785</v>
      </c>
      <c r="I53" s="1" t="n">
        <v>0.277779748</v>
      </c>
      <c r="J53" s="1" t="n">
        <v>0.2090103074</v>
      </c>
      <c r="K53" s="1" t="n">
        <v>0.1785725118</v>
      </c>
      <c r="L53" s="1" t="n">
        <v>0.0923368969</v>
      </c>
      <c r="M53" s="1" t="n">
        <v>0.1026041433</v>
      </c>
      <c r="N53" s="1" t="n">
        <v>0.0758363373</v>
      </c>
      <c r="O53" s="1" t="n">
        <v>0.0377463257</v>
      </c>
      <c r="P53" s="1" t="n">
        <v>0.0418374126</v>
      </c>
      <c r="R53" s="1" t="n">
        <f aca="false">R49+1</f>
        <v>2009</v>
      </c>
      <c r="S53" s="1" t="n">
        <v>0.806231719</v>
      </c>
      <c r="T53" s="1" t="n">
        <v>0.6770884711</v>
      </c>
      <c r="U53" s="1" t="n">
        <v>0.400628449</v>
      </c>
      <c r="V53" s="1" t="n">
        <v>0.2938960767</v>
      </c>
      <c r="W53" s="1" t="n">
        <v>0.2287226879</v>
      </c>
      <c r="X53" s="1" t="n">
        <v>0.1920193652</v>
      </c>
      <c r="Y53" s="1" t="n">
        <v>0.2093373067</v>
      </c>
      <c r="Z53" s="1" t="n">
        <v>0.1166631973</v>
      </c>
      <c r="AA53" s="1" t="n">
        <v>0.1200045841</v>
      </c>
      <c r="AB53" s="1" t="n">
        <v>0.110089375</v>
      </c>
      <c r="AC53" s="1" t="n">
        <v>0.0464667955</v>
      </c>
      <c r="AD53" s="1" t="n">
        <v>0.0534599741</v>
      </c>
      <c r="AE53" s="1" t="n">
        <v>0.0402671031</v>
      </c>
      <c r="AF53" s="1" t="n">
        <v>0.0124591694</v>
      </c>
      <c r="AI53" s="1" t="n">
        <v>26</v>
      </c>
      <c r="AJ53" s="1" t="n">
        <f aca="false">GR13*'Simulated population'!DG232</f>
        <v>0</v>
      </c>
      <c r="AK53" s="1" t="n">
        <f aca="false">GS13*'Simulated population'!DH232</f>
        <v>0</v>
      </c>
      <c r="AL53" s="1" t="n">
        <f aca="false">GT13*'Simulated population'!DI232</f>
        <v>0</v>
      </c>
      <c r="AM53" s="1" t="n">
        <f aca="false">GU13*'Simulated population'!DJ232</f>
        <v>0</v>
      </c>
      <c r="AN53" s="1" t="n">
        <f aca="false">GV13*'Simulated population'!DK232</f>
        <v>0</v>
      </c>
      <c r="AO53" s="1" t="n">
        <f aca="false">GW13*'Simulated population'!DL232</f>
        <v>0</v>
      </c>
      <c r="AP53" s="1" t="n">
        <f aca="false">GX13*'Simulated population'!DM232</f>
        <v>0</v>
      </c>
      <c r="AQ53" s="1" t="n">
        <f aca="false">GY13*'Simulated population'!DN232</f>
        <v>0</v>
      </c>
      <c r="AR53" s="1" t="n">
        <f aca="false">GZ13*'Simulated population'!DO232</f>
        <v>0</v>
      </c>
      <c r="AS53" s="2" t="n">
        <f aca="false">HA13*'Simulated population'!DP232</f>
        <v>0</v>
      </c>
      <c r="AT53" s="1" t="n">
        <f aca="false">HB13*'Simulated population'!DQ232</f>
        <v>0</v>
      </c>
      <c r="AU53" s="1" t="n">
        <f aca="false">HC13*'Simulated population'!DR232</f>
        <v>0</v>
      </c>
      <c r="AV53" s="1" t="n">
        <f aca="false">HD13*'Simulated population'!DS232</f>
        <v>0</v>
      </c>
      <c r="AW53" s="1" t="n">
        <f aca="false">HE13*'Simulated population'!DT232</f>
        <v>0</v>
      </c>
      <c r="AX53" s="1" t="n">
        <f aca="false">HF13*'Simulated population'!DU232</f>
        <v>0</v>
      </c>
      <c r="AY53" s="1" t="n">
        <f aca="false">HG13*'Simulated population'!DV232</f>
        <v>0</v>
      </c>
      <c r="AZ53" s="1" t="n">
        <f aca="false">HH13*'Simulated population'!DW232</f>
        <v>0</v>
      </c>
      <c r="BA53" s="1" t="n">
        <f aca="false">HI13*'Simulated population'!DX232</f>
        <v>0</v>
      </c>
      <c r="BB53" s="1" t="n">
        <f aca="false">HJ13*'Simulated population'!DY232</f>
        <v>0</v>
      </c>
      <c r="BC53" s="1" t="n">
        <f aca="false">HK13*'Simulated population'!DZ232</f>
        <v>0</v>
      </c>
      <c r="BD53" s="1" t="n">
        <f aca="false">HL13*'Simulated population'!EA232</f>
        <v>0</v>
      </c>
      <c r="BE53" s="1" t="n">
        <f aca="false">HM13*'Simulated population'!EB232</f>
        <v>0</v>
      </c>
      <c r="BF53" s="1" t="n">
        <f aca="false">HN13*'Simulated population'!EC232</f>
        <v>0</v>
      </c>
      <c r="BG53" s="1" t="n">
        <f aca="false">HO13*'Simulated population'!ED232</f>
        <v>0</v>
      </c>
      <c r="BH53" s="1" t="n">
        <f aca="false">HP13*'Simulated population'!EE232</f>
        <v>0</v>
      </c>
      <c r="BI53" s="1" t="n">
        <f aca="false">HQ13*'Simulated population'!EF232</f>
        <v>0</v>
      </c>
      <c r="BJ53" s="1" t="n">
        <f aca="false">HR13*'Simulated population'!EG232</f>
        <v>0</v>
      </c>
      <c r="BK53" s="1" t="n">
        <f aca="false">HS13*'Simulated population'!EH232</f>
        <v>0</v>
      </c>
      <c r="BL53" s="1" t="n">
        <f aca="false">HT13*'Simulated population'!EI232</f>
        <v>0</v>
      </c>
      <c r="BM53" s="1" t="n">
        <f aca="false">HU13*'Simulated population'!EJ232</f>
        <v>0</v>
      </c>
      <c r="BN53" s="1" t="n">
        <f aca="false">HV13*'Simulated population'!EK232</f>
        <v>0</v>
      </c>
      <c r="BO53" s="1" t="n">
        <f aca="false">HW13*'Simulated population'!EL232</f>
        <v>0</v>
      </c>
      <c r="BP53" s="1" t="n">
        <f aca="false">HX13*'Simulated population'!EM232</f>
        <v>0</v>
      </c>
      <c r="BQ53" s="1" t="n">
        <f aca="false">HY13*'Simulated population'!EN232</f>
        <v>0</v>
      </c>
      <c r="BR53" s="1" t="n">
        <f aca="false">HZ13*'Simulated population'!EO232</f>
        <v>0</v>
      </c>
      <c r="BS53" s="1" t="n">
        <f aca="false">IA13*'Simulated population'!EP232</f>
        <v>0</v>
      </c>
      <c r="BT53" s="1" t="n">
        <f aca="false">IB13*'Simulated population'!EQ232</f>
        <v>0</v>
      </c>
      <c r="BU53" s="1" t="n">
        <f aca="false">IC13*'Simulated population'!ER232</f>
        <v>0</v>
      </c>
      <c r="BV53" s="1" t="n">
        <f aca="false">ID13*'Simulated population'!ES232</f>
        <v>0</v>
      </c>
      <c r="BW53" s="1" t="n">
        <f aca="false">IE13*'Simulated population'!ET232</f>
        <v>0</v>
      </c>
      <c r="BX53" s="1" t="n">
        <f aca="false">IF13*'Simulated population'!EU232</f>
        <v>0</v>
      </c>
      <c r="BY53" s="1" t="n">
        <f aca="false">IG13*'Simulated population'!EV232</f>
        <v>0</v>
      </c>
      <c r="BZ53" s="1" t="n">
        <f aca="false">IH13*'Simulated population'!EW232</f>
        <v>0</v>
      </c>
      <c r="CA53" s="1" t="n">
        <f aca="false">II13*'Simulated population'!EX232</f>
        <v>0</v>
      </c>
      <c r="CB53" s="1" t="n">
        <f aca="false">IJ13*'Simulated population'!EY232</f>
        <v>0</v>
      </c>
      <c r="CC53" s="1" t="n">
        <f aca="false">IK13*'Simulated population'!EZ232</f>
        <v>0</v>
      </c>
      <c r="CD53" s="1" t="n">
        <f aca="false">IL13*'Simulated population'!FA232</f>
        <v>0</v>
      </c>
      <c r="CE53" s="1" t="n">
        <f aca="false">IM13*'Simulated population'!FB232</f>
        <v>0</v>
      </c>
      <c r="CF53" s="1" t="n">
        <f aca="false">IN13*'Simulated population'!FC232</f>
        <v>0</v>
      </c>
      <c r="CG53" s="1" t="n">
        <f aca="false">IO13*'Simulated population'!FD232</f>
        <v>0</v>
      </c>
      <c r="CH53" s="1" t="n">
        <f aca="false">IP13*'Simulated population'!FE232</f>
        <v>0</v>
      </c>
      <c r="CI53" s="1" t="n">
        <f aca="false">IQ13*'Simulated population'!FF232</f>
        <v>0</v>
      </c>
      <c r="CJ53" s="1" t="n">
        <f aca="false">IR13*'Simulated population'!FG232</f>
        <v>0</v>
      </c>
      <c r="CK53" s="1" t="n">
        <f aca="false">IS13*'Simulated population'!FH232</f>
        <v>0</v>
      </c>
      <c r="CL53" s="1" t="n">
        <f aca="false">IT13*'Simulated population'!FI232</f>
        <v>0</v>
      </c>
      <c r="CM53" s="1" t="n">
        <f aca="false">IU13*'Simulated population'!FJ232</f>
        <v>0</v>
      </c>
      <c r="CN53" s="1" t="n">
        <f aca="false">IV13*'Simulated population'!FK232</f>
        <v>0</v>
      </c>
      <c r="CO53" s="1" t="n">
        <f aca="false">IW13*'Simulated population'!FL232</f>
        <v>0</v>
      </c>
      <c r="CP53" s="1" t="n">
        <f aca="false">IX13*'Simulated population'!FM232</f>
        <v>0</v>
      </c>
      <c r="CQ53" s="1" t="n">
        <f aca="false">IY13*'Simulated population'!FN232</f>
        <v>0</v>
      </c>
      <c r="CR53" s="1" t="n">
        <f aca="false">IZ13*'Simulated population'!FO232</f>
        <v>0</v>
      </c>
      <c r="CS53" s="1" t="n">
        <f aca="false">JA13*'Simulated population'!FP232</f>
        <v>0</v>
      </c>
      <c r="CT53" s="1" t="n">
        <f aca="false">JB13*'Simulated population'!FQ232</f>
        <v>0</v>
      </c>
      <c r="CU53" s="1" t="n">
        <f aca="false">JC13*'Simulated population'!FR232</f>
        <v>0</v>
      </c>
      <c r="CV53" s="1" t="n">
        <f aca="false">JD13*'Simulated population'!FS232</f>
        <v>0</v>
      </c>
      <c r="CW53" s="1" t="n">
        <f aca="false">JE13*'Simulated population'!FT232</f>
        <v>0</v>
      </c>
      <c r="CX53" s="1" t="n">
        <f aca="false">JF13*'Simulated population'!FU232</f>
        <v>0</v>
      </c>
      <c r="CY53" s="1" t="n">
        <f aca="false">JG13*'Simulated population'!FV232</f>
        <v>0</v>
      </c>
      <c r="CZ53" s="1" t="n">
        <f aca="false">JH13*'Simulated population'!FW232</f>
        <v>0</v>
      </c>
      <c r="DA53" s="1" t="n">
        <f aca="false">JI13*'Simulated population'!FX232</f>
        <v>0</v>
      </c>
      <c r="DB53" s="1" t="n">
        <f aca="false">JJ13*'Simulated population'!FY232</f>
        <v>0</v>
      </c>
      <c r="DC53" s="1" t="n">
        <f aca="false">JK13*'Simulated population'!FZ232</f>
        <v>0</v>
      </c>
      <c r="DD53" s="1" t="n">
        <f aca="false">JL13*'Simulated population'!GA232</f>
        <v>0</v>
      </c>
      <c r="DE53" s="1" t="n">
        <f aca="false">JM13*'Simulated population'!GB232</f>
        <v>0</v>
      </c>
      <c r="DF53" s="1" t="n">
        <f aca="false">JN13*'Simulated population'!GC232</f>
        <v>0</v>
      </c>
      <c r="DG53" s="1" t="n">
        <f aca="false">JO13*'Simulated population'!GD232</f>
        <v>0</v>
      </c>
      <c r="DH53" s="1" t="n">
        <f aca="false">JP13*'Simulated population'!GE232</f>
        <v>0</v>
      </c>
      <c r="DI53" s="1" t="n">
        <f aca="false">JQ13*'Simulated population'!GF232</f>
        <v>0</v>
      </c>
      <c r="DJ53" s="1" t="n">
        <f aca="false">JR13*'Simulated population'!GG232</f>
        <v>0</v>
      </c>
      <c r="DK53" s="1" t="n">
        <f aca="false">JS13*'Simulated population'!GH232</f>
        <v>0</v>
      </c>
      <c r="DL53" s="1" t="n">
        <f aca="false">JT13*'Simulated population'!GI232</f>
        <v>0</v>
      </c>
      <c r="DM53" s="1" t="n">
        <f aca="false">JU13*'Simulated population'!GJ232</f>
        <v>0</v>
      </c>
      <c r="DN53" s="1" t="n">
        <f aca="false">JV13*'Simulated population'!GK232</f>
        <v>0</v>
      </c>
      <c r="DO53" s="1" t="n">
        <f aca="false">JW13*'Simulated population'!GL232</f>
        <v>0</v>
      </c>
      <c r="DP53" s="1" t="n">
        <f aca="false">JX13*'Simulated population'!GM232</f>
        <v>0</v>
      </c>
      <c r="DQ53" s="1" t="n">
        <f aca="false">JY13*'Simulated population'!GN232</f>
        <v>0</v>
      </c>
      <c r="DR53" s="1" t="n">
        <f aca="false">JZ13*'Simulated population'!GO232</f>
        <v>0</v>
      </c>
      <c r="DS53" s="1" t="n">
        <f aca="false">KA13*'Simulated population'!GP232</f>
        <v>0</v>
      </c>
      <c r="DT53" s="1" t="n">
        <f aca="false">KB13*'Simulated population'!GQ232</f>
        <v>0</v>
      </c>
      <c r="DU53" s="1" t="n">
        <f aca="false">KC13*'Simulated population'!GR232</f>
        <v>0</v>
      </c>
      <c r="DV53" s="1" t="n">
        <f aca="false">KD13*'Simulated population'!GS232</f>
        <v>0</v>
      </c>
      <c r="DW53" s="1" t="n">
        <f aca="false">KE13*'Simulated population'!GT232</f>
        <v>0</v>
      </c>
      <c r="DX53" s="1" t="n">
        <f aca="false">KF13*'Simulated population'!GU232</f>
        <v>0</v>
      </c>
      <c r="DY53" s="1" t="n">
        <f aca="false">KG13*'Simulated population'!GV232</f>
        <v>0</v>
      </c>
      <c r="DZ53" s="1" t="n">
        <f aca="false">KH13*'Simulated population'!GW232</f>
        <v>0</v>
      </c>
      <c r="EA53" s="1" t="n">
        <f aca="false">KI13*'Simulated population'!GX232</f>
        <v>0</v>
      </c>
      <c r="EB53" s="1" t="n">
        <f aca="false">KJ13*'Simulated population'!GY232</f>
        <v>0</v>
      </c>
      <c r="EC53" s="1" t="n">
        <f aca="false">KK13*'Simulated population'!GZ232</f>
        <v>0</v>
      </c>
      <c r="ED53" s="1" t="n">
        <f aca="false">KL13*'Simulated population'!HA232</f>
        <v>0</v>
      </c>
      <c r="EE53" s="1" t="n">
        <f aca="false">KM13*'Simulated population'!HB232</f>
        <v>0</v>
      </c>
      <c r="EF53" s="1" t="n">
        <f aca="false">KN13*'Simulated population'!HC232</f>
        <v>0</v>
      </c>
      <c r="EG53" s="1" t="n">
        <f aca="false">KO13*'Simulated population'!HD232</f>
        <v>0</v>
      </c>
      <c r="EH53" s="1" t="n">
        <f aca="false">KP13*'Simulated population'!HE232</f>
        <v>0</v>
      </c>
      <c r="EI53" s="1" t="n">
        <f aca="false">KQ13*'Simulated population'!HF232</f>
        <v>0</v>
      </c>
      <c r="EJ53" s="1" t="n">
        <f aca="false">KR13*'Simulated population'!HG232</f>
        <v>0</v>
      </c>
      <c r="EK53" s="1" t="n">
        <f aca="false">KS13*'Simulated population'!HH232</f>
        <v>0</v>
      </c>
    </row>
    <row r="54" customFormat="false" ht="12.85" hidden="false" customHeight="false" outlineLevel="0" collapsed="false">
      <c r="B54" s="1" t="n">
        <f aca="false">B50+1</f>
        <v>2010</v>
      </c>
      <c r="C54" s="1" t="n">
        <v>0.8807734749</v>
      </c>
      <c r="D54" s="1" t="n">
        <v>0.7905382428</v>
      </c>
      <c r="E54" s="1" t="n">
        <v>0.5657915525</v>
      </c>
      <c r="F54" s="1" t="n">
        <v>0.381369158</v>
      </c>
      <c r="G54" s="1" t="n">
        <v>0.362370248</v>
      </c>
      <c r="H54" s="1" t="n">
        <v>0.3051923346</v>
      </c>
      <c r="I54" s="1" t="n">
        <v>0.2122457324</v>
      </c>
      <c r="J54" s="1" t="n">
        <v>0.1940833248</v>
      </c>
      <c r="K54" s="1" t="n">
        <v>0.1273330461</v>
      </c>
      <c r="L54" s="1" t="n">
        <v>0.1633816064</v>
      </c>
      <c r="M54" s="1" t="n">
        <v>0.0743722527</v>
      </c>
      <c r="N54" s="1" t="n">
        <v>0.0606028124</v>
      </c>
      <c r="O54" s="1" t="n">
        <v>0.0565157616</v>
      </c>
      <c r="P54" s="1" t="n">
        <v>0.0292431453</v>
      </c>
      <c r="R54" s="1" t="n">
        <f aca="false">R50+1</f>
        <v>2010</v>
      </c>
      <c r="S54" s="1" t="n">
        <v>0.8203992409</v>
      </c>
      <c r="T54" s="1" t="n">
        <v>0.7035766926</v>
      </c>
      <c r="U54" s="1" t="n">
        <v>0.417722208</v>
      </c>
      <c r="V54" s="1" t="n">
        <v>0.3553023254</v>
      </c>
      <c r="W54" s="1" t="n">
        <v>0.2731808767</v>
      </c>
      <c r="X54" s="1" t="n">
        <v>0.1898141424</v>
      </c>
      <c r="Y54" s="1" t="n">
        <v>0.1859544206</v>
      </c>
      <c r="Z54" s="1" t="n">
        <v>0.1463266616</v>
      </c>
      <c r="AA54" s="1" t="n">
        <v>0.1526381942</v>
      </c>
      <c r="AB54" s="1" t="n">
        <v>0.0786978308</v>
      </c>
      <c r="AC54" s="1" t="n">
        <v>0.0571593197</v>
      </c>
      <c r="AD54" s="1" t="n">
        <v>0.034316258</v>
      </c>
      <c r="AE54" s="1" t="n">
        <v>0.0155906242</v>
      </c>
      <c r="AF54" s="1" t="n">
        <v>0.0406505345</v>
      </c>
      <c r="AI54" s="1" t="n">
        <v>27</v>
      </c>
      <c r="AJ54" s="1" t="n">
        <f aca="false">GR14*'Simulated population'!DG233</f>
        <v>0</v>
      </c>
      <c r="AK54" s="1" t="n">
        <f aca="false">GS14*'Simulated population'!DH233</f>
        <v>0</v>
      </c>
      <c r="AL54" s="1" t="n">
        <f aca="false">GT14*'Simulated population'!DI233</f>
        <v>0</v>
      </c>
      <c r="AM54" s="1" t="n">
        <f aca="false">GU14*'Simulated population'!DJ233</f>
        <v>0</v>
      </c>
      <c r="AN54" s="1" t="n">
        <f aca="false">GV14*'Simulated population'!DK233</f>
        <v>0</v>
      </c>
      <c r="AO54" s="1" t="n">
        <f aca="false">GW14*'Simulated population'!DL233</f>
        <v>0</v>
      </c>
      <c r="AP54" s="1" t="n">
        <f aca="false">GX14*'Simulated population'!DM233</f>
        <v>0</v>
      </c>
      <c r="AQ54" s="1" t="n">
        <f aca="false">GY14*'Simulated population'!DN233</f>
        <v>0</v>
      </c>
      <c r="AR54" s="1" t="n">
        <f aca="false">GZ14*'Simulated population'!DO233</f>
        <v>0</v>
      </c>
      <c r="AS54" s="2" t="n">
        <f aca="false">HA14*'Simulated population'!DP233</f>
        <v>0</v>
      </c>
      <c r="AT54" s="1" t="n">
        <f aca="false">HB14*'Simulated population'!DQ233</f>
        <v>0</v>
      </c>
      <c r="AU54" s="1" t="n">
        <f aca="false">HC14*'Simulated population'!DR233</f>
        <v>0</v>
      </c>
      <c r="AV54" s="1" t="n">
        <f aca="false">HD14*'Simulated population'!DS233</f>
        <v>0</v>
      </c>
      <c r="AW54" s="1" t="n">
        <f aca="false">HE14*'Simulated population'!DT233</f>
        <v>0</v>
      </c>
      <c r="AX54" s="1" t="n">
        <f aca="false">HF14*'Simulated population'!DU233</f>
        <v>0</v>
      </c>
      <c r="AY54" s="1" t="n">
        <f aca="false">HG14*'Simulated population'!DV233</f>
        <v>0</v>
      </c>
      <c r="AZ54" s="1" t="n">
        <f aca="false">HH14*'Simulated population'!DW233</f>
        <v>0</v>
      </c>
      <c r="BA54" s="1" t="n">
        <f aca="false">HI14*'Simulated population'!DX233</f>
        <v>0</v>
      </c>
      <c r="BB54" s="1" t="n">
        <f aca="false">HJ14*'Simulated population'!DY233</f>
        <v>0</v>
      </c>
      <c r="BC54" s="1" t="n">
        <f aca="false">HK14*'Simulated population'!DZ233</f>
        <v>0</v>
      </c>
      <c r="BD54" s="1" t="n">
        <f aca="false">HL14*'Simulated population'!EA233</f>
        <v>0</v>
      </c>
      <c r="BE54" s="1" t="n">
        <f aca="false">HM14*'Simulated population'!EB233</f>
        <v>0</v>
      </c>
      <c r="BF54" s="1" t="n">
        <f aca="false">HN14*'Simulated population'!EC233</f>
        <v>0</v>
      </c>
      <c r="BG54" s="1" t="n">
        <f aca="false">HO14*'Simulated population'!ED233</f>
        <v>0</v>
      </c>
      <c r="BH54" s="1" t="n">
        <f aca="false">HP14*'Simulated population'!EE233</f>
        <v>0</v>
      </c>
      <c r="BI54" s="1" t="n">
        <f aca="false">HQ14*'Simulated population'!EF233</f>
        <v>0</v>
      </c>
      <c r="BJ54" s="1" t="n">
        <f aca="false">HR14*'Simulated population'!EG233</f>
        <v>0</v>
      </c>
      <c r="BK54" s="1" t="n">
        <f aca="false">HS14*'Simulated population'!EH233</f>
        <v>0</v>
      </c>
      <c r="BL54" s="1" t="n">
        <f aca="false">HT14*'Simulated population'!EI233</f>
        <v>0</v>
      </c>
      <c r="BM54" s="1" t="n">
        <f aca="false">HU14*'Simulated population'!EJ233</f>
        <v>0</v>
      </c>
      <c r="BN54" s="1" t="n">
        <f aca="false">HV14*'Simulated population'!EK233</f>
        <v>0</v>
      </c>
      <c r="BO54" s="1" t="n">
        <f aca="false">HW14*'Simulated population'!EL233</f>
        <v>0</v>
      </c>
      <c r="BP54" s="1" t="n">
        <f aca="false">HX14*'Simulated population'!EM233</f>
        <v>0</v>
      </c>
      <c r="BQ54" s="1" t="n">
        <f aca="false">HY14*'Simulated population'!EN233</f>
        <v>0</v>
      </c>
      <c r="BR54" s="1" t="n">
        <f aca="false">HZ14*'Simulated population'!EO233</f>
        <v>0</v>
      </c>
      <c r="BS54" s="1" t="n">
        <f aca="false">IA14*'Simulated population'!EP233</f>
        <v>0</v>
      </c>
      <c r="BT54" s="1" t="n">
        <f aca="false">IB14*'Simulated population'!EQ233</f>
        <v>0</v>
      </c>
      <c r="BU54" s="1" t="n">
        <f aca="false">IC14*'Simulated population'!ER233</f>
        <v>0</v>
      </c>
      <c r="BV54" s="1" t="n">
        <f aca="false">ID14*'Simulated population'!ES233</f>
        <v>0</v>
      </c>
      <c r="BW54" s="1" t="n">
        <f aca="false">IE14*'Simulated population'!ET233</f>
        <v>0</v>
      </c>
      <c r="BX54" s="1" t="n">
        <f aca="false">IF14*'Simulated population'!EU233</f>
        <v>0</v>
      </c>
      <c r="BY54" s="1" t="n">
        <f aca="false">IG14*'Simulated population'!EV233</f>
        <v>0</v>
      </c>
      <c r="BZ54" s="1" t="n">
        <f aca="false">IH14*'Simulated population'!EW233</f>
        <v>0</v>
      </c>
      <c r="CA54" s="1" t="n">
        <f aca="false">II14*'Simulated population'!EX233</f>
        <v>0</v>
      </c>
      <c r="CB54" s="1" t="n">
        <f aca="false">IJ14*'Simulated population'!EY233</f>
        <v>0</v>
      </c>
      <c r="CC54" s="1" t="n">
        <f aca="false">IK14*'Simulated population'!EZ233</f>
        <v>0</v>
      </c>
      <c r="CD54" s="1" t="n">
        <f aca="false">IL14*'Simulated population'!FA233</f>
        <v>0</v>
      </c>
      <c r="CE54" s="1" t="n">
        <f aca="false">IM14*'Simulated population'!FB233</f>
        <v>0</v>
      </c>
      <c r="CF54" s="1" t="n">
        <f aca="false">IN14*'Simulated population'!FC233</f>
        <v>0</v>
      </c>
      <c r="CG54" s="1" t="n">
        <f aca="false">IO14*'Simulated population'!FD233</f>
        <v>0</v>
      </c>
      <c r="CH54" s="1" t="n">
        <f aca="false">IP14*'Simulated population'!FE233</f>
        <v>0</v>
      </c>
      <c r="CI54" s="1" t="n">
        <f aca="false">IQ14*'Simulated population'!FF233</f>
        <v>0</v>
      </c>
      <c r="CJ54" s="1" t="n">
        <f aca="false">IR14*'Simulated population'!FG233</f>
        <v>0</v>
      </c>
      <c r="CK54" s="1" t="n">
        <f aca="false">IS14*'Simulated population'!FH233</f>
        <v>0</v>
      </c>
      <c r="CL54" s="1" t="n">
        <f aca="false">IT14*'Simulated population'!FI233</f>
        <v>0</v>
      </c>
      <c r="CM54" s="1" t="n">
        <f aca="false">IU14*'Simulated population'!FJ233</f>
        <v>0</v>
      </c>
      <c r="CN54" s="1" t="n">
        <f aca="false">IV14*'Simulated population'!FK233</f>
        <v>0</v>
      </c>
      <c r="CO54" s="1" t="n">
        <f aca="false">IW14*'Simulated population'!FL233</f>
        <v>0</v>
      </c>
      <c r="CP54" s="1" t="n">
        <f aca="false">IX14*'Simulated population'!FM233</f>
        <v>0</v>
      </c>
      <c r="CQ54" s="1" t="n">
        <f aca="false">IY14*'Simulated population'!FN233</f>
        <v>0</v>
      </c>
      <c r="CR54" s="1" t="n">
        <f aca="false">IZ14*'Simulated population'!FO233</f>
        <v>0</v>
      </c>
      <c r="CS54" s="1" t="n">
        <f aca="false">JA14*'Simulated population'!FP233</f>
        <v>0</v>
      </c>
      <c r="CT54" s="1" t="n">
        <f aca="false">JB14*'Simulated population'!FQ233</f>
        <v>0</v>
      </c>
      <c r="CU54" s="1" t="n">
        <f aca="false">JC14*'Simulated population'!FR233</f>
        <v>0</v>
      </c>
      <c r="CV54" s="1" t="n">
        <f aca="false">JD14*'Simulated population'!FS233</f>
        <v>0</v>
      </c>
      <c r="CW54" s="1" t="n">
        <f aca="false">JE14*'Simulated population'!FT233</f>
        <v>0</v>
      </c>
      <c r="CX54" s="1" t="n">
        <f aca="false">JF14*'Simulated population'!FU233</f>
        <v>0</v>
      </c>
      <c r="CY54" s="1" t="n">
        <f aca="false">JG14*'Simulated population'!FV233</f>
        <v>0</v>
      </c>
      <c r="CZ54" s="1" t="n">
        <f aca="false">JH14*'Simulated population'!FW233</f>
        <v>0</v>
      </c>
      <c r="DA54" s="1" t="n">
        <f aca="false">JI14*'Simulated population'!FX233</f>
        <v>0</v>
      </c>
      <c r="DB54" s="1" t="n">
        <f aca="false">JJ14*'Simulated population'!FY233</f>
        <v>0</v>
      </c>
      <c r="DC54" s="1" t="n">
        <f aca="false">JK14*'Simulated population'!FZ233</f>
        <v>0</v>
      </c>
      <c r="DD54" s="1" t="n">
        <f aca="false">JL14*'Simulated population'!GA233</f>
        <v>0</v>
      </c>
      <c r="DE54" s="1" t="n">
        <f aca="false">JM14*'Simulated population'!GB233</f>
        <v>0</v>
      </c>
      <c r="DF54" s="1" t="n">
        <f aca="false">JN14*'Simulated population'!GC233</f>
        <v>0</v>
      </c>
      <c r="DG54" s="1" t="n">
        <f aca="false">JO14*'Simulated population'!GD233</f>
        <v>0</v>
      </c>
      <c r="DH54" s="1" t="n">
        <f aca="false">JP14*'Simulated population'!GE233</f>
        <v>0</v>
      </c>
      <c r="DI54" s="1" t="n">
        <f aca="false">JQ14*'Simulated population'!GF233</f>
        <v>0</v>
      </c>
      <c r="DJ54" s="1" t="n">
        <f aca="false">JR14*'Simulated population'!GG233</f>
        <v>0</v>
      </c>
      <c r="DK54" s="1" t="n">
        <f aca="false">JS14*'Simulated population'!GH233</f>
        <v>0</v>
      </c>
      <c r="DL54" s="1" t="n">
        <f aca="false">JT14*'Simulated population'!GI233</f>
        <v>0</v>
      </c>
      <c r="DM54" s="1" t="n">
        <f aca="false">JU14*'Simulated population'!GJ233</f>
        <v>0</v>
      </c>
      <c r="DN54" s="1" t="n">
        <f aca="false">JV14*'Simulated population'!GK233</f>
        <v>0</v>
      </c>
      <c r="DO54" s="1" t="n">
        <f aca="false">JW14*'Simulated population'!GL233</f>
        <v>0</v>
      </c>
      <c r="DP54" s="1" t="n">
        <f aca="false">JX14*'Simulated population'!GM233</f>
        <v>0</v>
      </c>
      <c r="DQ54" s="1" t="n">
        <f aca="false">JY14*'Simulated population'!GN233</f>
        <v>0</v>
      </c>
      <c r="DR54" s="1" t="n">
        <f aca="false">JZ14*'Simulated population'!GO233</f>
        <v>0</v>
      </c>
      <c r="DS54" s="1" t="n">
        <f aca="false">KA14*'Simulated population'!GP233</f>
        <v>0</v>
      </c>
      <c r="DT54" s="1" t="n">
        <f aca="false">KB14*'Simulated population'!GQ233</f>
        <v>0</v>
      </c>
      <c r="DU54" s="1" t="n">
        <f aca="false">KC14*'Simulated population'!GR233</f>
        <v>0</v>
      </c>
      <c r="DV54" s="1" t="n">
        <f aca="false">KD14*'Simulated population'!GS233</f>
        <v>0</v>
      </c>
      <c r="DW54" s="1" t="n">
        <f aca="false">KE14*'Simulated population'!GT233</f>
        <v>0</v>
      </c>
      <c r="DX54" s="1" t="n">
        <f aca="false">KF14*'Simulated population'!GU233</f>
        <v>0</v>
      </c>
      <c r="DY54" s="1" t="n">
        <f aca="false">KG14*'Simulated population'!GV233</f>
        <v>0</v>
      </c>
      <c r="DZ54" s="1" t="n">
        <f aca="false">KH14*'Simulated population'!GW233</f>
        <v>0</v>
      </c>
      <c r="EA54" s="1" t="n">
        <f aca="false">KI14*'Simulated population'!GX233</f>
        <v>0</v>
      </c>
      <c r="EB54" s="1" t="n">
        <f aca="false">KJ14*'Simulated population'!GY233</f>
        <v>0</v>
      </c>
      <c r="EC54" s="1" t="n">
        <f aca="false">KK14*'Simulated population'!GZ233</f>
        <v>0</v>
      </c>
      <c r="ED54" s="1" t="n">
        <f aca="false">KL14*'Simulated population'!HA233</f>
        <v>0</v>
      </c>
      <c r="EE54" s="1" t="n">
        <f aca="false">KM14*'Simulated population'!HB233</f>
        <v>0</v>
      </c>
      <c r="EF54" s="1" t="n">
        <f aca="false">KN14*'Simulated population'!HC233</f>
        <v>0</v>
      </c>
      <c r="EG54" s="1" t="n">
        <f aca="false">KO14*'Simulated population'!HD233</f>
        <v>0</v>
      </c>
      <c r="EH54" s="1" t="n">
        <f aca="false">KP14*'Simulated population'!HE233</f>
        <v>0</v>
      </c>
      <c r="EI54" s="1" t="n">
        <f aca="false">KQ14*'Simulated population'!HF233</f>
        <v>0</v>
      </c>
      <c r="EJ54" s="1" t="n">
        <f aca="false">KR14*'Simulated population'!HG233</f>
        <v>0</v>
      </c>
      <c r="EK54" s="1" t="n">
        <f aca="false">KS14*'Simulated population'!HH233</f>
        <v>0</v>
      </c>
    </row>
    <row r="55" customFormat="false" ht="12.85" hidden="false" customHeight="false" outlineLevel="0" collapsed="false">
      <c r="B55" s="1" t="n">
        <f aca="false">B51+1</f>
        <v>2010</v>
      </c>
      <c r="C55" s="1" t="n">
        <v>0.878634228</v>
      </c>
      <c r="D55" s="1" t="n">
        <v>0.8331705188</v>
      </c>
      <c r="E55" s="1" t="n">
        <v>0.5624893308</v>
      </c>
      <c r="F55" s="1" t="n">
        <v>0.4788921123</v>
      </c>
      <c r="G55" s="1" t="n">
        <v>0.4020990756</v>
      </c>
      <c r="H55" s="1" t="n">
        <v>0.3010779184</v>
      </c>
      <c r="I55" s="1" t="n">
        <v>0.2478164732</v>
      </c>
      <c r="J55" s="1" t="n">
        <v>0.1638565158</v>
      </c>
      <c r="K55" s="1" t="n">
        <v>0.1487003267</v>
      </c>
      <c r="L55" s="1" t="n">
        <v>0.1154062753</v>
      </c>
      <c r="M55" s="1" t="n">
        <v>0.0720663859</v>
      </c>
      <c r="N55" s="1" t="n">
        <v>0.0417098221</v>
      </c>
      <c r="O55" s="1" t="n">
        <v>0.057046607</v>
      </c>
      <c r="P55" s="1" t="n">
        <v>0.0443732968</v>
      </c>
      <c r="R55" s="1" t="n">
        <f aca="false">R51+1</f>
        <v>2010</v>
      </c>
      <c r="S55" s="1" t="n">
        <v>0.8236681288</v>
      </c>
      <c r="T55" s="1" t="n">
        <v>0.652641665</v>
      </c>
      <c r="U55" s="1" t="n">
        <v>0.4903675745</v>
      </c>
      <c r="V55" s="1" t="n">
        <v>0.3089648524</v>
      </c>
      <c r="W55" s="1" t="n">
        <v>0.2277804641</v>
      </c>
      <c r="X55" s="1" t="n">
        <v>0.2010138769</v>
      </c>
      <c r="Y55" s="1" t="n">
        <v>0.1656732854</v>
      </c>
      <c r="Z55" s="1" t="n">
        <v>0.1035132045</v>
      </c>
      <c r="AA55" s="1" t="n">
        <v>0.1220497794</v>
      </c>
      <c r="AB55" s="1" t="n">
        <v>0.076980326</v>
      </c>
      <c r="AC55" s="1" t="n">
        <v>0.0376352356</v>
      </c>
      <c r="AD55" s="1" t="n">
        <v>0.0604432261</v>
      </c>
      <c r="AE55" s="1" t="n">
        <v>0.0118586405</v>
      </c>
      <c r="AF55" s="1" t="n">
        <v>0.0282126058</v>
      </c>
      <c r="AI55" s="1" t="n">
        <v>28</v>
      </c>
      <c r="AJ55" s="1" t="n">
        <f aca="false">GR15*'Simulated population'!DG234</f>
        <v>0</v>
      </c>
      <c r="AK55" s="1" t="n">
        <f aca="false">GS15*'Simulated population'!DH234</f>
        <v>0</v>
      </c>
      <c r="AL55" s="1" t="n">
        <f aca="false">GT15*'Simulated population'!DI234</f>
        <v>0</v>
      </c>
      <c r="AM55" s="1" t="n">
        <f aca="false">GU15*'Simulated population'!DJ234</f>
        <v>0</v>
      </c>
      <c r="AN55" s="1" t="n">
        <f aca="false">GV15*'Simulated population'!DK234</f>
        <v>0</v>
      </c>
      <c r="AO55" s="1" t="n">
        <f aca="false">GW15*'Simulated population'!DL234</f>
        <v>0</v>
      </c>
      <c r="AP55" s="1" t="n">
        <f aca="false">GX15*'Simulated population'!DM234</f>
        <v>0</v>
      </c>
      <c r="AQ55" s="1" t="n">
        <f aca="false">GY15*'Simulated population'!DN234</f>
        <v>0</v>
      </c>
      <c r="AR55" s="1" t="n">
        <f aca="false">GZ15*'Simulated population'!DO234</f>
        <v>0</v>
      </c>
      <c r="AS55" s="2" t="n">
        <f aca="false">HA15*'Simulated population'!DP234</f>
        <v>0</v>
      </c>
      <c r="AT55" s="1" t="n">
        <f aca="false">HB15*'Simulated population'!DQ234</f>
        <v>0</v>
      </c>
      <c r="AU55" s="1" t="n">
        <f aca="false">HC15*'Simulated population'!DR234</f>
        <v>0</v>
      </c>
      <c r="AV55" s="1" t="n">
        <f aca="false">HD15*'Simulated population'!DS234</f>
        <v>0</v>
      </c>
      <c r="AW55" s="1" t="n">
        <f aca="false">HE15*'Simulated population'!DT234</f>
        <v>0</v>
      </c>
      <c r="AX55" s="1" t="n">
        <f aca="false">HF15*'Simulated population'!DU234</f>
        <v>0</v>
      </c>
      <c r="AY55" s="1" t="n">
        <f aca="false">HG15*'Simulated population'!DV234</f>
        <v>0</v>
      </c>
      <c r="AZ55" s="1" t="n">
        <f aca="false">HH15*'Simulated population'!DW234</f>
        <v>0</v>
      </c>
      <c r="BA55" s="1" t="n">
        <f aca="false">HI15*'Simulated population'!DX234</f>
        <v>0</v>
      </c>
      <c r="BB55" s="1" t="n">
        <f aca="false">HJ15*'Simulated population'!DY234</f>
        <v>0</v>
      </c>
      <c r="BC55" s="1" t="n">
        <f aca="false">HK15*'Simulated population'!DZ234</f>
        <v>0</v>
      </c>
      <c r="BD55" s="1" t="n">
        <f aca="false">HL15*'Simulated population'!EA234</f>
        <v>0</v>
      </c>
      <c r="BE55" s="1" t="n">
        <f aca="false">HM15*'Simulated population'!EB234</f>
        <v>0</v>
      </c>
      <c r="BF55" s="1" t="n">
        <f aca="false">HN15*'Simulated population'!EC234</f>
        <v>0</v>
      </c>
      <c r="BG55" s="1" t="n">
        <f aca="false">HO15*'Simulated population'!ED234</f>
        <v>0</v>
      </c>
      <c r="BH55" s="1" t="n">
        <f aca="false">HP15*'Simulated population'!EE234</f>
        <v>0</v>
      </c>
      <c r="BI55" s="1" t="n">
        <f aca="false">HQ15*'Simulated population'!EF234</f>
        <v>0</v>
      </c>
      <c r="BJ55" s="1" t="n">
        <f aca="false">HR15*'Simulated population'!EG234</f>
        <v>0</v>
      </c>
      <c r="BK55" s="1" t="n">
        <f aca="false">HS15*'Simulated population'!EH234</f>
        <v>0</v>
      </c>
      <c r="BL55" s="1" t="n">
        <f aca="false">HT15*'Simulated population'!EI234</f>
        <v>0</v>
      </c>
      <c r="BM55" s="1" t="n">
        <f aca="false">HU15*'Simulated population'!EJ234</f>
        <v>0</v>
      </c>
      <c r="BN55" s="1" t="n">
        <f aca="false">HV15*'Simulated population'!EK234</f>
        <v>0</v>
      </c>
      <c r="BO55" s="1" t="n">
        <f aca="false">HW15*'Simulated population'!EL234</f>
        <v>0</v>
      </c>
      <c r="BP55" s="1" t="n">
        <f aca="false">HX15*'Simulated population'!EM234</f>
        <v>0</v>
      </c>
      <c r="BQ55" s="1" t="n">
        <f aca="false">HY15*'Simulated population'!EN234</f>
        <v>0</v>
      </c>
      <c r="BR55" s="1" t="n">
        <f aca="false">HZ15*'Simulated population'!EO234</f>
        <v>0</v>
      </c>
      <c r="BS55" s="1" t="n">
        <f aca="false">IA15*'Simulated population'!EP234</f>
        <v>0</v>
      </c>
      <c r="BT55" s="1" t="n">
        <f aca="false">IB15*'Simulated population'!EQ234</f>
        <v>0</v>
      </c>
      <c r="BU55" s="1" t="n">
        <f aca="false">IC15*'Simulated population'!ER234</f>
        <v>0</v>
      </c>
      <c r="BV55" s="1" t="n">
        <f aca="false">ID15*'Simulated population'!ES234</f>
        <v>0</v>
      </c>
      <c r="BW55" s="1" t="n">
        <f aca="false">IE15*'Simulated population'!ET234</f>
        <v>0</v>
      </c>
      <c r="BX55" s="1" t="n">
        <f aca="false">IF15*'Simulated population'!EU234</f>
        <v>0</v>
      </c>
      <c r="BY55" s="1" t="n">
        <f aca="false">IG15*'Simulated population'!EV234</f>
        <v>0</v>
      </c>
      <c r="BZ55" s="1" t="n">
        <f aca="false">IH15*'Simulated population'!EW234</f>
        <v>0</v>
      </c>
      <c r="CA55" s="1" t="n">
        <f aca="false">II15*'Simulated population'!EX234</f>
        <v>0</v>
      </c>
      <c r="CB55" s="1" t="n">
        <f aca="false">IJ15*'Simulated population'!EY234</f>
        <v>0</v>
      </c>
      <c r="CC55" s="1" t="n">
        <f aca="false">IK15*'Simulated population'!EZ234</f>
        <v>0</v>
      </c>
      <c r="CD55" s="1" t="n">
        <f aca="false">IL15*'Simulated population'!FA234</f>
        <v>0</v>
      </c>
      <c r="CE55" s="1" t="n">
        <f aca="false">IM15*'Simulated population'!FB234</f>
        <v>0</v>
      </c>
      <c r="CF55" s="1" t="n">
        <f aca="false">IN15*'Simulated population'!FC234</f>
        <v>0</v>
      </c>
      <c r="CG55" s="1" t="n">
        <f aca="false">IO15*'Simulated population'!FD234</f>
        <v>0</v>
      </c>
      <c r="CH55" s="1" t="n">
        <f aca="false">IP15*'Simulated population'!FE234</f>
        <v>0</v>
      </c>
      <c r="CI55" s="1" t="n">
        <f aca="false">IQ15*'Simulated population'!FF234</f>
        <v>0</v>
      </c>
      <c r="CJ55" s="1" t="n">
        <f aca="false">IR15*'Simulated population'!FG234</f>
        <v>0</v>
      </c>
      <c r="CK55" s="1" t="n">
        <f aca="false">IS15*'Simulated population'!FH234</f>
        <v>0</v>
      </c>
      <c r="CL55" s="1" t="n">
        <f aca="false">IT15*'Simulated population'!FI234</f>
        <v>0</v>
      </c>
      <c r="CM55" s="1" t="n">
        <f aca="false">IU15*'Simulated population'!FJ234</f>
        <v>0</v>
      </c>
      <c r="CN55" s="1" t="n">
        <f aca="false">IV15*'Simulated population'!FK234</f>
        <v>0</v>
      </c>
      <c r="CO55" s="1" t="n">
        <f aca="false">IW15*'Simulated population'!FL234</f>
        <v>0</v>
      </c>
      <c r="CP55" s="1" t="n">
        <f aca="false">IX15*'Simulated population'!FM234</f>
        <v>0</v>
      </c>
      <c r="CQ55" s="1" t="n">
        <f aca="false">IY15*'Simulated population'!FN234</f>
        <v>0</v>
      </c>
      <c r="CR55" s="1" t="n">
        <f aca="false">IZ15*'Simulated population'!FO234</f>
        <v>0</v>
      </c>
      <c r="CS55" s="1" t="n">
        <f aca="false">JA15*'Simulated population'!FP234</f>
        <v>0</v>
      </c>
      <c r="CT55" s="1" t="n">
        <f aca="false">JB15*'Simulated population'!FQ234</f>
        <v>0</v>
      </c>
      <c r="CU55" s="1" t="n">
        <f aca="false">JC15*'Simulated population'!FR234</f>
        <v>0</v>
      </c>
      <c r="CV55" s="1" t="n">
        <f aca="false">JD15*'Simulated population'!FS234</f>
        <v>0</v>
      </c>
      <c r="CW55" s="1" t="n">
        <f aca="false">JE15*'Simulated population'!FT234</f>
        <v>0</v>
      </c>
      <c r="CX55" s="1" t="n">
        <f aca="false">JF15*'Simulated population'!FU234</f>
        <v>0</v>
      </c>
      <c r="CY55" s="1" t="n">
        <f aca="false">JG15*'Simulated population'!FV234</f>
        <v>0</v>
      </c>
      <c r="CZ55" s="1" t="n">
        <f aca="false">JH15*'Simulated population'!FW234</f>
        <v>0</v>
      </c>
      <c r="DA55" s="1" t="n">
        <f aca="false">JI15*'Simulated population'!FX234</f>
        <v>0</v>
      </c>
      <c r="DB55" s="1" t="n">
        <f aca="false">JJ15*'Simulated population'!FY234</f>
        <v>0</v>
      </c>
      <c r="DC55" s="1" t="n">
        <f aca="false">JK15*'Simulated population'!FZ234</f>
        <v>0</v>
      </c>
      <c r="DD55" s="1" t="n">
        <f aca="false">JL15*'Simulated population'!GA234</f>
        <v>0</v>
      </c>
      <c r="DE55" s="1" t="n">
        <f aca="false">JM15*'Simulated population'!GB234</f>
        <v>0</v>
      </c>
      <c r="DF55" s="1" t="n">
        <f aca="false">JN15*'Simulated population'!GC234</f>
        <v>0</v>
      </c>
      <c r="DG55" s="1" t="n">
        <f aca="false">JO15*'Simulated population'!GD234</f>
        <v>0</v>
      </c>
      <c r="DH55" s="1" t="n">
        <f aca="false">JP15*'Simulated population'!GE234</f>
        <v>0</v>
      </c>
      <c r="DI55" s="1" t="n">
        <f aca="false">JQ15*'Simulated population'!GF234</f>
        <v>0</v>
      </c>
      <c r="DJ55" s="1" t="n">
        <f aca="false">JR15*'Simulated population'!GG234</f>
        <v>0</v>
      </c>
      <c r="DK55" s="1" t="n">
        <f aca="false">JS15*'Simulated population'!GH234</f>
        <v>0</v>
      </c>
      <c r="DL55" s="1" t="n">
        <f aca="false">JT15*'Simulated population'!GI234</f>
        <v>0</v>
      </c>
      <c r="DM55" s="1" t="n">
        <f aca="false">JU15*'Simulated population'!GJ234</f>
        <v>0</v>
      </c>
      <c r="DN55" s="1" t="n">
        <f aca="false">JV15*'Simulated population'!GK234</f>
        <v>0</v>
      </c>
      <c r="DO55" s="1" t="n">
        <f aca="false">JW15*'Simulated population'!GL234</f>
        <v>0</v>
      </c>
      <c r="DP55" s="1" t="n">
        <f aca="false">JX15*'Simulated population'!GM234</f>
        <v>0</v>
      </c>
      <c r="DQ55" s="1" t="n">
        <f aca="false">JY15*'Simulated population'!GN234</f>
        <v>0</v>
      </c>
      <c r="DR55" s="1" t="n">
        <f aca="false">JZ15*'Simulated population'!GO234</f>
        <v>0</v>
      </c>
      <c r="DS55" s="1" t="n">
        <f aca="false">KA15*'Simulated population'!GP234</f>
        <v>0</v>
      </c>
      <c r="DT55" s="1" t="n">
        <f aca="false">KB15*'Simulated population'!GQ234</f>
        <v>0</v>
      </c>
      <c r="DU55" s="1" t="n">
        <f aca="false">KC15*'Simulated population'!GR234</f>
        <v>0</v>
      </c>
      <c r="DV55" s="1" t="n">
        <f aca="false">KD15*'Simulated population'!GS234</f>
        <v>0</v>
      </c>
      <c r="DW55" s="1" t="n">
        <f aca="false">KE15*'Simulated population'!GT234</f>
        <v>0</v>
      </c>
      <c r="DX55" s="1" t="n">
        <f aca="false">KF15*'Simulated population'!GU234</f>
        <v>0</v>
      </c>
      <c r="DY55" s="1" t="n">
        <f aca="false">KG15*'Simulated population'!GV234</f>
        <v>0</v>
      </c>
      <c r="DZ55" s="1" t="n">
        <f aca="false">KH15*'Simulated population'!GW234</f>
        <v>0</v>
      </c>
      <c r="EA55" s="1" t="n">
        <f aca="false">KI15*'Simulated population'!GX234</f>
        <v>0</v>
      </c>
      <c r="EB55" s="1" t="n">
        <f aca="false">KJ15*'Simulated population'!GY234</f>
        <v>0</v>
      </c>
      <c r="EC55" s="1" t="n">
        <f aca="false">KK15*'Simulated population'!GZ234</f>
        <v>0</v>
      </c>
      <c r="ED55" s="1" t="n">
        <f aca="false">KL15*'Simulated population'!HA234</f>
        <v>0</v>
      </c>
      <c r="EE55" s="1" t="n">
        <f aca="false">KM15*'Simulated population'!HB234</f>
        <v>0</v>
      </c>
      <c r="EF55" s="1" t="n">
        <f aca="false">KN15*'Simulated population'!HC234</f>
        <v>0</v>
      </c>
      <c r="EG55" s="1" t="n">
        <f aca="false">KO15*'Simulated population'!HD234</f>
        <v>0</v>
      </c>
      <c r="EH55" s="1" t="n">
        <f aca="false">KP15*'Simulated population'!HE234</f>
        <v>0</v>
      </c>
      <c r="EI55" s="1" t="n">
        <f aca="false">KQ15*'Simulated population'!HF234</f>
        <v>0</v>
      </c>
      <c r="EJ55" s="1" t="n">
        <f aca="false">KR15*'Simulated population'!HG234</f>
        <v>0</v>
      </c>
      <c r="EK55" s="1" t="n">
        <f aca="false">KS15*'Simulated population'!HH234</f>
        <v>0</v>
      </c>
    </row>
    <row r="56" customFormat="false" ht="12.85" hidden="false" customHeight="false" outlineLevel="0" collapsed="false">
      <c r="B56" s="1" t="n">
        <f aca="false">B52+1</f>
        <v>2010</v>
      </c>
      <c r="C56" s="1" t="n">
        <v>0.8320785996</v>
      </c>
      <c r="D56" s="1" t="n">
        <v>0.8262230428</v>
      </c>
      <c r="E56" s="1" t="n">
        <v>0.5732911019</v>
      </c>
      <c r="F56" s="1" t="n">
        <v>0.4725912887</v>
      </c>
      <c r="G56" s="1" t="n">
        <v>0.4020142629</v>
      </c>
      <c r="H56" s="1" t="n">
        <v>0.2821359011</v>
      </c>
      <c r="I56" s="1" t="n">
        <v>0.2168307489</v>
      </c>
      <c r="J56" s="1" t="n">
        <v>0.2129460581</v>
      </c>
      <c r="K56" s="1" t="n">
        <v>0.1502986931</v>
      </c>
      <c r="L56" s="1" t="n">
        <v>0.1331590667</v>
      </c>
      <c r="M56" s="1" t="n">
        <v>0.0643277388</v>
      </c>
      <c r="N56" s="1" t="n">
        <v>0.0722116752</v>
      </c>
      <c r="O56" s="1" t="n">
        <v>0.0697489673</v>
      </c>
      <c r="P56" s="1" t="n">
        <v>0.0395542481</v>
      </c>
      <c r="R56" s="1" t="n">
        <f aca="false">R52+1</f>
        <v>2010</v>
      </c>
      <c r="S56" s="1" t="n">
        <v>0.7904533333</v>
      </c>
      <c r="T56" s="1" t="n">
        <v>0.726271409</v>
      </c>
      <c r="U56" s="1" t="n">
        <v>0.5187993801</v>
      </c>
      <c r="V56" s="1" t="n">
        <v>0.323648266</v>
      </c>
      <c r="W56" s="1" t="n">
        <v>0.2319052222</v>
      </c>
      <c r="X56" s="1" t="n">
        <v>0.252072692</v>
      </c>
      <c r="Y56" s="1" t="n">
        <v>0.1762607144</v>
      </c>
      <c r="Z56" s="1" t="n">
        <v>0.1603133259</v>
      </c>
      <c r="AA56" s="1" t="n">
        <v>0.0891715696</v>
      </c>
      <c r="AB56" s="1" t="n">
        <v>0.0775202743</v>
      </c>
      <c r="AC56" s="1" t="n">
        <v>0.0623878128</v>
      </c>
      <c r="AD56" s="1" t="n">
        <v>0.052694509</v>
      </c>
      <c r="AE56" s="1" t="n">
        <v>0.0333124662</v>
      </c>
      <c r="AF56" s="1" t="n">
        <v>0.0238128472</v>
      </c>
      <c r="AI56" s="1" t="n">
        <v>29</v>
      </c>
      <c r="AJ56" s="1" t="n">
        <f aca="false">GR16*'Simulated population'!DG235</f>
        <v>0</v>
      </c>
      <c r="AK56" s="1" t="n">
        <f aca="false">GS16*'Simulated population'!DH235</f>
        <v>0</v>
      </c>
      <c r="AL56" s="1" t="n">
        <f aca="false">GT16*'Simulated population'!DI235</f>
        <v>0</v>
      </c>
      <c r="AM56" s="1" t="n">
        <f aca="false">GU16*'Simulated population'!DJ235</f>
        <v>0</v>
      </c>
      <c r="AN56" s="1" t="n">
        <f aca="false">GV16*'Simulated population'!DK235</f>
        <v>0</v>
      </c>
      <c r="AO56" s="1" t="n">
        <f aca="false">GW16*'Simulated population'!DL235</f>
        <v>0</v>
      </c>
      <c r="AP56" s="1" t="n">
        <f aca="false">GX16*'Simulated population'!DM235</f>
        <v>0</v>
      </c>
      <c r="AQ56" s="1" t="n">
        <f aca="false">GY16*'Simulated population'!DN235</f>
        <v>0</v>
      </c>
      <c r="AR56" s="1" t="n">
        <f aca="false">GZ16*'Simulated population'!DO235</f>
        <v>0</v>
      </c>
      <c r="AS56" s="2" t="n">
        <f aca="false">HA16*'Simulated population'!DP235</f>
        <v>0</v>
      </c>
      <c r="AT56" s="1" t="n">
        <f aca="false">HB16*'Simulated population'!DQ235</f>
        <v>0</v>
      </c>
      <c r="AU56" s="1" t="n">
        <f aca="false">HC16*'Simulated population'!DR235</f>
        <v>0</v>
      </c>
      <c r="AV56" s="1" t="n">
        <f aca="false">HD16*'Simulated population'!DS235</f>
        <v>0</v>
      </c>
      <c r="AW56" s="1" t="n">
        <f aca="false">HE16*'Simulated population'!DT235</f>
        <v>0</v>
      </c>
      <c r="AX56" s="1" t="n">
        <f aca="false">HF16*'Simulated population'!DU235</f>
        <v>0</v>
      </c>
      <c r="AY56" s="1" t="n">
        <f aca="false">HG16*'Simulated population'!DV235</f>
        <v>0</v>
      </c>
      <c r="AZ56" s="1" t="n">
        <f aca="false">HH16*'Simulated population'!DW235</f>
        <v>0</v>
      </c>
      <c r="BA56" s="1" t="n">
        <f aca="false">HI16*'Simulated population'!DX235</f>
        <v>0</v>
      </c>
      <c r="BB56" s="1" t="n">
        <f aca="false">HJ16*'Simulated population'!DY235</f>
        <v>0</v>
      </c>
      <c r="BC56" s="1" t="n">
        <f aca="false">HK16*'Simulated population'!DZ235</f>
        <v>0</v>
      </c>
      <c r="BD56" s="1" t="n">
        <f aca="false">HL16*'Simulated population'!EA235</f>
        <v>0</v>
      </c>
      <c r="BE56" s="1" t="n">
        <f aca="false">HM16*'Simulated population'!EB235</f>
        <v>0</v>
      </c>
      <c r="BF56" s="1" t="n">
        <f aca="false">HN16*'Simulated population'!EC235</f>
        <v>0</v>
      </c>
      <c r="BG56" s="1" t="n">
        <f aca="false">HO16*'Simulated population'!ED235</f>
        <v>0</v>
      </c>
      <c r="BH56" s="1" t="n">
        <f aca="false">HP16*'Simulated population'!EE235</f>
        <v>0</v>
      </c>
      <c r="BI56" s="1" t="n">
        <f aca="false">HQ16*'Simulated population'!EF235</f>
        <v>0</v>
      </c>
      <c r="BJ56" s="1" t="n">
        <f aca="false">HR16*'Simulated population'!EG235</f>
        <v>0</v>
      </c>
      <c r="BK56" s="1" t="n">
        <f aca="false">HS16*'Simulated population'!EH235</f>
        <v>0</v>
      </c>
      <c r="BL56" s="1" t="n">
        <f aca="false">HT16*'Simulated population'!EI235</f>
        <v>0</v>
      </c>
      <c r="BM56" s="1" t="n">
        <f aca="false">HU16*'Simulated population'!EJ235</f>
        <v>0</v>
      </c>
      <c r="BN56" s="1" t="n">
        <f aca="false">HV16*'Simulated population'!EK235</f>
        <v>0</v>
      </c>
      <c r="BO56" s="1" t="n">
        <f aca="false">HW16*'Simulated population'!EL235</f>
        <v>0</v>
      </c>
      <c r="BP56" s="1" t="n">
        <f aca="false">HX16*'Simulated population'!EM235</f>
        <v>0</v>
      </c>
      <c r="BQ56" s="1" t="n">
        <f aca="false">HY16*'Simulated population'!EN235</f>
        <v>0</v>
      </c>
      <c r="BR56" s="1" t="n">
        <f aca="false">HZ16*'Simulated population'!EO235</f>
        <v>0</v>
      </c>
      <c r="BS56" s="1" t="n">
        <f aca="false">IA16*'Simulated population'!EP235</f>
        <v>0</v>
      </c>
      <c r="BT56" s="1" t="n">
        <f aca="false">IB16*'Simulated population'!EQ235</f>
        <v>0</v>
      </c>
      <c r="BU56" s="1" t="n">
        <f aca="false">IC16*'Simulated population'!ER235</f>
        <v>0</v>
      </c>
      <c r="BV56" s="1" t="n">
        <f aca="false">ID16*'Simulated population'!ES235</f>
        <v>0</v>
      </c>
      <c r="BW56" s="1" t="n">
        <f aca="false">IE16*'Simulated population'!ET235</f>
        <v>0</v>
      </c>
      <c r="BX56" s="1" t="n">
        <f aca="false">IF16*'Simulated population'!EU235</f>
        <v>0</v>
      </c>
      <c r="BY56" s="1" t="n">
        <f aca="false">IG16*'Simulated population'!EV235</f>
        <v>0</v>
      </c>
      <c r="BZ56" s="1" t="n">
        <f aca="false">IH16*'Simulated population'!EW235</f>
        <v>0</v>
      </c>
      <c r="CA56" s="1" t="n">
        <f aca="false">II16*'Simulated population'!EX235</f>
        <v>0</v>
      </c>
      <c r="CB56" s="1" t="n">
        <f aca="false">IJ16*'Simulated population'!EY235</f>
        <v>0</v>
      </c>
      <c r="CC56" s="1" t="n">
        <f aca="false">IK16*'Simulated population'!EZ235</f>
        <v>0</v>
      </c>
      <c r="CD56" s="1" t="n">
        <f aca="false">IL16*'Simulated population'!FA235</f>
        <v>0</v>
      </c>
      <c r="CE56" s="1" t="n">
        <f aca="false">IM16*'Simulated population'!FB235</f>
        <v>0</v>
      </c>
      <c r="CF56" s="1" t="n">
        <f aca="false">IN16*'Simulated population'!FC235</f>
        <v>0</v>
      </c>
      <c r="CG56" s="1" t="n">
        <f aca="false">IO16*'Simulated population'!FD235</f>
        <v>0</v>
      </c>
      <c r="CH56" s="1" t="n">
        <f aca="false">IP16*'Simulated population'!FE235</f>
        <v>0</v>
      </c>
      <c r="CI56" s="1" t="n">
        <f aca="false">IQ16*'Simulated population'!FF235</f>
        <v>0</v>
      </c>
      <c r="CJ56" s="1" t="n">
        <f aca="false">IR16*'Simulated population'!FG235</f>
        <v>0</v>
      </c>
      <c r="CK56" s="1" t="n">
        <f aca="false">IS16*'Simulated population'!FH235</f>
        <v>0</v>
      </c>
      <c r="CL56" s="1" t="n">
        <f aca="false">IT16*'Simulated population'!FI235</f>
        <v>0</v>
      </c>
      <c r="CM56" s="1" t="n">
        <f aca="false">IU16*'Simulated population'!FJ235</f>
        <v>0</v>
      </c>
      <c r="CN56" s="1" t="n">
        <f aca="false">IV16*'Simulated population'!FK235</f>
        <v>0</v>
      </c>
      <c r="CO56" s="1" t="n">
        <f aca="false">IW16*'Simulated population'!FL235</f>
        <v>0</v>
      </c>
      <c r="CP56" s="1" t="n">
        <f aca="false">IX16*'Simulated population'!FM235</f>
        <v>0</v>
      </c>
      <c r="CQ56" s="1" t="n">
        <f aca="false">IY16*'Simulated population'!FN235</f>
        <v>0</v>
      </c>
      <c r="CR56" s="1" t="n">
        <f aca="false">IZ16*'Simulated population'!FO235</f>
        <v>0</v>
      </c>
      <c r="CS56" s="1" t="n">
        <f aca="false">JA16*'Simulated population'!FP235</f>
        <v>0</v>
      </c>
      <c r="CT56" s="1" t="n">
        <f aca="false">JB16*'Simulated population'!FQ235</f>
        <v>0</v>
      </c>
      <c r="CU56" s="1" t="n">
        <f aca="false">JC16*'Simulated population'!FR235</f>
        <v>0</v>
      </c>
      <c r="CV56" s="1" t="n">
        <f aca="false">JD16*'Simulated population'!FS235</f>
        <v>0</v>
      </c>
      <c r="CW56" s="1" t="n">
        <f aca="false">JE16*'Simulated population'!FT235</f>
        <v>0</v>
      </c>
      <c r="CX56" s="1" t="n">
        <f aca="false">JF16*'Simulated population'!FU235</f>
        <v>0</v>
      </c>
      <c r="CY56" s="1" t="n">
        <f aca="false">JG16*'Simulated population'!FV235</f>
        <v>0</v>
      </c>
      <c r="CZ56" s="1" t="n">
        <f aca="false">JH16*'Simulated population'!FW235</f>
        <v>0</v>
      </c>
      <c r="DA56" s="1" t="n">
        <f aca="false">JI16*'Simulated population'!FX235</f>
        <v>0</v>
      </c>
      <c r="DB56" s="1" t="n">
        <f aca="false">JJ16*'Simulated population'!FY235</f>
        <v>0</v>
      </c>
      <c r="DC56" s="1" t="n">
        <f aca="false">JK16*'Simulated population'!FZ235</f>
        <v>0</v>
      </c>
      <c r="DD56" s="1" t="n">
        <f aca="false">JL16*'Simulated population'!GA235</f>
        <v>0</v>
      </c>
      <c r="DE56" s="1" t="n">
        <f aca="false">JM16*'Simulated population'!GB235</f>
        <v>0</v>
      </c>
      <c r="DF56" s="1" t="n">
        <f aca="false">JN16*'Simulated population'!GC235</f>
        <v>0</v>
      </c>
      <c r="DG56" s="1" t="n">
        <f aca="false">JO16*'Simulated population'!GD235</f>
        <v>0</v>
      </c>
      <c r="DH56" s="1" t="n">
        <f aca="false">JP16*'Simulated population'!GE235</f>
        <v>0</v>
      </c>
      <c r="DI56" s="1" t="n">
        <f aca="false">JQ16*'Simulated population'!GF235</f>
        <v>0</v>
      </c>
      <c r="DJ56" s="1" t="n">
        <f aca="false">JR16*'Simulated population'!GG235</f>
        <v>0</v>
      </c>
      <c r="DK56" s="1" t="n">
        <f aca="false">JS16*'Simulated population'!GH235</f>
        <v>0</v>
      </c>
      <c r="DL56" s="1" t="n">
        <f aca="false">JT16*'Simulated population'!GI235</f>
        <v>0</v>
      </c>
      <c r="DM56" s="1" t="n">
        <f aca="false">JU16*'Simulated population'!GJ235</f>
        <v>0</v>
      </c>
      <c r="DN56" s="1" t="n">
        <f aca="false">JV16*'Simulated population'!GK235</f>
        <v>0</v>
      </c>
      <c r="DO56" s="1" t="n">
        <f aca="false">JW16*'Simulated population'!GL235</f>
        <v>0</v>
      </c>
      <c r="DP56" s="1" t="n">
        <f aca="false">JX16*'Simulated population'!GM235</f>
        <v>0</v>
      </c>
      <c r="DQ56" s="1" t="n">
        <f aca="false">JY16*'Simulated population'!GN235</f>
        <v>0</v>
      </c>
      <c r="DR56" s="1" t="n">
        <f aca="false">JZ16*'Simulated population'!GO235</f>
        <v>0</v>
      </c>
      <c r="DS56" s="1" t="n">
        <f aca="false">KA16*'Simulated population'!GP235</f>
        <v>0</v>
      </c>
      <c r="DT56" s="1" t="n">
        <f aca="false">KB16*'Simulated population'!GQ235</f>
        <v>0</v>
      </c>
      <c r="DU56" s="1" t="n">
        <f aca="false">KC16*'Simulated population'!GR235</f>
        <v>0</v>
      </c>
      <c r="DV56" s="1" t="n">
        <f aca="false">KD16*'Simulated population'!GS235</f>
        <v>0</v>
      </c>
      <c r="DW56" s="1" t="n">
        <f aca="false">KE16*'Simulated population'!GT235</f>
        <v>0</v>
      </c>
      <c r="DX56" s="1" t="n">
        <f aca="false">KF16*'Simulated population'!GU235</f>
        <v>0</v>
      </c>
      <c r="DY56" s="1" t="n">
        <f aca="false">KG16*'Simulated population'!GV235</f>
        <v>0</v>
      </c>
      <c r="DZ56" s="1" t="n">
        <f aca="false">KH16*'Simulated population'!GW235</f>
        <v>0</v>
      </c>
      <c r="EA56" s="1" t="n">
        <f aca="false">KI16*'Simulated population'!GX235</f>
        <v>0</v>
      </c>
      <c r="EB56" s="1" t="n">
        <f aca="false">KJ16*'Simulated population'!GY235</f>
        <v>0</v>
      </c>
      <c r="EC56" s="1" t="n">
        <f aca="false">KK16*'Simulated population'!GZ235</f>
        <v>0</v>
      </c>
      <c r="ED56" s="1" t="n">
        <f aca="false">KL16*'Simulated population'!HA235</f>
        <v>0</v>
      </c>
      <c r="EE56" s="1" t="n">
        <f aca="false">KM16*'Simulated population'!HB235</f>
        <v>0</v>
      </c>
      <c r="EF56" s="1" t="n">
        <f aca="false">KN16*'Simulated population'!HC235</f>
        <v>0</v>
      </c>
      <c r="EG56" s="1" t="n">
        <f aca="false">KO16*'Simulated population'!HD235</f>
        <v>0</v>
      </c>
      <c r="EH56" s="1" t="n">
        <f aca="false">KP16*'Simulated population'!HE235</f>
        <v>0</v>
      </c>
      <c r="EI56" s="1" t="n">
        <f aca="false">KQ16*'Simulated population'!HF235</f>
        <v>0</v>
      </c>
      <c r="EJ56" s="1" t="n">
        <f aca="false">KR16*'Simulated population'!HG235</f>
        <v>0</v>
      </c>
      <c r="EK56" s="1" t="n">
        <f aca="false">KS16*'Simulated population'!HH235</f>
        <v>0</v>
      </c>
    </row>
    <row r="57" customFormat="false" ht="12.85" hidden="false" customHeight="false" outlineLevel="0" collapsed="false">
      <c r="B57" s="1" t="n">
        <f aca="false">B53+1</f>
        <v>2010</v>
      </c>
      <c r="C57" s="1" t="n">
        <v>0.8584632443</v>
      </c>
      <c r="D57" s="1" t="n">
        <v>0.7831973651</v>
      </c>
      <c r="E57" s="1" t="n">
        <v>0.5131448133</v>
      </c>
      <c r="F57" s="1" t="n">
        <v>0.4446433496</v>
      </c>
      <c r="G57" s="1" t="n">
        <v>0.3107880363</v>
      </c>
      <c r="H57" s="1" t="n">
        <v>0.3122221731</v>
      </c>
      <c r="I57" s="1" t="n">
        <v>0.1573058304</v>
      </c>
      <c r="J57" s="1" t="n">
        <v>0.2640774146</v>
      </c>
      <c r="K57" s="1" t="n">
        <v>0.1795909482</v>
      </c>
      <c r="L57" s="1" t="n">
        <v>0.1336460867</v>
      </c>
      <c r="M57" s="1" t="n">
        <v>0.1095628477</v>
      </c>
      <c r="N57" s="1" t="n">
        <v>0.0596559624</v>
      </c>
      <c r="O57" s="1" t="n">
        <v>0.0598020636</v>
      </c>
      <c r="P57" s="1" t="n">
        <v>0.0473821779</v>
      </c>
      <c r="R57" s="1" t="n">
        <f aca="false">R53+1</f>
        <v>2010</v>
      </c>
      <c r="S57" s="1" t="n">
        <v>0.8524148876</v>
      </c>
      <c r="T57" s="1" t="n">
        <v>0.7401020413</v>
      </c>
      <c r="U57" s="1" t="n">
        <v>0.4647559801</v>
      </c>
      <c r="V57" s="1" t="n">
        <v>0.3314352937</v>
      </c>
      <c r="W57" s="1" t="n">
        <v>0.2410098243</v>
      </c>
      <c r="X57" s="1" t="n">
        <v>0.1949468563</v>
      </c>
      <c r="Y57" s="1" t="n">
        <v>0.1324151988</v>
      </c>
      <c r="Z57" s="1" t="n">
        <v>0.1543131951</v>
      </c>
      <c r="AA57" s="1" t="n">
        <v>0.0970019966</v>
      </c>
      <c r="AB57" s="1" t="n">
        <v>0.0496513133</v>
      </c>
      <c r="AC57" s="1" t="n">
        <v>0.0323635103</v>
      </c>
      <c r="AD57" s="1" t="n">
        <v>0.0364724034</v>
      </c>
      <c r="AE57" s="1" t="n">
        <v>0.0250621576</v>
      </c>
      <c r="AF57" s="1" t="n">
        <v>0.0172785829</v>
      </c>
    </row>
    <row r="58" customFormat="false" ht="12.85" hidden="false" customHeight="false" outlineLevel="0" collapsed="false">
      <c r="B58" s="1" t="n">
        <f aca="false">B54+1</f>
        <v>2011</v>
      </c>
      <c r="C58" s="1" t="n">
        <v>0.9049227677</v>
      </c>
      <c r="D58" s="1" t="n">
        <v>0.7577480373</v>
      </c>
      <c r="E58" s="1" t="n">
        <v>0.5798063387</v>
      </c>
      <c r="F58" s="1" t="n">
        <v>0.4291959005</v>
      </c>
      <c r="G58" s="1" t="n">
        <v>0.3183471831</v>
      </c>
      <c r="H58" s="1" t="n">
        <v>0.2716417043</v>
      </c>
      <c r="I58" s="1" t="n">
        <v>0.2169530827</v>
      </c>
      <c r="J58" s="1" t="n">
        <v>0.1957305377</v>
      </c>
      <c r="K58" s="1" t="n">
        <v>0.1208309709</v>
      </c>
      <c r="L58" s="1" t="n">
        <v>0.0986024086</v>
      </c>
      <c r="M58" s="1" t="n">
        <v>0.1060750028</v>
      </c>
      <c r="N58" s="1" t="n">
        <v>0.0823011095</v>
      </c>
      <c r="O58" s="1" t="n">
        <v>0.0470051047</v>
      </c>
      <c r="P58" s="1" t="n">
        <v>0.0530506551</v>
      </c>
      <c r="R58" s="1" t="n">
        <f aca="false">R54+1</f>
        <v>2011</v>
      </c>
      <c r="S58" s="1" t="n">
        <v>0.8020049366</v>
      </c>
      <c r="T58" s="1" t="n">
        <v>0.6474344679</v>
      </c>
      <c r="U58" s="1" t="n">
        <v>0.5092731133</v>
      </c>
      <c r="V58" s="1" t="n">
        <v>0.3979685455</v>
      </c>
      <c r="W58" s="1" t="n">
        <v>0.2567241171</v>
      </c>
      <c r="X58" s="1" t="n">
        <v>0.1754293203</v>
      </c>
      <c r="Y58" s="1" t="n">
        <v>0.1290116869</v>
      </c>
      <c r="Z58" s="1" t="n">
        <v>0.1341652664</v>
      </c>
      <c r="AA58" s="1" t="n">
        <v>0.1047345688</v>
      </c>
      <c r="AB58" s="1" t="n">
        <v>0.0697369159</v>
      </c>
      <c r="AC58" s="1" t="n">
        <v>0.0879863825</v>
      </c>
      <c r="AD58" s="1" t="n">
        <v>0.0387775237</v>
      </c>
      <c r="AE58" s="1" t="n">
        <v>0.0311156365</v>
      </c>
      <c r="AF58" s="1" t="n">
        <v>0.0105321338</v>
      </c>
    </row>
    <row r="59" customFormat="false" ht="12.85" hidden="false" customHeight="false" outlineLevel="0" collapsed="false">
      <c r="B59" s="1" t="n">
        <f aca="false">B55+1</f>
        <v>2011</v>
      </c>
      <c r="C59" s="1" t="n">
        <v>0.8636351364</v>
      </c>
      <c r="D59" s="1" t="n">
        <v>0.7870679811</v>
      </c>
      <c r="E59" s="1" t="n">
        <v>0.6208490115</v>
      </c>
      <c r="F59" s="1" t="n">
        <v>0.3992742546</v>
      </c>
      <c r="G59" s="1" t="n">
        <v>0.3609076975</v>
      </c>
      <c r="H59" s="1" t="n">
        <v>0.3213157406</v>
      </c>
      <c r="I59" s="1" t="n">
        <v>0.2380280987</v>
      </c>
      <c r="J59" s="1" t="n">
        <v>0.2035736684</v>
      </c>
      <c r="K59" s="1" t="n">
        <v>0.1527633316</v>
      </c>
      <c r="L59" s="1" t="n">
        <v>0.0929009469</v>
      </c>
      <c r="M59" s="1" t="n">
        <v>0.0768873472</v>
      </c>
      <c r="N59" s="1" t="n">
        <v>0.1019861087</v>
      </c>
      <c r="O59" s="1" t="n">
        <v>0.0590926704</v>
      </c>
      <c r="P59" s="1" t="n">
        <v>0.0590326259</v>
      </c>
      <c r="R59" s="1" t="n">
        <f aca="false">R55+1</f>
        <v>2011</v>
      </c>
      <c r="S59" s="1" t="n">
        <v>0.7592970076</v>
      </c>
      <c r="T59" s="1" t="n">
        <v>0.7111062166</v>
      </c>
      <c r="U59" s="1" t="n">
        <v>0.4937601357</v>
      </c>
      <c r="V59" s="1" t="n">
        <v>0.2871066962</v>
      </c>
      <c r="W59" s="1" t="n">
        <v>0.2680063778</v>
      </c>
      <c r="X59" s="1" t="n">
        <v>0.2158627858</v>
      </c>
      <c r="Y59" s="1" t="n">
        <v>0.1985820236</v>
      </c>
      <c r="Z59" s="1" t="n">
        <v>0.1422528664</v>
      </c>
      <c r="AA59" s="1" t="n">
        <v>0.0843475484</v>
      </c>
      <c r="AB59" s="1" t="n">
        <v>0.0851370159</v>
      </c>
      <c r="AC59" s="1" t="n">
        <v>0.0307128328</v>
      </c>
      <c r="AD59" s="1" t="n">
        <v>0.0406751269</v>
      </c>
      <c r="AE59" s="1" t="n">
        <v>0.0303933558</v>
      </c>
      <c r="AF59" s="1" t="n">
        <v>0.022646183</v>
      </c>
    </row>
    <row r="60" customFormat="false" ht="12.85" hidden="false" customHeight="false" outlineLevel="0" collapsed="false">
      <c r="B60" s="1" t="n">
        <f aca="false">B56+1</f>
        <v>2011</v>
      </c>
      <c r="C60" s="1" t="n">
        <v>0.8735388153</v>
      </c>
      <c r="D60" s="1" t="n">
        <v>0.7668758237</v>
      </c>
      <c r="E60" s="1" t="n">
        <v>0.5886244366</v>
      </c>
      <c r="F60" s="1" t="n">
        <v>0.5004523387</v>
      </c>
      <c r="G60" s="1" t="n">
        <v>0.4678304193</v>
      </c>
      <c r="H60" s="1" t="n">
        <v>0.3284673173</v>
      </c>
      <c r="I60" s="1" t="n">
        <v>0.2711362317</v>
      </c>
      <c r="J60" s="1" t="n">
        <v>0.1821723424</v>
      </c>
      <c r="K60" s="1" t="n">
        <v>0.1805665964</v>
      </c>
      <c r="L60" s="1" t="n">
        <v>0.148051493</v>
      </c>
      <c r="M60" s="1" t="n">
        <v>0.0685914388</v>
      </c>
      <c r="N60" s="1" t="n">
        <v>0.0611620098</v>
      </c>
      <c r="O60" s="1" t="n">
        <v>0.0517495508</v>
      </c>
      <c r="P60" s="1" t="n">
        <v>0.0519455281</v>
      </c>
      <c r="R60" s="1" t="n">
        <f aca="false">R56+1</f>
        <v>2011</v>
      </c>
      <c r="S60" s="1" t="n">
        <v>0.8157364762</v>
      </c>
      <c r="T60" s="1" t="n">
        <v>0.7542970939</v>
      </c>
      <c r="U60" s="1" t="n">
        <v>0.5128652516</v>
      </c>
      <c r="V60" s="1" t="n">
        <v>0.3451569978</v>
      </c>
      <c r="W60" s="1" t="n">
        <v>0.2849003489</v>
      </c>
      <c r="X60" s="1" t="n">
        <v>0.1898023746</v>
      </c>
      <c r="Y60" s="1" t="n">
        <v>0.1922851392</v>
      </c>
      <c r="Z60" s="1" t="n">
        <v>0.1715663554</v>
      </c>
      <c r="AA60" s="1" t="n">
        <v>0.0842217214</v>
      </c>
      <c r="AB60" s="1" t="n">
        <v>0.0910519122</v>
      </c>
      <c r="AC60" s="1" t="n">
        <v>0.052159285</v>
      </c>
      <c r="AD60" s="1" t="n">
        <v>0.0209968457</v>
      </c>
      <c r="AE60" s="1" t="n">
        <v>0.035020973</v>
      </c>
      <c r="AF60" s="1" t="n">
        <v>0.0134631755</v>
      </c>
    </row>
    <row r="61" customFormat="false" ht="12.85" hidden="false" customHeight="false" outlineLevel="0" collapsed="false">
      <c r="B61" s="1" t="n">
        <f aca="false">B57+1</f>
        <v>2011</v>
      </c>
      <c r="C61" s="1" t="n">
        <v>0.8886342193</v>
      </c>
      <c r="D61" s="1" t="n">
        <v>0.7085734673</v>
      </c>
      <c r="E61" s="1" t="n">
        <v>0.5754545806</v>
      </c>
      <c r="F61" s="1" t="n">
        <v>0.4069568116</v>
      </c>
      <c r="G61" s="1" t="n">
        <v>0.3169044473</v>
      </c>
      <c r="H61" s="1" t="n">
        <v>0.3339360436</v>
      </c>
      <c r="I61" s="1" t="n">
        <v>0.2862111049</v>
      </c>
      <c r="J61" s="1" t="n">
        <v>0.1876245321</v>
      </c>
      <c r="K61" s="1" t="n">
        <v>0.1930788675</v>
      </c>
      <c r="L61" s="1" t="n">
        <v>0.1298488461</v>
      </c>
      <c r="M61" s="1" t="n">
        <v>0.0806969062</v>
      </c>
      <c r="N61" s="1" t="n">
        <v>0.0510442313</v>
      </c>
      <c r="O61" s="1" t="n">
        <v>0.0769500686</v>
      </c>
      <c r="P61" s="1" t="n">
        <v>0.0510389826</v>
      </c>
      <c r="R61" s="1" t="n">
        <f aca="false">R57+1</f>
        <v>2011</v>
      </c>
      <c r="S61" s="1" t="n">
        <v>0.7765437948</v>
      </c>
      <c r="T61" s="1" t="n">
        <v>0.6758487279</v>
      </c>
      <c r="U61" s="1" t="n">
        <v>0.5334041372</v>
      </c>
      <c r="V61" s="1" t="n">
        <v>0.4072639415</v>
      </c>
      <c r="W61" s="1" t="n">
        <v>0.3001777631</v>
      </c>
      <c r="X61" s="1" t="n">
        <v>0.1985533003</v>
      </c>
      <c r="Y61" s="1" t="n">
        <v>0.1826274363</v>
      </c>
      <c r="Z61" s="1" t="n">
        <v>0.151054595</v>
      </c>
      <c r="AA61" s="1" t="n">
        <v>0.1169500469</v>
      </c>
      <c r="AB61" s="1" t="n">
        <v>0.0805453367</v>
      </c>
      <c r="AC61" s="1" t="n">
        <v>0.0394849202</v>
      </c>
      <c r="AD61" s="1" t="n">
        <v>0.0470371678</v>
      </c>
      <c r="AE61" s="1" t="n">
        <v>0.0182957219</v>
      </c>
      <c r="AF61" s="1" t="n">
        <v>0.0272234481</v>
      </c>
    </row>
    <row r="62" customFormat="false" ht="12.85" hidden="false" customHeight="false" outlineLevel="0" collapsed="false">
      <c r="B62" s="1" t="n">
        <f aca="false">B58+1</f>
        <v>2012</v>
      </c>
      <c r="C62" s="1" t="n">
        <v>0.9127844418</v>
      </c>
      <c r="D62" s="1" t="n">
        <v>0.7397817627</v>
      </c>
      <c r="E62" s="1" t="n">
        <v>0.5106415856</v>
      </c>
      <c r="F62" s="1" t="n">
        <v>0.4619315363</v>
      </c>
      <c r="G62" s="1" t="n">
        <v>0.3523306932</v>
      </c>
      <c r="H62" s="1" t="n">
        <v>0.3681405254</v>
      </c>
      <c r="I62" s="1" t="n">
        <v>0.2338064055</v>
      </c>
      <c r="J62" s="1" t="n">
        <v>0.2056045356</v>
      </c>
      <c r="K62" s="1" t="n">
        <v>0.1613874185</v>
      </c>
      <c r="L62" s="1" t="n">
        <v>0.1022413089</v>
      </c>
      <c r="M62" s="1" t="n">
        <v>0.0881937757</v>
      </c>
      <c r="N62" s="1" t="n">
        <v>0.0524233648</v>
      </c>
      <c r="O62" s="1" t="n">
        <v>0.0469975329</v>
      </c>
      <c r="P62" s="1" t="n">
        <v>0.0694728708</v>
      </c>
      <c r="R62" s="1" t="n">
        <f aca="false">R58+1</f>
        <v>2012</v>
      </c>
      <c r="S62" s="1" t="n">
        <v>0.8516647623</v>
      </c>
      <c r="T62" s="1" t="n">
        <v>0.6816197193</v>
      </c>
      <c r="U62" s="1" t="n">
        <v>0.5087706279</v>
      </c>
      <c r="V62" s="1" t="n">
        <v>0.3968082902</v>
      </c>
      <c r="W62" s="1" t="n">
        <v>0.3031107271</v>
      </c>
      <c r="X62" s="1" t="n">
        <v>0.2006798139</v>
      </c>
      <c r="Y62" s="1" t="n">
        <v>0.2163309146</v>
      </c>
      <c r="Z62" s="1" t="n">
        <v>0.1743259596</v>
      </c>
      <c r="AA62" s="1" t="n">
        <v>0.1101823266</v>
      </c>
      <c r="AB62" s="1" t="n">
        <v>0.0941585721</v>
      </c>
      <c r="AC62" s="1" t="n">
        <v>0.0344468663</v>
      </c>
      <c r="AD62" s="1" t="n">
        <v>0.0319632082</v>
      </c>
      <c r="AE62" s="1" t="n">
        <v>0.0405350628</v>
      </c>
      <c r="AF62" s="1" t="n">
        <v>0.0230932144</v>
      </c>
    </row>
    <row r="63" customFormat="false" ht="12.85" hidden="false" customHeight="false" outlineLevel="0" collapsed="false">
      <c r="B63" s="1" t="n">
        <f aca="false">B59+1</f>
        <v>2012</v>
      </c>
      <c r="C63" s="1" t="n">
        <v>0.8498511157</v>
      </c>
      <c r="D63" s="1" t="n">
        <v>0.7618226539</v>
      </c>
      <c r="E63" s="1" t="n">
        <v>0.6015292</v>
      </c>
      <c r="F63" s="1" t="n">
        <v>0.5046052303</v>
      </c>
      <c r="G63" s="1" t="n">
        <v>0.3317394412</v>
      </c>
      <c r="H63" s="1" t="n">
        <v>0.3511034236</v>
      </c>
      <c r="I63" s="1" t="n">
        <v>0.2448509485</v>
      </c>
      <c r="J63" s="1" t="n">
        <v>0.1987538909</v>
      </c>
      <c r="K63" s="1" t="n">
        <v>0.1904163049</v>
      </c>
      <c r="L63" s="1" t="n">
        <v>0.1260250518</v>
      </c>
      <c r="M63" s="1" t="n">
        <v>0.11073295</v>
      </c>
      <c r="N63" s="1" t="n">
        <v>0.0565723794</v>
      </c>
      <c r="O63" s="1" t="n">
        <v>0.0744386105</v>
      </c>
      <c r="P63" s="1" t="n">
        <v>0.0400155707</v>
      </c>
      <c r="R63" s="1" t="n">
        <f aca="false">R59+1</f>
        <v>2012</v>
      </c>
      <c r="S63" s="1" t="n">
        <v>0.8194792781</v>
      </c>
      <c r="T63" s="1" t="n">
        <v>0.6791269993</v>
      </c>
      <c r="U63" s="1" t="n">
        <v>0.4731551591</v>
      </c>
      <c r="V63" s="1" t="n">
        <v>0.3470259996</v>
      </c>
      <c r="W63" s="1" t="n">
        <v>0.2599483696</v>
      </c>
      <c r="X63" s="1" t="n">
        <v>0.2137973328</v>
      </c>
      <c r="Y63" s="1" t="n">
        <v>0.1823694846</v>
      </c>
      <c r="Z63" s="1" t="n">
        <v>0.1641973377</v>
      </c>
      <c r="AA63" s="1" t="n">
        <v>0.129676941</v>
      </c>
      <c r="AB63" s="1" t="n">
        <v>0.067944849</v>
      </c>
      <c r="AC63" s="1" t="n">
        <v>0.0789913804</v>
      </c>
      <c r="AD63" s="1" t="n">
        <v>0.0346816894</v>
      </c>
      <c r="AE63" s="1" t="n">
        <v>0.0902304911</v>
      </c>
      <c r="AF63" s="1" t="n">
        <v>0.0190700664</v>
      </c>
    </row>
    <row r="64" customFormat="false" ht="12.85" hidden="false" customHeight="false" outlineLevel="0" collapsed="false">
      <c r="B64" s="1" t="n">
        <f aca="false">B60+1</f>
        <v>2012</v>
      </c>
      <c r="C64" s="1" t="n">
        <v>0.9013312486</v>
      </c>
      <c r="D64" s="1" t="n">
        <v>0.7619248505</v>
      </c>
      <c r="E64" s="1" t="n">
        <v>0.5627553011</v>
      </c>
      <c r="F64" s="1" t="n">
        <v>0.4519008861</v>
      </c>
      <c r="G64" s="1" t="n">
        <v>0.3920015214</v>
      </c>
      <c r="H64" s="1" t="n">
        <v>0.339533059</v>
      </c>
      <c r="I64" s="1" t="n">
        <v>0.2969074877</v>
      </c>
      <c r="J64" s="1" t="n">
        <v>0.2213862166</v>
      </c>
      <c r="K64" s="1" t="n">
        <v>0.1033258587</v>
      </c>
      <c r="L64" s="1" t="n">
        <v>0.1180279726</v>
      </c>
      <c r="M64" s="1" t="n">
        <v>0.0679143713</v>
      </c>
      <c r="N64" s="1" t="n">
        <v>0.0438557795</v>
      </c>
      <c r="O64" s="1" t="n">
        <v>0.0489015662</v>
      </c>
      <c r="P64" s="1" t="n">
        <v>0.0703345626</v>
      </c>
      <c r="R64" s="1" t="n">
        <f aca="false">R60+1</f>
        <v>2012</v>
      </c>
      <c r="S64" s="1" t="n">
        <v>0.7756523768</v>
      </c>
      <c r="T64" s="1" t="n">
        <v>0.5836331612</v>
      </c>
      <c r="U64" s="1" t="n">
        <v>0.4860127561</v>
      </c>
      <c r="V64" s="1" t="n">
        <v>0.3515161009</v>
      </c>
      <c r="W64" s="1" t="n">
        <v>0.2902159869</v>
      </c>
      <c r="X64" s="1" t="n">
        <v>0.2096334505</v>
      </c>
      <c r="Y64" s="1" t="n">
        <v>0.1600811344</v>
      </c>
      <c r="Z64" s="1" t="n">
        <v>0.1295182429</v>
      </c>
      <c r="AA64" s="1" t="n">
        <v>0.1136561133</v>
      </c>
      <c r="AB64" s="1" t="n">
        <v>0.0461924669</v>
      </c>
      <c r="AC64" s="1" t="n">
        <v>0.0573119883</v>
      </c>
      <c r="AD64" s="1" t="n">
        <v>0.0361086917</v>
      </c>
      <c r="AE64" s="1" t="n">
        <v>0.0346581716</v>
      </c>
      <c r="AF64" s="1" t="n">
        <v>0.0320552594</v>
      </c>
    </row>
    <row r="65" customFormat="false" ht="12.85" hidden="false" customHeight="false" outlineLevel="0" collapsed="false">
      <c r="B65" s="1" t="n">
        <f aca="false">B61+1</f>
        <v>2012</v>
      </c>
      <c r="C65" s="1" t="n">
        <v>0.9148357435</v>
      </c>
      <c r="D65" s="1" t="n">
        <v>0.7730725031</v>
      </c>
      <c r="E65" s="1" t="n">
        <v>0.5760236701</v>
      </c>
      <c r="F65" s="1" t="n">
        <v>0.4227594511</v>
      </c>
      <c r="G65" s="1" t="n">
        <v>0.4640891914</v>
      </c>
      <c r="H65" s="1" t="n">
        <v>0.3711674015</v>
      </c>
      <c r="I65" s="1" t="n">
        <v>0.2593048967</v>
      </c>
      <c r="J65" s="1" t="n">
        <v>0.250691103</v>
      </c>
      <c r="K65" s="1" t="n">
        <v>0.1483110006</v>
      </c>
      <c r="L65" s="1" t="n">
        <v>0.0804368806</v>
      </c>
      <c r="M65" s="1" t="n">
        <v>0.0897560324</v>
      </c>
      <c r="N65" s="1" t="n">
        <v>0.0413732634</v>
      </c>
      <c r="O65" s="1" t="n">
        <v>0.0362693469</v>
      </c>
      <c r="P65" s="1" t="n">
        <v>0.0467611535</v>
      </c>
      <c r="R65" s="1" t="n">
        <f aca="false">R61+1</f>
        <v>2012</v>
      </c>
      <c r="S65" s="1" t="n">
        <v>0.7719494464</v>
      </c>
      <c r="T65" s="1" t="n">
        <v>0.7201361667</v>
      </c>
      <c r="U65" s="1" t="n">
        <v>0.4908559046</v>
      </c>
      <c r="V65" s="1" t="n">
        <v>0.3678819107</v>
      </c>
      <c r="W65" s="1" t="n">
        <v>0.2366925218</v>
      </c>
      <c r="X65" s="1" t="n">
        <v>0.2866643114</v>
      </c>
      <c r="Y65" s="1" t="n">
        <v>0.1511479129</v>
      </c>
      <c r="Z65" s="1" t="n">
        <v>0.1515793082</v>
      </c>
      <c r="AA65" s="1" t="n">
        <v>0.1002822456</v>
      </c>
      <c r="AB65" s="1" t="n">
        <v>0.0776898477</v>
      </c>
      <c r="AC65" s="1" t="n">
        <v>0.0466689568</v>
      </c>
      <c r="AD65" s="1" t="n">
        <v>0.023866089</v>
      </c>
      <c r="AE65" s="1" t="n">
        <v>0.0375101916</v>
      </c>
      <c r="AF65" s="1" t="n">
        <v>0.0264387874</v>
      </c>
    </row>
    <row r="66" customFormat="false" ht="12.85" hidden="false" customHeight="false" outlineLevel="0" collapsed="false">
      <c r="B66" s="1" t="n">
        <f aca="false">B62+1</f>
        <v>2013</v>
      </c>
      <c r="C66" s="1" t="n">
        <v>0.871047298</v>
      </c>
      <c r="D66" s="1" t="n">
        <v>0.7882594185</v>
      </c>
      <c r="E66" s="1" t="n">
        <v>0.5442306013</v>
      </c>
      <c r="F66" s="1" t="n">
        <v>0.4797229313</v>
      </c>
      <c r="G66" s="1" t="n">
        <v>0.3969943191</v>
      </c>
      <c r="H66" s="1" t="n">
        <v>0.2713971329</v>
      </c>
      <c r="I66" s="1" t="n">
        <v>0.2923286228</v>
      </c>
      <c r="J66" s="1" t="n">
        <v>0.2171161041</v>
      </c>
      <c r="K66" s="1" t="n">
        <v>0.1448827434</v>
      </c>
      <c r="L66" s="1" t="n">
        <v>0.1349093539</v>
      </c>
      <c r="M66" s="1" t="n">
        <v>0.0745603811</v>
      </c>
      <c r="N66" s="1" t="n">
        <v>0.055800331</v>
      </c>
      <c r="O66" s="1" t="n">
        <v>0.0274685715</v>
      </c>
      <c r="P66" s="1" t="n">
        <v>0.068473075</v>
      </c>
      <c r="R66" s="1" t="n">
        <f aca="false">R62+1</f>
        <v>2013</v>
      </c>
      <c r="S66" s="1" t="n">
        <v>0.7742402834</v>
      </c>
      <c r="T66" s="1" t="n">
        <v>0.7302628337</v>
      </c>
      <c r="U66" s="1" t="n">
        <v>0.476861507</v>
      </c>
      <c r="V66" s="1" t="n">
        <v>0.342680394</v>
      </c>
      <c r="W66" s="1" t="n">
        <v>0.3287550562</v>
      </c>
      <c r="X66" s="1" t="n">
        <v>0.1957704534</v>
      </c>
      <c r="Y66" s="1" t="n">
        <v>0.1829544269</v>
      </c>
      <c r="Z66" s="1" t="n">
        <v>0.1206368108</v>
      </c>
      <c r="AA66" s="1" t="n">
        <v>0.1095725084</v>
      </c>
      <c r="AB66" s="1" t="n">
        <v>0.1107938418</v>
      </c>
      <c r="AC66" s="1" t="n">
        <v>0.0913604924</v>
      </c>
      <c r="AD66" s="1" t="n">
        <v>0.0214777094</v>
      </c>
      <c r="AE66" s="1" t="n">
        <v>0.0266041181</v>
      </c>
      <c r="AF66" s="1" t="n">
        <v>0.0521171705</v>
      </c>
    </row>
    <row r="67" customFormat="false" ht="12.85" hidden="false" customHeight="false" outlineLevel="0" collapsed="false">
      <c r="B67" s="1" t="n">
        <f aca="false">B63+1</f>
        <v>2013</v>
      </c>
      <c r="C67" s="1" t="n">
        <v>0.8665435956</v>
      </c>
      <c r="D67" s="1" t="n">
        <v>0.7700784793</v>
      </c>
      <c r="E67" s="1" t="n">
        <v>0.5699042064</v>
      </c>
      <c r="F67" s="1" t="n">
        <v>0.4271204842</v>
      </c>
      <c r="G67" s="1" t="n">
        <v>0.3690675198</v>
      </c>
      <c r="H67" s="1" t="n">
        <v>0.2893464046</v>
      </c>
      <c r="I67" s="1" t="n">
        <v>0.264953625</v>
      </c>
      <c r="J67" s="1" t="n">
        <v>0.1955315492</v>
      </c>
      <c r="K67" s="1" t="n">
        <v>0.1208149887</v>
      </c>
      <c r="L67" s="1" t="n">
        <v>0.1367280799</v>
      </c>
      <c r="M67" s="1" t="n">
        <v>0.1259439201</v>
      </c>
      <c r="N67" s="1" t="n">
        <v>0.0899759003</v>
      </c>
      <c r="O67" s="1" t="n">
        <v>0.0716485855</v>
      </c>
      <c r="P67" s="1" t="n">
        <v>0.0323798647</v>
      </c>
      <c r="R67" s="1" t="n">
        <f aca="false">R63+1</f>
        <v>2013</v>
      </c>
      <c r="S67" s="1" t="n">
        <v>0.8267893721</v>
      </c>
      <c r="T67" s="1" t="n">
        <v>0.7267433359</v>
      </c>
      <c r="U67" s="1" t="n">
        <v>0.5335954545</v>
      </c>
      <c r="V67" s="1" t="n">
        <v>0.3649101776</v>
      </c>
      <c r="W67" s="1" t="n">
        <v>0.2561812349</v>
      </c>
      <c r="X67" s="1" t="n">
        <v>0.2339833442</v>
      </c>
      <c r="Y67" s="1" t="n">
        <v>0.1843971909</v>
      </c>
      <c r="Z67" s="1" t="n">
        <v>0.1597872922</v>
      </c>
      <c r="AA67" s="1" t="n">
        <v>0.1216436651</v>
      </c>
      <c r="AB67" s="1" t="n">
        <v>0.098687446</v>
      </c>
      <c r="AC67" s="1" t="n">
        <v>0.0724167423</v>
      </c>
      <c r="AD67" s="1" t="n">
        <v>0.029163847</v>
      </c>
      <c r="AE67" s="1" t="n">
        <v>0.0416830909</v>
      </c>
      <c r="AF67" s="1" t="n">
        <v>0.0212410706</v>
      </c>
    </row>
    <row r="68" customFormat="false" ht="12.85" hidden="false" customHeight="false" outlineLevel="0" collapsed="false">
      <c r="B68" s="1" t="n">
        <f aca="false">B64+1</f>
        <v>2013</v>
      </c>
      <c r="C68" s="1" t="n">
        <v>0.884465321</v>
      </c>
      <c r="D68" s="1" t="n">
        <v>0.8001895549</v>
      </c>
      <c r="E68" s="1" t="n">
        <v>0.5076793011</v>
      </c>
      <c r="F68" s="1" t="n">
        <v>0.4854937931</v>
      </c>
      <c r="G68" s="1" t="n">
        <v>0.3351241323</v>
      </c>
      <c r="H68" s="1" t="n">
        <v>0.3108301757</v>
      </c>
      <c r="I68" s="1" t="n">
        <v>0.257978454</v>
      </c>
      <c r="J68" s="1" t="n">
        <v>0.1694220558</v>
      </c>
      <c r="K68" s="1" t="n">
        <v>0.1586339577</v>
      </c>
      <c r="L68" s="1" t="n">
        <v>0.1155559142</v>
      </c>
      <c r="M68" s="1" t="n">
        <v>0.1037251371</v>
      </c>
      <c r="N68" s="1" t="n">
        <v>0.0850259168</v>
      </c>
      <c r="O68" s="1" t="n">
        <v>0.0597273229</v>
      </c>
      <c r="P68" s="1" t="n">
        <v>0.0664774856</v>
      </c>
      <c r="R68" s="1" t="n">
        <f aca="false">R64+1</f>
        <v>2013</v>
      </c>
      <c r="S68" s="1" t="n">
        <v>0.8736736245</v>
      </c>
      <c r="T68" s="1" t="n">
        <v>0.6848006256</v>
      </c>
      <c r="U68" s="1" t="n">
        <v>0.4920845514</v>
      </c>
      <c r="V68" s="1" t="n">
        <v>0.3280089099</v>
      </c>
      <c r="W68" s="1" t="n">
        <v>0.2913660761</v>
      </c>
      <c r="X68" s="1" t="n">
        <v>0.2865395046</v>
      </c>
      <c r="Y68" s="1" t="n">
        <v>0.2041872724</v>
      </c>
      <c r="Z68" s="1" t="n">
        <v>0.1373770994</v>
      </c>
      <c r="AA68" s="1" t="n">
        <v>0.0831188533</v>
      </c>
      <c r="AB68" s="1" t="n">
        <v>0.0746505882</v>
      </c>
      <c r="AC68" s="1" t="n">
        <v>0.0683897351</v>
      </c>
      <c r="AD68" s="1" t="n">
        <v>0.0680073687</v>
      </c>
      <c r="AE68" s="1" t="n">
        <v>0.0363714231</v>
      </c>
      <c r="AF68" s="1" t="n">
        <v>0.0123956591</v>
      </c>
    </row>
    <row r="69" customFormat="false" ht="12.85" hidden="false" customHeight="false" outlineLevel="0" collapsed="false">
      <c r="B69" s="1" t="n">
        <f aca="false">B65+1</f>
        <v>2013</v>
      </c>
      <c r="C69" s="1" t="n">
        <v>0.8328778642</v>
      </c>
      <c r="D69" s="1" t="n">
        <v>0.7559450959</v>
      </c>
      <c r="E69" s="1" t="n">
        <v>0.5731886756</v>
      </c>
      <c r="F69" s="1" t="n">
        <v>0.4539011441</v>
      </c>
      <c r="G69" s="1" t="n">
        <v>0.3330718758</v>
      </c>
      <c r="H69" s="1" t="n">
        <v>0.3372023712</v>
      </c>
      <c r="I69" s="1" t="n">
        <v>0.276669091</v>
      </c>
      <c r="J69" s="1" t="n">
        <v>0.1960704979</v>
      </c>
      <c r="K69" s="1" t="n">
        <v>0.1695207629</v>
      </c>
      <c r="L69" s="1" t="n">
        <v>0.1008293558</v>
      </c>
      <c r="M69" s="1" t="n">
        <v>0.0868569019</v>
      </c>
      <c r="N69" s="1" t="n">
        <v>0.0620515097</v>
      </c>
      <c r="O69" s="1" t="n">
        <v>0.0519829433</v>
      </c>
      <c r="P69" s="1" t="n">
        <v>0.0540204971</v>
      </c>
      <c r="R69" s="1" t="n">
        <f aca="false">R65+1</f>
        <v>2013</v>
      </c>
      <c r="S69" s="1" t="n">
        <v>0.7422596918</v>
      </c>
      <c r="T69" s="1" t="n">
        <v>0.6832616516</v>
      </c>
      <c r="U69" s="1" t="n">
        <v>0.4438884468</v>
      </c>
      <c r="V69" s="1" t="n">
        <v>0.4344825693</v>
      </c>
      <c r="W69" s="1" t="n">
        <v>0.2580535672</v>
      </c>
      <c r="X69" s="1" t="n">
        <v>0.2110164404</v>
      </c>
      <c r="Y69" s="1" t="n">
        <v>0.1600073524</v>
      </c>
      <c r="Z69" s="1" t="n">
        <v>0.1272832772</v>
      </c>
      <c r="AA69" s="1" t="n">
        <v>0.1221522373</v>
      </c>
      <c r="AB69" s="1" t="n">
        <v>0.0969567625</v>
      </c>
      <c r="AC69" s="1" t="n">
        <v>0.04864694</v>
      </c>
      <c r="AD69" s="1" t="n">
        <v>0.0373704995</v>
      </c>
      <c r="AE69" s="1" t="n">
        <v>0.0296894597</v>
      </c>
      <c r="AF69" s="1" t="n">
        <v>0.015748201</v>
      </c>
    </row>
    <row r="70" customFormat="false" ht="12.85" hidden="false" customHeight="false" outlineLevel="0" collapsed="false">
      <c r="B70" s="1" t="n">
        <f aca="false">B66+1</f>
        <v>2014</v>
      </c>
      <c r="C70" s="1" t="n">
        <v>0.8563611129</v>
      </c>
      <c r="D70" s="1" t="n">
        <v>0.7674827624</v>
      </c>
      <c r="E70" s="1" t="n">
        <v>0.5766773013</v>
      </c>
      <c r="F70" s="1" t="n">
        <v>0.4795177427</v>
      </c>
      <c r="G70" s="1" t="n">
        <v>0.3817170207</v>
      </c>
      <c r="H70" s="1" t="n">
        <v>0.352093758</v>
      </c>
      <c r="I70" s="1" t="n">
        <v>0.2649957031</v>
      </c>
      <c r="J70" s="1" t="n">
        <v>0.1985787715</v>
      </c>
      <c r="K70" s="1" t="n">
        <v>0.1804983296</v>
      </c>
      <c r="L70" s="1" t="n">
        <v>0.1798017909</v>
      </c>
      <c r="M70" s="1" t="n">
        <v>0.1236953893</v>
      </c>
      <c r="N70" s="1" t="n">
        <v>0.060507697</v>
      </c>
      <c r="O70" s="1" t="n">
        <v>0.0781039465</v>
      </c>
      <c r="P70" s="1" t="n">
        <v>0.0364357106</v>
      </c>
      <c r="R70" s="1" t="n">
        <f aca="false">R66+1</f>
        <v>2014</v>
      </c>
      <c r="S70" s="1" t="n">
        <v>0.7788759846</v>
      </c>
      <c r="T70" s="1" t="n">
        <v>0.6640191006</v>
      </c>
      <c r="U70" s="1" t="n">
        <v>0.5224845349</v>
      </c>
      <c r="V70" s="1" t="n">
        <v>0.3502995608</v>
      </c>
      <c r="W70" s="1" t="n">
        <v>0.3146584338</v>
      </c>
      <c r="X70" s="1" t="n">
        <v>0.187612648</v>
      </c>
      <c r="Y70" s="1" t="n">
        <v>0.1625291483</v>
      </c>
      <c r="Z70" s="1" t="n">
        <v>0.1369642911</v>
      </c>
      <c r="AA70" s="1" t="n">
        <v>0.0911192722</v>
      </c>
      <c r="AB70" s="1" t="n">
        <v>0.0587068938</v>
      </c>
      <c r="AC70" s="1" t="n">
        <v>0.0448670595</v>
      </c>
      <c r="AD70" s="1" t="n">
        <v>0.0315854448</v>
      </c>
      <c r="AE70" s="1" t="n">
        <v>0.0224824539</v>
      </c>
      <c r="AF70" s="1" t="n">
        <v>0.0177631546</v>
      </c>
    </row>
    <row r="71" customFormat="false" ht="12.85" hidden="false" customHeight="false" outlineLevel="0" collapsed="false">
      <c r="B71" s="1" t="n">
        <f aca="false">B67+1</f>
        <v>2014</v>
      </c>
      <c r="C71" s="1" t="n">
        <v>0.8792705542</v>
      </c>
      <c r="D71" s="1" t="n">
        <v>0.8258138881</v>
      </c>
      <c r="E71" s="1" t="n">
        <v>0.574958405</v>
      </c>
      <c r="F71" s="1" t="n">
        <v>0.568236393</v>
      </c>
      <c r="G71" s="1" t="n">
        <v>0.3673240771</v>
      </c>
      <c r="H71" s="1" t="n">
        <v>0.3327095262</v>
      </c>
      <c r="I71" s="1" t="n">
        <v>0.2474168027</v>
      </c>
      <c r="J71" s="1" t="n">
        <v>0.1968358576</v>
      </c>
      <c r="K71" s="1" t="n">
        <v>0.1630637241</v>
      </c>
      <c r="L71" s="1" t="n">
        <v>0.1344218801</v>
      </c>
      <c r="M71" s="1" t="n">
        <v>0.078572847</v>
      </c>
      <c r="N71" s="1" t="n">
        <v>0.0674207526</v>
      </c>
      <c r="O71" s="1" t="n">
        <v>0.0527332991</v>
      </c>
      <c r="P71" s="1" t="n">
        <v>0.0414434273</v>
      </c>
      <c r="R71" s="1" t="n">
        <f aca="false">R67+1</f>
        <v>2014</v>
      </c>
      <c r="S71" s="1" t="n">
        <v>0.8488010338</v>
      </c>
      <c r="T71" s="1" t="n">
        <v>0.747160042</v>
      </c>
      <c r="U71" s="1" t="n">
        <v>0.5261323032</v>
      </c>
      <c r="V71" s="1" t="n">
        <v>0.3932657174</v>
      </c>
      <c r="W71" s="1" t="n">
        <v>0.3273753681</v>
      </c>
      <c r="X71" s="1" t="n">
        <v>0.1867505271</v>
      </c>
      <c r="Y71" s="1" t="n">
        <v>0.175902224</v>
      </c>
      <c r="Z71" s="1" t="n">
        <v>0.1185333821</v>
      </c>
      <c r="AA71" s="1" t="n">
        <v>0.1417803703</v>
      </c>
      <c r="AB71" s="1" t="n">
        <v>0.0878511411</v>
      </c>
      <c r="AC71" s="1" t="n">
        <v>0.0479921753</v>
      </c>
      <c r="AD71" s="1" t="n">
        <v>0.0532241096</v>
      </c>
      <c r="AE71" s="1" t="n">
        <v>0.0270480513</v>
      </c>
      <c r="AF71" s="1" t="n">
        <v>0.0270678881</v>
      </c>
    </row>
    <row r="72" customFormat="false" ht="12.85" hidden="false" customHeight="false" outlineLevel="0" collapsed="false">
      <c r="B72" s="1" t="n">
        <f aca="false">B68+1</f>
        <v>2014</v>
      </c>
      <c r="C72" s="1" t="n">
        <v>0.8589562388</v>
      </c>
      <c r="D72" s="1" t="n">
        <v>0.8630545124</v>
      </c>
      <c r="E72" s="1" t="n">
        <v>0.5988493923</v>
      </c>
      <c r="F72" s="1" t="n">
        <v>0.4719519333</v>
      </c>
      <c r="G72" s="1" t="n">
        <v>0.3975431203</v>
      </c>
      <c r="H72" s="1" t="n">
        <v>0.315725763</v>
      </c>
      <c r="I72" s="1" t="n">
        <v>0.2675122371</v>
      </c>
      <c r="J72" s="1" t="n">
        <v>0.2141453224</v>
      </c>
      <c r="K72" s="1" t="n">
        <v>0.1967620576</v>
      </c>
      <c r="L72" s="1" t="n">
        <v>0.1206635096</v>
      </c>
      <c r="M72" s="1" t="n">
        <v>0.10468322</v>
      </c>
      <c r="N72" s="1" t="n">
        <v>0.0753541076</v>
      </c>
      <c r="O72" s="1" t="n">
        <v>0.0616076216</v>
      </c>
      <c r="P72" s="1" t="n">
        <v>0.0329382337</v>
      </c>
      <c r="R72" s="1" t="n">
        <f aca="false">R68+1</f>
        <v>2014</v>
      </c>
      <c r="S72" s="1" t="n">
        <v>0.8182771587</v>
      </c>
      <c r="T72" s="1" t="n">
        <v>0.8084682046</v>
      </c>
      <c r="U72" s="1" t="n">
        <v>0.5641571044</v>
      </c>
      <c r="V72" s="1" t="n">
        <v>0.4290674828</v>
      </c>
      <c r="W72" s="1" t="n">
        <v>0.3926510707</v>
      </c>
      <c r="X72" s="1" t="n">
        <v>0.1907813369</v>
      </c>
      <c r="Y72" s="1" t="n">
        <v>0.1973596086</v>
      </c>
      <c r="Z72" s="1" t="n">
        <v>0.1454056977</v>
      </c>
      <c r="AA72" s="1" t="n">
        <v>0.1169875301</v>
      </c>
      <c r="AB72" s="1" t="n">
        <v>0.0870822256</v>
      </c>
      <c r="AC72" s="1" t="n">
        <v>0.05019787</v>
      </c>
      <c r="AD72" s="1" t="n">
        <v>0.0488749806</v>
      </c>
      <c r="AE72" s="1" t="n">
        <v>0.0415839747</v>
      </c>
      <c r="AF72" s="1" t="n">
        <v>0.0267746231</v>
      </c>
    </row>
    <row r="73" customFormat="false" ht="12.85" hidden="false" customHeight="false" outlineLevel="0" collapsed="false">
      <c r="B73" s="1" t="n">
        <f aca="false">B69+1</f>
        <v>2014</v>
      </c>
      <c r="C73" s="1" t="n">
        <v>0.8027037759</v>
      </c>
      <c r="D73" s="1" t="n">
        <v>0.7249734185</v>
      </c>
      <c r="E73" s="1" t="n">
        <v>0.5251068053</v>
      </c>
      <c r="F73" s="1" t="n">
        <v>0.4426992045</v>
      </c>
      <c r="G73" s="1" t="n">
        <v>0.3750100735</v>
      </c>
      <c r="H73" s="1" t="n">
        <v>0.3053308059</v>
      </c>
      <c r="I73" s="1" t="n">
        <v>0.2313824859</v>
      </c>
      <c r="J73" s="1" t="n">
        <v>0.2120889245</v>
      </c>
      <c r="K73" s="1" t="n">
        <v>0.1354515419</v>
      </c>
      <c r="L73" s="1" t="n">
        <v>0.1360167619</v>
      </c>
      <c r="M73" s="1" t="n">
        <v>0.0913935164</v>
      </c>
      <c r="N73" s="1" t="n">
        <v>0.0496696881</v>
      </c>
      <c r="O73" s="1" t="n">
        <v>0.06301453</v>
      </c>
      <c r="P73" s="1" t="n">
        <v>0.0613047215</v>
      </c>
      <c r="R73" s="1" t="n">
        <f aca="false">R69+1</f>
        <v>2014</v>
      </c>
      <c r="S73" s="1" t="n">
        <v>0.8515342441</v>
      </c>
      <c r="T73" s="1" t="n">
        <v>0.6972135617</v>
      </c>
      <c r="U73" s="1" t="n">
        <v>0.5412842757</v>
      </c>
      <c r="V73" s="1" t="n">
        <v>0.3760063853</v>
      </c>
      <c r="W73" s="1" t="n">
        <v>0.2811562368</v>
      </c>
      <c r="X73" s="1" t="n">
        <v>0.1856902852</v>
      </c>
      <c r="Y73" s="1" t="n">
        <v>0.1356856365</v>
      </c>
      <c r="Z73" s="1" t="n">
        <v>0.1575786929</v>
      </c>
      <c r="AA73" s="1" t="n">
        <v>0.1106397127</v>
      </c>
      <c r="AB73" s="1" t="n">
        <v>0.0600554358</v>
      </c>
      <c r="AC73" s="1" t="n">
        <v>0.0574991462</v>
      </c>
      <c r="AD73" s="1" t="n">
        <v>0.0410192812</v>
      </c>
      <c r="AE73" s="1" t="n">
        <v>0.0337857048</v>
      </c>
      <c r="AF73" s="1" t="n">
        <v>0.0164361017</v>
      </c>
    </row>
    <row r="74" customFormat="false" ht="12.85" hidden="false" customHeight="false" outlineLevel="0" collapsed="false">
      <c r="B74" s="1" t="n">
        <f aca="false">B70+1</f>
        <v>2015</v>
      </c>
      <c r="C74" s="1" t="n">
        <v>0.8611121404</v>
      </c>
      <c r="D74" s="1" t="n">
        <v>0.776257631</v>
      </c>
      <c r="E74" s="1" t="n">
        <v>0.6131997162</v>
      </c>
      <c r="F74" s="1" t="n">
        <v>0.5035732595</v>
      </c>
      <c r="G74" s="1" t="n">
        <v>0.388880657</v>
      </c>
      <c r="H74" s="1" t="n">
        <v>0.2858033573</v>
      </c>
      <c r="I74" s="1" t="n">
        <v>0.2466652524</v>
      </c>
      <c r="J74" s="1" t="n">
        <v>0.2315221456</v>
      </c>
      <c r="K74" s="1" t="n">
        <v>0.1519759911</v>
      </c>
      <c r="L74" s="1" t="n">
        <v>0.1543303724</v>
      </c>
      <c r="M74" s="1" t="n">
        <v>0.1113748477</v>
      </c>
      <c r="N74" s="1" t="n">
        <v>0.0496577894</v>
      </c>
      <c r="O74" s="1" t="n">
        <v>0.0594746566</v>
      </c>
      <c r="P74" s="1" t="n">
        <v>0.0606560737</v>
      </c>
      <c r="R74" s="1" t="n">
        <f aca="false">R70+1</f>
        <v>2015</v>
      </c>
      <c r="S74" s="1" t="n">
        <v>0.8532997126</v>
      </c>
      <c r="T74" s="1" t="n">
        <v>0.7078516327</v>
      </c>
      <c r="U74" s="1" t="n">
        <v>0.5172309553</v>
      </c>
      <c r="V74" s="1" t="n">
        <v>0.3858419102</v>
      </c>
      <c r="W74" s="1" t="n">
        <v>0.2487593534</v>
      </c>
      <c r="X74" s="1" t="n">
        <v>0.2006603495</v>
      </c>
      <c r="Y74" s="1" t="n">
        <v>0.1805382484</v>
      </c>
      <c r="Z74" s="1" t="n">
        <v>0.1467694543</v>
      </c>
      <c r="AA74" s="1" t="n">
        <v>0.1331203519</v>
      </c>
      <c r="AB74" s="1" t="n">
        <v>0.0720984143</v>
      </c>
      <c r="AC74" s="1" t="n">
        <v>0.0700814452</v>
      </c>
      <c r="AD74" s="1" t="n">
        <v>0.0470603706</v>
      </c>
      <c r="AE74" s="1" t="n">
        <v>0.0337322402</v>
      </c>
      <c r="AF74" s="1" t="n">
        <v>0.0225727495</v>
      </c>
    </row>
    <row r="75" customFormat="false" ht="12.85" hidden="false" customHeight="false" outlineLevel="0" collapsed="false">
      <c r="B75" s="1" t="n">
        <f aca="false">B71+1</f>
        <v>2015</v>
      </c>
      <c r="C75" s="1" t="n">
        <v>0.9096037659</v>
      </c>
      <c r="D75" s="1" t="n">
        <v>0.8356475156</v>
      </c>
      <c r="E75" s="1" t="n">
        <v>0.636934679</v>
      </c>
      <c r="F75" s="1" t="n">
        <v>0.4527085085</v>
      </c>
      <c r="G75" s="1" t="n">
        <v>0.4474954502</v>
      </c>
      <c r="H75" s="1" t="n">
        <v>0.3535349662</v>
      </c>
      <c r="I75" s="1" t="n">
        <v>0.2761163347</v>
      </c>
      <c r="J75" s="1" t="n">
        <v>0.2687990926</v>
      </c>
      <c r="K75" s="1" t="n">
        <v>0.2081808332</v>
      </c>
      <c r="L75" s="1" t="n">
        <v>0.1497263424</v>
      </c>
      <c r="M75" s="1" t="n">
        <v>0.111428871</v>
      </c>
      <c r="N75" s="1" t="n">
        <v>0.0838431662</v>
      </c>
      <c r="O75" s="1" t="n">
        <v>0.0622539055</v>
      </c>
      <c r="P75" s="1" t="n">
        <v>0.0635723071</v>
      </c>
      <c r="R75" s="1" t="n">
        <f aca="false">R71+1</f>
        <v>2015</v>
      </c>
      <c r="S75" s="1" t="n">
        <v>0.8413024665</v>
      </c>
      <c r="T75" s="1" t="n">
        <v>0.7121520175</v>
      </c>
      <c r="U75" s="1" t="n">
        <v>0.5398856594</v>
      </c>
      <c r="V75" s="1" t="n">
        <v>0.3724387874</v>
      </c>
      <c r="W75" s="1" t="n">
        <v>0.2727650764</v>
      </c>
      <c r="X75" s="1" t="n">
        <v>0.261108404</v>
      </c>
      <c r="Y75" s="1" t="n">
        <v>0.2090508942</v>
      </c>
      <c r="Z75" s="1" t="n">
        <v>0.1315633693</v>
      </c>
      <c r="AA75" s="1" t="n">
        <v>0.130303406</v>
      </c>
      <c r="AB75" s="1" t="n">
        <v>0.1204797881</v>
      </c>
      <c r="AC75" s="1" t="n">
        <v>0.0752824179</v>
      </c>
      <c r="AD75" s="1" t="n">
        <v>0.0278589246</v>
      </c>
      <c r="AE75" s="1" t="n">
        <v>0.0268292798</v>
      </c>
      <c r="AF75" s="1" t="n">
        <v>0.0391885096</v>
      </c>
    </row>
    <row r="76" customFormat="false" ht="12.85" hidden="false" customHeight="false" outlineLevel="0" collapsed="false">
      <c r="B76" s="1" t="n">
        <f aca="false">B72+1</f>
        <v>2015</v>
      </c>
      <c r="C76" s="1" t="n">
        <v>0.90221526695</v>
      </c>
      <c r="D76" s="1" t="n">
        <v>0.82774943665</v>
      </c>
      <c r="E76" s="1" t="n">
        <v>0.61867059385</v>
      </c>
      <c r="F76" s="1" t="n">
        <v>0.4574237652</v>
      </c>
      <c r="G76" s="1" t="n">
        <v>0.42675659165</v>
      </c>
      <c r="H76" s="1" t="n">
        <v>0.355730919075</v>
      </c>
      <c r="I76" s="1" t="n">
        <v>0.274155373875</v>
      </c>
      <c r="J76" s="1" t="n">
        <v>0.26005683655</v>
      </c>
      <c r="K76" s="1" t="n">
        <v>0.200394563475</v>
      </c>
      <c r="L76" s="1" t="n">
        <v>0.1431677609</v>
      </c>
      <c r="M76" s="1" t="n">
        <v>0.1066084398</v>
      </c>
      <c r="N76" s="1" t="n">
        <v>0.0824707862</v>
      </c>
      <c r="O76" s="1" t="n">
        <v>0.05643993835</v>
      </c>
      <c r="P76" s="1" t="n">
        <v>0.060779192275</v>
      </c>
      <c r="R76" s="1" t="n">
        <f aca="false">R72+1</f>
        <v>2015</v>
      </c>
      <c r="S76" s="1" t="n">
        <v>0.854001603575</v>
      </c>
      <c r="T76" s="1" t="n">
        <v>0.734353307575</v>
      </c>
      <c r="U76" s="1" t="n">
        <v>0.527827695675</v>
      </c>
      <c r="V76" s="1" t="n">
        <v>0.3761373182</v>
      </c>
      <c r="W76" s="1" t="n">
        <v>0.278726755325</v>
      </c>
      <c r="X76" s="1" t="n">
        <v>0.252372960275</v>
      </c>
      <c r="Y76" s="1" t="n">
        <v>0.202949315</v>
      </c>
      <c r="Z76" s="1" t="n">
        <v>0.141501359625</v>
      </c>
      <c r="AA76" s="1" t="n">
        <v>0.117410899225</v>
      </c>
      <c r="AB76" s="1" t="n">
        <v>0.116647082625</v>
      </c>
      <c r="AC76" s="1" t="n">
        <v>0.073343747075</v>
      </c>
      <c r="AD76" s="1" t="n">
        <v>0.03343947675</v>
      </c>
      <c r="AE76" s="1" t="n">
        <v>0.0315316986</v>
      </c>
      <c r="AF76" s="1" t="n">
        <v>0.031732060925</v>
      </c>
    </row>
    <row r="77" customFormat="false" ht="12.85" hidden="false" customHeight="false" outlineLevel="0" collapsed="false">
      <c r="B77" s="1" t="n">
        <f aca="false">B73+1</f>
        <v>2015</v>
      </c>
      <c r="C77" s="1" t="n">
        <v>0.894826768</v>
      </c>
      <c r="D77" s="1" t="n">
        <v>0.8198513577</v>
      </c>
      <c r="E77" s="1" t="n">
        <v>0.6004065087</v>
      </c>
      <c r="F77" s="1" t="n">
        <v>0.4621390219</v>
      </c>
      <c r="G77" s="1" t="n">
        <v>0.4060177331</v>
      </c>
      <c r="H77" s="1" t="n">
        <v>0.35792687195</v>
      </c>
      <c r="I77" s="1" t="n">
        <v>0.27219441305</v>
      </c>
      <c r="J77" s="1" t="n">
        <v>0.2513145805</v>
      </c>
      <c r="K77" s="1" t="n">
        <v>0.19260829375</v>
      </c>
      <c r="L77" s="1" t="n">
        <v>0.1366091794</v>
      </c>
      <c r="M77" s="1" t="n">
        <v>0.1017880086</v>
      </c>
      <c r="N77" s="1" t="n">
        <v>0.0810984062</v>
      </c>
      <c r="O77" s="1" t="n">
        <v>0.0506259712</v>
      </c>
      <c r="P77" s="1" t="n">
        <v>0.05798607745</v>
      </c>
      <c r="R77" s="1" t="n">
        <f aca="false">R73+1</f>
        <v>2015</v>
      </c>
      <c r="S77" s="1" t="n">
        <v>0.86670074065</v>
      </c>
      <c r="T77" s="1" t="n">
        <v>0.75655459765</v>
      </c>
      <c r="U77" s="1" t="n">
        <v>0.51576973195</v>
      </c>
      <c r="V77" s="1" t="n">
        <v>0.379835849</v>
      </c>
      <c r="W77" s="1" t="n">
        <v>0.28468843425</v>
      </c>
      <c r="X77" s="1" t="n">
        <v>0.24363751655</v>
      </c>
      <c r="Y77" s="1" t="n">
        <v>0.1968477358</v>
      </c>
      <c r="Z77" s="1" t="n">
        <v>0.15143934995</v>
      </c>
      <c r="AA77" s="1" t="n">
        <v>0.10451839245</v>
      </c>
      <c r="AB77" s="1" t="n">
        <v>0.11281437715</v>
      </c>
      <c r="AC77" s="1" t="n">
        <v>0.07140507625</v>
      </c>
      <c r="AD77" s="1" t="n">
        <v>0.0390200289</v>
      </c>
      <c r="AE77" s="1" t="n">
        <v>0.0362341174</v>
      </c>
      <c r="AF77" s="1" t="n">
        <v>0.02427561225</v>
      </c>
    </row>
    <row r="78" customFormat="false" ht="12.85" hidden="false" customHeight="false" outlineLevel="0" collapsed="false">
      <c r="B78" s="1" t="n">
        <f aca="false">B74+1</f>
        <v>2016</v>
      </c>
      <c r="C78" s="1" t="n">
        <v>0.88743826905</v>
      </c>
      <c r="D78" s="1" t="n">
        <v>0.81195327875</v>
      </c>
      <c r="E78" s="1" t="n">
        <v>0.58214242355</v>
      </c>
      <c r="F78" s="1" t="n">
        <v>0.4668542786</v>
      </c>
      <c r="G78" s="1" t="n">
        <v>0.38527887455</v>
      </c>
      <c r="H78" s="1" t="n">
        <v>0.360122824825</v>
      </c>
      <c r="I78" s="1" t="n">
        <v>0.270233452225</v>
      </c>
      <c r="J78" s="1" t="n">
        <v>0.24257232445</v>
      </c>
      <c r="K78" s="1" t="n">
        <v>0.184822024025</v>
      </c>
      <c r="L78" s="1" t="n">
        <v>0.1300505979</v>
      </c>
      <c r="M78" s="1" t="n">
        <v>0.0969675774</v>
      </c>
      <c r="N78" s="1" t="n">
        <v>0.0797260262</v>
      </c>
      <c r="O78" s="1" t="n">
        <v>0.04481200405</v>
      </c>
      <c r="P78" s="1" t="n">
        <v>0.055192962625</v>
      </c>
      <c r="R78" s="1" t="n">
        <f aca="false">R74+1</f>
        <v>2016</v>
      </c>
      <c r="S78" s="1" t="n">
        <v>0.879399877725</v>
      </c>
      <c r="T78" s="1" t="n">
        <v>0.778755887725</v>
      </c>
      <c r="U78" s="1" t="n">
        <v>0.503711768225</v>
      </c>
      <c r="V78" s="1" t="n">
        <v>0.3835343798</v>
      </c>
      <c r="W78" s="1" t="n">
        <v>0.290650113175</v>
      </c>
      <c r="X78" s="1" t="n">
        <v>0.234902072825</v>
      </c>
      <c r="Y78" s="1" t="n">
        <v>0.1907461566</v>
      </c>
      <c r="Z78" s="1" t="n">
        <v>0.161377340275</v>
      </c>
      <c r="AA78" s="1" t="n">
        <v>0.091625885675</v>
      </c>
      <c r="AB78" s="1" t="n">
        <v>0.108981671675</v>
      </c>
      <c r="AC78" s="1" t="n">
        <v>0.069466405425</v>
      </c>
      <c r="AD78" s="1" t="n">
        <v>0.04460058105</v>
      </c>
      <c r="AE78" s="1" t="n">
        <v>0.0409365362</v>
      </c>
      <c r="AF78" s="1" t="n">
        <v>0.016819163575</v>
      </c>
    </row>
    <row r="79" customFormat="false" ht="12.85" hidden="false" customHeight="false" outlineLevel="0" collapsed="false">
      <c r="B79" s="1" t="n">
        <f aca="false">B75+1</f>
        <v>2016</v>
      </c>
      <c r="C79" s="1" t="n">
        <v>0.8800497701</v>
      </c>
      <c r="D79" s="1" t="n">
        <v>0.8040551998</v>
      </c>
      <c r="E79" s="1" t="n">
        <v>0.5638783384</v>
      </c>
      <c r="F79" s="1" t="n">
        <v>0.4715695353</v>
      </c>
      <c r="G79" s="1" t="n">
        <v>0.364540016</v>
      </c>
      <c r="H79" s="1" t="n">
        <v>0.3623187777</v>
      </c>
      <c r="I79" s="1" t="n">
        <v>0.2682724914</v>
      </c>
      <c r="J79" s="1" t="n">
        <v>0.2338300684</v>
      </c>
      <c r="K79" s="1" t="n">
        <v>0.1770357543</v>
      </c>
      <c r="L79" s="1" t="n">
        <v>0.1234920164</v>
      </c>
      <c r="M79" s="1" t="n">
        <v>0.0921471462</v>
      </c>
      <c r="N79" s="1" t="n">
        <v>0.0783536462</v>
      </c>
      <c r="O79" s="1" t="n">
        <v>0.0389980369</v>
      </c>
      <c r="P79" s="1" t="n">
        <v>0.0523998478</v>
      </c>
      <c r="R79" s="1" t="n">
        <f aca="false">R75+1</f>
        <v>2016</v>
      </c>
      <c r="S79" s="1" t="n">
        <v>0.8920990148</v>
      </c>
      <c r="T79" s="1" t="n">
        <v>0.8009571778</v>
      </c>
      <c r="U79" s="1" t="n">
        <v>0.4916538045</v>
      </c>
      <c r="V79" s="1" t="n">
        <v>0.3872329106</v>
      </c>
      <c r="W79" s="1" t="n">
        <v>0.2966117921</v>
      </c>
      <c r="X79" s="1" t="n">
        <v>0.2261666291</v>
      </c>
      <c r="Y79" s="1" t="n">
        <v>0.1846445774</v>
      </c>
      <c r="Z79" s="1" t="n">
        <v>0.1713153306</v>
      </c>
      <c r="AA79" s="1" t="n">
        <v>0.0787333789</v>
      </c>
      <c r="AB79" s="1" t="n">
        <v>0.1051489662</v>
      </c>
      <c r="AC79" s="1" t="n">
        <v>0.0675277346</v>
      </c>
      <c r="AD79" s="1" t="n">
        <v>0.0501811332</v>
      </c>
      <c r="AE79" s="1" t="n">
        <v>0.045638955</v>
      </c>
      <c r="AF79" s="1" t="n">
        <v>0.0093627149</v>
      </c>
    </row>
    <row r="80" customFormat="false" ht="12.85" hidden="false" customHeight="false" outlineLevel="0" collapsed="false">
      <c r="B80" s="1" t="n">
        <f aca="false">B76+1</f>
        <v>2016</v>
      </c>
      <c r="C80" s="1" t="n">
        <v>0.8881318558</v>
      </c>
      <c r="D80" s="1" t="n">
        <v>0.8037197457</v>
      </c>
      <c r="E80" s="1" t="n">
        <v>0.5805587172</v>
      </c>
      <c r="F80" s="1" t="n">
        <v>0.4683562623</v>
      </c>
      <c r="G80" s="1" t="n">
        <v>0.3731626228</v>
      </c>
      <c r="H80" s="1" t="n">
        <v>0.3211361462</v>
      </c>
      <c r="I80" s="1" t="n">
        <v>0.2470559656</v>
      </c>
      <c r="J80" s="1" t="n">
        <v>0.2551812173</v>
      </c>
      <c r="K80" s="1" t="n">
        <v>0.1809333055</v>
      </c>
      <c r="L80" s="1" t="n">
        <v>0.1718935451</v>
      </c>
      <c r="M80" s="1" t="n">
        <v>0.1027924535</v>
      </c>
      <c r="N80" s="1" t="n">
        <v>0.0878239124</v>
      </c>
      <c r="O80" s="1" t="n">
        <v>0.0715280354</v>
      </c>
      <c r="P80" s="1" t="n">
        <v>0.0471258727</v>
      </c>
      <c r="R80" s="1" t="n">
        <f aca="false">R76+1</f>
        <v>2016</v>
      </c>
      <c r="S80" s="1" t="n">
        <v>0.8368064068</v>
      </c>
      <c r="T80" s="1" t="n">
        <v>0.7119543713</v>
      </c>
      <c r="U80" s="1" t="n">
        <v>0.5593393982</v>
      </c>
      <c r="V80" s="1" t="n">
        <v>0.3957015798</v>
      </c>
      <c r="W80" s="1" t="n">
        <v>0.2832203613</v>
      </c>
      <c r="X80" s="1" t="n">
        <v>0.2058319182</v>
      </c>
      <c r="Y80" s="1" t="n">
        <v>0.181942971</v>
      </c>
      <c r="Z80" s="1" t="n">
        <v>0.1615602731</v>
      </c>
      <c r="AA80" s="1" t="n">
        <v>0.138149517</v>
      </c>
      <c r="AB80" s="1" t="n">
        <v>0.0818017955</v>
      </c>
      <c r="AC80" s="1" t="n">
        <v>0.052853764</v>
      </c>
      <c r="AD80" s="1" t="n">
        <v>0.0387200519</v>
      </c>
      <c r="AE80" s="1" t="n">
        <v>0.0236135585</v>
      </c>
      <c r="AF80" s="1" t="n">
        <v>0.0339102536</v>
      </c>
    </row>
    <row r="81" customFormat="false" ht="12.85" hidden="false" customHeight="false" outlineLevel="0" collapsed="false">
      <c r="B81" s="1" t="n">
        <f aca="false">B77+1</f>
        <v>2016</v>
      </c>
      <c r="C81" s="1" t="n">
        <v>0.8906582946</v>
      </c>
      <c r="D81" s="1" t="n">
        <v>0.7603062664</v>
      </c>
      <c r="E81" s="1" t="n">
        <v>0.5922591323</v>
      </c>
      <c r="F81" s="1" t="n">
        <v>0.5010479356</v>
      </c>
      <c r="G81" s="1" t="n">
        <v>0.381119436</v>
      </c>
      <c r="H81" s="1" t="n">
        <v>0.3092440171</v>
      </c>
      <c r="I81" s="1" t="n">
        <v>0.2806504103</v>
      </c>
      <c r="J81" s="1" t="n">
        <v>0.2190501473</v>
      </c>
      <c r="K81" s="1" t="n">
        <v>0.1585150689</v>
      </c>
      <c r="L81" s="1" t="n">
        <v>0.1652704484</v>
      </c>
      <c r="M81" s="1" t="n">
        <v>0.0983178588</v>
      </c>
      <c r="N81" s="1" t="n">
        <v>0.0924206444</v>
      </c>
      <c r="O81" s="1" t="n">
        <v>0.0873794935</v>
      </c>
      <c r="P81" s="1" t="n">
        <v>0.0819206913</v>
      </c>
      <c r="R81" s="1" t="n">
        <f aca="false">R77+1</f>
        <v>2016</v>
      </c>
      <c r="S81" s="1" t="n">
        <v>0.8730087837</v>
      </c>
      <c r="T81" s="1" t="n">
        <v>0.6897958564</v>
      </c>
      <c r="U81" s="1" t="n">
        <v>0.5358544248</v>
      </c>
      <c r="V81" s="1" t="n">
        <v>0.4137316151</v>
      </c>
      <c r="W81" s="1" t="n">
        <v>0.2438801469</v>
      </c>
      <c r="X81" s="1" t="n">
        <v>0.2510567369</v>
      </c>
      <c r="Y81" s="1" t="n">
        <v>0.1651925751</v>
      </c>
      <c r="Z81" s="1" t="n">
        <v>0.1682404156</v>
      </c>
      <c r="AA81" s="1" t="n">
        <v>0.1679068497</v>
      </c>
      <c r="AB81" s="1" t="n">
        <v>0.0890021412</v>
      </c>
      <c r="AC81" s="1" t="n">
        <v>0.0494501986</v>
      </c>
      <c r="AD81" s="1" t="n">
        <v>0.0468875655</v>
      </c>
      <c r="AE81" s="1" t="n">
        <v>0.017293187</v>
      </c>
      <c r="AF81" s="1" t="n">
        <v>0.0273514556</v>
      </c>
    </row>
    <row r="82" customFormat="false" ht="12.8" hidden="false" customHeight="false" outlineLevel="0" collapsed="false">
      <c r="B82" s="1" t="n">
        <f aca="false">B78+1</f>
        <v>2017</v>
      </c>
      <c r="C82" s="1" t="n">
        <v>0.9027763242</v>
      </c>
      <c r="D82" s="1" t="n">
        <v>0.7759609507</v>
      </c>
      <c r="E82" s="1" t="n">
        <v>0.5161881691</v>
      </c>
      <c r="F82" s="1" t="n">
        <v>0.5241162713</v>
      </c>
      <c r="G82" s="1" t="n">
        <v>0.404627483</v>
      </c>
      <c r="H82" s="1" t="n">
        <v>0.3740623382</v>
      </c>
      <c r="I82" s="1" t="n">
        <v>0.2529065125</v>
      </c>
      <c r="J82" s="1" t="n">
        <v>0.2019560783</v>
      </c>
      <c r="K82" s="1" t="n">
        <v>0.1491525758</v>
      </c>
      <c r="L82" s="1" t="n">
        <v>0.1300136341</v>
      </c>
      <c r="M82" s="1" t="n">
        <v>0.0968501632</v>
      </c>
      <c r="N82" s="1" t="n">
        <v>0.0775784155</v>
      </c>
      <c r="O82" s="1" t="n">
        <v>0.0498335674</v>
      </c>
      <c r="P82" s="1" t="n">
        <v>0.0550602204</v>
      </c>
      <c r="R82" s="1" t="n">
        <f aca="false">R78+1</f>
        <v>2017</v>
      </c>
      <c r="S82" s="1" t="n">
        <v>0.8554782985</v>
      </c>
      <c r="T82" s="1" t="n">
        <v>0.7284112869</v>
      </c>
      <c r="U82" s="1" t="n">
        <v>0.5186513239</v>
      </c>
      <c r="V82" s="1" t="n">
        <v>0.3732922177</v>
      </c>
      <c r="W82" s="1" t="n">
        <v>0.2769860609</v>
      </c>
      <c r="X82" s="1" t="n">
        <v>0.2462221434</v>
      </c>
      <c r="Y82" s="1" t="n">
        <v>0.1764993931</v>
      </c>
      <c r="Z82" s="1" t="n">
        <v>0.203419764</v>
      </c>
      <c r="AA82" s="1" t="n">
        <v>0.094464852</v>
      </c>
      <c r="AB82" s="1" t="n">
        <v>0.0843049789</v>
      </c>
      <c r="AC82" s="1" t="n">
        <v>0.0789636832</v>
      </c>
      <c r="AD82" s="1" t="n">
        <v>0.0579067574</v>
      </c>
      <c r="AE82" s="1" t="n">
        <v>0.0386167263</v>
      </c>
      <c r="AF82" s="1" t="n">
        <v>0.0049800098</v>
      </c>
    </row>
    <row r="83" customFormat="false" ht="12.8" hidden="false" customHeight="false" outlineLevel="0" collapsed="false">
      <c r="B83" s="1" t="n">
        <f aca="false">B79+1</f>
        <v>2017</v>
      </c>
      <c r="C83" s="0" t="n">
        <v>0.9323104619</v>
      </c>
      <c r="D83" s="0" t="n">
        <v>0.7962057254</v>
      </c>
      <c r="E83" s="0" t="n">
        <v>0.5760435101</v>
      </c>
      <c r="F83" s="0" t="n">
        <v>0.4964267744</v>
      </c>
      <c r="G83" s="0" t="n">
        <v>0.3972519855</v>
      </c>
      <c r="H83" s="0" t="n">
        <v>0.3340143312</v>
      </c>
      <c r="I83" s="0" t="n">
        <v>0.2883585395</v>
      </c>
      <c r="J83" s="0" t="n">
        <v>0.1885101111</v>
      </c>
      <c r="K83" s="0" t="n">
        <v>0.1813506564</v>
      </c>
      <c r="L83" s="0" t="n">
        <v>0.1293157108</v>
      </c>
      <c r="M83" s="0" t="n">
        <v>0.0732610489</v>
      </c>
      <c r="N83" s="0" t="n">
        <v>0.0895722443</v>
      </c>
      <c r="O83" s="0" t="n">
        <v>0.0779078952</v>
      </c>
      <c r="P83" s="0" t="n">
        <v>0.0373548789</v>
      </c>
      <c r="R83" s="1" t="n">
        <f aca="false">R79+1</f>
        <v>2017</v>
      </c>
      <c r="S83" s="0" t="n">
        <v>0.8225559907</v>
      </c>
      <c r="T83" s="0" t="n">
        <v>0.8139848341</v>
      </c>
      <c r="U83" s="0" t="n">
        <v>0.5199174533</v>
      </c>
      <c r="V83" s="0" t="n">
        <v>0.4089173566</v>
      </c>
      <c r="W83" s="0" t="n">
        <v>0.3402282302</v>
      </c>
      <c r="X83" s="0" t="n">
        <v>0.2014736456</v>
      </c>
      <c r="Y83" s="0" t="n">
        <v>0.1629880742</v>
      </c>
      <c r="Z83" s="0" t="n">
        <v>0.2120062</v>
      </c>
      <c r="AA83" s="0" t="n">
        <v>0.1186624793</v>
      </c>
      <c r="AB83" s="0" t="n">
        <v>0.1034429871</v>
      </c>
      <c r="AC83" s="0" t="n">
        <v>0.0582730644</v>
      </c>
      <c r="AD83" s="0" t="n">
        <v>0.0847150212</v>
      </c>
      <c r="AE83" s="0" t="n">
        <v>0.0463434657</v>
      </c>
      <c r="AF83" s="0" t="n">
        <v>0.0343837126</v>
      </c>
    </row>
    <row r="84" customFormat="false" ht="12.8" hidden="false" customHeight="false" outlineLevel="0" collapsed="false">
      <c r="B84" s="1" t="n">
        <f aca="false">B80+1</f>
        <v>2017</v>
      </c>
      <c r="C84" s="0" t="n">
        <v>0.9207965461</v>
      </c>
      <c r="D84" s="0" t="n">
        <v>0.7994231433</v>
      </c>
      <c r="E84" s="0" t="n">
        <v>0.6061303545</v>
      </c>
      <c r="F84" s="0" t="n">
        <v>0.4719723242</v>
      </c>
      <c r="G84" s="0" t="n">
        <v>0.3694235646</v>
      </c>
      <c r="H84" s="0" t="n">
        <v>0.2477466628</v>
      </c>
      <c r="I84" s="0" t="n">
        <v>0.3007463336</v>
      </c>
      <c r="J84" s="0" t="n">
        <v>0.2446206543</v>
      </c>
      <c r="K84" s="0" t="n">
        <v>0.1550787309</v>
      </c>
      <c r="L84" s="0" t="n">
        <v>0.1426200408</v>
      </c>
      <c r="M84" s="0" t="n">
        <v>0.0687178821</v>
      </c>
      <c r="N84" s="0" t="n">
        <v>0.0870317063</v>
      </c>
      <c r="O84" s="0" t="n">
        <v>0.0761751362</v>
      </c>
      <c r="P84" s="0" t="n">
        <v>0.0644614311</v>
      </c>
      <c r="R84" s="1" t="n">
        <f aca="false">R80+1</f>
        <v>2017</v>
      </c>
      <c r="S84" s="0" t="n">
        <v>0.8558182701</v>
      </c>
      <c r="T84" s="0" t="n">
        <v>0.7602822851</v>
      </c>
      <c r="U84" s="0" t="n">
        <v>0.5123141137</v>
      </c>
      <c r="V84" s="0" t="n">
        <v>0.372205427</v>
      </c>
      <c r="W84" s="0" t="n">
        <v>0.2592154959</v>
      </c>
      <c r="X84" s="0" t="n">
        <v>0.2564833392</v>
      </c>
      <c r="Y84" s="0" t="n">
        <v>0.1622038865</v>
      </c>
      <c r="Z84" s="0" t="n">
        <v>0.1084034596</v>
      </c>
      <c r="AA84" s="0" t="n">
        <v>0.1240265685</v>
      </c>
      <c r="AB84" s="0" t="n">
        <v>0.1014760408</v>
      </c>
      <c r="AC84" s="0" t="n">
        <v>0.0493618124</v>
      </c>
      <c r="AD84" s="0" t="n">
        <v>0.0582756812</v>
      </c>
      <c r="AE84" s="0" t="n">
        <v>0.0291223792</v>
      </c>
      <c r="AF84" s="0" t="n">
        <v>0.0193238521</v>
      </c>
    </row>
    <row r="85" customFormat="false" ht="12.8" hidden="false" customHeight="false" outlineLevel="0" collapsed="false">
      <c r="B85" s="1" t="n">
        <f aca="false">B81+1</f>
        <v>2017</v>
      </c>
      <c r="C85" s="0" t="n">
        <v>0.8795289528</v>
      </c>
      <c r="D85" s="0" t="n">
        <v>0.8197414528</v>
      </c>
      <c r="E85" s="0" t="n">
        <v>0.6110246427</v>
      </c>
      <c r="F85" s="0" t="n">
        <v>0.4858877041</v>
      </c>
      <c r="G85" s="0" t="n">
        <v>0.3888602562</v>
      </c>
      <c r="H85" s="0" t="n">
        <v>0.3237343638</v>
      </c>
      <c r="I85" s="0" t="n">
        <v>0.2720807874</v>
      </c>
      <c r="J85" s="0" t="n">
        <v>0.1875134204</v>
      </c>
      <c r="K85" s="0" t="n">
        <v>0.1437107091</v>
      </c>
      <c r="L85" s="0" t="n">
        <v>0.1652738074</v>
      </c>
      <c r="M85" s="0" t="n">
        <v>0.1016247496</v>
      </c>
      <c r="N85" s="0" t="n">
        <v>0.0773963745</v>
      </c>
      <c r="O85" s="0" t="n">
        <v>0.0767293973</v>
      </c>
      <c r="P85" s="0" t="n">
        <v>0.0562831222</v>
      </c>
      <c r="R85" s="1" t="n">
        <f aca="false">R81+1</f>
        <v>2017</v>
      </c>
      <c r="S85" s="0" t="n">
        <v>0.8395968927</v>
      </c>
      <c r="T85" s="0" t="n">
        <v>0.7106234926</v>
      </c>
      <c r="U85" s="0" t="n">
        <v>0.5391294966</v>
      </c>
      <c r="V85" s="0" t="n">
        <v>0.4092381085</v>
      </c>
      <c r="W85" s="0" t="n">
        <v>0.2546359686</v>
      </c>
      <c r="X85" s="0" t="n">
        <v>0.2777211387</v>
      </c>
      <c r="Y85" s="0" t="n">
        <v>0.1779750145</v>
      </c>
      <c r="Z85" s="0" t="n">
        <v>0.1598467925</v>
      </c>
      <c r="AA85" s="0" t="n">
        <v>0.1309650204</v>
      </c>
      <c r="AB85" s="0" t="n">
        <v>0.1170904249</v>
      </c>
      <c r="AC85" s="0" t="n">
        <v>0.0382488732</v>
      </c>
      <c r="AD85" s="0" t="n">
        <v>0.0591791657</v>
      </c>
      <c r="AE85" s="0" t="n">
        <v>0.0256586241</v>
      </c>
      <c r="AF85" s="0" t="n">
        <v>0.0069758888</v>
      </c>
    </row>
    <row r="86" customFormat="false" ht="12.8" hidden="false" customHeight="false" outlineLevel="0" collapsed="false">
      <c r="B86" s="1" t="n">
        <f aca="false">B82+1</f>
        <v>2018</v>
      </c>
      <c r="C86" s="0" t="n">
        <v>0.8918808285</v>
      </c>
      <c r="D86" s="0" t="n">
        <v>0.7445534775</v>
      </c>
      <c r="E86" s="0" t="n">
        <v>0.5652326408</v>
      </c>
      <c r="F86" s="0" t="n">
        <v>0.45450566</v>
      </c>
      <c r="G86" s="0" t="n">
        <v>0.3368287808</v>
      </c>
      <c r="H86" s="0" t="n">
        <v>0.3675816435</v>
      </c>
      <c r="I86" s="0" t="n">
        <v>0.2843707122</v>
      </c>
      <c r="J86" s="0" t="n">
        <v>0.1641473906</v>
      </c>
      <c r="K86" s="0" t="n">
        <v>0.1422390709</v>
      </c>
      <c r="L86" s="0" t="n">
        <v>0.1192719398</v>
      </c>
      <c r="M86" s="0" t="n">
        <v>0.0912737446</v>
      </c>
      <c r="N86" s="0" t="n">
        <v>0.0782548639</v>
      </c>
      <c r="O86" s="0" t="n">
        <v>0.0415293752</v>
      </c>
      <c r="P86" s="0" t="n">
        <v>0.065214061</v>
      </c>
      <c r="R86" s="1" t="n">
        <f aca="false">R82+1</f>
        <v>2018</v>
      </c>
      <c r="S86" s="0" t="n">
        <v>0.8748741531</v>
      </c>
      <c r="T86" s="0" t="n">
        <v>0.7668934259</v>
      </c>
      <c r="U86" s="0" t="n">
        <v>0.5071833399</v>
      </c>
      <c r="V86" s="0" t="n">
        <v>0.3524963706</v>
      </c>
      <c r="W86" s="0" t="n">
        <v>0.3021895691</v>
      </c>
      <c r="X86" s="0" t="n">
        <v>0.2476922739</v>
      </c>
      <c r="Y86" s="0" t="n">
        <v>0.1957202962</v>
      </c>
      <c r="Z86" s="0" t="n">
        <v>0.1506317034</v>
      </c>
      <c r="AA86" s="0" t="n">
        <v>0.1271656542</v>
      </c>
      <c r="AB86" s="0" t="n">
        <v>0.0907487486</v>
      </c>
      <c r="AC86" s="0" t="n">
        <v>0.0389526426</v>
      </c>
      <c r="AD86" s="0" t="n">
        <v>0.0238300892</v>
      </c>
      <c r="AE86" s="0" t="n">
        <v>0.0520037641</v>
      </c>
      <c r="AF86" s="0" t="n">
        <v>0.0245802151</v>
      </c>
    </row>
    <row r="87" customFormat="false" ht="12.8" hidden="false" customHeight="false" outlineLevel="0" collapsed="false">
      <c r="B87" s="1" t="n">
        <f aca="false">B83+1</f>
        <v>2018</v>
      </c>
      <c r="C87" s="0" t="n">
        <v>0.9418979274</v>
      </c>
      <c r="D87" s="0" t="n">
        <v>0.856807895</v>
      </c>
      <c r="E87" s="0" t="n">
        <v>0.6371471945</v>
      </c>
      <c r="F87" s="0" t="n">
        <v>0.4966431103</v>
      </c>
      <c r="G87" s="0" t="n">
        <v>0.3476884345</v>
      </c>
      <c r="H87" s="0" t="n">
        <v>0.3509061989</v>
      </c>
      <c r="I87" s="0" t="n">
        <v>0.2415369144</v>
      </c>
      <c r="J87" s="0" t="n">
        <v>0.1940757236</v>
      </c>
      <c r="K87" s="0" t="n">
        <v>0.1467197346</v>
      </c>
      <c r="L87" s="0" t="n">
        <v>0.1533059104</v>
      </c>
      <c r="M87" s="0" t="n">
        <v>0.1132338263</v>
      </c>
      <c r="N87" s="0" t="n">
        <v>0.0856069015</v>
      </c>
      <c r="O87" s="0" t="n">
        <v>0.0627739702</v>
      </c>
      <c r="P87" s="0" t="n">
        <v>0.0472158906</v>
      </c>
      <c r="R87" s="1" t="n">
        <f aca="false">R83+1</f>
        <v>2018</v>
      </c>
      <c r="S87" s="0" t="n">
        <v>0.8757502269</v>
      </c>
      <c r="T87" s="0" t="n">
        <v>0.7247277847</v>
      </c>
      <c r="U87" s="0" t="n">
        <v>0.5203095982</v>
      </c>
      <c r="V87" s="0" t="n">
        <v>0.4533123057</v>
      </c>
      <c r="W87" s="0" t="n">
        <v>0.3177461975</v>
      </c>
      <c r="X87" s="0" t="n">
        <v>0.2182916918</v>
      </c>
      <c r="Y87" s="0" t="n">
        <v>0.2145492859</v>
      </c>
      <c r="Z87" s="0" t="n">
        <v>0.1395753976</v>
      </c>
      <c r="AA87" s="0" t="n">
        <v>0.115650953</v>
      </c>
      <c r="AB87" s="0" t="n">
        <v>0.0832640244</v>
      </c>
      <c r="AC87" s="0" t="n">
        <v>0.0825843506</v>
      </c>
      <c r="AD87" s="0" t="n">
        <v>0.0601617261</v>
      </c>
      <c r="AE87" s="0" t="n">
        <v>0.072435474</v>
      </c>
      <c r="AF87" s="0" t="n">
        <v>0.0273614617</v>
      </c>
    </row>
    <row r="88" customFormat="false" ht="12.8" hidden="false" customHeight="false" outlineLevel="0" collapsed="false">
      <c r="B88" s="1" t="n">
        <f aca="false">B84+1</f>
        <v>2018</v>
      </c>
      <c r="C88" s="0" t="n">
        <v>0.9396578605</v>
      </c>
      <c r="D88" s="0" t="n">
        <v>0.8456432787</v>
      </c>
      <c r="E88" s="0" t="n">
        <v>0.6325490862</v>
      </c>
      <c r="F88" s="0" t="n">
        <v>0.5123376033</v>
      </c>
      <c r="G88" s="0" t="n">
        <v>0.3603794876</v>
      </c>
      <c r="H88" s="0" t="n">
        <v>0.3310978773</v>
      </c>
      <c r="I88" s="0" t="n">
        <v>0.339969005</v>
      </c>
      <c r="J88" s="0" t="n">
        <v>0.2524462988</v>
      </c>
      <c r="K88" s="0" t="n">
        <v>0.1616388664</v>
      </c>
      <c r="L88" s="0" t="n">
        <v>0.1358230291</v>
      </c>
      <c r="M88" s="0" t="n">
        <v>0.1124152487</v>
      </c>
      <c r="N88" s="0" t="n">
        <v>0.0835999464</v>
      </c>
      <c r="O88" s="0" t="n">
        <v>0.0869762428</v>
      </c>
      <c r="P88" s="0" t="n">
        <v>0.0424546547</v>
      </c>
      <c r="R88" s="1" t="n">
        <f aca="false">R84+1</f>
        <v>2018</v>
      </c>
      <c r="S88" s="0" t="n">
        <v>0.8948393788</v>
      </c>
      <c r="T88" s="0" t="n">
        <v>0.7799504885</v>
      </c>
      <c r="U88" s="0" t="n">
        <v>0.5265618375</v>
      </c>
      <c r="V88" s="0" t="n">
        <v>0.3746880342</v>
      </c>
      <c r="W88" s="0" t="n">
        <v>0.3517537006</v>
      </c>
      <c r="X88" s="0" t="n">
        <v>0.2199951424</v>
      </c>
      <c r="Y88" s="0" t="n">
        <v>0.227380549</v>
      </c>
      <c r="Z88" s="0" t="n">
        <v>0.1365181803</v>
      </c>
      <c r="AA88" s="0" t="n">
        <v>0.1108567864</v>
      </c>
      <c r="AB88" s="0" t="n">
        <v>0.0781955476</v>
      </c>
      <c r="AC88" s="0" t="n">
        <v>0.0682622046</v>
      </c>
      <c r="AD88" s="0" t="n">
        <v>0.0639951464</v>
      </c>
      <c r="AE88" s="0" t="n">
        <v>0.0247093714</v>
      </c>
      <c r="AF88" s="0" t="n">
        <v>0.0224205298</v>
      </c>
    </row>
    <row r="89" customFormat="false" ht="12.8" hidden="false" customHeight="false" outlineLevel="0" collapsed="false">
      <c r="B89" s="1" t="n">
        <f aca="false">B85+1</f>
        <v>2018</v>
      </c>
      <c r="C89" s="0" t="n">
        <v>0.9012387041</v>
      </c>
      <c r="D89" s="0" t="n">
        <v>0.8393885289</v>
      </c>
      <c r="E89" s="0" t="n">
        <v>0.6349451047</v>
      </c>
      <c r="F89" s="0" t="n">
        <v>0.4698028429</v>
      </c>
      <c r="G89" s="0" t="n">
        <v>0.3736905786</v>
      </c>
      <c r="H89" s="0" t="n">
        <v>0.2703883576</v>
      </c>
      <c r="I89" s="0" t="n">
        <v>0.291874976</v>
      </c>
      <c r="J89" s="0" t="n">
        <v>0.2342071029</v>
      </c>
      <c r="K89" s="0" t="n">
        <v>0.1691874596</v>
      </c>
      <c r="L89" s="0" t="n">
        <v>0.123703488</v>
      </c>
      <c r="M89" s="0" t="n">
        <v>0.1162625833</v>
      </c>
      <c r="N89" s="0" t="n">
        <v>0.070434751</v>
      </c>
      <c r="O89" s="0" t="n">
        <v>0.0520625357</v>
      </c>
      <c r="P89" s="0" t="n">
        <v>0.0811786876</v>
      </c>
      <c r="R89" s="1" t="n">
        <f aca="false">R85+1</f>
        <v>2018</v>
      </c>
      <c r="S89" s="0" t="n">
        <v>0.9065562747</v>
      </c>
      <c r="T89" s="0" t="n">
        <v>0.8004577571</v>
      </c>
      <c r="U89" s="0" t="n">
        <v>0.5437638681</v>
      </c>
      <c r="V89" s="0" t="n">
        <v>0.3619291261</v>
      </c>
      <c r="W89" s="0" t="n">
        <v>0.2665222102</v>
      </c>
      <c r="X89" s="0" t="n">
        <v>0.2588863719</v>
      </c>
      <c r="Y89" s="0" t="n">
        <v>0.1679459909</v>
      </c>
      <c r="Z89" s="0" t="n">
        <v>0.177096605</v>
      </c>
      <c r="AA89" s="0" t="n">
        <v>0.1002181831</v>
      </c>
      <c r="AB89" s="0" t="n">
        <v>0.0806420186</v>
      </c>
      <c r="AC89" s="0" t="n">
        <v>0.06341662</v>
      </c>
      <c r="AD89" s="0" t="n">
        <v>0.0479859463</v>
      </c>
      <c r="AE89" s="0" t="n">
        <v>0.017578533</v>
      </c>
      <c r="AF89" s="0" t="n">
        <v>0.0323511571</v>
      </c>
    </row>
    <row r="90" customFormat="false" ht="12.8" hidden="false" customHeight="false" outlineLevel="0" collapsed="false">
      <c r="B90" s="1" t="n">
        <f aca="false">B86+1</f>
        <v>2019</v>
      </c>
      <c r="C90" s="0" t="n">
        <v>0.9064539829</v>
      </c>
      <c r="D90" s="0" t="n">
        <v>0.8060472076</v>
      </c>
      <c r="E90" s="0" t="n">
        <v>0.5697177617</v>
      </c>
      <c r="F90" s="0" t="n">
        <v>0.5012414906</v>
      </c>
      <c r="G90" s="0" t="n">
        <v>0.3666825544</v>
      </c>
      <c r="H90" s="0" t="n">
        <v>0.3088065016</v>
      </c>
      <c r="I90" s="0" t="n">
        <v>0.2395253986</v>
      </c>
      <c r="J90" s="0" t="n">
        <v>0.2220566958</v>
      </c>
      <c r="K90" s="0" t="n">
        <v>0.1589696615</v>
      </c>
      <c r="L90" s="0" t="n">
        <v>0.1148550676</v>
      </c>
      <c r="M90" s="0" t="n">
        <v>0.0927479251</v>
      </c>
      <c r="N90" s="0" t="n">
        <v>0.0784492414</v>
      </c>
      <c r="O90" s="0" t="n">
        <v>0.0789286423</v>
      </c>
      <c r="P90" s="0" t="n">
        <v>0.0418113403</v>
      </c>
      <c r="R90" s="1" t="n">
        <f aca="false">R86+1</f>
        <v>2019</v>
      </c>
      <c r="S90" s="0" t="n">
        <v>0.8880823539</v>
      </c>
      <c r="T90" s="0" t="n">
        <v>0.7566135889</v>
      </c>
      <c r="U90" s="0" t="n">
        <v>0.5105516846</v>
      </c>
      <c r="V90" s="0" t="n">
        <v>0.3939888395</v>
      </c>
      <c r="W90" s="0" t="n">
        <v>0.3112747897</v>
      </c>
      <c r="X90" s="0" t="n">
        <v>0.2453252154</v>
      </c>
      <c r="Y90" s="0" t="n">
        <v>0.1671222978</v>
      </c>
      <c r="Z90" s="0" t="n">
        <v>0.1567281435</v>
      </c>
      <c r="AA90" s="0" t="n">
        <v>0.0759158623</v>
      </c>
      <c r="AB90" s="0" t="n">
        <v>0.0816401491</v>
      </c>
      <c r="AC90" s="0" t="n">
        <v>0.0623688816</v>
      </c>
      <c r="AD90" s="0" t="n">
        <v>0.0514463634</v>
      </c>
      <c r="AE90" s="0" t="n">
        <v>0.0400899094</v>
      </c>
      <c r="AF90" s="0" t="n">
        <v>0.0260477593</v>
      </c>
    </row>
    <row r="91" customFormat="false" ht="12.8" hidden="false" customHeight="false" outlineLevel="0" collapsed="false">
      <c r="B91" s="1" t="n">
        <f aca="false">B87+1</f>
        <v>2019</v>
      </c>
      <c r="C91" s="0" t="n">
        <v>0.9068781211</v>
      </c>
      <c r="D91" s="0" t="n">
        <v>0.8272807714</v>
      </c>
      <c r="E91" s="0" t="n">
        <v>0.6357877039</v>
      </c>
      <c r="F91" s="0" t="n">
        <v>0.5251910966</v>
      </c>
      <c r="G91" s="0" t="n">
        <v>0.4466488543</v>
      </c>
      <c r="H91" s="0" t="n">
        <v>0.2923248905</v>
      </c>
      <c r="I91" s="0" t="n">
        <v>0.2808991874</v>
      </c>
      <c r="J91" s="0" t="n">
        <v>0.2012828345</v>
      </c>
      <c r="K91" s="0" t="n">
        <v>0.1763216179</v>
      </c>
      <c r="L91" s="0" t="n">
        <v>0.1267706262</v>
      </c>
      <c r="M91" s="0" t="n">
        <v>0.1077022494</v>
      </c>
      <c r="N91" s="0" t="n">
        <v>0.1340574831</v>
      </c>
      <c r="O91" s="0" t="n">
        <v>0.100005289</v>
      </c>
      <c r="P91" s="0" t="n">
        <v>0.0686246509</v>
      </c>
      <c r="R91" s="1" t="n">
        <f aca="false">R87+1</f>
        <v>2019</v>
      </c>
      <c r="S91" s="0" t="n">
        <v>0.8952852552</v>
      </c>
      <c r="T91" s="0" t="n">
        <v>0.793055314</v>
      </c>
      <c r="U91" s="0" t="n">
        <v>0.6263658524</v>
      </c>
      <c r="V91" s="0" t="n">
        <v>0.3957190083</v>
      </c>
      <c r="W91" s="0" t="n">
        <v>0.3611802996</v>
      </c>
      <c r="X91" s="0" t="n">
        <v>0.2615060859</v>
      </c>
      <c r="Y91" s="0" t="n">
        <v>0.1977732827</v>
      </c>
      <c r="Z91" s="0" t="n">
        <v>0.1413276231</v>
      </c>
      <c r="AA91" s="0" t="n">
        <v>0.0944096718</v>
      </c>
      <c r="AB91" s="0" t="n">
        <v>0.0796439755</v>
      </c>
      <c r="AC91" s="0" t="n">
        <v>0.0624668367</v>
      </c>
      <c r="AD91" s="0" t="n">
        <v>0.065960134</v>
      </c>
      <c r="AE91" s="0" t="n">
        <v>0.0234707029</v>
      </c>
      <c r="AF91" s="0" t="n">
        <v>0.0170971383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F96"/>
  <sheetViews>
    <sheetView showFormulas="false" showGridLines="true" showRowColHeaders="true" showZeros="true" rightToLeft="false" tabSelected="false" showOutlineSymbols="true" defaultGridColor="true" view="normal" topLeftCell="KY1" colorId="64" zoomScale="85" zoomScaleNormal="85" zoomScalePageLayoutView="100" workbookViewId="0">
      <selection pane="topLeft" activeCell="FH13" activeCellId="1" sqref="HK3:HL16 FH13"/>
    </sheetView>
  </sheetViews>
  <sheetFormatPr defaultColWidth="13.7578125" defaultRowHeight="12.8" zeroHeight="false" outlineLevelRow="0" outlineLevelCol="0"/>
  <sheetData>
    <row r="1" customFormat="false" ht="12.8" hidden="false" customHeight="false" outlineLevel="0" collapsed="false">
      <c r="B1" s="1" t="s">
        <v>5</v>
      </c>
      <c r="FH1" s="1" t="s">
        <v>6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2" t="n">
        <f aca="false">BK2+1</f>
        <v>2019</v>
      </c>
      <c r="BP2" s="7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FG2" s="7" t="s">
        <v>7</v>
      </c>
      <c r="FH2" s="7" t="n">
        <v>2003</v>
      </c>
      <c r="FI2" s="7" t="n">
        <v>2003</v>
      </c>
      <c r="FJ2" s="7" t="n">
        <v>2004</v>
      </c>
      <c r="FK2" s="7" t="n">
        <v>2004</v>
      </c>
      <c r="FL2" s="7" t="n">
        <f aca="false">FH2+1</f>
        <v>2004</v>
      </c>
      <c r="FM2" s="7" t="n">
        <f aca="false">FI2+1</f>
        <v>2004</v>
      </c>
      <c r="FN2" s="7" t="n">
        <f aca="false">FJ2+1</f>
        <v>2005</v>
      </c>
      <c r="FO2" s="7" t="n">
        <f aca="false">FK2+1</f>
        <v>2005</v>
      </c>
      <c r="FP2" s="7" t="n">
        <f aca="false">FL2+1</f>
        <v>2005</v>
      </c>
      <c r="FQ2" s="7" t="n">
        <f aca="false">FM2+1</f>
        <v>2005</v>
      </c>
      <c r="FR2" s="7" t="n">
        <f aca="false">FN2+1</f>
        <v>2006</v>
      </c>
      <c r="FS2" s="7" t="n">
        <f aca="false">FO2+1</f>
        <v>2006</v>
      </c>
      <c r="FT2" s="7" t="n">
        <f aca="false">FP2+1</f>
        <v>2006</v>
      </c>
      <c r="FU2" s="7" t="n">
        <f aca="false">FQ2+1</f>
        <v>2006</v>
      </c>
      <c r="FV2" s="7" t="n">
        <f aca="false">FR2+1</f>
        <v>2007</v>
      </c>
      <c r="FW2" s="7" t="n">
        <f aca="false">FS2+1</f>
        <v>2007</v>
      </c>
      <c r="FX2" s="7" t="n">
        <f aca="false">FT2+1</f>
        <v>2007</v>
      </c>
      <c r="FY2" s="7" t="n">
        <f aca="false">FU2+1</f>
        <v>2007</v>
      </c>
      <c r="FZ2" s="7" t="n">
        <f aca="false">FV2+1</f>
        <v>2008</v>
      </c>
      <c r="GA2" s="7" t="n">
        <f aca="false">FW2+1</f>
        <v>2008</v>
      </c>
      <c r="GB2" s="7" t="n">
        <f aca="false">FX2+1</f>
        <v>2008</v>
      </c>
      <c r="GC2" s="7" t="n">
        <f aca="false">FY2+1</f>
        <v>2008</v>
      </c>
      <c r="GD2" s="7" t="n">
        <f aca="false">FZ2+1</f>
        <v>2009</v>
      </c>
      <c r="GE2" s="7" t="n">
        <f aca="false">GA2+1</f>
        <v>2009</v>
      </c>
      <c r="GF2" s="7" t="n">
        <f aca="false">GB2+1</f>
        <v>2009</v>
      </c>
      <c r="GG2" s="7" t="n">
        <f aca="false">GC2+1</f>
        <v>2009</v>
      </c>
      <c r="GH2" s="7" t="n">
        <f aca="false">GD2+1</f>
        <v>2010</v>
      </c>
      <c r="GI2" s="7" t="n">
        <f aca="false">GE2+1</f>
        <v>2010</v>
      </c>
      <c r="GJ2" s="7" t="n">
        <f aca="false">GF2+1</f>
        <v>2010</v>
      </c>
      <c r="GK2" s="7" t="n">
        <f aca="false">GG2+1</f>
        <v>2010</v>
      </c>
      <c r="GL2" s="7" t="n">
        <f aca="false">GH2+1</f>
        <v>2011</v>
      </c>
      <c r="GM2" s="7" t="n">
        <f aca="false">GI2+1</f>
        <v>2011</v>
      </c>
      <c r="GN2" s="7" t="n">
        <f aca="false">GJ2+1</f>
        <v>2011</v>
      </c>
      <c r="GO2" s="7" t="n">
        <f aca="false">GK2+1</f>
        <v>2011</v>
      </c>
      <c r="GP2" s="7" t="n">
        <f aca="false">GL2+1</f>
        <v>2012</v>
      </c>
      <c r="GQ2" s="7" t="n">
        <f aca="false">GM2+1</f>
        <v>2012</v>
      </c>
      <c r="GR2" s="7" t="n">
        <f aca="false">GN2+1</f>
        <v>2012</v>
      </c>
      <c r="GS2" s="7" t="n">
        <f aca="false">GO2+1</f>
        <v>2012</v>
      </c>
      <c r="GT2" s="7" t="n">
        <f aca="false">GP2+1</f>
        <v>2013</v>
      </c>
      <c r="GU2" s="7" t="n">
        <f aca="false">GQ2+1</f>
        <v>2013</v>
      </c>
      <c r="GV2" s="7" t="n">
        <f aca="false">GR2+1</f>
        <v>2013</v>
      </c>
      <c r="GW2" s="7" t="n">
        <f aca="false">GS2+1</f>
        <v>2013</v>
      </c>
      <c r="GX2" s="7" t="n">
        <f aca="false">GT2+1</f>
        <v>2014</v>
      </c>
      <c r="GY2" s="7" t="n">
        <f aca="false">GU2+1</f>
        <v>2014</v>
      </c>
      <c r="GZ2" s="7" t="n">
        <f aca="false">GV2+1</f>
        <v>2014</v>
      </c>
      <c r="HA2" s="7" t="n">
        <f aca="false">GW2+1</f>
        <v>2014</v>
      </c>
      <c r="HB2" s="7" t="n">
        <f aca="false">GX2+1</f>
        <v>2015</v>
      </c>
      <c r="HC2" s="7" t="n">
        <f aca="false">GY2+1</f>
        <v>2015</v>
      </c>
      <c r="HD2" s="7" t="n">
        <f aca="false">GZ2+1</f>
        <v>2015</v>
      </c>
      <c r="HE2" s="7" t="n">
        <f aca="false">HA2+1</f>
        <v>2015</v>
      </c>
      <c r="HF2" s="7" t="n">
        <f aca="false">HB2+1</f>
        <v>2016</v>
      </c>
      <c r="HG2" s="7" t="n">
        <f aca="false">HC2+1</f>
        <v>2016</v>
      </c>
      <c r="HH2" s="7" t="n">
        <f aca="false">HD2+1</f>
        <v>2016</v>
      </c>
      <c r="HI2" s="7" t="n">
        <f aca="false">HE2+1</f>
        <v>2016</v>
      </c>
      <c r="HJ2" s="7" t="n">
        <f aca="false">HF2+1</f>
        <v>2017</v>
      </c>
      <c r="HK2" s="7" t="n">
        <f aca="false">HG2+1</f>
        <v>2017</v>
      </c>
      <c r="HL2" s="7" t="n">
        <f aca="false">HH2+1</f>
        <v>2017</v>
      </c>
      <c r="HM2" s="7" t="n">
        <f aca="false">HI2+1</f>
        <v>2017</v>
      </c>
      <c r="HN2" s="7" t="n">
        <f aca="false">HJ2+1</f>
        <v>2018</v>
      </c>
      <c r="HO2" s="7" t="n">
        <f aca="false">HK2+1</f>
        <v>2018</v>
      </c>
      <c r="HP2" s="7" t="n">
        <f aca="false">HL2+1</f>
        <v>2018</v>
      </c>
      <c r="HQ2" s="7" t="n">
        <f aca="false">HM2+1</f>
        <v>2018</v>
      </c>
      <c r="HR2" s="7" t="n">
        <f aca="false">HN2+1</f>
        <v>2019</v>
      </c>
      <c r="HS2" s="7" t="n">
        <f aca="false">HO2+1</f>
        <v>2019</v>
      </c>
      <c r="HT2" s="7" t="n">
        <f aca="false">HP2+1</f>
        <v>2019</v>
      </c>
      <c r="HU2" s="2" t="n">
        <f aca="false">HQ2+1</f>
        <v>2019</v>
      </c>
      <c r="HV2" s="7" t="n">
        <f aca="false">HR2+1</f>
        <v>2020</v>
      </c>
      <c r="HW2" s="7" t="n">
        <f aca="false">HS2+1</f>
        <v>2020</v>
      </c>
      <c r="HX2" s="7" t="n">
        <f aca="false">HT2+1</f>
        <v>2020</v>
      </c>
      <c r="HY2" s="7" t="n">
        <f aca="false">HU2+1</f>
        <v>2020</v>
      </c>
      <c r="HZ2" s="7" t="n">
        <f aca="false">HV2+1</f>
        <v>2021</v>
      </c>
      <c r="IA2" s="7" t="n">
        <f aca="false">HW2+1</f>
        <v>2021</v>
      </c>
      <c r="IB2" s="7" t="n">
        <f aca="false">HX2+1</f>
        <v>2021</v>
      </c>
      <c r="IC2" s="7" t="n">
        <f aca="false">HY2+1</f>
        <v>2021</v>
      </c>
      <c r="ID2" s="7" t="n">
        <f aca="false">HZ2+1</f>
        <v>2022</v>
      </c>
      <c r="IE2" s="7" t="n">
        <f aca="false">IA2+1</f>
        <v>2022</v>
      </c>
      <c r="IF2" s="7" t="n">
        <f aca="false">IB2+1</f>
        <v>2022</v>
      </c>
      <c r="IG2" s="7" t="n">
        <f aca="false">IC2+1</f>
        <v>2022</v>
      </c>
      <c r="IH2" s="7" t="n">
        <f aca="false">ID2+1</f>
        <v>2023</v>
      </c>
      <c r="II2" s="7" t="n">
        <f aca="false">IE2+1</f>
        <v>2023</v>
      </c>
      <c r="IJ2" s="7" t="n">
        <f aca="false">IF2+1</f>
        <v>2023</v>
      </c>
      <c r="IK2" s="7" t="n">
        <f aca="false">IG2+1</f>
        <v>2023</v>
      </c>
      <c r="IL2" s="7" t="n">
        <f aca="false">IH2+1</f>
        <v>2024</v>
      </c>
      <c r="IM2" s="7" t="n">
        <f aca="false">II2+1</f>
        <v>2024</v>
      </c>
      <c r="IN2" s="7" t="n">
        <f aca="false">IJ2+1</f>
        <v>2024</v>
      </c>
      <c r="IO2" s="7" t="n">
        <f aca="false">IK2+1</f>
        <v>2024</v>
      </c>
      <c r="IP2" s="7" t="n">
        <f aca="false">IL2+1</f>
        <v>2025</v>
      </c>
      <c r="IQ2" s="7" t="n">
        <f aca="false">IM2+1</f>
        <v>2025</v>
      </c>
      <c r="IR2" s="7" t="n">
        <f aca="false">IN2+1</f>
        <v>2025</v>
      </c>
      <c r="IS2" s="7" t="n">
        <f aca="false">IO2+1</f>
        <v>2025</v>
      </c>
      <c r="IT2" s="7" t="n">
        <f aca="false">IP2+1</f>
        <v>2026</v>
      </c>
      <c r="IU2" s="7" t="n">
        <f aca="false">IQ2+1</f>
        <v>2026</v>
      </c>
      <c r="IV2" s="7" t="n">
        <f aca="false">IR2+1</f>
        <v>2026</v>
      </c>
      <c r="IW2" s="7" t="n">
        <f aca="false">IS2+1</f>
        <v>2026</v>
      </c>
      <c r="IX2" s="7" t="n">
        <f aca="false">IT2+1</f>
        <v>2027</v>
      </c>
      <c r="IY2" s="7" t="n">
        <f aca="false">IU2+1</f>
        <v>2027</v>
      </c>
      <c r="IZ2" s="7" t="n">
        <f aca="false">IV2+1</f>
        <v>2027</v>
      </c>
      <c r="JA2" s="7" t="n">
        <f aca="false">IW2+1</f>
        <v>2027</v>
      </c>
      <c r="JB2" s="7" t="n">
        <f aca="false">IX2+1</f>
        <v>2028</v>
      </c>
      <c r="JC2" s="7" t="n">
        <f aca="false">IY2+1</f>
        <v>2028</v>
      </c>
      <c r="JD2" s="7" t="n">
        <f aca="false">IZ2+1</f>
        <v>2028</v>
      </c>
      <c r="JE2" s="7" t="n">
        <f aca="false">JA2+1</f>
        <v>2028</v>
      </c>
      <c r="JF2" s="7" t="n">
        <f aca="false">JB2+1</f>
        <v>2029</v>
      </c>
      <c r="JG2" s="7" t="n">
        <f aca="false">JC2+1</f>
        <v>2029</v>
      </c>
      <c r="JH2" s="7" t="n">
        <f aca="false">JD2+1</f>
        <v>2029</v>
      </c>
      <c r="JI2" s="7" t="n">
        <f aca="false">JE2+1</f>
        <v>2029</v>
      </c>
      <c r="JJ2" s="7" t="n">
        <f aca="false">JF2+1</f>
        <v>2030</v>
      </c>
      <c r="JK2" s="7" t="n">
        <f aca="false">JG2+1</f>
        <v>2030</v>
      </c>
      <c r="JL2" s="7" t="n">
        <f aca="false">JH2+1</f>
        <v>2030</v>
      </c>
      <c r="JM2" s="7" t="n">
        <f aca="false">JI2+1</f>
        <v>2030</v>
      </c>
      <c r="JN2" s="7" t="n">
        <f aca="false">JJ2+1</f>
        <v>2031</v>
      </c>
      <c r="JO2" s="7" t="n">
        <f aca="false">JK2+1</f>
        <v>2031</v>
      </c>
      <c r="JP2" s="7" t="n">
        <f aca="false">JL2+1</f>
        <v>2031</v>
      </c>
      <c r="JQ2" s="7" t="n">
        <f aca="false">JM2+1</f>
        <v>2031</v>
      </c>
      <c r="JR2" s="7" t="n">
        <f aca="false">JN2+1</f>
        <v>2032</v>
      </c>
      <c r="JS2" s="7" t="n">
        <f aca="false">JO2+1</f>
        <v>2032</v>
      </c>
      <c r="JT2" s="7" t="n">
        <f aca="false">JP2+1</f>
        <v>2032</v>
      </c>
      <c r="JU2" s="7" t="n">
        <f aca="false">JQ2+1</f>
        <v>2032</v>
      </c>
      <c r="JV2" s="7" t="n">
        <f aca="false">JR2+1</f>
        <v>2033</v>
      </c>
      <c r="JW2" s="7" t="n">
        <f aca="false">JS2+1</f>
        <v>2033</v>
      </c>
      <c r="JX2" s="7" t="n">
        <f aca="false">JT2+1</f>
        <v>2033</v>
      </c>
      <c r="JY2" s="7" t="n">
        <f aca="false">JU2+1</f>
        <v>2033</v>
      </c>
      <c r="JZ2" s="7" t="n">
        <f aca="false">JV2+1</f>
        <v>2034</v>
      </c>
      <c r="KA2" s="7" t="n">
        <f aca="false">JW2+1</f>
        <v>2034</v>
      </c>
      <c r="KB2" s="7" t="n">
        <f aca="false">JX2+1</f>
        <v>2034</v>
      </c>
      <c r="KC2" s="7" t="n">
        <f aca="false">JY2+1</f>
        <v>2034</v>
      </c>
      <c r="KD2" s="7" t="n">
        <f aca="false">JZ2+1</f>
        <v>2035</v>
      </c>
      <c r="KE2" s="7" t="n">
        <f aca="false">KA2+1</f>
        <v>2035</v>
      </c>
      <c r="KF2" s="7" t="n">
        <f aca="false">KB2+1</f>
        <v>2035</v>
      </c>
      <c r="KG2" s="7" t="n">
        <f aca="false">KC2+1</f>
        <v>2035</v>
      </c>
      <c r="KH2" s="7" t="n">
        <f aca="false">KD2+1</f>
        <v>2036</v>
      </c>
      <c r="KI2" s="7" t="n">
        <f aca="false">KE2+1</f>
        <v>2036</v>
      </c>
      <c r="KJ2" s="7" t="n">
        <f aca="false">KF2+1</f>
        <v>2036</v>
      </c>
      <c r="KK2" s="7" t="n">
        <f aca="false">KG2+1</f>
        <v>2036</v>
      </c>
      <c r="KL2" s="7" t="n">
        <f aca="false">KH2+1</f>
        <v>2037</v>
      </c>
      <c r="KM2" s="7" t="n">
        <f aca="false">KI2+1</f>
        <v>2037</v>
      </c>
      <c r="KN2" s="7" t="n">
        <f aca="false">KJ2+1</f>
        <v>2037</v>
      </c>
      <c r="KO2" s="7" t="n">
        <f aca="false">KK2+1</f>
        <v>2037</v>
      </c>
      <c r="KP2" s="7" t="n">
        <f aca="false">KL2+1</f>
        <v>2038</v>
      </c>
      <c r="KQ2" s="7" t="n">
        <f aca="false">KM2+1</f>
        <v>2038</v>
      </c>
      <c r="KR2" s="7" t="n">
        <f aca="false">KN2+1</f>
        <v>2038</v>
      </c>
      <c r="KS2" s="7" t="n">
        <f aca="false">KO2+1</f>
        <v>2038</v>
      </c>
      <c r="KT2" s="7" t="n">
        <f aca="false">KP2+1</f>
        <v>2039</v>
      </c>
      <c r="KU2" s="7" t="n">
        <f aca="false">KQ2+1</f>
        <v>2039</v>
      </c>
      <c r="KV2" s="7" t="n">
        <f aca="false">KR2+1</f>
        <v>2039</v>
      </c>
      <c r="KW2" s="7" t="n">
        <f aca="false">KS2+1</f>
        <v>2039</v>
      </c>
      <c r="KX2" s="7" t="n">
        <f aca="false">KT2+1</f>
        <v>2040</v>
      </c>
      <c r="KY2" s="7" t="n">
        <f aca="false">KU2+1</f>
        <v>2040</v>
      </c>
      <c r="KZ2" s="7" t="n">
        <f aca="false">KV2+1</f>
        <v>2040</v>
      </c>
      <c r="LA2" s="7" t="n">
        <f aca="false">KW2+1</f>
        <v>2040</v>
      </c>
      <c r="LB2" s="7" t="n">
        <f aca="false">KX2+1</f>
        <v>2041</v>
      </c>
    </row>
    <row r="3" customFormat="false" ht="12.8" hidden="false" customHeight="false" outlineLevel="0" collapsed="false">
      <c r="A3" s="7" t="n">
        <v>16</v>
      </c>
      <c r="B3" s="5" t="n">
        <v>0.0122076385</v>
      </c>
      <c r="C3" s="5" t="n">
        <v>0.0225157258</v>
      </c>
      <c r="D3" s="5" t="n">
        <v>0.0177453003</v>
      </c>
      <c r="E3" s="5" t="n">
        <v>0.0178540972</v>
      </c>
      <c r="F3" s="5" t="n">
        <v>0.0402477367</v>
      </c>
      <c r="G3" s="5" t="n">
        <v>0.0323494945</v>
      </c>
      <c r="H3" s="5" t="n">
        <v>0.0272208267</v>
      </c>
      <c r="I3" s="5" t="n">
        <v>0.0347419508</v>
      </c>
      <c r="J3" s="5" t="n">
        <v>0.0407347552</v>
      </c>
      <c r="K3" s="5" t="n">
        <v>0.030998528</v>
      </c>
      <c r="L3" s="5" t="n">
        <v>0.0292683446</v>
      </c>
      <c r="M3" s="5" t="n">
        <v>0.034782349</v>
      </c>
      <c r="N3" s="5" t="n">
        <v>0.0410889838</v>
      </c>
      <c r="O3" s="5" t="n">
        <v>0.0425247452</v>
      </c>
      <c r="P3" s="5" t="n">
        <v>0.0448016717</v>
      </c>
      <c r="Q3" s="5" t="n">
        <v>0.0456330636</v>
      </c>
      <c r="R3" s="5" t="n">
        <v>0.0472433314</v>
      </c>
      <c r="S3" s="5" t="n">
        <v>0.0488535993</v>
      </c>
      <c r="T3" s="5" t="n">
        <v>0.0485934627</v>
      </c>
      <c r="U3" s="5" t="n">
        <v>0.0379816042</v>
      </c>
      <c r="V3" s="5" t="n">
        <v>0.0609781639</v>
      </c>
      <c r="W3" s="5" t="n">
        <v>0.0458916587</v>
      </c>
      <c r="X3" s="5" t="n">
        <v>0.0440797235</v>
      </c>
      <c r="Y3" s="5" t="n">
        <v>0.0544509416</v>
      </c>
      <c r="Z3" s="5" t="n">
        <v>0.0553645075</v>
      </c>
      <c r="AA3" s="5" t="n">
        <v>0.0480979487</v>
      </c>
      <c r="AB3" s="5" t="n">
        <v>0.0466378889</v>
      </c>
      <c r="AC3" s="5" t="n">
        <v>0.0382926141</v>
      </c>
      <c r="AD3" s="5" t="n">
        <v>0.0399076163</v>
      </c>
      <c r="AE3" s="5" t="n">
        <v>0.0414869131</v>
      </c>
      <c r="AF3" s="5" t="n">
        <v>0.037741075</v>
      </c>
      <c r="AG3" s="5" t="n">
        <v>0.0510166643</v>
      </c>
      <c r="AH3" s="5" t="n">
        <v>0.0421392463</v>
      </c>
      <c r="AI3" s="5" t="n">
        <v>0.0449718454</v>
      </c>
      <c r="AJ3" s="5" t="n">
        <v>0.0347356577</v>
      </c>
      <c r="AK3" s="5" t="n">
        <v>0.0379022411</v>
      </c>
      <c r="AL3" s="5" t="n">
        <v>0.0371359431</v>
      </c>
      <c r="AM3" s="5" t="n">
        <v>0.0309049279</v>
      </c>
      <c r="AN3" s="5" t="n">
        <v>0.043409831</v>
      </c>
      <c r="AO3" s="5" t="n">
        <v>0.0343071369</v>
      </c>
      <c r="AP3" s="5" t="n">
        <v>0.0385866827</v>
      </c>
      <c r="AQ3" s="5" t="n">
        <v>0.0229706063</v>
      </c>
      <c r="AR3" s="5" t="n">
        <v>0.0357757978</v>
      </c>
      <c r="AS3" s="5" t="n">
        <v>0.0336295925</v>
      </c>
      <c r="AT3" s="5" t="n">
        <v>0.0243012198</v>
      </c>
      <c r="AU3" s="5" t="n">
        <v>0.0331057402</v>
      </c>
      <c r="AV3" s="5" t="n">
        <v>0.0356426493</v>
      </c>
      <c r="AW3" s="5" t="n">
        <v>0.0365593873</v>
      </c>
      <c r="AX3" s="5" t="n">
        <f aca="false">AW3*3/4+BA3*1/4</f>
        <v>0.036395063475</v>
      </c>
      <c r="AY3" s="5" t="n">
        <f aca="false">AW3*2/4+BA3*2/4</f>
        <v>0.03623073965</v>
      </c>
      <c r="AZ3" s="5" t="n">
        <f aca="false">AW3*1/4+BA3*3/4</f>
        <v>0.036066415825</v>
      </c>
      <c r="BA3" s="5" t="n">
        <v>0.035902092</v>
      </c>
      <c r="BB3" s="5" t="n">
        <v>0.0260959865</v>
      </c>
      <c r="BC3" s="5" t="n">
        <v>0.0320960867</v>
      </c>
      <c r="BD3" s="5" t="n">
        <v>0.0440666353</v>
      </c>
      <c r="BE3" s="5" t="n">
        <v>0.0382042117</v>
      </c>
      <c r="BF3" s="5" t="n">
        <v>0.0264830755</v>
      </c>
      <c r="BG3" s="5" t="n">
        <v>0.022301714</v>
      </c>
      <c r="BH3" s="5" t="n">
        <v>0.0351941024</v>
      </c>
      <c r="BI3" s="5" t="n">
        <v>0.0263222132</v>
      </c>
      <c r="BJ3" s="5" t="n">
        <v>0.0278709909</v>
      </c>
      <c r="BK3" s="5" t="n">
        <v>0.0341332045</v>
      </c>
      <c r="BL3" s="5" t="n">
        <v>0.0337123078</v>
      </c>
      <c r="BM3" s="5" t="n">
        <v>0.0271060481</v>
      </c>
      <c r="BN3" s="5" t="n">
        <v>0.0299419194</v>
      </c>
      <c r="BO3" s="2" t="n">
        <v>0.0142205227</v>
      </c>
      <c r="BP3" s="5" t="n">
        <f aca="false">BP15*BP7/100</f>
        <v>0.0313951254028068</v>
      </c>
      <c r="BQ3" s="5" t="n">
        <f aca="false">BQ15*BQ7/100</f>
        <v>0.030353066771994</v>
      </c>
      <c r="BR3" s="5" t="n">
        <f aca="false">BR15*BR7/100</f>
        <v>0.0313050170866248</v>
      </c>
      <c r="BS3" s="5" t="n">
        <f aca="false">BS15*BS7/100</f>
        <v>0.0312757945589484</v>
      </c>
      <c r="BT3" s="5" t="n">
        <f aca="false">BT15*BT7/100</f>
        <v>0.0313112137257965</v>
      </c>
      <c r="BU3" s="5" t="n">
        <f aca="false">BU15*BU7/100</f>
        <v>0.0313060183884358</v>
      </c>
      <c r="BV3" s="5" t="n">
        <f aca="false">BV15*BV7/100</f>
        <v>0.0313589276604797</v>
      </c>
      <c r="BW3" s="5" t="n">
        <f aca="false">BW15*BW7/100</f>
        <v>0.0314341309446801</v>
      </c>
      <c r="BX3" s="5" t="n">
        <f aca="false">BX15*BX7/100</f>
        <v>0.0314387538677063</v>
      </c>
      <c r="BY3" s="5" t="n">
        <f aca="false">BY15*BY7/100</f>
        <v>0.0315277533125926</v>
      </c>
      <c r="BZ3" s="5" t="n">
        <f aca="false">BZ15*BZ7/100</f>
        <v>0.0315867408018742</v>
      </c>
      <c r="CA3" s="5" t="n">
        <f aca="false">CA15*CA7/100</f>
        <v>0.0316434389616219</v>
      </c>
      <c r="CB3" s="5" t="n">
        <f aca="false">CB15*CB7/100</f>
        <v>0.0316933017604059</v>
      </c>
      <c r="CC3" s="5" t="n">
        <f aca="false">CC15*CC7/100</f>
        <v>0.0317340355095693</v>
      </c>
      <c r="CD3" s="5" t="n">
        <f aca="false">CD15*CD7/100</f>
        <v>0.0318324363475177</v>
      </c>
      <c r="CE3" s="5" t="n">
        <f aca="false">CE15*CE7/100</f>
        <v>0.0319277683817007</v>
      </c>
      <c r="CF3" s="5" t="n">
        <f aca="false">CF15*CF7/100</f>
        <v>0.0319982745324087</v>
      </c>
      <c r="CG3" s="5" t="n">
        <f aca="false">CG15*CG7/100</f>
        <v>0.0320446704068636</v>
      </c>
      <c r="CH3" s="5" t="n">
        <f aca="false">CH15*CH7/100</f>
        <v>0.0321306338019702</v>
      </c>
      <c r="CI3" s="5" t="n">
        <f aca="false">CI15*CI7/100</f>
        <v>0.0321933675082612</v>
      </c>
      <c r="CJ3" s="5" t="n">
        <f aca="false">CJ15*CJ7/100</f>
        <v>0.0322521655228121</v>
      </c>
      <c r="CK3" s="5" t="n">
        <f aca="false">CK15*CK7/100</f>
        <v>0.032365083729268</v>
      </c>
      <c r="CL3" s="5" t="n">
        <f aca="false">CL15*CL7/100</f>
        <v>0.0324180419884921</v>
      </c>
      <c r="CM3" s="5" t="n">
        <f aca="false">CM15*CM7/100</f>
        <v>0.0324620709397155</v>
      </c>
      <c r="CN3" s="5" t="n">
        <f aca="false">CN15*CN7/100</f>
        <v>0.0325582105589164</v>
      </c>
      <c r="CO3" s="5" t="n">
        <f aca="false">CO15*CO7/100</f>
        <v>0.0326264309025367</v>
      </c>
      <c r="CP3" s="5" t="n">
        <f aca="false">CP15*CP7/100</f>
        <v>0.0326870733266902</v>
      </c>
      <c r="CQ3" s="5" t="n">
        <f aca="false">CQ15*CQ7/100</f>
        <v>0.0327593603003641</v>
      </c>
      <c r="CR3" s="5" t="n">
        <f aca="false">CR15*CR7/100</f>
        <v>0.0328239626770338</v>
      </c>
      <c r="CS3" s="5" t="n">
        <f aca="false">CS15*CS7/100</f>
        <v>0.0329166939306878</v>
      </c>
      <c r="CT3" s="5" t="n">
        <f aca="false">CT15*CT7/100</f>
        <v>0.0329778017433501</v>
      </c>
      <c r="CU3" s="5" t="n">
        <f aca="false">CU15*CU7/100</f>
        <v>0.0331046639832125</v>
      </c>
      <c r="CV3" s="5" t="n">
        <f aca="false">CV15*CV7/100</f>
        <v>0.0332408811149324</v>
      </c>
      <c r="CW3" s="5" t="n">
        <f aca="false">CW15*CW7/100</f>
        <v>0.0332872503615863</v>
      </c>
      <c r="CX3" s="5" t="n">
        <f aca="false">CX15*CX7/100</f>
        <v>0.0333399190114373</v>
      </c>
      <c r="CY3" s="5" t="n">
        <f aca="false">CY15*CY7/100</f>
        <v>0.0334014046194231</v>
      </c>
      <c r="CZ3" s="5" t="n">
        <f aca="false">CZ15*CZ7/100</f>
        <v>0.0335206482493809</v>
      </c>
      <c r="DA3" s="5" t="n">
        <f aca="false">DA15*DA7/100</f>
        <v>0.0335891791225336</v>
      </c>
      <c r="DB3" s="5" t="n">
        <f aca="false">DB15*DB7/100</f>
        <v>0.0336448038172412</v>
      </c>
      <c r="DC3" s="5" t="n">
        <f aca="false">DC15*DC7/100</f>
        <v>0.0337351952919427</v>
      </c>
      <c r="DD3" s="5" t="n">
        <f aca="false">DD15*DD7/100</f>
        <v>0.0337704291976709</v>
      </c>
      <c r="DE3" s="5" t="n">
        <f aca="false">DE15*DE7/100</f>
        <v>0.0338511916355778</v>
      </c>
      <c r="DF3" s="5" t="n">
        <f aca="false">DF15*DF7/100</f>
        <v>0.0339144450777807</v>
      </c>
      <c r="DG3" s="5" t="n">
        <f aca="false">DG15*DG7/100</f>
        <v>0.0339404578665883</v>
      </c>
      <c r="DH3" s="5" t="n">
        <f aca="false">DH15*DH7/100</f>
        <v>0.0339840069208578</v>
      </c>
      <c r="DI3" s="5" t="n">
        <f aca="false">DI15*DI7/100</f>
        <v>0.034033853983256</v>
      </c>
      <c r="DJ3" s="5" t="n">
        <f aca="false">DJ15*DJ7/100</f>
        <v>0.0340516781822567</v>
      </c>
      <c r="DK3" s="5" t="n">
        <f aca="false">DK15*DK7/100</f>
        <v>0.0340912295765984</v>
      </c>
      <c r="DL3" s="5" t="n">
        <f aca="false">DL15*DL7/100</f>
        <v>0.0341091811604664</v>
      </c>
      <c r="DM3" s="5" t="n">
        <f aca="false">DM15*DM7/100</f>
        <v>0.0341769079125633</v>
      </c>
      <c r="DN3" s="5" t="n">
        <f aca="false">DN15*DN7/100</f>
        <v>0.0341962433021559</v>
      </c>
      <c r="DO3" s="5" t="n">
        <f aca="false">DO15*DO7/100</f>
        <v>0.0342802601833808</v>
      </c>
      <c r="DP3" s="5" t="n">
        <f aca="false">DP15*DP7/100</f>
        <v>0.0343044548275384</v>
      </c>
      <c r="DQ3" s="5" t="n">
        <f aca="false">DQ15*DQ7/100</f>
        <v>0.034321401120036</v>
      </c>
      <c r="DR3" s="5" t="n">
        <f aca="false">DR15*DR7/100</f>
        <v>0.034325730111998</v>
      </c>
      <c r="DS3" s="5" t="n">
        <f aca="false">DS15*DS7/100</f>
        <v>0.0344004463385532</v>
      </c>
      <c r="DT3" s="5" t="n">
        <f aca="false">DT15*DT7/100</f>
        <v>0.0344704355028551</v>
      </c>
      <c r="DU3" s="5" t="n">
        <f aca="false">DU15*DU7/100</f>
        <v>0.0344857350484862</v>
      </c>
      <c r="DV3" s="5" t="n">
        <f aca="false">DV15*DV7/100</f>
        <v>0.0345240708099984</v>
      </c>
      <c r="DW3" s="5" t="n">
        <f aca="false">DW15*DW7/100</f>
        <v>0.0346160859850979</v>
      </c>
      <c r="DX3" s="5" t="n">
        <f aca="false">DX15*DX7/100</f>
        <v>0.0346982997993845</v>
      </c>
      <c r="DY3" s="5" t="n">
        <f aca="false">DY15*DY7/100</f>
        <v>0.0348013635660893</v>
      </c>
      <c r="DZ3" s="5" t="n">
        <f aca="false">DZ15*DZ7/100</f>
        <v>0.0348421651888545</v>
      </c>
      <c r="EA3" s="5" t="n">
        <f aca="false">EA15*EA7/100</f>
        <v>0.0349245361619886</v>
      </c>
      <c r="EB3" s="5" t="n">
        <f aca="false">EB15*EB7/100</f>
        <v>0.0350220095831184</v>
      </c>
      <c r="EC3" s="5" t="n">
        <f aca="false">EC15*EC7/100</f>
        <v>0.0350734558212474</v>
      </c>
      <c r="ED3" s="5" t="n">
        <f aca="false">ED15*ED7/100</f>
        <v>0.0351298295118689</v>
      </c>
      <c r="EE3" s="5" t="n">
        <f aca="false">EE15*EE7/100</f>
        <v>0.035176119749219</v>
      </c>
      <c r="EF3" s="5" t="n">
        <f aca="false">EF15*EF7/100</f>
        <v>0.0352161839976429</v>
      </c>
      <c r="EG3" s="5" t="n">
        <f aca="false">EG15*EG7/100</f>
        <v>0.035308935342934</v>
      </c>
      <c r="EH3" s="5" t="n">
        <f aca="false">EH15*EH7/100</f>
        <v>0.035401121367711</v>
      </c>
      <c r="EI3" s="5" t="n">
        <f aca="false">EI15*EI7/100</f>
        <v>0.0354709245107386</v>
      </c>
      <c r="EJ3" s="5" t="n">
        <f aca="false">EJ15*EJ7/100</f>
        <v>0.0355589720475231</v>
      </c>
      <c r="EK3" s="5" t="n">
        <f aca="false">EK15*EK7/100</f>
        <v>0.0356349682275563</v>
      </c>
      <c r="EL3" s="5" t="n">
        <f aca="false">EL15*EL7/100</f>
        <v>0.0356973166224798</v>
      </c>
      <c r="EM3" s="5" t="n">
        <f aca="false">EM15*EM7/100</f>
        <v>0.0357527908218804</v>
      </c>
      <c r="EN3" s="5" t="n">
        <f aca="false">EN15*EN7/100</f>
        <v>0.0358383991363385</v>
      </c>
      <c r="EO3" s="5" t="n">
        <f aca="false">EO15*EO7/100</f>
        <v>0.035889180891408</v>
      </c>
      <c r="EP3" s="5" t="n">
        <f aca="false">EP15*EP7/100</f>
        <v>0.0359626437679051</v>
      </c>
      <c r="EQ3" s="5" t="n">
        <f aca="false">EQ15*EQ7/100</f>
        <v>0.0360605955815731</v>
      </c>
      <c r="ER3" s="5" t="n">
        <f aca="false">ER15*ER7/100</f>
        <v>0.0361550473668903</v>
      </c>
      <c r="ES3" s="5" t="n">
        <f aca="false">ES15*ES7/100</f>
        <v>0.0362753814742676</v>
      </c>
      <c r="ET3" s="5" t="n">
        <f aca="false">ET15*ET7/100</f>
        <v>0.0363809289816093</v>
      </c>
      <c r="EU3" s="5" t="n">
        <f aca="false">EU15*EU7/100</f>
        <v>0.0364485417838094</v>
      </c>
      <c r="EV3" s="5" t="e">
        <f aca="false">EV15*EV7/100</f>
        <v>#DIV/0!</v>
      </c>
      <c r="FG3" s="7" t="n">
        <v>16</v>
      </c>
      <c r="FH3" s="5" t="n">
        <v>0.006265778</v>
      </c>
      <c r="FI3" s="5" t="n">
        <v>0.0086956091</v>
      </c>
      <c r="FJ3" s="5" t="n">
        <v>0.0117013844</v>
      </c>
      <c r="FK3" s="5" t="n">
        <v>0.0162172693</v>
      </c>
      <c r="FL3" s="5" t="n">
        <v>0.0105109597</v>
      </c>
      <c r="FM3" s="5" t="n">
        <v>0.0148859287</v>
      </c>
      <c r="FN3" s="5" t="n">
        <v>0.0168559395</v>
      </c>
      <c r="FO3" s="5" t="n">
        <v>0.0259720742</v>
      </c>
      <c r="FP3" s="5" t="n">
        <v>0.0185981331</v>
      </c>
      <c r="FQ3" s="5" t="n">
        <v>0.0142681305</v>
      </c>
      <c r="FR3" s="5" t="n">
        <v>0.0154099941</v>
      </c>
      <c r="FS3" s="5" t="n">
        <v>0.0241789696</v>
      </c>
      <c r="FT3" s="5" t="n">
        <v>0.0163878035</v>
      </c>
      <c r="FU3" s="5" t="n">
        <v>0.0265581095</v>
      </c>
      <c r="FV3" s="5" t="n">
        <v>0.0236198078</v>
      </c>
      <c r="FW3" s="5" t="n">
        <v>0.0275680998</v>
      </c>
      <c r="FX3" s="5" t="n">
        <v>0.0256375655</v>
      </c>
      <c r="FY3" s="5" t="n">
        <v>0.0237070312</v>
      </c>
      <c r="FZ3" s="5" t="n">
        <v>0.034064501</v>
      </c>
      <c r="GA3" s="5" t="n">
        <v>0.0298941824</v>
      </c>
      <c r="GB3" s="5" t="n">
        <v>0.0332610686</v>
      </c>
      <c r="GC3" s="5" t="n">
        <v>0.027774566</v>
      </c>
      <c r="GD3" s="5" t="n">
        <v>0.0303035531</v>
      </c>
      <c r="GE3" s="5" t="n">
        <v>0.0216148456</v>
      </c>
      <c r="GF3" s="5" t="n">
        <v>0.0170100252</v>
      </c>
      <c r="GG3" s="5" t="n">
        <v>0.0180099487</v>
      </c>
      <c r="GH3" s="5" t="n">
        <v>0.0273948888</v>
      </c>
      <c r="GI3" s="5" t="n">
        <v>0.0196516895</v>
      </c>
      <c r="GJ3" s="5" t="n">
        <v>0.0217426725</v>
      </c>
      <c r="GK3" s="5" t="n">
        <v>0.0266401168</v>
      </c>
      <c r="GL3" s="5" t="n">
        <v>0.0307493565</v>
      </c>
      <c r="GM3" s="5" t="n">
        <v>0.0273505896</v>
      </c>
      <c r="GN3" s="5" t="n">
        <v>0.0183385401</v>
      </c>
      <c r="GO3" s="5" t="n">
        <v>0.0233070949</v>
      </c>
      <c r="GP3" s="5" t="n">
        <v>0.0193993332</v>
      </c>
      <c r="GQ3" s="5" t="n">
        <v>0.0154047939</v>
      </c>
      <c r="GR3" s="5" t="n">
        <v>0.0177041397</v>
      </c>
      <c r="GS3" s="5" t="n">
        <v>0.0240392287</v>
      </c>
      <c r="GT3" s="5" t="n">
        <v>0.0197249772</v>
      </c>
      <c r="GU3" s="5" t="n">
        <v>0.023964891</v>
      </c>
      <c r="GV3" s="5" t="n">
        <v>0.0149109967</v>
      </c>
      <c r="GW3" s="5" t="n">
        <v>0.017168399</v>
      </c>
      <c r="GX3" s="5" t="n">
        <v>0.0224620797</v>
      </c>
      <c r="GY3" s="5" t="n">
        <v>0.0262050317</v>
      </c>
      <c r="GZ3" s="5" t="n">
        <v>0.0224843127</v>
      </c>
      <c r="HA3" s="5" t="n">
        <v>0.0268355827</v>
      </c>
      <c r="HB3" s="5" t="n">
        <v>0.009325228</v>
      </c>
      <c r="HC3" s="5" t="n">
        <v>0.0134678272</v>
      </c>
      <c r="HD3" s="5" t="n">
        <f aca="false">HC3*3/4+HG3*1/4</f>
        <v>0.013404810725</v>
      </c>
      <c r="HE3" s="5" t="n">
        <f aca="false">HC3*2/4+HG3*2/4</f>
        <v>0.01334179425</v>
      </c>
      <c r="HF3" s="5" t="n">
        <f aca="false">HC3*1/4+HG3*3/4</f>
        <v>0.013278777775</v>
      </c>
      <c r="HG3" s="5" t="n">
        <v>0.0132157613</v>
      </c>
      <c r="HH3" s="5" t="n">
        <v>0.0082533395</v>
      </c>
      <c r="HI3" s="5" t="n">
        <v>0.009407342</v>
      </c>
      <c r="HJ3" s="5" t="n">
        <v>0.0207205606</v>
      </c>
      <c r="HK3" s="5" t="n">
        <v>0.0256450593</v>
      </c>
      <c r="HL3" s="5" t="n">
        <v>0.0337233269</v>
      </c>
      <c r="HM3" s="5" t="n">
        <v>0.0161133233</v>
      </c>
      <c r="HN3" s="5" t="n">
        <v>0.0225030725</v>
      </c>
      <c r="HO3" s="5" t="n">
        <v>0.0101492839</v>
      </c>
      <c r="HP3" s="5" t="n">
        <v>0.0196196248</v>
      </c>
      <c r="HQ3" s="5" t="n">
        <v>0.0129757063</v>
      </c>
      <c r="HR3" s="5" t="n">
        <v>0.0141079387</v>
      </c>
      <c r="HS3" s="5" t="n">
        <v>0.0151818554</v>
      </c>
      <c r="HT3" s="5" t="n">
        <v>0.0110164701</v>
      </c>
      <c r="HU3" s="2" t="n">
        <v>0.0196659148</v>
      </c>
      <c r="HV3" s="5" t="n">
        <f aca="false">HV15*HV7/100</f>
        <v>0.0188191470069238</v>
      </c>
      <c r="HW3" s="5" t="n">
        <f aca="false">HW15*HW7/100</f>
        <v>0.0181736998725016</v>
      </c>
      <c r="HX3" s="5" t="n">
        <f aca="false">HX15*HX7/100</f>
        <v>0.018761357335648</v>
      </c>
      <c r="HY3" s="5" t="n">
        <f aca="false">HY15*HY7/100</f>
        <v>0.0188472662119906</v>
      </c>
      <c r="HZ3" s="5" t="n">
        <f aca="false">HZ15*HZ7/100</f>
        <v>0.0189276861641318</v>
      </c>
      <c r="IA3" s="5" t="n">
        <f aca="false">IA15*IA7/100</f>
        <v>0.0189635455216593</v>
      </c>
      <c r="IB3" s="5" t="n">
        <f aca="false">IB15*IB7/100</f>
        <v>0.0190483696891012</v>
      </c>
      <c r="IC3" s="5" t="n">
        <f aca="false">IC15*IC7/100</f>
        <v>0.0190946383880328</v>
      </c>
      <c r="ID3" s="5" t="n">
        <f aca="false">ID15*ID7/100</f>
        <v>0.0191579574372775</v>
      </c>
      <c r="IE3" s="5" t="n">
        <f aca="false">IE15*IE7/100</f>
        <v>0.0191915560995637</v>
      </c>
      <c r="IF3" s="5" t="n">
        <f aca="false">IF15*IF7/100</f>
        <v>0.0192445582634352</v>
      </c>
      <c r="IG3" s="5" t="n">
        <f aca="false">IG15*IG7/100</f>
        <v>0.0193098714699725</v>
      </c>
      <c r="IH3" s="5" t="n">
        <f aca="false">IH15*IH7/100</f>
        <v>0.0193603100698725</v>
      </c>
      <c r="II3" s="5" t="n">
        <f aca="false">II15*II7/100</f>
        <v>0.0194436806003878</v>
      </c>
      <c r="IJ3" s="5" t="n">
        <f aca="false">IJ15*IJ7/100</f>
        <v>0.0194762061940222</v>
      </c>
      <c r="IK3" s="5" t="n">
        <f aca="false">IK15*IK7/100</f>
        <v>0.0195358674228977</v>
      </c>
      <c r="IL3" s="5" t="n">
        <f aca="false">IL15*IL7/100</f>
        <v>0.0196413976715877</v>
      </c>
      <c r="IM3" s="5" t="n">
        <f aca="false">IM15*IM7/100</f>
        <v>0.0197186911571756</v>
      </c>
      <c r="IN3" s="5" t="n">
        <f aca="false">IN15*IN7/100</f>
        <v>0.0197856112145593</v>
      </c>
      <c r="IO3" s="5" t="n">
        <f aca="false">IO15*IO7/100</f>
        <v>0.0198371471061004</v>
      </c>
      <c r="IP3" s="5" t="n">
        <f aca="false">IP15*IP7/100</f>
        <v>0.0198947450305162</v>
      </c>
      <c r="IQ3" s="5" t="n">
        <f aca="false">IQ15*IQ7/100</f>
        <v>0.0199693445633882</v>
      </c>
      <c r="IR3" s="5" t="n">
        <f aca="false">IR15*IR7/100</f>
        <v>0.0200552849225771</v>
      </c>
      <c r="IS3" s="5" t="n">
        <f aca="false">IS15*IS7/100</f>
        <v>0.0201148936915656</v>
      </c>
      <c r="IT3" s="5" t="n">
        <f aca="false">IT15*IT7/100</f>
        <v>0.0201928020567006</v>
      </c>
      <c r="IU3" s="5" t="n">
        <f aca="false">IU15*IU7/100</f>
        <v>0.02026353225142</v>
      </c>
      <c r="IV3" s="5" t="n">
        <f aca="false">IV15*IV7/100</f>
        <v>0.0203669635684699</v>
      </c>
      <c r="IW3" s="5" t="n">
        <f aca="false">IW15*IW7/100</f>
        <v>0.0204545363312979</v>
      </c>
      <c r="IX3" s="5" t="n">
        <f aca="false">IX15*IX7/100</f>
        <v>0.0205383369348429</v>
      </c>
      <c r="IY3" s="5" t="n">
        <f aca="false">IY15*IY7/100</f>
        <v>0.0205757587478862</v>
      </c>
      <c r="IZ3" s="5" t="n">
        <f aca="false">IZ15*IZ7/100</f>
        <v>0.0206857976221985</v>
      </c>
      <c r="JA3" s="5" t="n">
        <f aca="false">JA15*JA7/100</f>
        <v>0.0207509087733419</v>
      </c>
      <c r="JB3" s="5" t="n">
        <f aca="false">JB15*JB7/100</f>
        <v>0.0208044022009056</v>
      </c>
      <c r="JC3" s="5" t="n">
        <f aca="false">JC15*JC7/100</f>
        <v>0.0208930410287774</v>
      </c>
      <c r="JD3" s="5" t="n">
        <f aca="false">JD15*JD7/100</f>
        <v>0.0209542755566699</v>
      </c>
      <c r="JE3" s="5" t="n">
        <f aca="false">JE15*JE7/100</f>
        <v>0.0210118265081044</v>
      </c>
      <c r="JF3" s="5" t="n">
        <f aca="false">JF15*JF7/100</f>
        <v>0.0211180928554843</v>
      </c>
      <c r="JG3" s="5" t="n">
        <f aca="false">JG15*JG7/100</f>
        <v>0.0212202338040935</v>
      </c>
      <c r="JH3" s="5" t="n">
        <f aca="false">JH15*JH7/100</f>
        <v>0.0212643530643661</v>
      </c>
      <c r="JI3" s="5" t="n">
        <f aca="false">JI15*JI7/100</f>
        <v>0.0213005580936051</v>
      </c>
      <c r="JJ3" s="5" t="n">
        <f aca="false">JJ15*JJ7/100</f>
        <v>0.0213592828473799</v>
      </c>
      <c r="JK3" s="5" t="n">
        <f aca="false">JK15*JK7/100</f>
        <v>0.0214249189119407</v>
      </c>
      <c r="JL3" s="5" t="n">
        <f aca="false">JL15*JL7/100</f>
        <v>0.0214735440177514</v>
      </c>
      <c r="JM3" s="5" t="n">
        <f aca="false">JM15*JM7/100</f>
        <v>0.021542255304498</v>
      </c>
      <c r="JN3" s="5" t="n">
        <f aca="false">JN15*JN7/100</f>
        <v>0.0216260317286665</v>
      </c>
      <c r="JO3" s="5" t="n">
        <f aca="false">JO15*JO7/100</f>
        <v>0.0216969225788639</v>
      </c>
      <c r="JP3" s="5" t="n">
        <f aca="false">JP15*JP7/100</f>
        <v>0.0217494795740224</v>
      </c>
      <c r="JQ3" s="5" t="n">
        <f aca="false">JQ15*JQ7/100</f>
        <v>0.0218395963512791</v>
      </c>
      <c r="JR3" s="5" t="n">
        <f aca="false">JR15*JR7/100</f>
        <v>0.0219419189538829</v>
      </c>
      <c r="JS3" s="5" t="n">
        <f aca="false">JS15*JS7/100</f>
        <v>0.0219785077484795</v>
      </c>
      <c r="JT3" s="5" t="n">
        <f aca="false">JT15*JT7/100</f>
        <v>0.0220422687706768</v>
      </c>
      <c r="JU3" s="5" t="n">
        <f aca="false">JU15*JU7/100</f>
        <v>0.0221200935286109</v>
      </c>
      <c r="JV3" s="5" t="n">
        <f aca="false">JV15*JV7/100</f>
        <v>0.0221496634969182</v>
      </c>
      <c r="JW3" s="5" t="n">
        <f aca="false">JW15*JW7/100</f>
        <v>0.0221904237966022</v>
      </c>
      <c r="JX3" s="5" t="n">
        <f aca="false">JX15*JX7/100</f>
        <v>0.0222806706966787</v>
      </c>
      <c r="JY3" s="5" t="n">
        <f aca="false">JY15*JY7/100</f>
        <v>0.0223457379112609</v>
      </c>
      <c r="JZ3" s="5" t="n">
        <f aca="false">JZ15*JZ7/100</f>
        <v>0.0223889556857629</v>
      </c>
      <c r="KA3" s="5" t="n">
        <f aca="false">KA15*KA7/100</f>
        <v>0.0225085487253251</v>
      </c>
      <c r="KB3" s="5" t="n">
        <f aca="false">KB15*KB7/100</f>
        <v>0.0225882158156803</v>
      </c>
      <c r="KC3" s="5" t="n">
        <f aca="false">KC15*KC7/100</f>
        <v>0.0226410914967661</v>
      </c>
      <c r="KD3" s="5" t="n">
        <f aca="false">KD15*KD7/100</f>
        <v>0.0227180384632636</v>
      </c>
      <c r="KE3" s="5" t="n">
        <f aca="false">KE15*KE7/100</f>
        <v>0.0228007670984313</v>
      </c>
      <c r="KF3" s="5" t="n">
        <f aca="false">KF15*KF7/100</f>
        <v>0.0228761875115252</v>
      </c>
      <c r="KG3" s="5" t="n">
        <f aca="false">KG15*KG7/100</f>
        <v>0.0229543367679544</v>
      </c>
      <c r="KH3" s="5" t="n">
        <f aca="false">KH15*KH7/100</f>
        <v>0.0230500686185828</v>
      </c>
      <c r="KI3" s="5" t="n">
        <f aca="false">KI15*KI7/100</f>
        <v>0.0231130957144807</v>
      </c>
      <c r="KJ3" s="5" t="n">
        <f aca="false">KJ15*KJ7/100</f>
        <v>0.0232164256843733</v>
      </c>
      <c r="KK3" s="5" t="n">
        <f aca="false">KK15*KK7/100</f>
        <v>0.0233037607358483</v>
      </c>
      <c r="KL3" s="5" t="n">
        <f aca="false">KL15*KL7/100</f>
        <v>0.0234145571951713</v>
      </c>
      <c r="KM3" s="5" t="n">
        <f aca="false">KM15*KM7/100</f>
        <v>0.0234869612285489</v>
      </c>
      <c r="KN3" s="5" t="n">
        <f aca="false">KN15*KN7/100</f>
        <v>0.0235892727318338</v>
      </c>
      <c r="KO3" s="5" t="n">
        <f aca="false">KO15*KO7/100</f>
        <v>0.0236591535835022</v>
      </c>
      <c r="KP3" s="5" t="n">
        <f aca="false">KP15*KP7/100</f>
        <v>0.0237216812538768</v>
      </c>
      <c r="KQ3" s="5" t="n">
        <f aca="false">KQ15*KQ7/100</f>
        <v>0.0237770802212961</v>
      </c>
      <c r="KR3" s="5" t="n">
        <f aca="false">KR15*KR7/100</f>
        <v>0.0238664053627917</v>
      </c>
      <c r="KS3" s="5" t="n">
        <f aca="false">KS15*KS7/100</f>
        <v>0.0239640466784585</v>
      </c>
      <c r="KT3" s="5" t="n">
        <f aca="false">KT15*KT7/100</f>
        <v>0.0240437501715688</v>
      </c>
      <c r="KU3" s="5" t="n">
        <f aca="false">KU15*KU7/100</f>
        <v>0.024158285751441</v>
      </c>
      <c r="KV3" s="5" t="n">
        <f aca="false">KV15*KV7/100</f>
        <v>0.0243046065465334</v>
      </c>
      <c r="KW3" s="5" t="n">
        <f aca="false">KW15*KW7/100</f>
        <v>0.0243924204278345</v>
      </c>
      <c r="KX3" s="5" t="n">
        <f aca="false">KX15*KX7/100</f>
        <v>0.0244803064881239</v>
      </c>
      <c r="KY3" s="5" t="n">
        <f aca="false">KY15*KY7/100</f>
        <v>0.0246311252371202</v>
      </c>
      <c r="KZ3" s="5" t="n">
        <f aca="false">KZ15*KZ7/100</f>
        <v>0.0246986863577847</v>
      </c>
      <c r="LA3" s="5" t="n">
        <f aca="false">LA15*LA7/100</f>
        <v>0.0247788256688897</v>
      </c>
      <c r="LB3" s="5" t="e">
        <f aca="false">LB15*LB7/100</f>
        <v>#DIV/0!</v>
      </c>
    </row>
    <row r="4" customFormat="false" ht="12.8" hidden="false" customHeight="false" outlineLevel="0" collapsed="false">
      <c r="A4" s="7" t="n">
        <v>20</v>
      </c>
      <c r="B4" s="7" t="n">
        <v>0.1579165383</v>
      </c>
      <c r="C4" s="7" t="n">
        <v>0.1773187935</v>
      </c>
      <c r="D4" s="7" t="n">
        <v>0.215664922</v>
      </c>
      <c r="E4" s="7" t="n">
        <v>0.2080600107</v>
      </c>
      <c r="F4" s="7" t="n">
        <v>0.1897045556</v>
      </c>
      <c r="G4" s="7" t="n">
        <v>0.1939391557</v>
      </c>
      <c r="H4" s="7" t="n">
        <v>0.2027580903</v>
      </c>
      <c r="I4" s="7" t="n">
        <v>0.2231808153</v>
      </c>
      <c r="J4" s="7" t="n">
        <v>0.2317424714</v>
      </c>
      <c r="K4" s="7" t="n">
        <v>0.2463211028</v>
      </c>
      <c r="L4" s="7" t="n">
        <v>0.2543093389</v>
      </c>
      <c r="M4" s="7" t="n">
        <v>0.2361963316</v>
      </c>
      <c r="N4" s="7" t="n">
        <v>0.2636280425</v>
      </c>
      <c r="O4" s="7" t="n">
        <v>0.2753236449</v>
      </c>
      <c r="P4" s="7" t="n">
        <v>0.2941705772</v>
      </c>
      <c r="Q4" s="7" t="n">
        <v>0.2948539232</v>
      </c>
      <c r="R4" s="7" t="n">
        <v>0.3035371113</v>
      </c>
      <c r="S4" s="7" t="n">
        <v>0.3122202994</v>
      </c>
      <c r="T4" s="7" t="n">
        <v>0.3048340241</v>
      </c>
      <c r="U4" s="7" t="n">
        <v>0.315219656</v>
      </c>
      <c r="V4" s="7" t="n">
        <v>0.3245197406</v>
      </c>
      <c r="W4" s="7" t="n">
        <v>0.3195174358</v>
      </c>
      <c r="X4" s="7" t="n">
        <v>0.2903710004</v>
      </c>
      <c r="Y4" s="7" t="n">
        <v>0.3120488607</v>
      </c>
      <c r="Z4" s="7" t="n">
        <v>0.3090424449</v>
      </c>
      <c r="AA4" s="7" t="n">
        <v>0.2468834419</v>
      </c>
      <c r="AB4" s="7" t="n">
        <v>0.2751266319</v>
      </c>
      <c r="AC4" s="7" t="n">
        <v>0.2989920771</v>
      </c>
      <c r="AD4" s="7" t="n">
        <v>0.3140367026</v>
      </c>
      <c r="AE4" s="7" t="n">
        <v>0.2861907834</v>
      </c>
      <c r="AF4" s="7" t="n">
        <v>0.3035780615</v>
      </c>
      <c r="AG4" s="7" t="n">
        <v>0.299665356</v>
      </c>
      <c r="AH4" s="7" t="n">
        <v>0.3069676072</v>
      </c>
      <c r="AI4" s="7" t="n">
        <v>0.2693993128</v>
      </c>
      <c r="AJ4" s="7" t="n">
        <v>0.2985797072</v>
      </c>
      <c r="AK4" s="7" t="n">
        <v>0.3001375402</v>
      </c>
      <c r="AL4" s="7" t="n">
        <v>0.2706079676</v>
      </c>
      <c r="AM4" s="7" t="n">
        <v>0.2742308531</v>
      </c>
      <c r="AN4" s="7" t="n">
        <v>0.3022475134</v>
      </c>
      <c r="AO4" s="7" t="n">
        <v>0.273432337</v>
      </c>
      <c r="AP4" s="7" t="n">
        <v>0.2355844308</v>
      </c>
      <c r="AQ4" s="7" t="n">
        <v>0.2690661312</v>
      </c>
      <c r="AR4" s="7" t="n">
        <v>0.2969210474</v>
      </c>
      <c r="AS4" s="7" t="n">
        <v>0.2877134532</v>
      </c>
      <c r="AT4" s="7" t="n">
        <v>0.2441640683</v>
      </c>
      <c r="AU4" s="7" t="n">
        <v>0.2442395216</v>
      </c>
      <c r="AV4" s="7" t="n">
        <v>0.267089022</v>
      </c>
      <c r="AW4" s="7" t="n">
        <v>0.2464833543</v>
      </c>
      <c r="AX4" s="7" t="n">
        <f aca="false">AW4*3/4+BA4*1/4</f>
        <v>0.243297773125</v>
      </c>
      <c r="AY4" s="7" t="n">
        <f aca="false">AW4*2/4+BA4*2/4</f>
        <v>0.24011219195</v>
      </c>
      <c r="AZ4" s="7" t="n">
        <f aca="false">AW4*1/4+BA4*3/4</f>
        <v>0.236926610775</v>
      </c>
      <c r="BA4" s="7" t="n">
        <v>0.2337410296</v>
      </c>
      <c r="BB4" s="7" t="n">
        <v>0.2563212432</v>
      </c>
      <c r="BC4" s="7" t="n">
        <v>0.2398999183</v>
      </c>
      <c r="BD4" s="7" t="n">
        <v>0.2177938116</v>
      </c>
      <c r="BE4" s="7" t="n">
        <v>0.2362538078</v>
      </c>
      <c r="BF4" s="7" t="n">
        <v>0.228701549</v>
      </c>
      <c r="BG4" s="7" t="n">
        <v>0.2358337153</v>
      </c>
      <c r="BH4" s="7" t="n">
        <v>0.2504909219</v>
      </c>
      <c r="BI4" s="7" t="n">
        <v>0.2277537654</v>
      </c>
      <c r="BJ4" s="7" t="n">
        <v>0.222994567</v>
      </c>
      <c r="BK4" s="7" t="n">
        <v>0.2189461452</v>
      </c>
      <c r="BL4" s="7" t="n">
        <v>0.2249973314</v>
      </c>
      <c r="BM4" s="7" t="n">
        <v>0.2069584593</v>
      </c>
      <c r="BN4" s="7" t="n">
        <v>0.2003309127</v>
      </c>
      <c r="BO4" s="2" t="n">
        <v>0.1998079279</v>
      </c>
      <c r="BP4" s="7" t="n">
        <f aca="false">BP16*BP7/100</f>
        <v>0.233281884159564</v>
      </c>
      <c r="BQ4" s="7" t="n">
        <f aca="false">BQ16*BQ7/100</f>
        <v>0.225538854065503</v>
      </c>
      <c r="BR4" s="7" t="n">
        <f aca="false">BR16*BR7/100</f>
        <v>0.232612333154188</v>
      </c>
      <c r="BS4" s="7" t="n">
        <f aca="false">BS16*BS7/100</f>
        <v>0.23239519478545</v>
      </c>
      <c r="BT4" s="7" t="n">
        <f aca="false">BT16*BT7/100</f>
        <v>0.232658377361461</v>
      </c>
      <c r="BU4" s="7" t="n">
        <f aca="false">BU16*BU7/100</f>
        <v>0.232619773340206</v>
      </c>
      <c r="BV4" s="7" t="n">
        <f aca="false">BV16*BV7/100</f>
        <v>0.233012916368417</v>
      </c>
      <c r="BW4" s="7" t="n">
        <f aca="false">BW16*BW7/100</f>
        <v>0.233571715341447</v>
      </c>
      <c r="BX4" s="7" t="n">
        <f aca="false">BX16*BX7/100</f>
        <v>0.233606066030609</v>
      </c>
      <c r="BY4" s="7" t="n">
        <f aca="false">BY16*BY7/100</f>
        <v>0.234267377553523</v>
      </c>
      <c r="BZ4" s="7" t="n">
        <f aca="false">BZ16*BZ7/100</f>
        <v>0.2347056848533</v>
      </c>
      <c r="CA4" s="7" t="n">
        <f aca="false">CA16*CA7/100</f>
        <v>0.235126981260453</v>
      </c>
      <c r="CB4" s="7" t="n">
        <f aca="false">CB16*CB7/100</f>
        <v>0.23549748742982</v>
      </c>
      <c r="CC4" s="7" t="n">
        <f aca="false">CC16*CC7/100</f>
        <v>0.235800160078259</v>
      </c>
      <c r="CD4" s="7" t="n">
        <f aca="false">CD16*CD7/100</f>
        <v>0.236531328773556</v>
      </c>
      <c r="CE4" s="7" t="n">
        <f aca="false">CE16*CE7/100</f>
        <v>0.237239694682902</v>
      </c>
      <c r="CF4" s="7" t="n">
        <f aca="false">CF16*CF7/100</f>
        <v>0.237763591544946</v>
      </c>
      <c r="CG4" s="7" t="n">
        <f aca="false">CG16*CG7/100</f>
        <v>0.238108336688378</v>
      </c>
      <c r="CH4" s="7" t="n">
        <f aca="false">CH16*CH7/100</f>
        <v>0.238747088804253</v>
      </c>
      <c r="CI4" s="7" t="n">
        <f aca="false">CI16*CI7/100</f>
        <v>0.239213232417828</v>
      </c>
      <c r="CJ4" s="7" t="n">
        <f aca="false">CJ16*CJ7/100</f>
        <v>0.239650131823175</v>
      </c>
      <c r="CK4" s="7" t="n">
        <f aca="false">CK16*CK7/100</f>
        <v>0.240489172012375</v>
      </c>
      <c r="CL4" s="7" t="n">
        <f aca="false">CL16*CL7/100</f>
        <v>0.24088267904046</v>
      </c>
      <c r="CM4" s="7" t="n">
        <f aca="false">CM16*CM7/100</f>
        <v>0.241209836730298</v>
      </c>
      <c r="CN4" s="7" t="n">
        <f aca="false">CN16*CN7/100</f>
        <v>0.241924203410534</v>
      </c>
      <c r="CO4" s="7" t="n">
        <f aca="false">CO16*CO7/100</f>
        <v>0.242431115553536</v>
      </c>
      <c r="CP4" s="7" t="n">
        <f aca="false">CP16*CP7/100</f>
        <v>0.242881719868219</v>
      </c>
      <c r="CQ4" s="7" t="n">
        <f aca="false">CQ16*CQ7/100</f>
        <v>0.243418849158275</v>
      </c>
      <c r="CR4" s="7" t="n">
        <f aca="false">CR16*CR7/100</f>
        <v>0.243898877951196</v>
      </c>
      <c r="CS4" s="7" t="n">
        <f aca="false">CS16*CS7/100</f>
        <v>0.244587918727282</v>
      </c>
      <c r="CT4" s="7" t="n">
        <f aca="false">CT16*CT7/100</f>
        <v>0.245041981117281</v>
      </c>
      <c r="CU4" s="7" t="n">
        <f aca="false">CU16*CU7/100</f>
        <v>0.245984632626524</v>
      </c>
      <c r="CV4" s="7" t="n">
        <f aca="false">CV16*CV7/100</f>
        <v>0.246996795780348</v>
      </c>
      <c r="CW4" s="7" t="n">
        <f aca="false">CW16*CW7/100</f>
        <v>0.247341343065563</v>
      </c>
      <c r="CX4" s="7" t="n">
        <f aca="false">CX16*CX7/100</f>
        <v>0.247732698147466</v>
      </c>
      <c r="CY4" s="7" t="n">
        <f aca="false">CY16*CY7/100</f>
        <v>0.248189567750489</v>
      </c>
      <c r="CZ4" s="7" t="n">
        <f aca="false">CZ16*CZ7/100</f>
        <v>0.249075609080589</v>
      </c>
      <c r="DA4" s="7" t="n">
        <f aca="false">DA16*DA7/100</f>
        <v>0.249584828617286</v>
      </c>
      <c r="DB4" s="7" t="n">
        <f aca="false">DB16*DB7/100</f>
        <v>0.249998148628616</v>
      </c>
      <c r="DC4" s="7" t="n">
        <f aca="false">DC16*DC7/100</f>
        <v>0.250669803647024</v>
      </c>
      <c r="DD4" s="7" t="n">
        <f aca="false">DD16*DD7/100</f>
        <v>0.250931609637893</v>
      </c>
      <c r="DE4" s="7" t="n">
        <f aca="false">DE16*DE7/100</f>
        <v>0.251531715974228</v>
      </c>
      <c r="DF4" s="7" t="n">
        <f aca="false">DF16*DF7/100</f>
        <v>0.252001721492198</v>
      </c>
      <c r="DG4" s="7" t="n">
        <f aca="false">DG16*DG7/100</f>
        <v>0.252195009854879</v>
      </c>
      <c r="DH4" s="7" t="n">
        <f aca="false">DH16*DH7/100</f>
        <v>0.252518601664213</v>
      </c>
      <c r="DI4" s="7" t="n">
        <f aca="false">DI16*DI7/100</f>
        <v>0.252888990904162</v>
      </c>
      <c r="DJ4" s="7" t="n">
        <f aca="false">DJ16*DJ7/100</f>
        <v>0.253021433844688</v>
      </c>
      <c r="DK4" s="7" t="n">
        <f aca="false">DK16*DK7/100</f>
        <v>0.253315320990377</v>
      </c>
      <c r="DL4" s="7" t="n">
        <f aca="false">DL16*DL7/100</f>
        <v>0.253448710465802</v>
      </c>
      <c r="DM4" s="7" t="n">
        <f aca="false">DM16*DM7/100</f>
        <v>0.253951954970624</v>
      </c>
      <c r="DN4" s="7" t="n">
        <f aca="false">DN16*DN7/100</f>
        <v>0.25409562683233</v>
      </c>
      <c r="DO4" s="7" t="n">
        <f aca="false">DO16*DO7/100</f>
        <v>0.254719915351707</v>
      </c>
      <c r="DP4" s="7" t="n">
        <f aca="false">DP16*DP7/100</f>
        <v>0.254899693967121</v>
      </c>
      <c r="DQ4" s="7" t="n">
        <f aca="false">DQ16*DQ7/100</f>
        <v>0.255025613612053</v>
      </c>
      <c r="DR4" s="7" t="n">
        <f aca="false">DR16*DR7/100</f>
        <v>0.255057780242651</v>
      </c>
      <c r="DS4" s="7" t="n">
        <f aca="false">DS16*DS7/100</f>
        <v>0.255612960127569</v>
      </c>
      <c r="DT4" s="7" t="n">
        <f aca="false">DT16*DT7/100</f>
        <v>0.256133015515455</v>
      </c>
      <c r="DU4" s="7" t="n">
        <f aca="false">DU16*DU7/100</f>
        <v>0.256246698986562</v>
      </c>
      <c r="DV4" s="7" t="n">
        <f aca="false">DV16*DV7/100</f>
        <v>0.256531553356834</v>
      </c>
      <c r="DW4" s="7" t="n">
        <f aca="false">DW16*DW7/100</f>
        <v>0.257215273301988</v>
      </c>
      <c r="DX4" s="7" t="n">
        <f aca="false">DX16*DX7/100</f>
        <v>0.257826164109228</v>
      </c>
      <c r="DY4" s="7" t="n">
        <f aca="false">DY16*DY7/100</f>
        <v>0.258591980756781</v>
      </c>
      <c r="DZ4" s="7" t="n">
        <f aca="false">DZ16*DZ7/100</f>
        <v>0.258895157740892</v>
      </c>
      <c r="EA4" s="7" t="n">
        <f aca="false">EA16*EA7/100</f>
        <v>0.259507216318975</v>
      </c>
      <c r="EB4" s="7" t="n">
        <f aca="false">EB16*EB7/100</f>
        <v>0.260231493831643</v>
      </c>
      <c r="EC4" s="7" t="n">
        <f aca="false">EC16*EC7/100</f>
        <v>0.260613765767483</v>
      </c>
      <c r="ED4" s="7" t="n">
        <f aca="false">ED16*ED7/100</f>
        <v>0.261032651202609</v>
      </c>
      <c r="EE4" s="7" t="n">
        <f aca="false">EE16*EE7/100</f>
        <v>0.261376611408172</v>
      </c>
      <c r="EF4" s="7" t="n">
        <f aca="false">EF16*EF7/100</f>
        <v>0.261674309322732</v>
      </c>
      <c r="EG4" s="7" t="n">
        <f aca="false">EG16*EG7/100</f>
        <v>0.262363499389987</v>
      </c>
      <c r="EH4" s="7" t="n">
        <f aca="false">EH16*EH7/100</f>
        <v>0.263048488835872</v>
      </c>
      <c r="EI4" s="7" t="n">
        <f aca="false">EI16*EI7/100</f>
        <v>0.263567161990281</v>
      </c>
      <c r="EJ4" s="7" t="n">
        <f aca="false">EJ16*EJ7/100</f>
        <v>0.264221400347771</v>
      </c>
      <c r="EK4" s="7" t="n">
        <f aca="false">EK16*EK7/100</f>
        <v>0.264786090943511</v>
      </c>
      <c r="EL4" s="7" t="n">
        <f aca="false">EL16*EL7/100</f>
        <v>0.265249371496001</v>
      </c>
      <c r="EM4" s="7" t="n">
        <f aca="false">EM16*EM7/100</f>
        <v>0.265661573250011</v>
      </c>
      <c r="EN4" s="7" t="n">
        <f aca="false">EN16*EN7/100</f>
        <v>0.266297686934549</v>
      </c>
      <c r="EO4" s="7" t="n">
        <f aca="false">EO16*EO7/100</f>
        <v>0.266675021420446</v>
      </c>
      <c r="EP4" s="7" t="n">
        <f aca="false">EP16*EP7/100</f>
        <v>0.267220888271594</v>
      </c>
      <c r="EQ4" s="7" t="n">
        <f aca="false">EQ16*EQ7/100</f>
        <v>0.267948720486186</v>
      </c>
      <c r="ER4" s="7" t="n">
        <f aca="false">ER16*ER7/100</f>
        <v>0.268650545694982</v>
      </c>
      <c r="ES4" s="7" t="n">
        <f aca="false">ES16*ES7/100</f>
        <v>0.269544689831611</v>
      </c>
      <c r="ET4" s="7" t="n">
        <f aca="false">ET16*ET7/100</f>
        <v>0.270328961945996</v>
      </c>
      <c r="EU4" s="7" t="n">
        <f aca="false">EU16*EU7/100</f>
        <v>0.27083135974464</v>
      </c>
      <c r="EV4" s="7" t="e">
        <f aca="false">EV16*EV7/100</f>
        <v>#DIV/0!</v>
      </c>
      <c r="FG4" s="7" t="n">
        <v>20</v>
      </c>
      <c r="FH4" s="7" t="n">
        <v>0.1119738255</v>
      </c>
      <c r="FI4" s="7" t="n">
        <v>0.1200539155</v>
      </c>
      <c r="FJ4" s="7" t="n">
        <v>0.104154297</v>
      </c>
      <c r="FK4" s="7" t="n">
        <v>0.1134496579</v>
      </c>
      <c r="FL4" s="7" t="n">
        <v>0.1146573599</v>
      </c>
      <c r="FM4" s="7" t="n">
        <v>0.1065569836</v>
      </c>
      <c r="FN4" s="7" t="n">
        <v>0.1255471424</v>
      </c>
      <c r="FO4" s="7" t="n">
        <v>0.1305099806</v>
      </c>
      <c r="FP4" s="7" t="n">
        <v>0.1438892549</v>
      </c>
      <c r="FQ4" s="7" t="n">
        <v>0.1432013466</v>
      </c>
      <c r="FR4" s="7" t="n">
        <v>0.1419167876</v>
      </c>
      <c r="FS4" s="7" t="n">
        <v>0.1605544565</v>
      </c>
      <c r="FT4" s="7" t="n">
        <v>0.1464346654</v>
      </c>
      <c r="FU4" s="7" t="n">
        <v>0.1295195832</v>
      </c>
      <c r="FV4" s="7" t="n">
        <v>0.1558200521</v>
      </c>
      <c r="FW4" s="7" t="n">
        <v>0.1605512295</v>
      </c>
      <c r="FX4" s="7" t="n">
        <v>0.1718991273</v>
      </c>
      <c r="FY4" s="7" t="n">
        <v>0.1832470252</v>
      </c>
      <c r="FZ4" s="7" t="n">
        <v>0.1785072845</v>
      </c>
      <c r="GA4" s="7" t="n">
        <v>0.1820360301</v>
      </c>
      <c r="GB4" s="7" t="n">
        <v>0.1700602609</v>
      </c>
      <c r="GC4" s="7" t="n">
        <v>0.1850576593</v>
      </c>
      <c r="GD4" s="7" t="n">
        <v>0.1890366864</v>
      </c>
      <c r="GE4" s="7" t="n">
        <v>0.1811139922</v>
      </c>
      <c r="GF4" s="7" t="n">
        <v>0.1842853604</v>
      </c>
      <c r="GG4" s="7" t="n">
        <v>0.1820462796</v>
      </c>
      <c r="GH4" s="7" t="n">
        <v>0.1766633986</v>
      </c>
      <c r="GI4" s="7" t="n">
        <v>0.1865160036</v>
      </c>
      <c r="GJ4" s="7" t="n">
        <v>0.1652752312</v>
      </c>
      <c r="GK4" s="7" t="n">
        <v>0.1712811963</v>
      </c>
      <c r="GL4" s="7" t="n">
        <v>0.1871275575</v>
      </c>
      <c r="GM4" s="7" t="n">
        <v>0.2003344652</v>
      </c>
      <c r="GN4" s="7" t="n">
        <v>0.1716421813</v>
      </c>
      <c r="GO4" s="7" t="n">
        <v>0.1728193315</v>
      </c>
      <c r="GP4" s="7" t="n">
        <v>0.1832683546</v>
      </c>
      <c r="GQ4" s="7" t="n">
        <v>0.1813589552</v>
      </c>
      <c r="GR4" s="7" t="n">
        <v>0.1725367743</v>
      </c>
      <c r="GS4" s="7" t="n">
        <v>0.1534796588</v>
      </c>
      <c r="GT4" s="7" t="n">
        <v>0.1871294425</v>
      </c>
      <c r="GU4" s="7" t="n">
        <v>0.1795055282</v>
      </c>
      <c r="GV4" s="7" t="n">
        <v>0.1496836721</v>
      </c>
      <c r="GW4" s="7" t="n">
        <v>0.1677609962</v>
      </c>
      <c r="GX4" s="7" t="n">
        <v>0.1706689746</v>
      </c>
      <c r="GY4" s="7" t="n">
        <v>0.1587632411</v>
      </c>
      <c r="GZ4" s="7" t="n">
        <v>0.1465582051</v>
      </c>
      <c r="HA4" s="7" t="n">
        <v>0.1659774467</v>
      </c>
      <c r="HB4" s="7" t="n">
        <v>0.1759164929</v>
      </c>
      <c r="HC4" s="7" t="n">
        <v>0.1506375825</v>
      </c>
      <c r="HD4" s="7" t="n">
        <f aca="false">HC4*3/4+HG4*1/4</f>
        <v>0.1499624814</v>
      </c>
      <c r="HE4" s="7" t="n">
        <f aca="false">HC4*2/4+HG4*2/4</f>
        <v>0.1492873803</v>
      </c>
      <c r="HF4" s="7" t="n">
        <f aca="false">HC4*1/4+HG4*3/4</f>
        <v>0.1486122792</v>
      </c>
      <c r="HG4" s="7" t="n">
        <v>0.1479371781</v>
      </c>
      <c r="HH4" s="7" t="n">
        <v>0.1584768047</v>
      </c>
      <c r="HI4" s="7" t="n">
        <v>0.1597329331</v>
      </c>
      <c r="HJ4" s="7" t="n">
        <v>0.1441280007</v>
      </c>
      <c r="HK4" s="7" t="n">
        <v>0.1369037264</v>
      </c>
      <c r="HL4" s="7" t="n">
        <v>0.1525079443</v>
      </c>
      <c r="HM4" s="7" t="n">
        <v>0.1506785556</v>
      </c>
      <c r="HN4" s="7" t="n">
        <v>0.1355223772</v>
      </c>
      <c r="HO4" s="7" t="n">
        <v>0.1668810781</v>
      </c>
      <c r="HP4" s="7" t="n">
        <v>0.1474598321</v>
      </c>
      <c r="HQ4" s="7" t="n">
        <v>0.1513214591</v>
      </c>
      <c r="HR4" s="7" t="n">
        <v>0.1389655458</v>
      </c>
      <c r="HS4" s="7" t="n">
        <v>0.1438081383</v>
      </c>
      <c r="HT4" s="7" t="n">
        <v>0.1431927252</v>
      </c>
      <c r="HU4" s="2" t="n">
        <v>0.134551318</v>
      </c>
      <c r="HV4" s="7" t="n">
        <f aca="false">HV16*HV7/100</f>
        <v>0.158686482567091</v>
      </c>
      <c r="HW4" s="7" t="n">
        <f aca="false">HW16*HW7/100</f>
        <v>0.153243954518037</v>
      </c>
      <c r="HX4" s="7" t="n">
        <f aca="false">HX16*HX7/100</f>
        <v>0.158199189510712</v>
      </c>
      <c r="HY4" s="7" t="n">
        <f aca="false">HY16*HY7/100</f>
        <v>0.158923588836732</v>
      </c>
      <c r="HZ4" s="7" t="n">
        <f aca="false">HZ16*HZ7/100</f>
        <v>0.15960170455201</v>
      </c>
      <c r="IA4" s="7" t="n">
        <f aca="false">IA16*IA7/100</f>
        <v>0.159904077199987</v>
      </c>
      <c r="IB4" s="7" t="n">
        <f aca="false">IB16*IB7/100</f>
        <v>0.160619330062567</v>
      </c>
      <c r="IC4" s="7" t="n">
        <f aca="false">IC16*IC7/100</f>
        <v>0.161009476177251</v>
      </c>
      <c r="ID4" s="7" t="n">
        <f aca="false">ID16*ID7/100</f>
        <v>0.161543393957926</v>
      </c>
      <c r="IE4" s="7" t="n">
        <f aca="false">IE16*IE7/100</f>
        <v>0.161826704010991</v>
      </c>
      <c r="IF4" s="7" t="n">
        <f aca="false">IF16*IF7/100</f>
        <v>0.162273627931087</v>
      </c>
      <c r="IG4" s="7" t="n">
        <f aca="false">IG16*IG7/100</f>
        <v>0.162824360810041</v>
      </c>
      <c r="IH4" s="7" t="n">
        <f aca="false">IH16*IH7/100</f>
        <v>0.163249668290811</v>
      </c>
      <c r="II4" s="7" t="n">
        <f aca="false">II16*II7/100</f>
        <v>0.163952663821498</v>
      </c>
      <c r="IJ4" s="7" t="n">
        <f aca="false">IJ16*IJ7/100</f>
        <v>0.164226925563827</v>
      </c>
      <c r="IK4" s="7" t="n">
        <f aca="false">IK16*IK7/100</f>
        <v>0.164729999935498</v>
      </c>
      <c r="IL4" s="7" t="n">
        <f aca="false">IL16*IL7/100</f>
        <v>0.165619850254584</v>
      </c>
      <c r="IM4" s="7" t="n">
        <f aca="false">IM16*IM7/100</f>
        <v>0.166271603033218</v>
      </c>
      <c r="IN4" s="7" t="n">
        <f aca="false">IN16*IN7/100</f>
        <v>0.166835885171803</v>
      </c>
      <c r="IO4" s="7" t="n">
        <f aca="false">IO16*IO7/100</f>
        <v>0.167270445215976</v>
      </c>
      <c r="IP4" s="7" t="n">
        <f aca="false">IP16*IP7/100</f>
        <v>0.167756121427833</v>
      </c>
      <c r="IQ4" s="7" t="n">
        <f aca="false">IQ16*IQ7/100</f>
        <v>0.168385158305447</v>
      </c>
      <c r="IR4" s="7" t="n">
        <f aca="false">IR16*IR7/100</f>
        <v>0.169109823100574</v>
      </c>
      <c r="IS4" s="7" t="n">
        <f aca="false">IS16*IS7/100</f>
        <v>0.169612455120902</v>
      </c>
      <c r="IT4" s="7" t="n">
        <f aca="false">IT16*IT7/100</f>
        <v>0.170269392676111</v>
      </c>
      <c r="IU4" s="7" t="n">
        <f aca="false">IU16*IU7/100</f>
        <v>0.170865802588163</v>
      </c>
      <c r="IV4" s="7" t="n">
        <f aca="false">IV16*IV7/100</f>
        <v>0.171737954332548</v>
      </c>
      <c r="IW4" s="7" t="n">
        <f aca="false">IW16*IW7/100</f>
        <v>0.172476383853118</v>
      </c>
      <c r="IX4" s="7" t="n">
        <f aca="false">IX16*IX7/100</f>
        <v>0.173183005838093</v>
      </c>
      <c r="IY4" s="7" t="n">
        <f aca="false">IY16*IY7/100</f>
        <v>0.17349855339617</v>
      </c>
      <c r="IZ4" s="7" t="n">
        <f aca="false">IZ16*IZ7/100</f>
        <v>0.174426421269449</v>
      </c>
      <c r="JA4" s="7" t="n">
        <f aca="false">JA16*JA7/100</f>
        <v>0.174975450380442</v>
      </c>
      <c r="JB4" s="7" t="n">
        <f aca="false">JB16*JB7/100</f>
        <v>0.17542651672566</v>
      </c>
      <c r="JC4" s="7" t="n">
        <f aca="false">JC16*JC7/100</f>
        <v>0.176173935501265</v>
      </c>
      <c r="JD4" s="7" t="n">
        <f aca="false">JD16*JD7/100</f>
        <v>0.176690276217416</v>
      </c>
      <c r="JE4" s="7" t="n">
        <f aca="false">JE16*JE7/100</f>
        <v>0.177175556344522</v>
      </c>
      <c r="JF4" s="7" t="n">
        <f aca="false">JF16*JF7/100</f>
        <v>0.178071613582119</v>
      </c>
      <c r="JG4" s="7" t="n">
        <f aca="false">JG16*JG7/100</f>
        <v>0.178932884704286</v>
      </c>
      <c r="JH4" s="7" t="n">
        <f aca="false">JH16*JH7/100</f>
        <v>0.179304906359866</v>
      </c>
      <c r="JI4" s="7" t="n">
        <f aca="false">JI16*JI7/100</f>
        <v>0.179610193774808</v>
      </c>
      <c r="JJ4" s="7" t="n">
        <f aca="false">JJ16*JJ7/100</f>
        <v>0.180105371617498</v>
      </c>
      <c r="JK4" s="7" t="n">
        <f aca="false">JK16*JK7/100</f>
        <v>0.180658826894236</v>
      </c>
      <c r="JL4" s="7" t="n">
        <f aca="false">JL16*JL7/100</f>
        <v>0.181068842661833</v>
      </c>
      <c r="JM4" s="7" t="n">
        <f aca="false">JM16*JM7/100</f>
        <v>0.181648228773353</v>
      </c>
      <c r="JN4" s="7" t="n">
        <f aca="false">JN16*JN7/100</f>
        <v>0.182354646873411</v>
      </c>
      <c r="JO4" s="7" t="n">
        <f aca="false">JO16*JO7/100</f>
        <v>0.182952411461779</v>
      </c>
      <c r="JP4" s="7" t="n">
        <f aca="false">JP16*JP7/100</f>
        <v>0.183395581638033</v>
      </c>
      <c r="JQ4" s="7" t="n">
        <f aca="false">JQ16*JQ7/100</f>
        <v>0.184155462752617</v>
      </c>
      <c r="JR4" s="7" t="n">
        <f aca="false">JR16*JR7/100</f>
        <v>0.185018265614422</v>
      </c>
      <c r="JS4" s="7" t="n">
        <f aca="false">JS16*JS7/100</f>
        <v>0.185326789008908</v>
      </c>
      <c r="JT4" s="7" t="n">
        <f aca="false">JT16*JT7/100</f>
        <v>0.185864433586191</v>
      </c>
      <c r="JU4" s="7" t="n">
        <f aca="false">JU16*JU7/100</f>
        <v>0.18652066615022</v>
      </c>
      <c r="JV4" s="7" t="n">
        <f aca="false">JV16*JV7/100</f>
        <v>0.186770005520309</v>
      </c>
      <c r="JW4" s="7" t="n">
        <f aca="false">JW16*JW7/100</f>
        <v>0.187113703807104</v>
      </c>
      <c r="JX4" s="7" t="n">
        <f aca="false">JX16*JX7/100</f>
        <v>0.187874682141056</v>
      </c>
      <c r="JY4" s="7" t="n">
        <f aca="false">JY16*JY7/100</f>
        <v>0.188423340770945</v>
      </c>
      <c r="JZ4" s="7" t="n">
        <f aca="false">JZ16*JZ7/100</f>
        <v>0.188787760933961</v>
      </c>
      <c r="KA4" s="7" t="n">
        <f aca="false">KA16*KA7/100</f>
        <v>0.189796191272523</v>
      </c>
      <c r="KB4" s="7" t="n">
        <f aca="false">KB16*KB7/100</f>
        <v>0.190467958719802</v>
      </c>
      <c r="KC4" s="7" t="n">
        <f aca="false">KC16*KC7/100</f>
        <v>0.190913816113964</v>
      </c>
      <c r="KD4" s="7" t="n">
        <f aca="false">KD16*KD7/100</f>
        <v>0.191562646980379</v>
      </c>
      <c r="KE4" s="7" t="n">
        <f aca="false">KE16*KE7/100</f>
        <v>0.192260229932333</v>
      </c>
      <c r="KF4" s="7" t="n">
        <f aca="false">KF16*KF7/100</f>
        <v>0.192896188621811</v>
      </c>
      <c r="KG4" s="7" t="n">
        <f aca="false">KG16*KG7/100</f>
        <v>0.193555157416381</v>
      </c>
      <c r="KH4" s="7" t="n">
        <f aca="false">KH16*KH7/100</f>
        <v>0.194362385854539</v>
      </c>
      <c r="KI4" s="7" t="n">
        <f aca="false">KI16*KI7/100</f>
        <v>0.194893841831304</v>
      </c>
      <c r="KJ4" s="7" t="n">
        <f aca="false">KJ16*KJ7/100</f>
        <v>0.19576513899796</v>
      </c>
      <c r="KK4" s="7" t="n">
        <f aca="false">KK16*KK7/100</f>
        <v>0.196501564093013</v>
      </c>
      <c r="KL4" s="7" t="n">
        <f aca="false">KL16*KL7/100</f>
        <v>0.197435820061383</v>
      </c>
      <c r="KM4" s="7" t="n">
        <f aca="false">KM16*KM7/100</f>
        <v>0.198046344086523</v>
      </c>
      <c r="KN4" s="7" t="n">
        <f aca="false">KN16*KN7/100</f>
        <v>0.198909053356845</v>
      </c>
      <c r="KO4" s="7" t="n">
        <f aca="false">KO16*KO7/100</f>
        <v>0.199498301453264</v>
      </c>
      <c r="KP4" s="7" t="n">
        <f aca="false">KP16*KP7/100</f>
        <v>0.200025546182858</v>
      </c>
      <c r="KQ4" s="7" t="n">
        <f aca="false">KQ16*KQ7/100</f>
        <v>0.200492680387952</v>
      </c>
      <c r="KR4" s="7" t="n">
        <f aca="false">KR16*KR7/100</f>
        <v>0.201245886285303</v>
      </c>
      <c r="KS4" s="7" t="n">
        <f aca="false">KS16*KS7/100</f>
        <v>0.202069215681194</v>
      </c>
      <c r="KT4" s="7" t="n">
        <f aca="false">KT16*KT7/100</f>
        <v>0.202741290083149</v>
      </c>
      <c r="KU4" s="7" t="n">
        <f aca="false">KU16*KU7/100</f>
        <v>0.203707074998481</v>
      </c>
      <c r="KV4" s="7" t="n">
        <f aca="false">KV16*KV7/100</f>
        <v>0.204940878650213</v>
      </c>
      <c r="KW4" s="7" t="n">
        <f aca="false">KW16*KW7/100</f>
        <v>0.205681341325759</v>
      </c>
      <c r="KX4" s="7" t="n">
        <f aca="false">KX16*KX7/100</f>
        <v>0.206422412627708</v>
      </c>
      <c r="KY4" s="7" t="n">
        <f aca="false">KY16*KY7/100</f>
        <v>0.207694143847757</v>
      </c>
      <c r="KZ4" s="7" t="n">
        <f aca="false">KZ16*KZ7/100</f>
        <v>0.208263831548937</v>
      </c>
      <c r="LA4" s="7" t="n">
        <f aca="false">LA16*LA7/100</f>
        <v>0.208939580847772</v>
      </c>
      <c r="LB4" s="7" t="e">
        <f aca="false">LB16*LB7/100</f>
        <v>#DIV/0!</v>
      </c>
    </row>
    <row r="5" customFormat="false" ht="12.8" hidden="false" customHeight="false" outlineLevel="0" collapsed="false">
      <c r="A5" s="7" t="n">
        <v>25</v>
      </c>
      <c r="B5" s="5" t="n">
        <v>0.3201220355</v>
      </c>
      <c r="C5" s="5" t="n">
        <v>0.3673904161</v>
      </c>
      <c r="D5" s="5" t="n">
        <v>0.3388882628</v>
      </c>
      <c r="E5" s="5" t="n">
        <v>0.3967507821</v>
      </c>
      <c r="F5" s="5" t="n">
        <v>0.3850600538</v>
      </c>
      <c r="G5" s="5" t="n">
        <v>0.3941585408</v>
      </c>
      <c r="H5" s="5" t="n">
        <v>0.3813701242</v>
      </c>
      <c r="I5" s="5" t="n">
        <v>0.3834004947</v>
      </c>
      <c r="J5" s="5" t="n">
        <v>0.3856750061</v>
      </c>
      <c r="K5" s="5" t="n">
        <v>0.4185956096</v>
      </c>
      <c r="L5" s="5" t="n">
        <v>0.4180774244</v>
      </c>
      <c r="M5" s="5" t="n">
        <v>0.4131134352</v>
      </c>
      <c r="N5" s="5" t="n">
        <v>0.4386210371</v>
      </c>
      <c r="O5" s="5" t="n">
        <v>0.454513985</v>
      </c>
      <c r="P5" s="5" t="n">
        <v>0.4861539858</v>
      </c>
      <c r="Q5" s="5" t="n">
        <v>0.4555896956</v>
      </c>
      <c r="R5" s="5" t="n">
        <v>0.4667074488</v>
      </c>
      <c r="S5" s="5" t="n">
        <v>0.477825202</v>
      </c>
      <c r="T5" s="5" t="n">
        <v>0.4882293677</v>
      </c>
      <c r="U5" s="5" t="n">
        <v>0.4925254558</v>
      </c>
      <c r="V5" s="5" t="n">
        <v>0.471153471</v>
      </c>
      <c r="W5" s="5" t="n">
        <v>0.479095825</v>
      </c>
      <c r="X5" s="5" t="n">
        <v>0.4704242755</v>
      </c>
      <c r="Y5" s="5" t="n">
        <v>0.4892090465</v>
      </c>
      <c r="Z5" s="5" t="n">
        <v>0.4909491428</v>
      </c>
      <c r="AA5" s="5" t="n">
        <v>0.4649474041</v>
      </c>
      <c r="AB5" s="5" t="n">
        <v>0.5137212119</v>
      </c>
      <c r="AC5" s="5" t="n">
        <v>0.4919896094</v>
      </c>
      <c r="AD5" s="5" t="n">
        <v>0.4975397948</v>
      </c>
      <c r="AE5" s="5" t="n">
        <v>0.5384453448</v>
      </c>
      <c r="AF5" s="5" t="n">
        <v>0.5231390372</v>
      </c>
      <c r="AG5" s="5" t="n">
        <v>0.5267681672</v>
      </c>
      <c r="AH5" s="5" t="n">
        <v>0.5124718635</v>
      </c>
      <c r="AI5" s="5" t="n">
        <v>0.493087734</v>
      </c>
      <c r="AJ5" s="5" t="n">
        <v>0.4832159996</v>
      </c>
      <c r="AK5" s="5" t="n">
        <v>0.4742572009</v>
      </c>
      <c r="AL5" s="5" t="n">
        <v>0.5141417667</v>
      </c>
      <c r="AM5" s="5" t="n">
        <v>0.5161664421</v>
      </c>
      <c r="AN5" s="5" t="n">
        <v>0.5002722926</v>
      </c>
      <c r="AO5" s="5" t="n">
        <v>0.4820067627</v>
      </c>
      <c r="AP5" s="5" t="n">
        <v>0.4742832658</v>
      </c>
      <c r="AQ5" s="5" t="n">
        <v>0.4757333156</v>
      </c>
      <c r="AR5" s="5" t="n">
        <v>0.5090508473</v>
      </c>
      <c r="AS5" s="5" t="n">
        <v>0.4755482036</v>
      </c>
      <c r="AT5" s="5" t="n">
        <v>0.4651772974</v>
      </c>
      <c r="AU5" s="5" t="n">
        <v>0.4689407726</v>
      </c>
      <c r="AV5" s="5" t="n">
        <v>0.4716882335</v>
      </c>
      <c r="AW5" s="5" t="n">
        <v>0.4602530494</v>
      </c>
      <c r="AX5" s="5" t="n">
        <f aca="false">AW5*3/4+BA5*1/4</f>
        <v>0.45221847505</v>
      </c>
      <c r="AY5" s="5" t="n">
        <f aca="false">AW5*2/4+BA5*2/4</f>
        <v>0.4441839007</v>
      </c>
      <c r="AZ5" s="5" t="n">
        <f aca="false">AW5*1/4+BA5*3/4</f>
        <v>0.43614932635</v>
      </c>
      <c r="BA5" s="5" t="n">
        <v>0.428114752</v>
      </c>
      <c r="BB5" s="5" t="n">
        <v>0.4330215878</v>
      </c>
      <c r="BC5" s="5" t="n">
        <v>0.4445590279</v>
      </c>
      <c r="BD5" s="5" t="n">
        <v>0.4334349375</v>
      </c>
      <c r="BE5" s="5" t="n">
        <v>0.4366712157</v>
      </c>
      <c r="BF5" s="5" t="n">
        <v>0.4236217783</v>
      </c>
      <c r="BG5" s="5" t="n">
        <v>0.4625616242</v>
      </c>
      <c r="BH5" s="5" t="n">
        <v>0.4566417802</v>
      </c>
      <c r="BI5" s="5" t="n">
        <v>0.4429989024</v>
      </c>
      <c r="BJ5" s="5" t="n">
        <v>0.4399967477</v>
      </c>
      <c r="BK5" s="5" t="n">
        <v>0.4302058924</v>
      </c>
      <c r="BL5" s="5" t="n">
        <v>0.4365754368</v>
      </c>
      <c r="BM5" s="5" t="n">
        <v>0.4296118615</v>
      </c>
      <c r="BN5" s="5" t="n">
        <v>0.3960289344</v>
      </c>
      <c r="BO5" s="2" t="n">
        <v>0.3833205085</v>
      </c>
      <c r="BP5" s="5" t="n">
        <f aca="false">BP17*BP7/100</f>
        <v>0.423919827110986</v>
      </c>
      <c r="BQ5" s="5" t="n">
        <f aca="false">BQ17*BQ7/100</f>
        <v>0.409849193248374</v>
      </c>
      <c r="BR5" s="5" t="n">
        <f aca="false">BR17*BR7/100</f>
        <v>0.422703119060707</v>
      </c>
      <c r="BS5" s="5" t="n">
        <f aca="false">BS17*BS7/100</f>
        <v>0.422308535228937</v>
      </c>
      <c r="BT5" s="5" t="n">
        <f aca="false">BT17*BT7/100</f>
        <v>0.422786790591642</v>
      </c>
      <c r="BU5" s="5" t="n">
        <f aca="false">BU17*BU7/100</f>
        <v>0.422716639366333</v>
      </c>
      <c r="BV5" s="5" t="n">
        <f aca="false">BV17*BV7/100</f>
        <v>0.423431058855654</v>
      </c>
      <c r="BW5" s="5" t="n">
        <f aca="false">BW17*BW7/100</f>
        <v>0.424446508318821</v>
      </c>
      <c r="BX5" s="5" t="n">
        <f aca="false">BX17*BX7/100</f>
        <v>0.424508930389283</v>
      </c>
      <c r="BY5" s="5" t="n">
        <f aca="false">BY17*BY7/100</f>
        <v>0.425710665652484</v>
      </c>
      <c r="BZ5" s="5" t="n">
        <f aca="false">BZ17*BZ7/100</f>
        <v>0.426507157653619</v>
      </c>
      <c r="CA5" s="5" t="n">
        <f aca="false">CA17*CA7/100</f>
        <v>0.42727273746161</v>
      </c>
      <c r="CB5" s="5" t="n">
        <f aca="false">CB17*CB7/100</f>
        <v>0.427946021252281</v>
      </c>
      <c r="CC5" s="5" t="n">
        <f aca="false">CC17*CC7/100</f>
        <v>0.428496037972437</v>
      </c>
      <c r="CD5" s="5" t="n">
        <f aca="false">CD17*CD7/100</f>
        <v>0.429824717685464</v>
      </c>
      <c r="CE5" s="5" t="n">
        <f aca="false">CE17*CE7/100</f>
        <v>0.431111960177108</v>
      </c>
      <c r="CF5" s="5" t="n">
        <f aca="false">CF17*CF7/100</f>
        <v>0.432063985526106</v>
      </c>
      <c r="CG5" s="5" t="n">
        <f aca="false">CG17*CG7/100</f>
        <v>0.432690456381858</v>
      </c>
      <c r="CH5" s="5" t="n">
        <f aca="false">CH17*CH7/100</f>
        <v>0.433851196691824</v>
      </c>
      <c r="CI5" s="5" t="n">
        <f aca="false">CI17*CI7/100</f>
        <v>0.434698272840867</v>
      </c>
      <c r="CJ5" s="5" t="n">
        <f aca="false">CJ17*CJ7/100</f>
        <v>0.435492206416321</v>
      </c>
      <c r="CK5" s="5" t="n">
        <f aca="false">CK17*CK7/100</f>
        <v>0.437016910202157</v>
      </c>
      <c r="CL5" s="5" t="n">
        <f aca="false">CL17*CL7/100</f>
        <v>0.43773199115203</v>
      </c>
      <c r="CM5" s="5" t="n">
        <f aca="false">CM17*CM7/100</f>
        <v>0.438326502088074</v>
      </c>
      <c r="CN5" s="5" t="n">
        <f aca="false">CN17*CN7/100</f>
        <v>0.439624649180252</v>
      </c>
      <c r="CO5" s="5" t="n">
        <f aca="false">CO17*CO7/100</f>
        <v>0.440545809898736</v>
      </c>
      <c r="CP5" s="5" t="n">
        <f aca="false">CP17*CP7/100</f>
        <v>0.441364648034686</v>
      </c>
      <c r="CQ5" s="5" t="n">
        <f aca="false">CQ17*CQ7/100</f>
        <v>0.442340719351141</v>
      </c>
      <c r="CR5" s="5" t="n">
        <f aca="false">CR17*CR7/100</f>
        <v>0.443213027647332</v>
      </c>
      <c r="CS5" s="5" t="n">
        <f aca="false">CS17*CS7/100</f>
        <v>0.444465152507876</v>
      </c>
      <c r="CT5" s="5" t="n">
        <f aca="false">CT17*CT7/100</f>
        <v>0.4452902746581</v>
      </c>
      <c r="CU5" s="5" t="n">
        <f aca="false">CU17*CU7/100</f>
        <v>0.447003260929039</v>
      </c>
      <c r="CV5" s="5" t="n">
        <f aca="false">CV17*CV7/100</f>
        <v>0.448842563756702</v>
      </c>
      <c r="CW5" s="5" t="n">
        <f aca="false">CW17*CW7/100</f>
        <v>0.449468675064513</v>
      </c>
      <c r="CX5" s="5" t="n">
        <f aca="false">CX17*CX7/100</f>
        <v>0.450179845497901</v>
      </c>
      <c r="CY5" s="5" t="n">
        <f aca="false">CY17*CY7/100</f>
        <v>0.451010068915478</v>
      </c>
      <c r="CZ5" s="5" t="n">
        <f aca="false">CZ17*CZ7/100</f>
        <v>0.452620183171981</v>
      </c>
      <c r="DA5" s="5" t="n">
        <f aca="false">DA17*DA7/100</f>
        <v>0.453545536886162</v>
      </c>
      <c r="DB5" s="5" t="n">
        <f aca="false">DB17*DB7/100</f>
        <v>0.454296621988101</v>
      </c>
      <c r="DC5" s="5" t="n">
        <f aca="false">DC17*DC7/100</f>
        <v>0.455517153450745</v>
      </c>
      <c r="DD5" s="5" t="n">
        <f aca="false">DD17*DD7/100</f>
        <v>0.455992907283006</v>
      </c>
      <c r="DE5" s="5" t="n">
        <f aca="false">DE17*DE7/100</f>
        <v>0.457083420484508</v>
      </c>
      <c r="DF5" s="5" t="n">
        <f aca="false">DF17*DF7/100</f>
        <v>0.457937514486007</v>
      </c>
      <c r="DG5" s="5" t="n">
        <f aca="false">DG17*DG7/100</f>
        <v>0.458288758088079</v>
      </c>
      <c r="DH5" s="5" t="n">
        <f aca="false">DH17*DH7/100</f>
        <v>0.458876789106268</v>
      </c>
      <c r="DI5" s="5" t="n">
        <f aca="false">DI17*DI7/100</f>
        <v>0.459549860412807</v>
      </c>
      <c r="DJ5" s="5" t="n">
        <f aca="false">DJ17*DJ7/100</f>
        <v>0.459790535717072</v>
      </c>
      <c r="DK5" s="5" t="n">
        <f aca="false">DK17*DK7/100</f>
        <v>0.460324587422114</v>
      </c>
      <c r="DL5" s="5" t="n">
        <f aca="false">DL17*DL7/100</f>
        <v>0.460566982769546</v>
      </c>
      <c r="DM5" s="5" t="n">
        <f aca="false">DM17*DM7/100</f>
        <v>0.461481478656131</v>
      </c>
      <c r="DN5" s="5" t="n">
        <f aca="false">DN17*DN7/100</f>
        <v>0.46174255915535</v>
      </c>
      <c r="DO5" s="5" t="n">
        <f aca="false">DO17*DO7/100</f>
        <v>0.462877016218551</v>
      </c>
      <c r="DP5" s="5" t="n">
        <f aca="false">DP17*DP7/100</f>
        <v>0.463203709908629</v>
      </c>
      <c r="DQ5" s="5" t="n">
        <f aca="false">DQ17*DQ7/100</f>
        <v>0.4634325310805</v>
      </c>
      <c r="DR5" s="5" t="n">
        <f aca="false">DR17*DR7/100</f>
        <v>0.46349098427986</v>
      </c>
      <c r="DS5" s="5" t="n">
        <f aca="false">DS17*DS7/100</f>
        <v>0.464499857136309</v>
      </c>
      <c r="DT5" s="5" t="n">
        <f aca="false">DT17*DT7/100</f>
        <v>0.465444901758677</v>
      </c>
      <c r="DU5" s="5" t="n">
        <f aca="false">DU17*DU7/100</f>
        <v>0.465651487356141</v>
      </c>
      <c r="DV5" s="5" t="n">
        <f aca="false">DV17*DV7/100</f>
        <v>0.466169124702191</v>
      </c>
      <c r="DW5" s="5" t="n">
        <f aca="false">DW17*DW7/100</f>
        <v>0.467411580549057</v>
      </c>
      <c r="DX5" s="5" t="n">
        <f aca="false">DX17*DX7/100</f>
        <v>0.468521691290496</v>
      </c>
      <c r="DY5" s="5" t="n">
        <f aca="false">DY17*DY7/100</f>
        <v>0.469913333260463</v>
      </c>
      <c r="DZ5" s="5" t="n">
        <f aca="false">DZ17*DZ7/100</f>
        <v>0.470464266459377</v>
      </c>
      <c r="EA5" s="5" t="n">
        <f aca="false">EA17*EA7/100</f>
        <v>0.471576499273928</v>
      </c>
      <c r="EB5" s="5" t="n">
        <f aca="false">EB17*EB7/100</f>
        <v>0.472892656330257</v>
      </c>
      <c r="EC5" s="5" t="n">
        <f aca="false">EC17*EC7/100</f>
        <v>0.473587320871117</v>
      </c>
      <c r="ED5" s="5" t="n">
        <f aca="false">ED17*ED7/100</f>
        <v>0.474348519460875</v>
      </c>
      <c r="EE5" s="5" t="n">
        <f aca="false">EE17*EE7/100</f>
        <v>0.474973563927575</v>
      </c>
      <c r="EF5" s="5" t="n">
        <f aca="false">EF17*EF7/100</f>
        <v>0.4755145405616</v>
      </c>
      <c r="EG5" s="5" t="n">
        <f aca="false">EG17*EG7/100</f>
        <v>0.476766936714048</v>
      </c>
      <c r="EH5" s="5" t="n">
        <f aca="false">EH17*EH7/100</f>
        <v>0.478011699497573</v>
      </c>
      <c r="EI5" s="5" t="n">
        <f aca="false">EI17*EI7/100</f>
        <v>0.478954232325342</v>
      </c>
      <c r="EJ5" s="5" t="n">
        <f aca="false">EJ17*EJ7/100</f>
        <v>0.480143114232719</v>
      </c>
      <c r="EK5" s="5" t="n">
        <f aca="false">EK17*EK7/100</f>
        <v>0.481169269952354</v>
      </c>
      <c r="EL5" s="5" t="n">
        <f aca="false">EL17*EL7/100</f>
        <v>0.48201114334695</v>
      </c>
      <c r="EM5" s="5" t="n">
        <f aca="false">EM17*EM7/100</f>
        <v>0.482760196351749</v>
      </c>
      <c r="EN5" s="5" t="n">
        <f aca="false">EN17*EN7/100</f>
        <v>0.483916142104432</v>
      </c>
      <c r="EO5" s="5" t="n">
        <f aca="false">EO17*EO7/100</f>
        <v>0.484601834311527</v>
      </c>
      <c r="EP5" s="5" t="n">
        <f aca="false">EP17*EP7/100</f>
        <v>0.48559378352352</v>
      </c>
      <c r="EQ5" s="5" t="n">
        <f aca="false">EQ17*EQ7/100</f>
        <v>0.486916400183991</v>
      </c>
      <c r="ER5" s="5" t="n">
        <f aca="false">ER17*ER7/100</f>
        <v>0.488191756914957</v>
      </c>
      <c r="ES5" s="5" t="n">
        <f aca="false">ES17*ES7/100</f>
        <v>0.48981659559104</v>
      </c>
      <c r="ET5" s="5" t="n">
        <f aca="false">ET17*ET7/100</f>
        <v>0.491241774834322</v>
      </c>
      <c r="EU5" s="5" t="n">
        <f aca="false">EU17*EU7/100</f>
        <v>0.492154732086487</v>
      </c>
      <c r="EV5" s="5" t="e">
        <f aca="false">EV17*EV7/100</f>
        <v>#DIV/0!</v>
      </c>
      <c r="FG5" s="7" t="n">
        <v>25</v>
      </c>
      <c r="FH5" s="5" t="n">
        <v>0.2084078423</v>
      </c>
      <c r="FI5" s="5" t="n">
        <v>0.2253951554</v>
      </c>
      <c r="FJ5" s="5" t="n">
        <v>0.2262594718</v>
      </c>
      <c r="FK5" s="5" t="n">
        <v>0.2353450324</v>
      </c>
      <c r="FL5" s="5" t="n">
        <v>0.2574638262</v>
      </c>
      <c r="FM5" s="5" t="n">
        <v>0.2715560844</v>
      </c>
      <c r="FN5" s="5" t="n">
        <v>0.2503937024</v>
      </c>
      <c r="FO5" s="5" t="n">
        <v>0.2439062502</v>
      </c>
      <c r="FP5" s="5" t="n">
        <v>0.2746856605</v>
      </c>
      <c r="FQ5" s="5" t="n">
        <v>0.2957772015</v>
      </c>
      <c r="FR5" s="5" t="n">
        <v>0.2715841422</v>
      </c>
      <c r="FS5" s="5" t="n">
        <v>0.2590775755</v>
      </c>
      <c r="FT5" s="5" t="n">
        <v>0.2944734737</v>
      </c>
      <c r="FU5" s="5" t="n">
        <v>0.3058724331</v>
      </c>
      <c r="FV5" s="5" t="n">
        <v>0.3021605743</v>
      </c>
      <c r="FW5" s="5" t="n">
        <v>0.2927653092</v>
      </c>
      <c r="FX5" s="5" t="n">
        <v>0.3048552296</v>
      </c>
      <c r="FY5" s="5" t="n">
        <v>0.31694515</v>
      </c>
      <c r="FZ5" s="5" t="n">
        <v>0.3204335372</v>
      </c>
      <c r="GA5" s="5" t="n">
        <v>0.3115447714</v>
      </c>
      <c r="GB5" s="5" t="n">
        <v>0.3196001496</v>
      </c>
      <c r="GC5" s="5" t="n">
        <v>0.3447040438</v>
      </c>
      <c r="GD5" s="5" t="n">
        <v>0.3263026894</v>
      </c>
      <c r="GE5" s="5" t="n">
        <v>0.3366330904</v>
      </c>
      <c r="GF5" s="5" t="n">
        <v>0.3439028639</v>
      </c>
      <c r="GG5" s="5" t="n">
        <v>0.3214410205</v>
      </c>
      <c r="GH5" s="5" t="n">
        <v>0.3125597269</v>
      </c>
      <c r="GI5" s="5" t="n">
        <v>0.3453360162</v>
      </c>
      <c r="GJ5" s="5" t="n">
        <v>0.3291639363</v>
      </c>
      <c r="GK5" s="5" t="n">
        <v>0.3460665107</v>
      </c>
      <c r="GL5" s="5" t="n">
        <v>0.3484436666</v>
      </c>
      <c r="GM5" s="5" t="n">
        <v>0.3436362748</v>
      </c>
      <c r="GN5" s="5" t="n">
        <v>0.3582389527</v>
      </c>
      <c r="GO5" s="5" t="n">
        <v>0.3451408578</v>
      </c>
      <c r="GP5" s="5" t="n">
        <v>0.3759827827</v>
      </c>
      <c r="GQ5" s="5" t="n">
        <v>0.345485892</v>
      </c>
      <c r="GR5" s="5" t="n">
        <v>0.3540230787</v>
      </c>
      <c r="GS5" s="5" t="n">
        <v>0.3388945101</v>
      </c>
      <c r="GT5" s="5" t="n">
        <v>0.310057054</v>
      </c>
      <c r="GU5" s="5" t="n">
        <v>0.3364627648</v>
      </c>
      <c r="GV5" s="5" t="n">
        <v>0.3580423515</v>
      </c>
      <c r="GW5" s="5" t="n">
        <v>0.3780424424</v>
      </c>
      <c r="GX5" s="5" t="n">
        <v>0.3451691465</v>
      </c>
      <c r="GY5" s="5" t="n">
        <v>0.3319364204</v>
      </c>
      <c r="GZ5" s="5" t="n">
        <v>0.3248662705</v>
      </c>
      <c r="HA5" s="5" t="n">
        <v>0.3089814036</v>
      </c>
      <c r="HB5" s="5" t="n">
        <v>0.3279137195</v>
      </c>
      <c r="HC5" s="5" t="n">
        <v>0.3415266176</v>
      </c>
      <c r="HD5" s="5" t="n">
        <f aca="false">HC5*3/4+HG5*1/4</f>
        <v>0.337139347775</v>
      </c>
      <c r="HE5" s="5" t="n">
        <f aca="false">HC5*2/4+HG5*2/4</f>
        <v>0.33275207795</v>
      </c>
      <c r="HF5" s="5" t="n">
        <f aca="false">HC5*1/4+HG5*3/4</f>
        <v>0.328364808125</v>
      </c>
      <c r="HG5" s="5" t="n">
        <v>0.3239775383</v>
      </c>
      <c r="HH5" s="5" t="n">
        <v>0.3315298569</v>
      </c>
      <c r="HI5" s="5" t="n">
        <v>0.3185955569</v>
      </c>
      <c r="HJ5" s="5" t="n">
        <v>0.3125861562</v>
      </c>
      <c r="HK5" s="5" t="n">
        <v>0.3071206644</v>
      </c>
      <c r="HL5" s="5" t="n">
        <v>0.3309722641</v>
      </c>
      <c r="HM5" s="5" t="n">
        <v>0.3196303419</v>
      </c>
      <c r="HN5" s="5" t="n">
        <v>0.2945144473</v>
      </c>
      <c r="HO5" s="5" t="n">
        <v>0.296098524</v>
      </c>
      <c r="HP5" s="5" t="n">
        <v>0.2990281854</v>
      </c>
      <c r="HQ5" s="5" t="n">
        <v>0.3057026443</v>
      </c>
      <c r="HR5" s="5" t="n">
        <v>0.3010108285</v>
      </c>
      <c r="HS5" s="5" t="n">
        <v>0.3084611723</v>
      </c>
      <c r="HT5" s="5" t="n">
        <v>0.2992320838</v>
      </c>
      <c r="HU5" s="2" t="n">
        <v>0.2785936484</v>
      </c>
      <c r="HV5" s="5" t="n">
        <f aca="false">HV17*HV7/100</f>
        <v>0.323613159684288</v>
      </c>
      <c r="HW5" s="5" t="n">
        <f aca="false">HW17*HW7/100</f>
        <v>0.312514081362477</v>
      </c>
      <c r="HX5" s="5" t="n">
        <f aca="false">HX17*HX7/100</f>
        <v>0.322619411236934</v>
      </c>
      <c r="HY5" s="5" t="n">
        <f aca="false">HY17*HY7/100</f>
        <v>0.324096696201439</v>
      </c>
      <c r="HZ5" s="5" t="n">
        <f aca="false">HZ17*HZ7/100</f>
        <v>0.325479593885618</v>
      </c>
      <c r="IA5" s="5" t="n">
        <f aca="false">IA17*IA7/100</f>
        <v>0.326096229697509</v>
      </c>
      <c r="IB5" s="5" t="n">
        <f aca="false">IB17*IB7/100</f>
        <v>0.327554862059186</v>
      </c>
      <c r="IC5" s="5" t="n">
        <f aca="false">IC17*IC7/100</f>
        <v>0.328350496412339</v>
      </c>
      <c r="ID5" s="5" t="n">
        <f aca="false">ID17*ID7/100</f>
        <v>0.32943932778109</v>
      </c>
      <c r="IE5" s="5" t="n">
        <f aca="false">IE17*IE7/100</f>
        <v>0.330017088784795</v>
      </c>
      <c r="IF5" s="5" t="n">
        <f aca="false">IF17*IF7/100</f>
        <v>0.33092851148181</v>
      </c>
      <c r="IG5" s="5" t="n">
        <f aca="false">IG17*IG7/100</f>
        <v>0.332051634284818</v>
      </c>
      <c r="IH5" s="5" t="n">
        <f aca="false">IH17*IH7/100</f>
        <v>0.332918974057322</v>
      </c>
      <c r="II5" s="5" t="n">
        <f aca="false">II17*II7/100</f>
        <v>0.334352609747329</v>
      </c>
      <c r="IJ5" s="5" t="n">
        <f aca="false">IJ17*IJ7/100</f>
        <v>0.334911918313374</v>
      </c>
      <c r="IK5" s="5" t="n">
        <f aca="false">IK17*IK7/100</f>
        <v>0.335937849976481</v>
      </c>
      <c r="IL5" s="5" t="n">
        <f aca="false">IL17*IL7/100</f>
        <v>0.33775254312959</v>
      </c>
      <c r="IM5" s="5" t="n">
        <f aca="false">IM17*IM7/100</f>
        <v>0.339081678243148</v>
      </c>
      <c r="IN5" s="5" t="n">
        <f aca="false">IN17*IN7/100</f>
        <v>0.340232432377128</v>
      </c>
      <c r="IO5" s="5" t="n">
        <f aca="false">IO17*IO7/100</f>
        <v>0.341118641124668</v>
      </c>
      <c r="IP5" s="5" t="n">
        <f aca="false">IP17*IP7/100</f>
        <v>0.342109092302109</v>
      </c>
      <c r="IQ5" s="5" t="n">
        <f aca="false">IQ17*IQ7/100</f>
        <v>0.343391902332489</v>
      </c>
      <c r="IR5" s="5" t="n">
        <f aca="false">IR17*IR7/100</f>
        <v>0.344869728674527</v>
      </c>
      <c r="IS5" s="5" t="n">
        <f aca="false">IS17*IS7/100</f>
        <v>0.345894758239903</v>
      </c>
      <c r="IT5" s="5" t="n">
        <f aca="false">IT17*IT7/100</f>
        <v>0.347234466793002</v>
      </c>
      <c r="IU5" s="5" t="n">
        <f aca="false">IU17*IU7/100</f>
        <v>0.34845073986796</v>
      </c>
      <c r="IV5" s="5" t="n">
        <f aca="false">IV17*IV7/100</f>
        <v>0.350229339892102</v>
      </c>
      <c r="IW5" s="5" t="n">
        <f aca="false">IW17*IW7/100</f>
        <v>0.351735236969723</v>
      </c>
      <c r="IX5" s="5" t="n">
        <f aca="false">IX17*IX7/100</f>
        <v>0.353176268175158</v>
      </c>
      <c r="IY5" s="5" t="n">
        <f aca="false">IY17*IY7/100</f>
        <v>0.353819771898021</v>
      </c>
      <c r="IZ5" s="5" t="n">
        <f aca="false">IZ17*IZ7/100</f>
        <v>0.35571199516357</v>
      </c>
      <c r="JA5" s="5" t="n">
        <f aca="false">JA17*JA7/100</f>
        <v>0.356831643431606</v>
      </c>
      <c r="JB5" s="5" t="n">
        <f aca="false">JB17*JB7/100</f>
        <v>0.35775151387578</v>
      </c>
      <c r="JC5" s="5" t="n">
        <f aca="false">JC17*JC7/100</f>
        <v>0.35927574295735</v>
      </c>
      <c r="JD5" s="5" t="n">
        <f aca="false">JD17*JD7/100</f>
        <v>0.360328728995759</v>
      </c>
      <c r="JE5" s="5" t="n">
        <f aca="false">JE17*JE7/100</f>
        <v>0.361318372428042</v>
      </c>
      <c r="JF5" s="5" t="n">
        <f aca="false">JF17*JF7/100</f>
        <v>0.363145723499324</v>
      </c>
      <c r="JG5" s="5" t="n">
        <f aca="false">JG17*JG7/100</f>
        <v>0.364902134408937</v>
      </c>
      <c r="JH5" s="5" t="n">
        <f aca="false">JH17*JH7/100</f>
        <v>0.365660807116818</v>
      </c>
      <c r="JI5" s="5" t="n">
        <f aca="false">JI17*JI7/100</f>
        <v>0.366283387083071</v>
      </c>
      <c r="JJ5" s="5" t="n">
        <f aca="false">JJ17*JJ7/100</f>
        <v>0.367293215164745</v>
      </c>
      <c r="JK5" s="5" t="n">
        <f aca="false">JK17*JK7/100</f>
        <v>0.368421889819019</v>
      </c>
      <c r="JL5" s="5" t="n">
        <f aca="false">JL17*JL7/100</f>
        <v>0.369258044833143</v>
      </c>
      <c r="JM5" s="5" t="n">
        <f aca="false">JM17*JM7/100</f>
        <v>0.370439600862322</v>
      </c>
      <c r="JN5" s="5" t="n">
        <f aca="false">JN17*JN7/100</f>
        <v>0.371880216280345</v>
      </c>
      <c r="JO5" s="5" t="n">
        <f aca="false">JO17*JO7/100</f>
        <v>0.373099251979289</v>
      </c>
      <c r="JP5" s="5" t="n">
        <f aca="false">JP17*JP7/100</f>
        <v>0.374003019576221</v>
      </c>
      <c r="JQ5" s="5" t="n">
        <f aca="false">JQ17*JQ7/100</f>
        <v>0.375552663405342</v>
      </c>
      <c r="JR5" s="5" t="n">
        <f aca="false">JR17*JR7/100</f>
        <v>0.377312198028433</v>
      </c>
      <c r="JS5" s="5" t="n">
        <f aca="false">JS17*JS7/100</f>
        <v>0.377941377205582</v>
      </c>
      <c r="JT5" s="5" t="n">
        <f aca="false">JT17*JT7/100</f>
        <v>0.379037808720271</v>
      </c>
      <c r="JU5" s="5" t="n">
        <f aca="false">JU17*JU7/100</f>
        <v>0.380376079567905</v>
      </c>
      <c r="JV5" s="5" t="n">
        <f aca="false">JV17*JV7/100</f>
        <v>0.380884563340957</v>
      </c>
      <c r="JW5" s="5" t="n">
        <f aca="false">JW17*JW7/100</f>
        <v>0.38158547552181</v>
      </c>
      <c r="JX5" s="5" t="n">
        <f aca="false">JX17*JX7/100</f>
        <v>0.383137356936771</v>
      </c>
      <c r="JY5" s="5" t="n">
        <f aca="false">JY17*JY7/100</f>
        <v>0.384256249673783</v>
      </c>
      <c r="JZ5" s="5" t="n">
        <f aca="false">JZ17*JZ7/100</f>
        <v>0.384999420475093</v>
      </c>
      <c r="KA5" s="5" t="n">
        <f aca="false">KA17*KA7/100</f>
        <v>0.387055936713302</v>
      </c>
      <c r="KB5" s="5" t="n">
        <f aca="false">KB17*KB7/100</f>
        <v>0.388425888221901</v>
      </c>
      <c r="KC5" s="5" t="n">
        <f aca="false">KC17*KC7/100</f>
        <v>0.389335135926931</v>
      </c>
      <c r="KD5" s="5" t="n">
        <f aca="false">KD17*KD7/100</f>
        <v>0.390658312314638</v>
      </c>
      <c r="KE5" s="5" t="n">
        <f aca="false">KE17*KE7/100</f>
        <v>0.392080910002682</v>
      </c>
      <c r="KF5" s="5" t="n">
        <f aca="false">KF17*KF7/100</f>
        <v>0.393377835850439</v>
      </c>
      <c r="KG5" s="5" t="n">
        <f aca="false">KG17*KG7/100</f>
        <v>0.394721686758809</v>
      </c>
      <c r="KH5" s="5" t="n">
        <f aca="false">KH17*KH7/100</f>
        <v>0.396367887123411</v>
      </c>
      <c r="KI5" s="5" t="n">
        <f aca="false">KI17*KI7/100</f>
        <v>0.397451698076253</v>
      </c>
      <c r="KJ5" s="5" t="n">
        <f aca="false">KJ17*KJ7/100</f>
        <v>0.399228555339482</v>
      </c>
      <c r="KK5" s="5" t="n">
        <f aca="false">KK17*KK7/100</f>
        <v>0.400730364743947</v>
      </c>
      <c r="KL5" s="5" t="n">
        <f aca="false">KL17*KL7/100</f>
        <v>0.402635615405422</v>
      </c>
      <c r="KM5" s="5" t="n">
        <f aca="false">KM17*KM7/100</f>
        <v>0.40388067173059</v>
      </c>
      <c r="KN5" s="5" t="n">
        <f aca="false">KN17*KN7/100</f>
        <v>0.40564001549032</v>
      </c>
      <c r="KO5" s="5" t="n">
        <f aca="false">KO17*KO7/100</f>
        <v>0.406841683302443</v>
      </c>
      <c r="KP5" s="5" t="n">
        <f aca="false">KP17*KP7/100</f>
        <v>0.407916906157665</v>
      </c>
      <c r="KQ5" s="5" t="n">
        <f aca="false">KQ17*KQ7/100</f>
        <v>0.408869544174851</v>
      </c>
      <c r="KR5" s="5" t="n">
        <f aca="false">KR17*KR7/100</f>
        <v>0.410405575072956</v>
      </c>
      <c r="KS5" s="5" t="n">
        <f aca="false">KS17*KS7/100</f>
        <v>0.412084610507827</v>
      </c>
      <c r="KT5" s="5" t="n">
        <f aca="false">KT17*KT7/100</f>
        <v>0.413455187996478</v>
      </c>
      <c r="KU5" s="5" t="n">
        <f aca="false">KU17*KU7/100</f>
        <v>0.415424736397639</v>
      </c>
      <c r="KV5" s="5" t="n">
        <f aca="false">KV17*KV7/100</f>
        <v>0.417940861852739</v>
      </c>
      <c r="KW5" s="5" t="n">
        <f aca="false">KW17*KW7/100</f>
        <v>0.419450905192192</v>
      </c>
      <c r="KX5" s="5" t="n">
        <f aca="false">KX17*KX7/100</f>
        <v>0.420962189718104</v>
      </c>
      <c r="KY5" s="5" t="n">
        <f aca="false">KY17*KY7/100</f>
        <v>0.42355566177528</v>
      </c>
      <c r="KZ5" s="5" t="n">
        <f aca="false">KZ17*KZ7/100</f>
        <v>0.424717439603042</v>
      </c>
      <c r="LA5" s="5" t="n">
        <f aca="false">LA17*LA7/100</f>
        <v>0.426095511397267</v>
      </c>
      <c r="LB5" s="5" t="e">
        <f aca="false">LB17*LB7/100</f>
        <v>#DIV/0!</v>
      </c>
    </row>
    <row r="6" customFormat="false" ht="12.8" hidden="false" customHeight="false" outlineLevel="0" collapsed="false">
      <c r="A6" s="7" t="n">
        <v>30</v>
      </c>
      <c r="B6" s="7" t="n">
        <v>0.4171266738</v>
      </c>
      <c r="C6" s="7" t="n">
        <v>0.4367411509</v>
      </c>
      <c r="D6" s="7" t="n">
        <v>0.4112190705</v>
      </c>
      <c r="E6" s="7" t="n">
        <v>0.4289657624</v>
      </c>
      <c r="F6" s="7" t="n">
        <v>0.4559893954</v>
      </c>
      <c r="G6" s="7" t="n">
        <v>0.4340486934</v>
      </c>
      <c r="H6" s="7" t="n">
        <v>0.4393928458</v>
      </c>
      <c r="I6" s="7" t="n">
        <v>0.464980263</v>
      </c>
      <c r="J6" s="7" t="n">
        <v>0.4584928439</v>
      </c>
      <c r="K6" s="7" t="n">
        <v>0.4551596639</v>
      </c>
      <c r="L6" s="7" t="n">
        <v>0.5171811632</v>
      </c>
      <c r="M6" s="7" t="n">
        <v>0.4872344607</v>
      </c>
      <c r="N6" s="7" t="n">
        <v>0.4995171125</v>
      </c>
      <c r="O6" s="7" t="n">
        <v>0.4969154443</v>
      </c>
      <c r="P6" s="7" t="n">
        <v>0.5209724182</v>
      </c>
      <c r="Q6" s="7" t="n">
        <v>0.5125370759</v>
      </c>
      <c r="R6" s="7" t="n">
        <v>0.5345314947</v>
      </c>
      <c r="S6" s="7" t="n">
        <v>0.5565259135</v>
      </c>
      <c r="T6" s="7" t="n">
        <v>0.5514897842</v>
      </c>
      <c r="U6" s="7" t="n">
        <v>0.5495451111</v>
      </c>
      <c r="V6" s="7" t="n">
        <v>0.5124712046</v>
      </c>
      <c r="W6" s="7" t="n">
        <v>0.5464842648</v>
      </c>
      <c r="X6" s="7" t="n">
        <v>0.5407140881</v>
      </c>
      <c r="Y6" s="7" t="n">
        <v>0.5250076859</v>
      </c>
      <c r="Z6" s="7" t="n">
        <v>0.5315419361</v>
      </c>
      <c r="AA6" s="7" t="n">
        <v>0.5458796444</v>
      </c>
      <c r="AB6" s="7" t="n">
        <v>0.5313720886</v>
      </c>
      <c r="AC6" s="7" t="n">
        <v>0.5398449206</v>
      </c>
      <c r="AD6" s="7" t="n">
        <v>0.5836019915</v>
      </c>
      <c r="AE6" s="7" t="n">
        <v>0.5827093816</v>
      </c>
      <c r="AF6" s="7" t="n">
        <v>0.5639071945</v>
      </c>
      <c r="AG6" s="7" t="n">
        <v>0.5574809347</v>
      </c>
      <c r="AH6" s="7" t="n">
        <v>0.5880698841</v>
      </c>
      <c r="AI6" s="7" t="n">
        <v>0.5761725695</v>
      </c>
      <c r="AJ6" s="7" t="n">
        <v>0.5657668007</v>
      </c>
      <c r="AK6" s="7" t="n">
        <v>0.527010448</v>
      </c>
      <c r="AL6" s="7" t="n">
        <v>0.5545264107</v>
      </c>
      <c r="AM6" s="7" t="n">
        <v>0.5603761282</v>
      </c>
      <c r="AN6" s="7" t="n">
        <v>0.5600205413</v>
      </c>
      <c r="AO6" s="7" t="n">
        <v>0.5307685714</v>
      </c>
      <c r="AP6" s="7" t="n">
        <v>0.537633872</v>
      </c>
      <c r="AQ6" s="7" t="n">
        <v>0.5627313833</v>
      </c>
      <c r="AR6" s="7" t="n">
        <v>0.5628708238</v>
      </c>
      <c r="AS6" s="7" t="n">
        <v>0.5586404943</v>
      </c>
      <c r="AT6" s="7" t="n">
        <v>0.5250089075</v>
      </c>
      <c r="AU6" s="7" t="n">
        <v>0.545692398</v>
      </c>
      <c r="AV6" s="7" t="n">
        <v>0.5650486129</v>
      </c>
      <c r="AW6" s="7" t="n">
        <v>0.5747194741</v>
      </c>
      <c r="AX6" s="7" t="n">
        <f aca="false">AW6*3/4+BA6*1/4</f>
        <v>0.56742984975</v>
      </c>
      <c r="AY6" s="7" t="n">
        <f aca="false">AW6*2/4+BA6*2/4</f>
        <v>0.5601402254</v>
      </c>
      <c r="AZ6" s="7" t="n">
        <f aca="false">AW6*1/4+BA6*3/4</f>
        <v>0.55285060105</v>
      </c>
      <c r="BA6" s="7" t="n">
        <v>0.5455609767</v>
      </c>
      <c r="BB6" s="7" t="n">
        <v>0.5318626206</v>
      </c>
      <c r="BC6" s="7" t="n">
        <v>0.536954171</v>
      </c>
      <c r="BD6" s="7" t="n">
        <v>0.5091153182</v>
      </c>
      <c r="BE6" s="7" t="n">
        <v>0.5246187257</v>
      </c>
      <c r="BF6" s="7" t="n">
        <v>0.5299458313</v>
      </c>
      <c r="BG6" s="7" t="n">
        <v>0.5417433308</v>
      </c>
      <c r="BH6" s="7" t="n">
        <v>0.5436405723</v>
      </c>
      <c r="BI6" s="7" t="n">
        <v>0.5266235585</v>
      </c>
      <c r="BJ6" s="7" t="n">
        <v>0.5118551769</v>
      </c>
      <c r="BK6" s="7" t="n">
        <v>0.5272583744</v>
      </c>
      <c r="BL6" s="7" t="n">
        <v>0.528740732</v>
      </c>
      <c r="BM6" s="7" t="n">
        <v>0.5184526661</v>
      </c>
      <c r="BN6" s="7" t="n">
        <v>0.5086665486</v>
      </c>
      <c r="BO6" s="2" t="n">
        <v>0.5200350491</v>
      </c>
      <c r="BP6" s="7" t="n">
        <f aca="false">BP18*BP7/100</f>
        <v>0.496155671178351</v>
      </c>
      <c r="BQ6" s="7" t="n">
        <f aca="false">BQ18*BQ7/100</f>
        <v>0.479687404441251</v>
      </c>
      <c r="BR6" s="7" t="n">
        <f aca="false">BR18*BR7/100</f>
        <v>0.494731636347453</v>
      </c>
      <c r="BS6" s="7" t="n">
        <f aca="false">BS18*BS7/100</f>
        <v>0.494269815518684</v>
      </c>
      <c r="BT6" s="7" t="n">
        <f aca="false">BT18*BT7/100</f>
        <v>0.494829565488613</v>
      </c>
      <c r="BU6" s="7" t="n">
        <f aca="false">BU18*BU7/100</f>
        <v>0.494747460510144</v>
      </c>
      <c r="BV6" s="7" t="n">
        <f aca="false">BV18*BV7/100</f>
        <v>0.495583616921234</v>
      </c>
      <c r="BW6" s="7" t="n">
        <f aca="false">BW18*BW7/100</f>
        <v>0.496772098746628</v>
      </c>
      <c r="BX6" s="7" t="n">
        <f aca="false">BX18*BX7/100</f>
        <v>0.496845157523986</v>
      </c>
      <c r="BY6" s="7" t="n">
        <f aca="false">BY18*BY7/100</f>
        <v>0.498251668208224</v>
      </c>
      <c r="BZ6" s="7" t="n">
        <f aca="false">BZ18*BZ7/100</f>
        <v>0.499183882268851</v>
      </c>
      <c r="CA6" s="7" t="n">
        <f aca="false">CA18*CA7/100</f>
        <v>0.500079916705511</v>
      </c>
      <c r="CB6" s="7" t="n">
        <f aca="false">CB18*CB7/100</f>
        <v>0.500867927904068</v>
      </c>
      <c r="CC6" s="7" t="n">
        <f aca="false">CC18*CC7/100</f>
        <v>0.501511667350766</v>
      </c>
      <c r="CD6" s="7" t="n">
        <f aca="false">CD18*CD7/100</f>
        <v>0.50306675379079</v>
      </c>
      <c r="CE6" s="7" t="n">
        <f aca="false">CE18*CE7/100</f>
        <v>0.504573342116143</v>
      </c>
      <c r="CF6" s="7" t="n">
        <f aca="false">CF18*CF7/100</f>
        <v>0.505687592372447</v>
      </c>
      <c r="CG6" s="7" t="n">
        <f aca="false">CG18*CG7/100</f>
        <v>0.506420813722408</v>
      </c>
      <c r="CH6" s="7" t="n">
        <f aca="false">CH18*CH7/100</f>
        <v>0.507779343922516</v>
      </c>
      <c r="CI6" s="7" t="n">
        <f aca="false">CI18*CI7/100</f>
        <v>0.50877076165858</v>
      </c>
      <c r="CJ6" s="7" t="n">
        <f aca="false">CJ18*CJ7/100</f>
        <v>0.509699981338361</v>
      </c>
      <c r="CK6" s="7" t="n">
        <f aca="false">CK18*CK7/100</f>
        <v>0.511484494309517</v>
      </c>
      <c r="CL6" s="7" t="n">
        <f aca="false">CL18*CL7/100</f>
        <v>0.512321424893889</v>
      </c>
      <c r="CM6" s="7" t="n">
        <f aca="false">CM18*CM7/100</f>
        <v>0.513017240360946</v>
      </c>
      <c r="CN6" s="7" t="n">
        <f aca="false">CN18*CN7/100</f>
        <v>0.514536591428333</v>
      </c>
      <c r="CO6" s="7" t="n">
        <f aca="false">CO18*CO7/100</f>
        <v>0.515614717727962</v>
      </c>
      <c r="CP6" s="7" t="n">
        <f aca="false">CP18*CP7/100</f>
        <v>0.516573085699796</v>
      </c>
      <c r="CQ6" s="7" t="n">
        <f aca="false">CQ18*CQ7/100</f>
        <v>0.517715479351054</v>
      </c>
      <c r="CR6" s="7" t="n">
        <f aca="false">CR18*CR7/100</f>
        <v>0.518736428786518</v>
      </c>
      <c r="CS6" s="7" t="n">
        <f aca="false">CS18*CS7/100</f>
        <v>0.520201915444257</v>
      </c>
      <c r="CT6" s="7" t="n">
        <f aca="false">CT18*CT7/100</f>
        <v>0.521167638224998</v>
      </c>
      <c r="CU6" s="7" t="n">
        <f aca="false">CU18*CU7/100</f>
        <v>0.523172516974759</v>
      </c>
      <c r="CV6" s="7" t="n">
        <f aca="false">CV18*CV7/100</f>
        <v>0.525325236594359</v>
      </c>
      <c r="CW6" s="7" t="n">
        <f aca="false">CW18*CW7/100</f>
        <v>0.526058037129489</v>
      </c>
      <c r="CX6" s="7" t="n">
        <f aca="false">CX18*CX7/100</f>
        <v>0.526890390846239</v>
      </c>
      <c r="CY6" s="7" t="n">
        <f aca="false">CY18*CY7/100</f>
        <v>0.527862084149152</v>
      </c>
      <c r="CZ6" s="7" t="n">
        <f aca="false">CZ18*CZ7/100</f>
        <v>0.529746561516143</v>
      </c>
      <c r="DA6" s="7" t="n">
        <f aca="false">DA18*DA7/100</f>
        <v>0.530829595297001</v>
      </c>
      <c r="DB6" s="7" t="n">
        <f aca="false">DB18*DB7/100</f>
        <v>0.531708665132927</v>
      </c>
      <c r="DC6" s="7" t="n">
        <f aca="false">DC18*DC7/100</f>
        <v>0.533137174884806</v>
      </c>
      <c r="DD6" s="7" t="n">
        <f aca="false">DD18*DD7/100</f>
        <v>0.533693997064061</v>
      </c>
      <c r="DE6" s="7" t="n">
        <f aca="false">DE18*DE7/100</f>
        <v>0.534970333472073</v>
      </c>
      <c r="DF6" s="7" t="n">
        <f aca="false">DF18*DF7/100</f>
        <v>0.535969964901088</v>
      </c>
      <c r="DG6" s="7" t="n">
        <f aca="false">DG18*DG7/100</f>
        <v>0.536381060334678</v>
      </c>
      <c r="DH6" s="7" t="n">
        <f aca="false">DH18*DH7/100</f>
        <v>0.53706929170732</v>
      </c>
      <c r="DI6" s="7" t="n">
        <f aca="false">DI18*DI7/100</f>
        <v>0.537857054214497</v>
      </c>
      <c r="DJ6" s="7" t="n">
        <f aca="false">DJ18*DJ7/100</f>
        <v>0.538138740536974</v>
      </c>
      <c r="DK6" s="7" t="n">
        <f aca="false">DK18*DK7/100</f>
        <v>0.538763794533538</v>
      </c>
      <c r="DL6" s="7" t="n">
        <f aca="false">DL18*DL7/100</f>
        <v>0.539047493994154</v>
      </c>
      <c r="DM6" s="7" t="n">
        <f aca="false">DM18*DM7/100</f>
        <v>0.540117819776013</v>
      </c>
      <c r="DN6" s="7" t="n">
        <f aca="false">DN18*DN7/100</f>
        <v>0.540423388334117</v>
      </c>
      <c r="DO6" s="7" t="n">
        <f aca="false">DO18*DO7/100</f>
        <v>0.541751156628069</v>
      </c>
      <c r="DP6" s="7" t="n">
        <f aca="false">DP18*DP7/100</f>
        <v>0.542133518850131</v>
      </c>
      <c r="DQ6" s="7" t="n">
        <f aca="false">DQ18*DQ7/100</f>
        <v>0.542401331098695</v>
      </c>
      <c r="DR6" s="7" t="n">
        <f aca="false">DR18*DR7/100</f>
        <v>0.5424697447102</v>
      </c>
      <c r="DS6" s="7" t="n">
        <f aca="false">DS18*DS7/100</f>
        <v>0.543650529276555</v>
      </c>
      <c r="DT6" s="7" t="n">
        <f aca="false">DT18*DT7/100</f>
        <v>0.544756609291967</v>
      </c>
      <c r="DU6" s="7" t="n">
        <f aca="false">DU18*DU7/100</f>
        <v>0.544998397029202</v>
      </c>
      <c r="DV6" s="7" t="n">
        <f aca="false">DV18*DV7/100</f>
        <v>0.54560423966366</v>
      </c>
      <c r="DW6" s="7" t="n">
        <f aca="false">DW18*DW7/100</f>
        <v>0.547058409709946</v>
      </c>
      <c r="DX6" s="7" t="n">
        <f aca="false">DX18*DX7/100</f>
        <v>0.548357683074334</v>
      </c>
      <c r="DY6" s="7" t="n">
        <f aca="false">DY18*DY7/100</f>
        <v>0.549986460525849</v>
      </c>
      <c r="DZ6" s="7" t="n">
        <f aca="false">DZ18*DZ7/100</f>
        <v>0.55063127261908</v>
      </c>
      <c r="EA6" s="7" t="n">
        <f aca="false">EA18*EA7/100</f>
        <v>0.551933029657365</v>
      </c>
      <c r="EB6" s="7" t="n">
        <f aca="false">EB18*EB7/100</f>
        <v>0.553473459582782</v>
      </c>
      <c r="EC6" s="7" t="n">
        <f aca="false">EC18*EC7/100</f>
        <v>0.554286494806595</v>
      </c>
      <c r="ED6" s="7" t="n">
        <f aca="false">ED18*ED7/100</f>
        <v>0.555177401466411</v>
      </c>
      <c r="EE6" s="7" t="n">
        <f aca="false">EE18*EE7/100</f>
        <v>0.555908953370943</v>
      </c>
      <c r="EF6" s="7" t="n">
        <f aca="false">EF18*EF7/100</f>
        <v>0.556542112302847</v>
      </c>
      <c r="EG6" s="7" t="n">
        <f aca="false">EG18*EG7/100</f>
        <v>0.55800791648057</v>
      </c>
      <c r="EH6" s="7" t="n">
        <f aca="false">EH18*EH7/100</f>
        <v>0.559464786565007</v>
      </c>
      <c r="EI6" s="7" t="n">
        <f aca="false">EI18*EI7/100</f>
        <v>0.56056792677658</v>
      </c>
      <c r="EJ6" s="7" t="n">
        <f aca="false">EJ18*EJ7/100</f>
        <v>0.561959393896027</v>
      </c>
      <c r="EK6" s="7" t="n">
        <f aca="false">EK18*EK7/100</f>
        <v>0.563160406321604</v>
      </c>
      <c r="EL6" s="7" t="n">
        <f aca="false">EL18*EL7/100</f>
        <v>0.564145734755025</v>
      </c>
      <c r="EM6" s="7" t="n">
        <f aca="false">EM18*EM7/100</f>
        <v>0.565022426224912</v>
      </c>
      <c r="EN6" s="7" t="n">
        <f aca="false">EN18*EN7/100</f>
        <v>0.566375344876245</v>
      </c>
      <c r="EO6" s="7" t="n">
        <f aca="false">EO18*EO7/100</f>
        <v>0.567177878882619</v>
      </c>
      <c r="EP6" s="7" t="n">
        <f aca="false">EP18*EP7/100</f>
        <v>0.568338856019276</v>
      </c>
      <c r="EQ6" s="7" t="n">
        <f aca="false">EQ18*EQ7/100</f>
        <v>0.569886846263941</v>
      </c>
      <c r="ER6" s="7" t="n">
        <f aca="false">ER18*ER7/100</f>
        <v>0.571379523497644</v>
      </c>
      <c r="ES6" s="7" t="n">
        <f aca="false">ES18*ES7/100</f>
        <v>0.573281234322029</v>
      </c>
      <c r="ET6" s="7" t="n">
        <f aca="false">ET18*ET7/100</f>
        <v>0.574949263790759</v>
      </c>
      <c r="EU6" s="7" t="n">
        <f aca="false">EU18*EU7/100</f>
        <v>0.576017788755236</v>
      </c>
      <c r="EV6" s="7" t="e">
        <f aca="false">EV18*EV7/100</f>
        <v>#DIV/0!</v>
      </c>
      <c r="FG6" s="7" t="n">
        <v>30</v>
      </c>
      <c r="FH6" s="7" t="n">
        <v>0.2603351521</v>
      </c>
      <c r="FI6" s="7" t="n">
        <v>0.2607448011</v>
      </c>
      <c r="FJ6" s="7" t="n">
        <v>0.2594340139</v>
      </c>
      <c r="FK6" s="7" t="n">
        <v>0.2586197342</v>
      </c>
      <c r="FL6" s="7" t="n">
        <v>0.2750478948</v>
      </c>
      <c r="FM6" s="7" t="n">
        <v>0.2813062542</v>
      </c>
      <c r="FN6" s="7" t="n">
        <v>0.2788250381</v>
      </c>
      <c r="FO6" s="7" t="n">
        <v>0.2848620475</v>
      </c>
      <c r="FP6" s="7" t="n">
        <v>0.3007806006</v>
      </c>
      <c r="FQ6" s="7" t="n">
        <v>0.2946973772</v>
      </c>
      <c r="FR6" s="7" t="n">
        <v>0.3090508361</v>
      </c>
      <c r="FS6" s="7" t="n">
        <v>0.315170276</v>
      </c>
      <c r="FT6" s="7" t="n">
        <v>0.336450165</v>
      </c>
      <c r="FU6" s="7" t="n">
        <v>0.3173974985</v>
      </c>
      <c r="FV6" s="7" t="n">
        <v>0.2966088038</v>
      </c>
      <c r="FW6" s="7" t="n">
        <v>0.3151898798</v>
      </c>
      <c r="FX6" s="7" t="n">
        <v>0.3239525348</v>
      </c>
      <c r="FY6" s="7" t="n">
        <v>0.3327151897</v>
      </c>
      <c r="FZ6" s="7" t="n">
        <v>0.3490996193</v>
      </c>
      <c r="GA6" s="7" t="n">
        <v>0.352413466</v>
      </c>
      <c r="GB6" s="7" t="n">
        <v>0.3597865293</v>
      </c>
      <c r="GC6" s="7" t="n">
        <v>0.3707726297</v>
      </c>
      <c r="GD6" s="7" t="n">
        <v>0.3762533062</v>
      </c>
      <c r="GE6" s="7" t="n">
        <v>0.3646841</v>
      </c>
      <c r="GF6" s="7" t="n">
        <v>0.372144694</v>
      </c>
      <c r="GG6" s="7" t="n">
        <v>0.3856900666</v>
      </c>
      <c r="GH6" s="7" t="n">
        <v>0.4092440019</v>
      </c>
      <c r="GI6" s="7" t="n">
        <v>0.3565907129</v>
      </c>
      <c r="GJ6" s="7" t="n">
        <v>0.3801703982</v>
      </c>
      <c r="GK6" s="7" t="n">
        <v>0.4171779196</v>
      </c>
      <c r="GL6" s="7" t="n">
        <v>0.388523906</v>
      </c>
      <c r="GM6" s="7" t="n">
        <v>0.3764240626</v>
      </c>
      <c r="GN6" s="7" t="n">
        <v>0.3608676836</v>
      </c>
      <c r="GO6" s="7" t="n">
        <v>0.3841818933</v>
      </c>
      <c r="GP6" s="7" t="n">
        <v>0.3852090321</v>
      </c>
      <c r="GQ6" s="7" t="n">
        <v>0.3546984126</v>
      </c>
      <c r="GR6" s="7" t="n">
        <v>0.3896700896</v>
      </c>
      <c r="GS6" s="7" t="n">
        <v>0.3959285422</v>
      </c>
      <c r="GT6" s="7" t="n">
        <v>0.3930149758</v>
      </c>
      <c r="GU6" s="7" t="n">
        <v>0.3554968809</v>
      </c>
      <c r="GV6" s="7" t="n">
        <v>0.3781890471</v>
      </c>
      <c r="GW6" s="7" t="n">
        <v>0.3875765488</v>
      </c>
      <c r="GX6" s="7" t="n">
        <v>0.3324330342</v>
      </c>
      <c r="GY6" s="7" t="n">
        <v>0.3391810109</v>
      </c>
      <c r="GZ6" s="7" t="n">
        <v>0.3684948192</v>
      </c>
      <c r="HA6" s="7" t="n">
        <v>0.3979713581</v>
      </c>
      <c r="HB6" s="7" t="n">
        <v>0.3717186265</v>
      </c>
      <c r="HC6" s="7" t="n">
        <v>0.3660673321</v>
      </c>
      <c r="HD6" s="7" t="n">
        <f aca="false">HC6*3/4+HG6*1/4</f>
        <v>0.370803874025</v>
      </c>
      <c r="HE6" s="7" t="n">
        <f aca="false">HC6*2/4+HG6*2/4</f>
        <v>0.37554041595</v>
      </c>
      <c r="HF6" s="7" t="n">
        <f aca="false">HC6*1/4+HG6*3/4</f>
        <v>0.380276957875</v>
      </c>
      <c r="HG6" s="7" t="n">
        <v>0.3850134998</v>
      </c>
      <c r="HH6" s="7" t="n">
        <v>0.3716328113</v>
      </c>
      <c r="HI6" s="7" t="n">
        <v>0.3856284627</v>
      </c>
      <c r="HJ6" s="7" t="n">
        <v>0.3732620418</v>
      </c>
      <c r="HK6" s="7" t="n">
        <v>0.3734821906</v>
      </c>
      <c r="HL6" s="7" t="n">
        <v>0.3735203459</v>
      </c>
      <c r="HM6" s="7" t="n">
        <v>0.383849522</v>
      </c>
      <c r="HN6" s="7" t="n">
        <v>0.3789731103</v>
      </c>
      <c r="HO6" s="7" t="n">
        <v>0.36812797</v>
      </c>
      <c r="HP6" s="7" t="n">
        <v>0.3662539092</v>
      </c>
      <c r="HQ6" s="7" t="n">
        <v>0.4001266164</v>
      </c>
      <c r="HR6" s="7" t="n">
        <v>0.3858572599</v>
      </c>
      <c r="HS6" s="7" t="n">
        <v>0.4148526201</v>
      </c>
      <c r="HT6" s="7" t="n">
        <v>0.3796099446</v>
      </c>
      <c r="HU6" s="2" t="n">
        <v>0.3992033081</v>
      </c>
      <c r="HV6" s="7" t="n">
        <f aca="false">HV18*HV7/100</f>
        <v>0.372992552172209</v>
      </c>
      <c r="HW6" s="7" t="n">
        <f aca="false">HW18*HW7/100</f>
        <v>0.36019989085383</v>
      </c>
      <c r="HX6" s="7" t="n">
        <f aca="false">HX18*HX7/100</f>
        <v>0.371847169920271</v>
      </c>
      <c r="HY6" s="7" t="n">
        <f aca="false">HY18*HY7/100</f>
        <v>0.373549870421493</v>
      </c>
      <c r="HZ6" s="7" t="n">
        <f aca="false">HZ18*HZ7/100</f>
        <v>0.375143781302985</v>
      </c>
      <c r="IA6" s="7" t="n">
        <f aca="false">IA18*IA7/100</f>
        <v>0.375854508164225</v>
      </c>
      <c r="IB6" s="7" t="n">
        <f aca="false">IB18*IB7/100</f>
        <v>0.377535709904579</v>
      </c>
      <c r="IC6" s="7" t="n">
        <f aca="false">IC18*IC7/100</f>
        <v>0.378452748285428</v>
      </c>
      <c r="ID6" s="7" t="n">
        <f aca="false">ID18*ID7/100</f>
        <v>0.379707721944447</v>
      </c>
      <c r="IE6" s="7" t="n">
        <f aca="false">IE18*IE7/100</f>
        <v>0.380373642179359</v>
      </c>
      <c r="IF6" s="7" t="n">
        <f aca="false">IF18*IF7/100</f>
        <v>0.38142413678285</v>
      </c>
      <c r="IG6" s="7" t="n">
        <f aca="false">IG18*IG7/100</f>
        <v>0.382718634327714</v>
      </c>
      <c r="IH6" s="7" t="n">
        <f aca="false">IH18*IH7/100</f>
        <v>0.383718319493986</v>
      </c>
      <c r="II6" s="7" t="n">
        <f aca="false">II18*II7/100</f>
        <v>0.385370710377664</v>
      </c>
      <c r="IJ6" s="7" t="n">
        <f aca="false">IJ18*IJ7/100</f>
        <v>0.386015362559623</v>
      </c>
      <c r="IK6" s="7" t="n">
        <f aca="false">IK18*IK7/100</f>
        <v>0.387197838790657</v>
      </c>
      <c r="IL6" s="7" t="n">
        <f aca="false">IL18*IL7/100</f>
        <v>0.389289431824908</v>
      </c>
      <c r="IM6" s="7" t="n">
        <f aca="false">IM18*IM7/100</f>
        <v>0.390821376627992</v>
      </c>
      <c r="IN6" s="7" t="n">
        <f aca="false">IN18*IN7/100</f>
        <v>0.392147721705474</v>
      </c>
      <c r="IO6" s="7" t="n">
        <f aca="false">IO18*IO7/100</f>
        <v>0.393169155020561</v>
      </c>
      <c r="IP6" s="7" t="n">
        <f aca="false">IP18*IP7/100</f>
        <v>0.394310736879705</v>
      </c>
      <c r="IQ6" s="7" t="n">
        <f aca="false">IQ18*IQ7/100</f>
        <v>0.395789287961034</v>
      </c>
      <c r="IR6" s="7" t="n">
        <f aca="false">IR18*IR7/100</f>
        <v>0.397492612447349</v>
      </c>
      <c r="IS6" s="7" t="n">
        <f aca="false">IS18*IS7/100</f>
        <v>0.398674048931622</v>
      </c>
      <c r="IT6" s="7" t="n">
        <f aca="false">IT18*IT7/100</f>
        <v>0.400218180551222</v>
      </c>
      <c r="IU6" s="7" t="n">
        <f aca="false">IU18*IU7/100</f>
        <v>0.401620041955157</v>
      </c>
      <c r="IV6" s="7" t="n">
        <f aca="false">IV18*IV7/100</f>
        <v>0.403670034492375</v>
      </c>
      <c r="IW6" s="7" t="n">
        <f aca="false">IW18*IW7/100</f>
        <v>0.405405712963666</v>
      </c>
      <c r="IX6" s="7" t="n">
        <f aca="false">IX18*IX7/100</f>
        <v>0.407066627827572</v>
      </c>
      <c r="IY6" s="7" t="n">
        <f aca="false">IY18*IY7/100</f>
        <v>0.407808322312917</v>
      </c>
      <c r="IZ6" s="7" t="n">
        <f aca="false">IZ18*IZ7/100</f>
        <v>0.409989275602286</v>
      </c>
      <c r="JA6" s="7" t="n">
        <f aca="false">JA18*JA7/100</f>
        <v>0.411279768440827</v>
      </c>
      <c r="JB6" s="7" t="n">
        <f aca="false">JB18*JB7/100</f>
        <v>0.412339999813911</v>
      </c>
      <c r="JC6" s="7" t="n">
        <f aca="false">JC18*JC7/100</f>
        <v>0.41409680752774</v>
      </c>
      <c r="JD6" s="7" t="n">
        <f aca="false">JD18*JD7/100</f>
        <v>0.415310466299376</v>
      </c>
      <c r="JE6" s="7" t="n">
        <f aca="false">JE18*JE7/100</f>
        <v>0.416451117161374</v>
      </c>
      <c r="JF6" s="7" t="n">
        <f aca="false">JF18*JF7/100</f>
        <v>0.418557299556605</v>
      </c>
      <c r="JG6" s="7" t="n">
        <f aca="false">JG18*JG7/100</f>
        <v>0.420581717193017</v>
      </c>
      <c r="JH6" s="7" t="n">
        <f aca="false">JH18*JH7/100</f>
        <v>0.42145615403561</v>
      </c>
      <c r="JI6" s="7" t="n">
        <f aca="false">JI18*JI7/100</f>
        <v>0.42217373205614</v>
      </c>
      <c r="JJ6" s="7" t="n">
        <f aca="false">JJ18*JJ7/100</f>
        <v>0.423337647497053</v>
      </c>
      <c r="JK6" s="7" t="n">
        <f aca="false">JK18*JK7/100</f>
        <v>0.424638544037479</v>
      </c>
      <c r="JL6" s="7" t="n">
        <f aca="false">JL18*JL7/100</f>
        <v>0.425602286034356</v>
      </c>
      <c r="JM6" s="7" t="n">
        <f aca="false">JM18*JM7/100</f>
        <v>0.426964132997835</v>
      </c>
      <c r="JN6" s="7" t="n">
        <f aca="false">JN18*JN7/100</f>
        <v>0.428624568630277</v>
      </c>
      <c r="JO6" s="7" t="n">
        <f aca="false">JO18*JO7/100</f>
        <v>0.430029614200679</v>
      </c>
      <c r="JP6" s="7" t="n">
        <f aca="false">JP18*JP7/100</f>
        <v>0.43107128562986</v>
      </c>
      <c r="JQ6" s="7" t="n">
        <f aca="false">JQ18*JQ7/100</f>
        <v>0.432857386069489</v>
      </c>
      <c r="JR6" s="7" t="n">
        <f aca="false">JR18*JR7/100</f>
        <v>0.434885404059679</v>
      </c>
      <c r="JS6" s="7" t="n">
        <f aca="false">JS18*JS7/100</f>
        <v>0.435610588249615</v>
      </c>
      <c r="JT6" s="7" t="n">
        <f aca="false">JT18*JT7/100</f>
        <v>0.436874321743473</v>
      </c>
      <c r="JU6" s="7" t="n">
        <f aca="false">JU18*JU7/100</f>
        <v>0.438416796281417</v>
      </c>
      <c r="JV6" s="7" t="n">
        <f aca="false">JV18*JV7/100</f>
        <v>0.439002868431369</v>
      </c>
      <c r="JW6" s="7" t="n">
        <f aca="false">JW18*JW7/100</f>
        <v>0.439810731200114</v>
      </c>
      <c r="JX6" s="7" t="n">
        <f aca="false">JX18*JX7/100</f>
        <v>0.441599410653692</v>
      </c>
      <c r="JY6" s="7" t="n">
        <f aca="false">JY18*JY7/100</f>
        <v>0.442889032676456</v>
      </c>
      <c r="JZ6" s="7" t="n">
        <f aca="false">JZ18*JZ7/100</f>
        <v>0.443745602211981</v>
      </c>
      <c r="KA6" s="7" t="n">
        <f aca="false">KA18*KA7/100</f>
        <v>0.446115917563253</v>
      </c>
      <c r="KB6" s="7" t="n">
        <f aca="false">KB18*KB7/100</f>
        <v>0.447694906841819</v>
      </c>
      <c r="KC6" s="7" t="n">
        <f aca="false">KC18*KC7/100</f>
        <v>0.448742894576269</v>
      </c>
      <c r="KD6" s="7" t="n">
        <f aca="false">KD18*KD7/100</f>
        <v>0.450267971425141</v>
      </c>
      <c r="KE6" s="7" t="n">
        <f aca="false">KE18*KE7/100</f>
        <v>0.451907640043363</v>
      </c>
      <c r="KF6" s="7" t="n">
        <f aca="false">KF18*KF7/100</f>
        <v>0.453402460842383</v>
      </c>
      <c r="KG6" s="7" t="n">
        <f aca="false">KG18*KG7/100</f>
        <v>0.45495136688978</v>
      </c>
      <c r="KH6" s="7" t="n">
        <f aca="false">KH18*KH7/100</f>
        <v>0.456848757205979</v>
      </c>
      <c r="KI6" s="7" t="n">
        <f aca="false">KI18*KI7/100</f>
        <v>0.458097944395298</v>
      </c>
      <c r="KJ6" s="7" t="n">
        <f aca="false">KJ18*KJ7/100</f>
        <v>0.460145928247698</v>
      </c>
      <c r="KK6" s="7" t="n">
        <f aca="false">KK18*KK7/100</f>
        <v>0.461876895317128</v>
      </c>
      <c r="KL6" s="7" t="n">
        <f aca="false">KL18*KL7/100</f>
        <v>0.464072863822997</v>
      </c>
      <c r="KM6" s="7" t="n">
        <f aca="false">KM18*KM7/100</f>
        <v>0.465507900447513</v>
      </c>
      <c r="KN6" s="7" t="n">
        <f aca="false">KN18*KN7/100</f>
        <v>0.467535698450938</v>
      </c>
      <c r="KO6" s="7" t="n">
        <f aca="false">KO18*KO7/100</f>
        <v>0.468920726008361</v>
      </c>
      <c r="KP6" s="7" t="n">
        <f aca="false">KP18*KP7/100</f>
        <v>0.470160014661869</v>
      </c>
      <c r="KQ6" s="7" t="n">
        <f aca="false">KQ18*KQ7/100</f>
        <v>0.471258013537049</v>
      </c>
      <c r="KR6" s="7" t="n">
        <f aca="false">KR18*KR7/100</f>
        <v>0.473028423879627</v>
      </c>
      <c r="KS6" s="7" t="n">
        <f aca="false">KS18*KS7/100</f>
        <v>0.474963659494431</v>
      </c>
      <c r="KT6" s="7" t="n">
        <f aca="false">KT18*KT7/100</f>
        <v>0.476543370269915</v>
      </c>
      <c r="KU6" s="7" t="n">
        <f aca="false">KU18*KU7/100</f>
        <v>0.47881344756063</v>
      </c>
      <c r="KV6" s="7" t="n">
        <f aca="false">KV18*KV7/100</f>
        <v>0.481713502848859</v>
      </c>
      <c r="KW6" s="7" t="n">
        <f aca="false">KW18*KW7/100</f>
        <v>0.4834539602506</v>
      </c>
      <c r="KX6" s="7" t="n">
        <f aca="false">KX18*KX7/100</f>
        <v>0.485195848228605</v>
      </c>
      <c r="KY6" s="7" t="n">
        <f aca="false">KY18*KY7/100</f>
        <v>0.488185052260162</v>
      </c>
      <c r="KZ6" s="7" t="n">
        <f aca="false">KZ18*KZ7/100</f>
        <v>0.48952410311167</v>
      </c>
      <c r="LA6" s="7" t="n">
        <f aca="false">LA18*LA7/100</f>
        <v>0.491112451731688</v>
      </c>
      <c r="LB6" s="7" t="e">
        <f aca="false">LB18*LB7/100</f>
        <v>#DIV/0!</v>
      </c>
    </row>
    <row r="7" customFormat="false" ht="12.8" hidden="false" customHeight="false" outlineLevel="0" collapsed="false">
      <c r="A7" s="8" t="n">
        <v>35</v>
      </c>
      <c r="B7" s="9" t="n">
        <v>0.4587281575</v>
      </c>
      <c r="C7" s="9" t="n">
        <v>0.4754515197</v>
      </c>
      <c r="D7" s="9" t="n">
        <v>0.4828778532</v>
      </c>
      <c r="E7" s="9" t="n">
        <v>0.4581633483</v>
      </c>
      <c r="F7" s="9" t="n">
        <v>0.4589852748</v>
      </c>
      <c r="G7" s="9" t="n">
        <v>0.4733333637</v>
      </c>
      <c r="H7" s="9" t="n">
        <v>0.4992961182</v>
      </c>
      <c r="I7" s="9" t="n">
        <v>0.4952057371</v>
      </c>
      <c r="J7" s="9" t="n">
        <v>0.4781988693</v>
      </c>
      <c r="K7" s="9" t="n">
        <v>0.4515085207</v>
      </c>
      <c r="L7" s="9" t="n">
        <v>0.4917604134</v>
      </c>
      <c r="M7" s="9" t="n">
        <v>0.5161045071</v>
      </c>
      <c r="N7" s="9" t="n">
        <v>0.4951783325</v>
      </c>
      <c r="O7" s="9" t="n">
        <v>0.503132443</v>
      </c>
      <c r="P7" s="9" t="n">
        <v>0.5262043044</v>
      </c>
      <c r="Q7" s="9" t="n">
        <v>0.5099130541</v>
      </c>
      <c r="R7" s="9" t="n">
        <v>0.5372817181</v>
      </c>
      <c r="S7" s="9" t="n">
        <v>0.564650382</v>
      </c>
      <c r="T7" s="9" t="n">
        <v>0.5655846361</v>
      </c>
      <c r="U7" s="9" t="n">
        <v>0.5412032991</v>
      </c>
      <c r="V7" s="9" t="n">
        <v>0.5424257931</v>
      </c>
      <c r="W7" s="9" t="n">
        <v>0.5301745897</v>
      </c>
      <c r="X7" s="9" t="n">
        <v>0.5489190043</v>
      </c>
      <c r="Y7" s="9" t="n">
        <v>0.5283074087</v>
      </c>
      <c r="Z7" s="9" t="n">
        <v>0.5238722272</v>
      </c>
      <c r="AA7" s="9" t="n">
        <v>0.5294191802</v>
      </c>
      <c r="AB7" s="9" t="n">
        <v>0.5408328898</v>
      </c>
      <c r="AC7" s="9" t="n">
        <v>0.5351641488</v>
      </c>
      <c r="AD7" s="9" t="n">
        <v>0.5482671992</v>
      </c>
      <c r="AE7" s="9" t="n">
        <v>0.5440390551</v>
      </c>
      <c r="AF7" s="9" t="n">
        <v>0.5381121366</v>
      </c>
      <c r="AG7" s="9" t="n">
        <v>0.5578723287</v>
      </c>
      <c r="AH7" s="9" t="n">
        <v>0.5616349592</v>
      </c>
      <c r="AI7" s="9" t="n">
        <v>0.5588302812</v>
      </c>
      <c r="AJ7" s="9" t="n">
        <v>0.5625768393</v>
      </c>
      <c r="AK7" s="9" t="n">
        <v>0.5699123757</v>
      </c>
      <c r="AL7" s="9" t="n">
        <v>0.583786808</v>
      </c>
      <c r="AM7" s="9" t="n">
        <v>0.5795689743</v>
      </c>
      <c r="AN7" s="9" t="n">
        <v>0.5525761359</v>
      </c>
      <c r="AO7" s="9" t="n">
        <v>0.5592769119</v>
      </c>
      <c r="AP7" s="9" t="n">
        <v>0.5733349268</v>
      </c>
      <c r="AQ7" s="9" t="n">
        <v>0.564037103</v>
      </c>
      <c r="AR7" s="9" t="n">
        <v>0.5490680177</v>
      </c>
      <c r="AS7" s="9" t="n">
        <v>0.520755401</v>
      </c>
      <c r="AT7" s="9" t="n">
        <v>0.5645010837</v>
      </c>
      <c r="AU7" s="9" t="n">
        <v>0.5569148799</v>
      </c>
      <c r="AV7" s="9" t="n">
        <v>0.5638035938</v>
      </c>
      <c r="AW7" s="9" t="n">
        <v>0.5485832087</v>
      </c>
      <c r="AX7" s="9" t="n">
        <f aca="false">AW7*3/4+BA7*1/4</f>
        <v>0.546335503325</v>
      </c>
      <c r="AY7" s="9" t="n">
        <f aca="false">AW7*2/4+BA7*2/4</f>
        <v>0.54408779795</v>
      </c>
      <c r="AZ7" s="9" t="n">
        <f aca="false">AW7*1/4+BA7*3/4</f>
        <v>0.541840092575</v>
      </c>
      <c r="BA7" s="9" t="n">
        <v>0.5395923872</v>
      </c>
      <c r="BB7" s="9" t="n">
        <v>0.5575902913</v>
      </c>
      <c r="BC7" s="9" t="n">
        <v>0.5466251072</v>
      </c>
      <c r="BD7" s="9" t="n">
        <v>0.5224233687</v>
      </c>
      <c r="BE7" s="9" t="n">
        <v>0.5436333309</v>
      </c>
      <c r="BF7" s="9" t="n">
        <v>0.5642998499</v>
      </c>
      <c r="BG7" s="9" t="n">
        <v>0.5317564436</v>
      </c>
      <c r="BH7" s="9" t="n">
        <v>0.5770423096</v>
      </c>
      <c r="BI7" s="9" t="n">
        <v>0.5521181569</v>
      </c>
      <c r="BJ7" s="9" t="n">
        <v>0.5494099716</v>
      </c>
      <c r="BK7" s="9" t="n">
        <v>0.5172934263</v>
      </c>
      <c r="BL7" s="9" t="n">
        <v>0.5339481328</v>
      </c>
      <c r="BM7" s="9" t="n">
        <v>0.5096621333</v>
      </c>
      <c r="BN7" s="9" t="n">
        <v>0.4893262613</v>
      </c>
      <c r="BO7" s="10" t="n">
        <v>0.5047026732</v>
      </c>
      <c r="BP7" s="9" t="n">
        <f aca="false">BP39*BP40/SUM(BP44:BP54)</f>
        <v>0.497247409059234</v>
      </c>
      <c r="BQ7" s="9" t="n">
        <f aca="false">BQ39*BQ40/SUM(BQ44:BQ54)</f>
        <v>0.480742905649505</v>
      </c>
      <c r="BR7" s="9" t="n">
        <f aca="false">BR39*BR40/SUM(BR44:BR54)</f>
        <v>0.495820240790871</v>
      </c>
      <c r="BS7" s="9" t="n">
        <f aca="false">BS39*BS40/SUM(BS44:BS54)</f>
        <v>0.495357403774396</v>
      </c>
      <c r="BT7" s="9" t="n">
        <f aca="false">BT39*BT40/SUM(BT44:BT54)</f>
        <v>0.495918385414708</v>
      </c>
      <c r="BU7" s="9" t="n">
        <f aca="false">BU39*BU40/SUM(BU44:BU54)</f>
        <v>0.495836099772951</v>
      </c>
      <c r="BV7" s="9" t="n">
        <f aca="false">BV39*BV40/SUM(BV44:BV54)</f>
        <v>0.496674096057454</v>
      </c>
      <c r="BW7" s="9" t="n">
        <f aca="false">BW39*BW40/SUM(BW44:BW54)</f>
        <v>0.497865193010933</v>
      </c>
      <c r="BX7" s="9" t="n">
        <f aca="false">BX39*BX40/SUM(BX44:BX54)</f>
        <v>0.497938412546373</v>
      </c>
      <c r="BY7" s="9" t="n">
        <f aca="false">BY39*BY40/SUM(BY44:BY54)</f>
        <v>0.499348018108053</v>
      </c>
      <c r="BZ7" s="9" t="n">
        <f aca="false">BZ39*BZ40/SUM(BZ44:BZ54)</f>
        <v>0.500282283406752</v>
      </c>
      <c r="CA7" s="9" t="n">
        <f aca="false">CA39*CA40/SUM(CA44:CA54)</f>
        <v>0.501180289472064</v>
      </c>
      <c r="CB7" s="9" t="n">
        <f aca="false">CB39*CB40/SUM(CB44:CB54)</f>
        <v>0.501970034605606</v>
      </c>
      <c r="CC7" s="9" t="n">
        <f aca="false">CC39*CC40/SUM(CC44:CC54)</f>
        <v>0.502615190532615</v>
      </c>
      <c r="CD7" s="9" t="n">
        <f aca="false">CD39*CD40/SUM(CD44:CD54)</f>
        <v>0.504173698775258</v>
      </c>
      <c r="CE7" s="9" t="n">
        <f aca="false">CE39*CE40/SUM(CE44:CE54)</f>
        <v>0.505683602188275</v>
      </c>
      <c r="CF7" s="9" t="n">
        <f aca="false">CF39*CF40/SUM(CF44:CF54)</f>
        <v>0.506800304233976</v>
      </c>
      <c r="CG7" s="9" t="n">
        <f aca="false">CG39*CG40/SUM(CG44:CG54)</f>
        <v>0.507535138959676</v>
      </c>
      <c r="CH7" s="9" t="n">
        <f aca="false">CH39*CH40/SUM(CH44:CH54)</f>
        <v>0.508896658461263</v>
      </c>
      <c r="CI7" s="9" t="n">
        <f aca="false">CI39*CI40/SUM(CI44:CI54)</f>
        <v>0.509890257706804</v>
      </c>
      <c r="CJ7" s="9" t="n">
        <f aca="false">CJ39*CJ40/SUM(CJ44:CJ54)</f>
        <v>0.510821522035841</v>
      </c>
      <c r="CK7" s="9" t="n">
        <f aca="false">CK39*CK40/SUM(CK44:CK54)</f>
        <v>0.51260996163834</v>
      </c>
      <c r="CL7" s="9" t="n">
        <f aca="false">CL39*CL40/SUM(CL44:CL54)</f>
        <v>0.513448733799611</v>
      </c>
      <c r="CM7" s="9" t="n">
        <f aca="false">CM39*CM40/SUM(CM44:CM54)</f>
        <v>0.514146080334734</v>
      </c>
      <c r="CN7" s="9" t="n">
        <f aca="false">CN39*CN40/SUM(CN44:CN54)</f>
        <v>0.515668774572845</v>
      </c>
      <c r="CO7" s="9" t="n">
        <f aca="false">CO39*CO40/SUM(CO44:CO54)</f>
        <v>0.51674927317494</v>
      </c>
      <c r="CP7" s="9" t="n">
        <f aca="false">CP39*CP40/SUM(CP44:CP54)</f>
        <v>0.517709749933752</v>
      </c>
      <c r="CQ7" s="9" t="n">
        <f aca="false">CQ39*CQ40/SUM(CQ44:CQ54)</f>
        <v>0.518854657300959</v>
      </c>
      <c r="CR7" s="9" t="n">
        <f aca="false">CR39*CR40/SUM(CR44:CR54)</f>
        <v>0.519877853227268</v>
      </c>
      <c r="CS7" s="9" t="n">
        <f aca="false">CS39*CS40/SUM(CS44:CS54)</f>
        <v>0.521346564532817</v>
      </c>
      <c r="CT7" s="9" t="n">
        <f aca="false">CT39*CT40/SUM(CT44:CT54)</f>
        <v>0.522314412284012</v>
      </c>
      <c r="CU7" s="9" t="n">
        <f aca="false">CU39*CU40/SUM(CU44:CU54)</f>
        <v>0.524323702556617</v>
      </c>
      <c r="CV7" s="9" t="n">
        <f aca="false">CV39*CV40/SUM(CV44:CV54)</f>
        <v>0.5264811590072</v>
      </c>
      <c r="CW7" s="9" t="n">
        <f aca="false">CW39*CW40/SUM(CW44:CW54)</f>
        <v>0.527215571992111</v>
      </c>
      <c r="CX7" s="9" t="n">
        <f aca="false">CX39*CX40/SUM(CX44:CX54)</f>
        <v>0.52804975721485</v>
      </c>
      <c r="CY7" s="9" t="n">
        <f aca="false">CY39*CY40/SUM(CY44:CY54)</f>
        <v>0.529023588625717</v>
      </c>
      <c r="CZ7" s="9" t="n">
        <f aca="false">CZ39*CZ40/SUM(CZ44:CZ54)</f>
        <v>0.530912212585092</v>
      </c>
      <c r="DA7" s="9" t="n">
        <f aca="false">DA39*DA40/SUM(DA44:DA54)</f>
        <v>0.531997629466806</v>
      </c>
      <c r="DB7" s="9" t="n">
        <f aca="false">DB39*DB40/SUM(DB44:DB54)</f>
        <v>0.532878633602582</v>
      </c>
      <c r="DC7" s="9" t="n">
        <f aca="false">DC39*DC40/SUM(DC44:DC54)</f>
        <v>0.534310286638514</v>
      </c>
      <c r="DD7" s="9" t="n">
        <f aca="false">DD39*DD40/SUM(DD44:DD54)</f>
        <v>0.53486833404586</v>
      </c>
      <c r="DE7" s="9" t="n">
        <f aca="false">DE39*DE40/SUM(DE44:DE54)</f>
        <v>0.536147478896638</v>
      </c>
      <c r="DF7" s="9" t="n">
        <f aca="false">DF39*DF40/SUM(DF44:DF54)</f>
        <v>0.537149309908489</v>
      </c>
      <c r="DG7" s="9" t="n">
        <f aca="false">DG39*DG40/SUM(DG44:DG54)</f>
        <v>0.537561309913936</v>
      </c>
      <c r="DH7" s="9" t="n">
        <f aca="false">DH39*DH40/SUM(DH44:DH54)</f>
        <v>0.538251055666649</v>
      </c>
      <c r="DI7" s="9" t="n">
        <f aca="false">DI39*DI40/SUM(DI44:DI54)</f>
        <v>0.539040551561592</v>
      </c>
      <c r="DJ7" s="9" t="n">
        <f aca="false">DJ39*DJ40/SUM(DJ44:DJ54)</f>
        <v>0.539322857704916</v>
      </c>
      <c r="DK7" s="9" t="n">
        <f aca="false">DK39*DK40/SUM(DK44:DK54)</f>
        <v>0.539949287066442</v>
      </c>
      <c r="DL7" s="9" t="n">
        <f aca="false">DL39*DL40/SUM(DL44:DL54)</f>
        <v>0.540233610777603</v>
      </c>
      <c r="DM7" s="9" t="n">
        <f aca="false">DM39*DM40/SUM(DM44:DM54)</f>
        <v>0.541306291697716</v>
      </c>
      <c r="DN7" s="9" t="n">
        <f aca="false">DN39*DN40/SUM(DN44:DN54)</f>
        <v>0.541612532626992</v>
      </c>
      <c r="DO7" s="9" t="n">
        <f aca="false">DO39*DO40/SUM(DO44:DO54)</f>
        <v>0.542943222534114</v>
      </c>
      <c r="DP7" s="9" t="n">
        <f aca="false">DP39*DP40/SUM(DP44:DP54)</f>
        <v>0.543326426103653</v>
      </c>
      <c r="DQ7" s="9" t="n">
        <f aca="false">DQ39*DQ40/SUM(DQ44:DQ54)</f>
        <v>0.543594827644638</v>
      </c>
      <c r="DR7" s="9" t="n">
        <f aca="false">DR39*DR40/SUM(DR44:DR54)</f>
        <v>0.543663391793032</v>
      </c>
      <c r="DS7" s="9" t="n">
        <f aca="false">DS39*DS40/SUM(DS44:DS54)</f>
        <v>0.544846774550469</v>
      </c>
      <c r="DT7" s="9" t="n">
        <f aca="false">DT39*DT40/SUM(DT44:DT54)</f>
        <v>0.545955288377531</v>
      </c>
      <c r="DU7" s="9" t="n">
        <f aca="false">DU39*DU40/SUM(DU44:DU54)</f>
        <v>0.546197608143011</v>
      </c>
      <c r="DV7" s="9" t="n">
        <f aca="false">DV39*DV40/SUM(DV44:DV54)</f>
        <v>0.546804783869869</v>
      </c>
      <c r="DW7" s="9" t="n">
        <f aca="false">DW39*DW40/SUM(DW44:DW54)</f>
        <v>0.548262153662961</v>
      </c>
      <c r="DX7" s="9" t="n">
        <f aca="false">DX39*DX40/SUM(DX44:DX54)</f>
        <v>0.549564285940453</v>
      </c>
      <c r="DY7" s="9" t="n">
        <f aca="false">DY39*DY40/SUM(DY44:DY54)</f>
        <v>0.551196647343834</v>
      </c>
      <c r="DZ7" s="9" t="n">
        <f aca="false">DZ39*DZ40/SUM(DZ44:DZ54)</f>
        <v>0.55184287827762</v>
      </c>
      <c r="EA7" s="9" t="n">
        <f aca="false">EA39*EA40/SUM(EA44:EA54)</f>
        <v>0.553147499694069</v>
      </c>
      <c r="EB7" s="9" t="n">
        <f aca="false">EB39*EB40/SUM(EB44:EB54)</f>
        <v>0.554691319172</v>
      </c>
      <c r="EC7" s="9" t="n">
        <f aca="false">EC39*EC40/SUM(EC44:EC54)</f>
        <v>0.555506143393509</v>
      </c>
      <c r="ED7" s="9" t="n">
        <f aca="false">ED39*ED40/SUM(ED44:ED54)</f>
        <v>0.556399010398848</v>
      </c>
      <c r="EE7" s="9" t="n">
        <f aca="false">EE39*EE40/SUM(EE44:EE54)</f>
        <v>0.557132172005682</v>
      </c>
      <c r="EF7" s="9" t="n">
        <f aca="false">EF39*EF40/SUM(EF44:EF54)</f>
        <v>0.557766724136597</v>
      </c>
      <c r="EG7" s="9" t="n">
        <f aca="false">EG39*EG40/SUM(EG44:EG54)</f>
        <v>0.559235753660798</v>
      </c>
      <c r="EH7" s="9" t="n">
        <f aca="false">EH39*EH40/SUM(EH44:EH54)</f>
        <v>0.56069582943319</v>
      </c>
      <c r="EI7" s="9" t="n">
        <f aca="false">EI39*EI40/SUM(EI44:EI54)</f>
        <v>0.561801396987686</v>
      </c>
      <c r="EJ7" s="9" t="n">
        <f aca="false">EJ39*EJ40/SUM(EJ44:EJ54)</f>
        <v>0.563195925882806</v>
      </c>
      <c r="EK7" s="9" t="n">
        <f aca="false">EK39*EK40/SUM(EK44:EK54)</f>
        <v>0.564399581008723</v>
      </c>
      <c r="EL7" s="9" t="n">
        <f aca="false">EL39*EL40/SUM(EL44:EL54)</f>
        <v>0.565387077552755</v>
      </c>
      <c r="EM7" s="9" t="n">
        <f aca="false">EM39*EM40/SUM(EM44:EM54)</f>
        <v>0.566265698089149</v>
      </c>
      <c r="EN7" s="9" t="n">
        <f aca="false">EN39*EN40/SUM(EN44:EN54)</f>
        <v>0.567621593694344</v>
      </c>
      <c r="EO7" s="9" t="n">
        <f aca="false">EO39*EO40/SUM(EO44:EO54)</f>
        <v>0.568425893591599</v>
      </c>
      <c r="EP7" s="9" t="n">
        <f aca="false">EP39*EP40/SUM(EP44:EP54)</f>
        <v>0.569589425335193</v>
      </c>
      <c r="EQ7" s="9" t="n">
        <f aca="false">EQ39*EQ40/SUM(EQ44:EQ54)</f>
        <v>0.57114082176805</v>
      </c>
      <c r="ER7" s="9" t="n">
        <f aca="false">ER39*ER40/SUM(ER44:ER54)</f>
        <v>0.572636783479539</v>
      </c>
      <c r="ES7" s="9" t="n">
        <f aca="false">ES39*ES40/SUM(ES44:ES54)</f>
        <v>0.574542678816701</v>
      </c>
      <c r="ET7" s="9" t="n">
        <f aca="false">ET39*ET40/SUM(ET44:ET54)</f>
        <v>0.576214378607193</v>
      </c>
      <c r="EU7" s="9" t="n">
        <f aca="false">EU39*EU40/SUM(EU44:EU54)</f>
        <v>0.577285254747417</v>
      </c>
      <c r="EV7" s="9" t="e">
        <f aca="false">EV39*EV40/SUM(EV44:EV54)</f>
        <v>#DIV/0!</v>
      </c>
      <c r="FG7" s="8" t="n">
        <v>35</v>
      </c>
      <c r="FH7" s="9" t="n">
        <v>0.2540348904</v>
      </c>
      <c r="FI7" s="9" t="n">
        <v>0.2724195209</v>
      </c>
      <c r="FJ7" s="9" t="n">
        <v>0.2736696551</v>
      </c>
      <c r="FK7" s="9" t="n">
        <v>0.2624288168</v>
      </c>
      <c r="FL7" s="9" t="n">
        <v>0.2768338116</v>
      </c>
      <c r="FM7" s="9" t="n">
        <v>0.2627113699</v>
      </c>
      <c r="FN7" s="9" t="n">
        <v>0.261454926</v>
      </c>
      <c r="FO7" s="9" t="n">
        <v>0.2802545348</v>
      </c>
      <c r="FP7" s="9" t="n">
        <v>0.2946861761</v>
      </c>
      <c r="FQ7" s="9" t="n">
        <v>0.2800394122</v>
      </c>
      <c r="FR7" s="9" t="n">
        <v>0.2683570298</v>
      </c>
      <c r="FS7" s="9" t="n">
        <v>0.3123921045</v>
      </c>
      <c r="FT7" s="9" t="n">
        <v>0.3277227365</v>
      </c>
      <c r="FU7" s="9" t="n">
        <v>0.3142193518</v>
      </c>
      <c r="FV7" s="9" t="n">
        <v>0.3272549229</v>
      </c>
      <c r="FW7" s="9" t="n">
        <v>0.3431016131</v>
      </c>
      <c r="FX7" s="9" t="n">
        <v>0.328557669</v>
      </c>
      <c r="FY7" s="9" t="n">
        <v>0.3140137248</v>
      </c>
      <c r="FZ7" s="9" t="n">
        <v>0.3376904906</v>
      </c>
      <c r="GA7" s="9" t="n">
        <v>0.318804513</v>
      </c>
      <c r="GB7" s="9" t="n">
        <v>0.301610037</v>
      </c>
      <c r="GC7" s="9" t="n">
        <v>0.3251196375</v>
      </c>
      <c r="GD7" s="9" t="n">
        <v>0.3516151339</v>
      </c>
      <c r="GE7" s="9" t="n">
        <v>0.3587981617</v>
      </c>
      <c r="GF7" s="9" t="n">
        <v>0.3489338601</v>
      </c>
      <c r="GG7" s="9" t="n">
        <v>0.3754096089</v>
      </c>
      <c r="GH7" s="9" t="n">
        <v>0.3657079323</v>
      </c>
      <c r="GI7" s="9" t="n">
        <v>0.3356916585</v>
      </c>
      <c r="GJ7" s="9" t="n">
        <v>0.3508446408</v>
      </c>
      <c r="GK7" s="9" t="n">
        <v>0.3533909405</v>
      </c>
      <c r="GL7" s="9" t="n">
        <v>0.3549893857</v>
      </c>
      <c r="GM7" s="9" t="n">
        <v>0.3793524429</v>
      </c>
      <c r="GN7" s="9" t="n">
        <v>0.3780571981</v>
      </c>
      <c r="GO7" s="9" t="n">
        <v>0.4005499182</v>
      </c>
      <c r="GP7" s="9" t="n">
        <v>0.3799938625</v>
      </c>
      <c r="GQ7" s="9" t="n">
        <v>0.3831568942</v>
      </c>
      <c r="GR7" s="9" t="n">
        <v>0.3542979799</v>
      </c>
      <c r="GS7" s="9" t="n">
        <v>0.3749965904</v>
      </c>
      <c r="GT7" s="9" t="n">
        <v>0.4019328383</v>
      </c>
      <c r="GU7" s="9" t="n">
        <v>0.402351424</v>
      </c>
      <c r="GV7" s="9" t="n">
        <v>0.3805345384</v>
      </c>
      <c r="GW7" s="9" t="n">
        <v>0.3862812222</v>
      </c>
      <c r="GX7" s="9" t="n">
        <v>0.3823609834</v>
      </c>
      <c r="GY7" s="9" t="n">
        <v>0.3605680214</v>
      </c>
      <c r="GZ7" s="9" t="n">
        <v>0.3794307709</v>
      </c>
      <c r="HA7" s="9" t="n">
        <v>0.3966307382</v>
      </c>
      <c r="HB7" s="9" t="n">
        <v>0.3852744339</v>
      </c>
      <c r="HC7" s="9" t="n">
        <v>0.3786800678</v>
      </c>
      <c r="HD7" s="9" t="n">
        <f aca="false">HC7*3/4+HG7*1/4</f>
        <v>0.387358433725</v>
      </c>
      <c r="HE7" s="9" t="n">
        <f aca="false">HC7*2/4+HG7*2/4</f>
        <v>0.39603679965</v>
      </c>
      <c r="HF7" s="9" t="n">
        <f aca="false">HC7*1/4+HG7*3/4</f>
        <v>0.404715165575</v>
      </c>
      <c r="HG7" s="9" t="n">
        <v>0.4133935315</v>
      </c>
      <c r="HH7" s="9" t="n">
        <v>0.4001849342</v>
      </c>
      <c r="HI7" s="9" t="n">
        <v>0.4059610995</v>
      </c>
      <c r="HJ7" s="9" t="n">
        <v>0.3847601214</v>
      </c>
      <c r="HK7" s="9" t="n">
        <v>0.4081486814</v>
      </c>
      <c r="HL7" s="9" t="n">
        <v>0.3745124811</v>
      </c>
      <c r="HM7" s="9" t="n">
        <v>0.3629572268</v>
      </c>
      <c r="HN7" s="9" t="n">
        <v>0.4088815916</v>
      </c>
      <c r="HO7" s="9" t="n">
        <v>0.3938044757</v>
      </c>
      <c r="HP7" s="9" t="n">
        <v>0.4066024594</v>
      </c>
      <c r="HQ7" s="9" t="n">
        <v>0.3809172404</v>
      </c>
      <c r="HR7" s="9" t="n">
        <v>0.3908295794</v>
      </c>
      <c r="HS7" s="9" t="n">
        <v>0.3860660394</v>
      </c>
      <c r="HT7" s="9" t="n">
        <v>0.3889805417</v>
      </c>
      <c r="HU7" s="10" t="n">
        <v>0.3968655718</v>
      </c>
      <c r="HV7" s="9" t="n">
        <f aca="false">HV39*HV40/SUM(HV44:HV54)</f>
        <v>0.377071927030359</v>
      </c>
      <c r="HW7" s="9" t="n">
        <f aca="false">HW39*HW40/SUM(HW44:HW54)</f>
        <v>0.364139353907718</v>
      </c>
      <c r="HX7" s="9" t="n">
        <f aca="false">HX39*HX40/SUM(HX44:HX54)</f>
        <v>0.37591401786995</v>
      </c>
      <c r="HY7" s="9" t="n">
        <f aca="false">HY39*HY40/SUM(HY44:HY54)</f>
        <v>0.377635340602569</v>
      </c>
      <c r="HZ7" s="9" t="n">
        <f aca="false">HZ39*HZ40/SUM(HZ44:HZ54)</f>
        <v>0.379246683896419</v>
      </c>
      <c r="IA7" s="9" t="n">
        <f aca="false">IA39*IA40/SUM(IA44:IA54)</f>
        <v>0.379965183892195</v>
      </c>
      <c r="IB7" s="9" t="n">
        <f aca="false">IB39*IB40/SUM(IB44:IB54)</f>
        <v>0.381664772734572</v>
      </c>
      <c r="IC7" s="9" t="n">
        <f aca="false">IC39*IC40/SUM(IC44:IC54)</f>
        <v>0.382591840654331</v>
      </c>
      <c r="ID7" s="9" t="n">
        <f aca="false">ID39*ID40/SUM(ID44:ID54)</f>
        <v>0.383860539809911</v>
      </c>
      <c r="IE7" s="9" t="n">
        <f aca="false">IE39*IE40/SUM(IE44:IE54)</f>
        <v>0.384533743134655</v>
      </c>
      <c r="IF7" s="9" t="n">
        <f aca="false">IF39*IF40/SUM(IF44:IF54)</f>
        <v>0.385595726871774</v>
      </c>
      <c r="IG7" s="9" t="n">
        <f aca="false">IG39*IG40/SUM(IG44:IG54)</f>
        <v>0.386904382181203</v>
      </c>
      <c r="IH7" s="9" t="n">
        <f aca="false">IH39*IH40/SUM(IH44:IH54)</f>
        <v>0.387915000784375</v>
      </c>
      <c r="II7" s="9" t="n">
        <f aca="false">II39*II40/SUM(II44:II54)</f>
        <v>0.38958546366919</v>
      </c>
      <c r="IJ7" s="9" t="n">
        <f aca="false">IJ39*IJ40/SUM(IJ44:IJ54)</f>
        <v>0.390237166334833</v>
      </c>
      <c r="IK7" s="9" t="n">
        <f aca="false">IK39*IK40/SUM(IK44:IK54)</f>
        <v>0.391432575166743</v>
      </c>
      <c r="IL7" s="9" t="n">
        <f aca="false">IL39*IL40/SUM(IL44:IL54)</f>
        <v>0.393547043703434</v>
      </c>
      <c r="IM7" s="9" t="n">
        <f aca="false">IM39*IM40/SUM(IM44:IM54)</f>
        <v>0.395095743203301</v>
      </c>
      <c r="IN7" s="9" t="n">
        <f aca="false">IN39*IN40/SUM(IN44:IN54)</f>
        <v>0.396436594357997</v>
      </c>
      <c r="IO7" s="9" t="n">
        <f aca="false">IO39*IO40/SUM(IO44:IO54)</f>
        <v>0.397469198966883</v>
      </c>
      <c r="IP7" s="9" t="n">
        <f aca="false">IP39*IP40/SUM(IP44:IP54)</f>
        <v>0.398623266170058</v>
      </c>
      <c r="IQ7" s="9" t="n">
        <f aca="false">IQ39*IQ40/SUM(IQ44:IQ54)</f>
        <v>0.400117987987431</v>
      </c>
      <c r="IR7" s="9" t="n">
        <f aca="false">IR39*IR40/SUM(IR44:IR54)</f>
        <v>0.401839941529592</v>
      </c>
      <c r="IS7" s="9" t="n">
        <f aca="false">IS39*IS40/SUM(IS44:IS54)</f>
        <v>0.403034299243156</v>
      </c>
      <c r="IT7" s="9" t="n">
        <f aca="false">IT39*IT40/SUM(IT44:IT54)</f>
        <v>0.404595318845291</v>
      </c>
      <c r="IU7" s="9" t="n">
        <f aca="false">IU39*IU40/SUM(IU44:IU54)</f>
        <v>0.406012512239456</v>
      </c>
      <c r="IV7" s="9" t="n">
        <f aca="false">IV39*IV40/SUM(IV44:IV54)</f>
        <v>0.408084925299462</v>
      </c>
      <c r="IW7" s="9" t="n">
        <f aca="false">IW39*IW40/SUM(IW44:IW54)</f>
        <v>0.409839586678257</v>
      </c>
      <c r="IX7" s="9" t="n">
        <f aca="false">IX39*IX40/SUM(IX44:IX54)</f>
        <v>0.41151866676905</v>
      </c>
      <c r="IY7" s="9" t="n">
        <f aca="false">IY39*IY40/SUM(IY44:IY54)</f>
        <v>0.412268473078126</v>
      </c>
      <c r="IZ7" s="9" t="n">
        <f aca="false">IZ39*IZ40/SUM(IZ44:IZ54)</f>
        <v>0.41447327919234</v>
      </c>
      <c r="JA7" s="9" t="n">
        <f aca="false">JA39*JA40/SUM(JA44:JA54)</f>
        <v>0.415777885996453</v>
      </c>
      <c r="JB7" s="9" t="n">
        <f aca="false">JB39*JB40/SUM(JB44:JB54)</f>
        <v>0.416849712993047</v>
      </c>
      <c r="JC7" s="9" t="n">
        <f aca="false">JC39*JC40/SUM(JC44:JC54)</f>
        <v>0.418625734702375</v>
      </c>
      <c r="JD7" s="9" t="n">
        <f aca="false">JD39*JD40/SUM(JD44:JD54)</f>
        <v>0.419852667114599</v>
      </c>
      <c r="JE7" s="9" t="n">
        <f aca="false">JE39*JE40/SUM(JE44:JE54)</f>
        <v>0.421005793138423</v>
      </c>
      <c r="JF7" s="9" t="n">
        <f aca="false">JF39*JF40/SUM(JF44:JF54)</f>
        <v>0.423135010598187</v>
      </c>
      <c r="JG7" s="9" t="n">
        <f aca="false">JG39*JG40/SUM(JG44:JG54)</f>
        <v>0.425181569047761</v>
      </c>
      <c r="JH7" s="9" t="n">
        <f aca="false">JH39*JH40/SUM(JH44:JH54)</f>
        <v>0.426065569501342</v>
      </c>
      <c r="JI7" s="9" t="n">
        <f aca="false">JI39*JI40/SUM(JI44:JI54)</f>
        <v>0.426790995586717</v>
      </c>
      <c r="JJ7" s="9" t="n">
        <f aca="false">JJ39*JJ40/SUM(JJ44:JJ54)</f>
        <v>0.427967640631368</v>
      </c>
      <c r="JK7" s="9" t="n">
        <f aca="false">JK39*JK40/SUM(JK44:JK54)</f>
        <v>0.429282764921408</v>
      </c>
      <c r="JL7" s="9" t="n">
        <f aca="false">JL39*JL40/SUM(JL44:JL54)</f>
        <v>0.430257047249047</v>
      </c>
      <c r="JM7" s="9" t="n">
        <f aca="false">JM39*JM40/SUM(JM44:JM54)</f>
        <v>0.431633788569615</v>
      </c>
      <c r="JN7" s="9" t="n">
        <f aca="false">JN39*JN40/SUM(JN44:JN54)</f>
        <v>0.433312384187647</v>
      </c>
      <c r="JO7" s="9" t="n">
        <f aca="false">JO39*JO40/SUM(JO44:JO54)</f>
        <v>0.434732796573126</v>
      </c>
      <c r="JP7" s="9" t="n">
        <f aca="false">JP39*JP40/SUM(JP44:JP54)</f>
        <v>0.435785860637934</v>
      </c>
      <c r="JQ7" s="9" t="n">
        <f aca="false">JQ39*JQ40/SUM(JQ44:JQ54)</f>
        <v>0.437591495444094</v>
      </c>
      <c r="JR7" s="9" t="n">
        <f aca="false">JR39*JR40/SUM(JR44:JR54)</f>
        <v>0.439641693624084</v>
      </c>
      <c r="JS7" s="9" t="n">
        <f aca="false">JS39*JS40/SUM(JS44:JS54)</f>
        <v>0.440374809066628</v>
      </c>
      <c r="JT7" s="9" t="n">
        <f aca="false">JT39*JT40/SUM(JT44:JT54)</f>
        <v>0.441652363862312</v>
      </c>
      <c r="JU7" s="9" t="n">
        <f aca="false">JU39*JU40/SUM(JU44:JU54)</f>
        <v>0.443211708259486</v>
      </c>
      <c r="JV7" s="9" t="n">
        <f aca="false">JV39*JV40/SUM(JV44:JV54)</f>
        <v>0.44380419021033</v>
      </c>
      <c r="JW7" s="9" t="n">
        <f aca="false">JW39*JW40/SUM(JW44:JW54)</f>
        <v>0.444620888477394</v>
      </c>
      <c r="JX7" s="9" t="n">
        <f aca="false">JX39*JX40/SUM(JX44:JX54)</f>
        <v>0.44642913050387</v>
      </c>
      <c r="JY7" s="9" t="n">
        <f aca="false">JY39*JY40/SUM(JY44:JY54)</f>
        <v>0.447732856968199</v>
      </c>
      <c r="JZ7" s="9" t="n">
        <f aca="false">JZ39*JZ40/SUM(JZ44:JZ54)</f>
        <v>0.448598794702116</v>
      </c>
      <c r="KA7" s="9" t="n">
        <f aca="false">KA39*KA40/SUM(KA44:KA54)</f>
        <v>0.450995033908418</v>
      </c>
      <c r="KB7" s="9" t="n">
        <f aca="false">KB39*KB40/SUM(KB44:KB54)</f>
        <v>0.452591292403559</v>
      </c>
      <c r="KC7" s="9" t="n">
        <f aca="false">KC39*KC40/SUM(KC44:KC54)</f>
        <v>0.453650741854311</v>
      </c>
      <c r="KD7" s="9" t="n">
        <f aca="false">KD39*KD40/SUM(KD44:KD54)</f>
        <v>0.455192498285973</v>
      </c>
      <c r="KE7" s="9" t="n">
        <f aca="false">KE39*KE40/SUM(KE44:KE54)</f>
        <v>0.456850099763437</v>
      </c>
      <c r="KF7" s="9" t="n">
        <f aca="false">KF39*KF40/SUM(KF44:KF54)</f>
        <v>0.458361269238455</v>
      </c>
      <c r="KG7" s="9" t="n">
        <f aca="false">KG39*KG40/SUM(KG44:KG54)</f>
        <v>0.459927115485731</v>
      </c>
      <c r="KH7" s="9" t="n">
        <f aca="false">KH39*KH40/SUM(KH44:KH54)</f>
        <v>0.46184525733251</v>
      </c>
      <c r="KI7" s="9" t="n">
        <f aca="false">KI39*KI40/SUM(KI44:KI54)</f>
        <v>0.463108106732464</v>
      </c>
      <c r="KJ7" s="9" t="n">
        <f aca="false">KJ39*KJ40/SUM(KJ44:KJ54)</f>
        <v>0.465178489138907</v>
      </c>
      <c r="KK7" s="9" t="n">
        <f aca="false">KK39*KK40/SUM(KK44:KK54)</f>
        <v>0.466928387587803</v>
      </c>
      <c r="KL7" s="9" t="n">
        <f aca="false">KL39*KL40/SUM(KL44:KL54)</f>
        <v>0.469148373138141</v>
      </c>
      <c r="KM7" s="9" t="n">
        <f aca="false">KM39*KM40/SUM(KM44:KM54)</f>
        <v>0.4705991045863</v>
      </c>
      <c r="KN7" s="9" t="n">
        <f aca="false">KN39*KN40/SUM(KN44:KN54)</f>
        <v>0.472649080373556</v>
      </c>
      <c r="KO7" s="9" t="n">
        <f aca="false">KO39*KO40/SUM(KO44:KO54)</f>
        <v>0.474049255811446</v>
      </c>
      <c r="KP7" s="9" t="n">
        <f aca="false">KP39*KP40/SUM(KP44:KP54)</f>
        <v>0.47530209841649</v>
      </c>
      <c r="KQ7" s="9" t="n">
        <f aca="false">KQ39*KQ40/SUM(KQ44:KQ54)</f>
        <v>0.476412105973826</v>
      </c>
      <c r="KR7" s="9" t="n">
        <f aca="false">KR39*KR40/SUM(KR44:KR54)</f>
        <v>0.478201879082224</v>
      </c>
      <c r="KS7" s="9" t="n">
        <f aca="false">KS39*KS40/SUM(KS44:KS54)</f>
        <v>0.480158280137103</v>
      </c>
      <c r="KT7" s="9" t="n">
        <f aca="false">KT39*KT40/SUM(KT44:KT54)</f>
        <v>0.481755268020087</v>
      </c>
      <c r="KU7" s="9" t="n">
        <f aca="false">KU39*KU40/SUM(KU44:KU54)</f>
        <v>0.484050172874173</v>
      </c>
      <c r="KV7" s="9" t="n">
        <f aca="false">KV39*KV40/SUM(KV44:KV54)</f>
        <v>0.486981945719659</v>
      </c>
      <c r="KW7" s="9" t="n">
        <f aca="false">KW39*KW40/SUM(KW44:KW54)</f>
        <v>0.488741438295494</v>
      </c>
      <c r="KX7" s="9" t="n">
        <f aca="false">KX39*KX40/SUM(KX44:KX54)</f>
        <v>0.490502377093635</v>
      </c>
      <c r="KY7" s="9" t="n">
        <f aca="false">KY39*KY40/SUM(KY44:KY54)</f>
        <v>0.493524273691575</v>
      </c>
      <c r="KZ7" s="9" t="n">
        <f aca="false">KZ39*KZ40/SUM(KZ44:KZ54)</f>
        <v>0.494877969581825</v>
      </c>
      <c r="LA7" s="9" t="n">
        <f aca="false">LA39*LA40/SUM(LA44:LA54)</f>
        <v>0.496483689780415</v>
      </c>
      <c r="LB7" s="9" t="e">
        <f aca="false">LB39*LB40/SUM(LB44:LB54)</f>
        <v>#DIV/0!</v>
      </c>
    </row>
    <row r="8" customFormat="false" ht="12.8" hidden="false" customHeight="false" outlineLevel="0" collapsed="false">
      <c r="A8" s="7" t="n">
        <v>40</v>
      </c>
      <c r="B8" s="7" t="n">
        <v>0.39188815</v>
      </c>
      <c r="C8" s="7" t="n">
        <v>0.4055356639</v>
      </c>
      <c r="D8" s="7" t="n">
        <v>0.4405456857</v>
      </c>
      <c r="E8" s="7" t="n">
        <v>0.4402716832</v>
      </c>
      <c r="F8" s="7" t="n">
        <v>0.4353759121</v>
      </c>
      <c r="G8" s="7" t="n">
        <v>0.4320563878</v>
      </c>
      <c r="H8" s="7" t="n">
        <v>0.4617552116</v>
      </c>
      <c r="I8" s="7" t="n">
        <v>0.4586341893</v>
      </c>
      <c r="J8" s="7" t="n">
        <v>0.4479371073</v>
      </c>
      <c r="K8" s="7" t="n">
        <v>0.4350455896</v>
      </c>
      <c r="L8" s="7" t="n">
        <v>0.4771562748</v>
      </c>
      <c r="M8" s="7" t="n">
        <v>0.5018412295</v>
      </c>
      <c r="N8" s="7" t="n">
        <v>0.5219632312</v>
      </c>
      <c r="O8" s="7" t="n">
        <v>0.4936721106</v>
      </c>
      <c r="P8" s="7" t="n">
        <v>0.4805860613</v>
      </c>
      <c r="Q8" s="7" t="n">
        <v>0.5312922309</v>
      </c>
      <c r="R8" s="7" t="n">
        <v>0.5184674723</v>
      </c>
      <c r="S8" s="7" t="n">
        <v>0.5056427137</v>
      </c>
      <c r="T8" s="7" t="n">
        <v>0.5348966279</v>
      </c>
      <c r="U8" s="7" t="n">
        <v>0.5357393984</v>
      </c>
      <c r="V8" s="7" t="n">
        <v>0.5223361509</v>
      </c>
      <c r="W8" s="7" t="n">
        <v>0.5447876337</v>
      </c>
      <c r="X8" s="7" t="n">
        <v>0.582754082</v>
      </c>
      <c r="Y8" s="7" t="n">
        <v>0.524406161</v>
      </c>
      <c r="Z8" s="7" t="n">
        <v>0.507506117</v>
      </c>
      <c r="AA8" s="7" t="n">
        <v>0.5231031251</v>
      </c>
      <c r="AB8" s="7" t="n">
        <v>0.5467966309</v>
      </c>
      <c r="AC8" s="7" t="n">
        <v>0.5226793621</v>
      </c>
      <c r="AD8" s="7" t="n">
        <v>0.5450279603</v>
      </c>
      <c r="AE8" s="7" t="n">
        <v>0.5557615055</v>
      </c>
      <c r="AF8" s="7" t="n">
        <v>0.542557667</v>
      </c>
      <c r="AG8" s="7" t="n">
        <v>0.5528046797</v>
      </c>
      <c r="AH8" s="7" t="n">
        <v>0.5719103824</v>
      </c>
      <c r="AI8" s="7" t="n">
        <v>0.5701509854</v>
      </c>
      <c r="AJ8" s="7" t="n">
        <v>0.5350097052</v>
      </c>
      <c r="AK8" s="7" t="n">
        <v>0.5016311098</v>
      </c>
      <c r="AL8" s="7" t="n">
        <v>0.5380142883</v>
      </c>
      <c r="AM8" s="7" t="n">
        <v>0.5201566399</v>
      </c>
      <c r="AN8" s="7" t="n">
        <v>0.5449037664</v>
      </c>
      <c r="AO8" s="7" t="n">
        <v>0.5266103618</v>
      </c>
      <c r="AP8" s="7" t="n">
        <v>0.502310025</v>
      </c>
      <c r="AQ8" s="7" t="n">
        <v>0.5194889228</v>
      </c>
      <c r="AR8" s="7" t="n">
        <v>0.5639851535</v>
      </c>
      <c r="AS8" s="7" t="n">
        <v>0.5320357589</v>
      </c>
      <c r="AT8" s="7" t="n">
        <v>0.5318627422</v>
      </c>
      <c r="AU8" s="7" t="n">
        <v>0.5440385597</v>
      </c>
      <c r="AV8" s="7" t="n">
        <v>0.5445418766</v>
      </c>
      <c r="AW8" s="7" t="n">
        <v>0.5348518436</v>
      </c>
      <c r="AX8" s="7" t="n">
        <f aca="false">AW8*3/4+BA8*1/4</f>
        <v>0.521752520975</v>
      </c>
      <c r="AY8" s="7" t="n">
        <f aca="false">AW8*2/4+BA8*2/4</f>
        <v>0.50865319835</v>
      </c>
      <c r="AZ8" s="7" t="n">
        <f aca="false">AW8*1/4+BA8*3/4</f>
        <v>0.495553875725</v>
      </c>
      <c r="BA8" s="7" t="n">
        <v>0.4824545531</v>
      </c>
      <c r="BB8" s="7" t="n">
        <v>0.5152899238</v>
      </c>
      <c r="BC8" s="7" t="n">
        <v>0.5548449905</v>
      </c>
      <c r="BD8" s="7" t="n">
        <v>0.5530399048</v>
      </c>
      <c r="BE8" s="7" t="n">
        <v>0.5267253748</v>
      </c>
      <c r="BF8" s="7" t="n">
        <v>0.5110441804</v>
      </c>
      <c r="BG8" s="7" t="n">
        <v>0.5474272979</v>
      </c>
      <c r="BH8" s="7" t="n">
        <v>0.5128860327</v>
      </c>
      <c r="BI8" s="7" t="n">
        <v>0.522533147</v>
      </c>
      <c r="BJ8" s="7" t="n">
        <v>0.5387780395</v>
      </c>
      <c r="BK8" s="7" t="n">
        <v>0.4975088287</v>
      </c>
      <c r="BL8" s="7" t="n">
        <v>0.5289300395</v>
      </c>
      <c r="BM8" s="7" t="n">
        <v>0.5149312474</v>
      </c>
      <c r="BN8" s="7" t="n">
        <v>0.4852823545</v>
      </c>
      <c r="BO8" s="2" t="n">
        <v>0.5291358271</v>
      </c>
      <c r="BP8" s="7" t="n">
        <f aca="false">BP20*BP7/100</f>
        <v>0.481633086155475</v>
      </c>
      <c r="BQ8" s="7" t="n">
        <f aca="false">BQ20*BQ7/100</f>
        <v>0.465646849187985</v>
      </c>
      <c r="BR8" s="7" t="n">
        <f aca="false">BR20*BR7/100</f>
        <v>0.480250733135566</v>
      </c>
      <c r="BS8" s="7" t="n">
        <f aca="false">BS20*BS7/100</f>
        <v>0.479802429903472</v>
      </c>
      <c r="BT8" s="7" t="n">
        <f aca="false">BT20*BT7/100</f>
        <v>0.480345795869343</v>
      </c>
      <c r="BU8" s="7" t="n">
        <f aca="false">BU20*BU7/100</f>
        <v>0.480266094121553</v>
      </c>
      <c r="BV8" s="7" t="n">
        <f aca="false">BV20*BV7/100</f>
        <v>0.481077776051592</v>
      </c>
      <c r="BW8" s="7" t="n">
        <f aca="false">BW20*BW7/100</f>
        <v>0.482231470753993</v>
      </c>
      <c r="BX8" s="7" t="n">
        <f aca="false">BX20*BX7/100</f>
        <v>0.482302391084956</v>
      </c>
      <c r="BY8" s="7" t="n">
        <f aca="false">BY20*BY7/100</f>
        <v>0.483667732893812</v>
      </c>
      <c r="BZ8" s="7" t="n">
        <f aca="false">BZ20*BZ7/100</f>
        <v>0.484572660844974</v>
      </c>
      <c r="CA8" s="7" t="n">
        <f aca="false">CA20*CA7/100</f>
        <v>0.485442468157677</v>
      </c>
      <c r="CB8" s="7" t="n">
        <f aca="false">CB20*CB7/100</f>
        <v>0.486207414096086</v>
      </c>
      <c r="CC8" s="7" t="n">
        <f aca="false">CC20*CC7/100</f>
        <v>0.486832311148369</v>
      </c>
      <c r="CD8" s="7" t="n">
        <f aca="false">CD20*CD7/100</f>
        <v>0.48834187986814</v>
      </c>
      <c r="CE8" s="7" t="n">
        <f aca="false">CE20*CE7/100</f>
        <v>0.489804370023663</v>
      </c>
      <c r="CF8" s="7" t="n">
        <f aca="false">CF20*CF7/100</f>
        <v>0.490886005931237</v>
      </c>
      <c r="CG8" s="7" t="n">
        <f aca="false">CG20*CG7/100</f>
        <v>0.491597765731902</v>
      </c>
      <c r="CH8" s="7" t="n">
        <f aca="false">CH20*CH7/100</f>
        <v>0.492916531455893</v>
      </c>
      <c r="CI8" s="7" t="n">
        <f aca="false">CI20*CI7/100</f>
        <v>0.493878930177963</v>
      </c>
      <c r="CJ8" s="7" t="n">
        <f aca="false">CJ20*CJ7/100</f>
        <v>0.494780951394463</v>
      </c>
      <c r="CK8" s="7" t="n">
        <f aca="false">CK20*CK7/100</f>
        <v>0.496513231280614</v>
      </c>
      <c r="CL8" s="7" t="n">
        <f aca="false">CL20*CL7/100</f>
        <v>0.497325664723713</v>
      </c>
      <c r="CM8" s="7" t="n">
        <f aca="false">CM20*CM7/100</f>
        <v>0.49800111351985</v>
      </c>
      <c r="CN8" s="7" t="n">
        <f aca="false">CN20*CN7/100</f>
        <v>0.499475992849156</v>
      </c>
      <c r="CO8" s="7" t="n">
        <f aca="false">CO20*CO7/100</f>
        <v>0.50052256215617</v>
      </c>
      <c r="CP8" s="7" t="n">
        <f aca="false">CP20*CP7/100</f>
        <v>0.501452878487837</v>
      </c>
      <c r="CQ8" s="7" t="n">
        <f aca="false">CQ20*CQ7/100</f>
        <v>0.50256183402704</v>
      </c>
      <c r="CR8" s="7" t="n">
        <f aca="false">CR20*CR7/100</f>
        <v>0.503552900049208</v>
      </c>
      <c r="CS8" s="7" t="n">
        <f aca="false">CS20*CS7/100</f>
        <v>0.50497549159192</v>
      </c>
      <c r="CT8" s="7" t="n">
        <f aca="false">CT20*CT7/100</f>
        <v>0.505912947455629</v>
      </c>
      <c r="CU8" s="7" t="n">
        <f aca="false">CU20*CU7/100</f>
        <v>0.507859142965844</v>
      </c>
      <c r="CV8" s="7" t="n">
        <f aca="false">CV20*CV7/100</f>
        <v>0.509948852011299</v>
      </c>
      <c r="CW8" s="7" t="n">
        <f aca="false">CW20*CW7/100</f>
        <v>0.510660203314475</v>
      </c>
      <c r="CX8" s="7" t="n">
        <f aca="false">CX20*CX7/100</f>
        <v>0.51146819385587</v>
      </c>
      <c r="CY8" s="7" t="n">
        <f aca="false">CY20*CY7/100</f>
        <v>0.512411445483261</v>
      </c>
      <c r="CZ8" s="7" t="n">
        <f aca="false">CZ20*CZ7/100</f>
        <v>0.514240763785516</v>
      </c>
      <c r="DA8" s="7" t="n">
        <f aca="false">DA20*DA7/100</f>
        <v>0.515292096930709</v>
      </c>
      <c r="DB8" s="7" t="n">
        <f aca="false">DB20*DB7/100</f>
        <v>0.516145436200253</v>
      </c>
      <c r="DC8" s="7" t="n">
        <f aca="false">DC20*DC7/100</f>
        <v>0.517532133159227</v>
      </c>
      <c r="DD8" s="7" t="n">
        <f aca="false">DD20*DD7/100</f>
        <v>0.518072657031497</v>
      </c>
      <c r="DE8" s="7" t="n">
        <f aca="false">DE20*DE7/100</f>
        <v>0.519311634793665</v>
      </c>
      <c r="DF8" s="7" t="n">
        <f aca="false">DF20*DF7/100</f>
        <v>0.520282006792097</v>
      </c>
      <c r="DG8" s="7" t="n">
        <f aca="false">DG20*DG7/100</f>
        <v>0.520681069372424</v>
      </c>
      <c r="DH8" s="7" t="n">
        <f aca="false">DH20*DH7/100</f>
        <v>0.521349156062247</v>
      </c>
      <c r="DI8" s="7" t="n">
        <f aca="false">DI20*DI7/100</f>
        <v>0.522113860588527</v>
      </c>
      <c r="DJ8" s="7" t="n">
        <f aca="false">DJ20*DJ7/100</f>
        <v>0.522387301890729</v>
      </c>
      <c r="DK8" s="7" t="n">
        <f aca="false">DK20*DK7/100</f>
        <v>0.522994060420092</v>
      </c>
      <c r="DL8" s="7" t="n">
        <f aca="false">DL20*DL7/100</f>
        <v>0.52326945593544</v>
      </c>
      <c r="DM8" s="7" t="n">
        <f aca="false">DM20*DM7/100</f>
        <v>0.524308453047545</v>
      </c>
      <c r="DN8" s="7" t="n">
        <f aca="false">DN20*DN7/100</f>
        <v>0.524605077547114</v>
      </c>
      <c r="DO8" s="7" t="n">
        <f aca="false">DO20*DO7/100</f>
        <v>0.52589398177267</v>
      </c>
      <c r="DP8" s="7" t="n">
        <f aca="false">DP20*DP7/100</f>
        <v>0.526265152168855</v>
      </c>
      <c r="DQ8" s="7" t="n">
        <f aca="false">DQ20*DQ7/100</f>
        <v>0.526525125494324</v>
      </c>
      <c r="DR8" s="7" t="n">
        <f aca="false">DR20*DR7/100</f>
        <v>0.526591536624455</v>
      </c>
      <c r="DS8" s="7" t="n">
        <f aca="false">DS20*DS7/100</f>
        <v>0.527737759368272</v>
      </c>
      <c r="DT8" s="7" t="n">
        <f aca="false">DT20*DT7/100</f>
        <v>0.528811464179693</v>
      </c>
      <c r="DU8" s="7" t="n">
        <f aca="false">DU20*DU7/100</f>
        <v>0.529046174736971</v>
      </c>
      <c r="DV8" s="7" t="n">
        <f aca="false">DV20*DV7/100</f>
        <v>0.529634284224999</v>
      </c>
      <c r="DW8" s="7" t="n">
        <f aca="false">DW20*DW7/100</f>
        <v>0.531045890395949</v>
      </c>
      <c r="DX8" s="7" t="n">
        <f aca="false">DX20*DX7/100</f>
        <v>0.532307133744762</v>
      </c>
      <c r="DY8" s="7" t="n">
        <f aca="false">DY20*DY7/100</f>
        <v>0.533888236523998</v>
      </c>
      <c r="DZ8" s="7" t="n">
        <f aca="false">DZ20*DZ7/100</f>
        <v>0.534514174826216</v>
      </c>
      <c r="EA8" s="7" t="n">
        <f aca="false">EA20*EA7/100</f>
        <v>0.535777829151249</v>
      </c>
      <c r="EB8" s="7" t="n">
        <f aca="false">EB20*EB7/100</f>
        <v>0.5372731703558</v>
      </c>
      <c r="EC8" s="7" t="n">
        <f aca="false">EC20*EC7/100</f>
        <v>0.538062407860772</v>
      </c>
      <c r="ED8" s="7" t="n">
        <f aca="false">ED20*ED7/100</f>
        <v>0.53892723748778</v>
      </c>
      <c r="EE8" s="7" t="n">
        <f aca="false">EE20*EE7/100</f>
        <v>0.539637376708049</v>
      </c>
      <c r="EF8" s="7" t="n">
        <f aca="false">EF20*EF7/100</f>
        <v>0.540252002939521</v>
      </c>
      <c r="EG8" s="7" t="n">
        <f aca="false">EG20*EG7/100</f>
        <v>0.541674902708337</v>
      </c>
      <c r="EH8" s="7" t="n">
        <f aca="false">EH20*EH7/100</f>
        <v>0.543089129886732</v>
      </c>
      <c r="EI8" s="7" t="n">
        <f aca="false">EI20*EI7/100</f>
        <v>0.544159980943015</v>
      </c>
      <c r="EJ8" s="7" t="n">
        <f aca="false">EJ20*EJ7/100</f>
        <v>0.545510719515511</v>
      </c>
      <c r="EK8" s="7" t="n">
        <f aca="false">EK20*EK7/100</f>
        <v>0.546676578044686</v>
      </c>
      <c r="EL8" s="7" t="n">
        <f aca="false">EL20*EL7/100</f>
        <v>0.547633065699333</v>
      </c>
      <c r="EM8" s="7" t="n">
        <f aca="false">EM20*EM7/100</f>
        <v>0.548484096218131</v>
      </c>
      <c r="EN8" s="7" t="n">
        <f aca="false">EN20*EN7/100</f>
        <v>0.549797414644607</v>
      </c>
      <c r="EO8" s="7" t="n">
        <f aca="false">EO20*EO7/100</f>
        <v>0.55057645830507</v>
      </c>
      <c r="EP8" s="7" t="n">
        <f aca="false">EP20*EP7/100</f>
        <v>0.551703453386989</v>
      </c>
      <c r="EQ8" s="7" t="n">
        <f aca="false">EQ20*EQ7/100</f>
        <v>0.55320613361859</v>
      </c>
      <c r="ER8" s="7" t="n">
        <f aca="false">ER20*ER7/100</f>
        <v>0.554655119863159</v>
      </c>
      <c r="ES8" s="7" t="n">
        <f aca="false">ES20*ES7/100</f>
        <v>0.556501167195741</v>
      </c>
      <c r="ET8" s="7" t="n">
        <f aca="false">ET20*ET7/100</f>
        <v>0.558120373077062</v>
      </c>
      <c r="EU8" s="7" t="n">
        <f aca="false">EU20*EU7/100</f>
        <v>0.559157622082103</v>
      </c>
      <c r="EV8" s="7" t="e">
        <f aca="false">EV20*EV7/100</f>
        <v>#DIV/0!</v>
      </c>
      <c r="FG8" s="7" t="n">
        <v>40</v>
      </c>
      <c r="FH8" s="7" t="n">
        <v>0.2794417967</v>
      </c>
      <c r="FI8" s="7" t="n">
        <v>0.2542931965</v>
      </c>
      <c r="FJ8" s="7" t="n">
        <v>0.2750749072</v>
      </c>
      <c r="FK8" s="7" t="n">
        <v>0.2701349855</v>
      </c>
      <c r="FL8" s="7" t="n">
        <v>0.275698549</v>
      </c>
      <c r="FM8" s="7" t="n">
        <v>0.2589653369</v>
      </c>
      <c r="FN8" s="7" t="n">
        <v>0.2515156096</v>
      </c>
      <c r="FO8" s="7" t="n">
        <v>0.2636625018</v>
      </c>
      <c r="FP8" s="7" t="n">
        <v>0.2806011683</v>
      </c>
      <c r="FQ8" s="7" t="n">
        <v>0.2970719477</v>
      </c>
      <c r="FR8" s="7" t="n">
        <v>0.2987354012</v>
      </c>
      <c r="FS8" s="7" t="n">
        <v>0.2939496115</v>
      </c>
      <c r="FT8" s="7" t="n">
        <v>0.3109365283</v>
      </c>
      <c r="FU8" s="7" t="n">
        <v>0.3161456195</v>
      </c>
      <c r="FV8" s="7" t="n">
        <v>0.3024389535</v>
      </c>
      <c r="FW8" s="7" t="n">
        <v>0.336694758</v>
      </c>
      <c r="FX8" s="7" t="n">
        <v>0.3264681785</v>
      </c>
      <c r="FY8" s="7" t="n">
        <v>0.316241599</v>
      </c>
      <c r="FZ8" s="7" t="n">
        <v>0.3313164494</v>
      </c>
      <c r="GA8" s="7" t="n">
        <v>0.3587853397</v>
      </c>
      <c r="GB8" s="7" t="n">
        <v>0.3454092393</v>
      </c>
      <c r="GC8" s="7" t="n">
        <v>0.3178977704</v>
      </c>
      <c r="GD8" s="7" t="n">
        <v>0.363412369</v>
      </c>
      <c r="GE8" s="7" t="n">
        <v>0.3572151717</v>
      </c>
      <c r="GF8" s="7" t="n">
        <v>0.3532885335</v>
      </c>
      <c r="GG8" s="7" t="n">
        <v>0.3497838635</v>
      </c>
      <c r="GH8" s="7" t="n">
        <v>0.3443309143</v>
      </c>
      <c r="GI8" s="7" t="n">
        <v>0.3411368205</v>
      </c>
      <c r="GJ8" s="7" t="n">
        <v>0.3468067392</v>
      </c>
      <c r="GK8" s="7" t="n">
        <v>0.347532388</v>
      </c>
      <c r="GL8" s="7" t="n">
        <v>0.3611509872</v>
      </c>
      <c r="GM8" s="7" t="n">
        <v>0.3580020985</v>
      </c>
      <c r="GN8" s="7" t="n">
        <v>0.3689760856</v>
      </c>
      <c r="GO8" s="7" t="n">
        <v>0.3606635422</v>
      </c>
      <c r="GP8" s="7" t="n">
        <v>0.35885868</v>
      </c>
      <c r="GQ8" s="7" t="n">
        <v>0.3503817932</v>
      </c>
      <c r="GR8" s="7" t="n">
        <v>0.3575414046</v>
      </c>
      <c r="GS8" s="7" t="n">
        <v>0.391952142</v>
      </c>
      <c r="GT8" s="7" t="n">
        <v>0.3594729941</v>
      </c>
      <c r="GU8" s="7" t="n">
        <v>0.3526101142</v>
      </c>
      <c r="GV8" s="7" t="n">
        <v>0.3994945187</v>
      </c>
      <c r="GW8" s="7" t="n">
        <v>0.3927492659</v>
      </c>
      <c r="GX8" s="7" t="n">
        <v>0.4078529602</v>
      </c>
      <c r="GY8" s="7" t="n">
        <v>0.3742445409</v>
      </c>
      <c r="GZ8" s="7" t="n">
        <v>0.371195118</v>
      </c>
      <c r="HA8" s="7" t="n">
        <v>0.3880463384</v>
      </c>
      <c r="HB8" s="7" t="n">
        <v>0.3768181759</v>
      </c>
      <c r="HC8" s="7" t="n">
        <v>0.375374638</v>
      </c>
      <c r="HD8" s="7" t="n">
        <f aca="false">HC8*3/4+HG8*1/4</f>
        <v>0.383078893175</v>
      </c>
      <c r="HE8" s="7" t="n">
        <f aca="false">HC8*2/4+HG8*2/4</f>
        <v>0.39078314835</v>
      </c>
      <c r="HF8" s="7" t="n">
        <f aca="false">HC8*1/4+HG8*3/4</f>
        <v>0.398487403525</v>
      </c>
      <c r="HG8" s="7" t="n">
        <v>0.4061916587</v>
      </c>
      <c r="HH8" s="7" t="n">
        <v>0.3952598943</v>
      </c>
      <c r="HI8" s="7" t="n">
        <v>0.4045732955</v>
      </c>
      <c r="HJ8" s="7" t="n">
        <v>0.3830794145</v>
      </c>
      <c r="HK8" s="7" t="n">
        <v>0.370602785</v>
      </c>
      <c r="HL8" s="7" t="n">
        <v>0.4131007148</v>
      </c>
      <c r="HM8" s="7" t="n">
        <v>0.4172095255</v>
      </c>
      <c r="HN8" s="7" t="n">
        <v>0.3838539874</v>
      </c>
      <c r="HO8" s="7" t="n">
        <v>0.3734341351</v>
      </c>
      <c r="HP8" s="7" t="n">
        <v>0.39850627</v>
      </c>
      <c r="HQ8" s="7" t="n">
        <v>0.4140330056</v>
      </c>
      <c r="HR8" s="7" t="n">
        <v>0.3768306404</v>
      </c>
      <c r="HS8" s="7" t="n">
        <v>0.4071165867</v>
      </c>
      <c r="HT8" s="7" t="n">
        <v>0.4256560476</v>
      </c>
      <c r="HU8" s="2" t="n">
        <v>0.4317026312</v>
      </c>
      <c r="HV8" s="7" t="n">
        <f aca="false">HV20*HV7/100</f>
        <v>0.375058437808339</v>
      </c>
      <c r="HW8" s="7" t="n">
        <f aca="false">HW20*HW7/100</f>
        <v>0.362194922058386</v>
      </c>
      <c r="HX8" s="7" t="n">
        <f aca="false">HX20*HX7/100</f>
        <v>0.373906711652941</v>
      </c>
      <c r="HY8" s="7" t="n">
        <f aca="false">HY20*HY7/100</f>
        <v>0.375618842863939</v>
      </c>
      <c r="HZ8" s="7" t="n">
        <f aca="false">HZ20*HZ7/100</f>
        <v>0.377221581904536</v>
      </c>
      <c r="IA8" s="7" t="n">
        <f aca="false">IA20*IA7/100</f>
        <v>0.377936245252993</v>
      </c>
      <c r="IB8" s="7" t="n">
        <f aca="false">IB20*IB7/100</f>
        <v>0.379626758628409</v>
      </c>
      <c r="IC8" s="7" t="n">
        <f aca="false">IC20*IC7/100</f>
        <v>0.380548876189547</v>
      </c>
      <c r="ID8" s="7" t="n">
        <f aca="false">ID20*ID7/100</f>
        <v>0.381810800743539</v>
      </c>
      <c r="IE8" s="7" t="n">
        <f aca="false">IE20*IE7/100</f>
        <v>0.382480409296194</v>
      </c>
      <c r="IF8" s="7" t="n">
        <f aca="false">IF20*IF7/100</f>
        <v>0.383536722251016</v>
      </c>
      <c r="IG8" s="7" t="n">
        <f aca="false">IG20*IG7/100</f>
        <v>0.384838389600929</v>
      </c>
      <c r="IH8" s="7" t="n">
        <f aca="false">IH20*IH7/100</f>
        <v>0.38584361170142</v>
      </c>
      <c r="II8" s="7" t="n">
        <f aca="false">II20*II7/100</f>
        <v>0.387505154646103</v>
      </c>
      <c r="IJ8" s="7" t="n">
        <f aca="false">IJ20*IJ7/100</f>
        <v>0.388153377348909</v>
      </c>
      <c r="IK8" s="7" t="n">
        <f aca="false">IK20*IK7/100</f>
        <v>0.389342402935007</v>
      </c>
      <c r="IL8" s="7" t="n">
        <f aca="false">IL20*IL7/100</f>
        <v>0.391445580629544</v>
      </c>
      <c r="IM8" s="7" t="n">
        <f aca="false">IM20*IM7/100</f>
        <v>0.392986010381578</v>
      </c>
      <c r="IN8" s="7" t="n">
        <f aca="false">IN20*IN7/100</f>
        <v>0.394319701657337</v>
      </c>
      <c r="IO8" s="7" t="n">
        <f aca="false">IO20*IO7/100</f>
        <v>0.395346792362637</v>
      </c>
      <c r="IP8" s="7" t="n">
        <f aca="false">IP20*IP7/100</f>
        <v>0.396494697076089</v>
      </c>
      <c r="IQ8" s="7" t="n">
        <f aca="false">IQ20*IQ7/100</f>
        <v>0.397981437375737</v>
      </c>
      <c r="IR8" s="7" t="n">
        <f aca="false">IR20*IR7/100</f>
        <v>0.399694196027881</v>
      </c>
      <c r="IS8" s="7" t="n">
        <f aca="false">IS20*IS7/100</f>
        <v>0.400882176108396</v>
      </c>
      <c r="IT8" s="7" t="n">
        <f aca="false">IT20*IT7/100</f>
        <v>0.402434860175798</v>
      </c>
      <c r="IU8" s="7" t="n">
        <f aca="false">IU20*IU7/100</f>
        <v>0.403844486038625</v>
      </c>
      <c r="IV8" s="7" t="n">
        <f aca="false">IV20*IV7/100</f>
        <v>0.405905832824372</v>
      </c>
      <c r="IW8" s="7" t="n">
        <f aca="false">IW20*IW7/100</f>
        <v>0.407651124659796</v>
      </c>
      <c r="IX8" s="7" t="n">
        <f aca="false">IX20*IX7/100</f>
        <v>0.409321238796288</v>
      </c>
      <c r="IY8" s="7" t="n">
        <f aca="false">IY20*IY7/100</f>
        <v>0.410067041288549</v>
      </c>
      <c r="IZ8" s="7" t="n">
        <f aca="false">IZ20*IZ7/100</f>
        <v>0.412260074175881</v>
      </c>
      <c r="JA8" s="7" t="n">
        <f aca="false">JA20*JA7/100</f>
        <v>0.413557714638692</v>
      </c>
      <c r="JB8" s="7" t="n">
        <f aca="false">JB20*JB7/100</f>
        <v>0.414623818291938</v>
      </c>
      <c r="JC8" s="7" t="n">
        <f aca="false">JC20*JC7/100</f>
        <v>0.41639035639797</v>
      </c>
      <c r="JD8" s="7" t="n">
        <f aca="false">JD20*JD7/100</f>
        <v>0.417610737234722</v>
      </c>
      <c r="JE8" s="7" t="n">
        <f aca="false">JE20*JE7/100</f>
        <v>0.418757705794534</v>
      </c>
      <c r="JF8" s="7" t="n">
        <f aca="false">JF20*JF7/100</f>
        <v>0.420875553655824</v>
      </c>
      <c r="JG8" s="7" t="n">
        <f aca="false">JG20*JG7/100</f>
        <v>0.422911183889625</v>
      </c>
      <c r="JH8" s="7" t="n">
        <f aca="false">JH20*JH7/100</f>
        <v>0.423790463956304</v>
      </c>
      <c r="JI8" s="7" t="n">
        <f aca="false">JI20*JI7/100</f>
        <v>0.424512016410417</v>
      </c>
      <c r="JJ8" s="7" t="n">
        <f aca="false">JJ20*JJ7/100</f>
        <v>0.425682378404155</v>
      </c>
      <c r="JK8" s="7" t="n">
        <f aca="false">JK20*JK7/100</f>
        <v>0.426990480191607</v>
      </c>
      <c r="JL8" s="7" t="n">
        <f aca="false">JL20*JL7/100</f>
        <v>0.427959560045062</v>
      </c>
      <c r="JM8" s="7" t="n">
        <f aca="false">JM20*JM7/100</f>
        <v>0.429328949840332</v>
      </c>
      <c r="JN8" s="7" t="n">
        <f aca="false">JN20*JN7/100</f>
        <v>0.430998582091052</v>
      </c>
      <c r="JO8" s="7" t="n">
        <f aca="false">JO20*JO7/100</f>
        <v>0.432411409756418</v>
      </c>
      <c r="JP8" s="7" t="n">
        <f aca="false">JP20*JP7/100</f>
        <v>0.433458850668208</v>
      </c>
      <c r="JQ8" s="7" t="n">
        <f aca="false">JQ20*JQ7/100</f>
        <v>0.435254843743016</v>
      </c>
      <c r="JR8" s="7" t="n">
        <f aca="false">JR20*JR7/100</f>
        <v>0.437294094271795</v>
      </c>
      <c r="JS8" s="7" t="n">
        <f aca="false">JS20*JS7/100</f>
        <v>0.438023295023437</v>
      </c>
      <c r="JT8" s="7" t="n">
        <f aca="false">JT20*JT7/100</f>
        <v>0.439294027930172</v>
      </c>
      <c r="JU8" s="7" t="n">
        <f aca="false">JU20*JU7/100</f>
        <v>0.440845045737877</v>
      </c>
      <c r="JV8" s="7" t="n">
        <f aca="false">JV20*JV7/100</f>
        <v>0.441434363952742</v>
      </c>
      <c r="JW8" s="7" t="n">
        <f aca="false">JW20*JW7/100</f>
        <v>0.442246701213217</v>
      </c>
      <c r="JX8" s="7" t="n">
        <f aca="false">JX20*JX7/100</f>
        <v>0.444045287586301</v>
      </c>
      <c r="JY8" s="7" t="n">
        <f aca="false">JY20*JY7/100</f>
        <v>0.445342052410167</v>
      </c>
      <c r="JZ8" s="7" t="n">
        <f aca="false">JZ20*JZ7/100</f>
        <v>0.446203366208519</v>
      </c>
      <c r="KA8" s="7" t="n">
        <f aca="false">KA20*KA7/100</f>
        <v>0.448586809973236</v>
      </c>
      <c r="KB8" s="7" t="n">
        <f aca="false">KB20*KB7/100</f>
        <v>0.450174544764954</v>
      </c>
      <c r="KC8" s="7" t="n">
        <f aca="false">KC20*KC7/100</f>
        <v>0.451228336965994</v>
      </c>
      <c r="KD8" s="7" t="n">
        <f aca="false">KD20*KD7/100</f>
        <v>0.45276186072443</v>
      </c>
      <c r="KE8" s="7" t="n">
        <f aca="false">KE20*KE7/100</f>
        <v>0.454410610939125</v>
      </c>
      <c r="KF8" s="7" t="n">
        <f aca="false">KF20*KF7/100</f>
        <v>0.455913711069191</v>
      </c>
      <c r="KG8" s="7" t="n">
        <f aca="false">KG20*KG7/100</f>
        <v>0.457471196008409</v>
      </c>
      <c r="KH8" s="7" t="n">
        <f aca="false">KH20*KH7/100</f>
        <v>0.459379095358576</v>
      </c>
      <c r="KI8" s="7" t="n">
        <f aca="false">KI20*KI7/100</f>
        <v>0.460635201393475</v>
      </c>
      <c r="KJ8" s="7" t="n">
        <f aca="false">KJ20*KJ7/100</f>
        <v>0.462694528368946</v>
      </c>
      <c r="KK8" s="7" t="n">
        <f aca="false">KK20*KK7/100</f>
        <v>0.464435082707571</v>
      </c>
      <c r="KL8" s="7" t="n">
        <f aca="false">KL20*KL7/100</f>
        <v>0.466643213975852</v>
      </c>
      <c r="KM8" s="7" t="n">
        <f aca="false">KM20*KM7/100</f>
        <v>0.468086198806123</v>
      </c>
      <c r="KN8" s="7" t="n">
        <f aca="false">KN20*KN7/100</f>
        <v>0.470125228129702</v>
      </c>
      <c r="KO8" s="7" t="n">
        <f aca="false">KO20*KO7/100</f>
        <v>0.471517926908761</v>
      </c>
      <c r="KP8" s="7" t="n">
        <f aca="false">KP20*KP7/100</f>
        <v>0.472764079583048</v>
      </c>
      <c r="KQ8" s="7" t="n">
        <f aca="false">KQ20*KQ7/100</f>
        <v>0.473868159920422</v>
      </c>
      <c r="KR8" s="7" t="n">
        <f aca="false">KR20*KR7/100</f>
        <v>0.475648375995784</v>
      </c>
      <c r="KS8" s="7" t="n">
        <f aca="false">KS20*KS7/100</f>
        <v>0.477594330257477</v>
      </c>
      <c r="KT8" s="7" t="n">
        <f aca="false">KT20*KT7/100</f>
        <v>0.47918279054225</v>
      </c>
      <c r="KU8" s="7" t="n">
        <f aca="false">KU20*KU7/100</f>
        <v>0.481465441060073</v>
      </c>
      <c r="KV8" s="7" t="n">
        <f aca="false">KV20*KV7/100</f>
        <v>0.484381558820673</v>
      </c>
      <c r="KW8" s="7" t="n">
        <f aca="false">KW20*KW7/100</f>
        <v>0.486131656055503</v>
      </c>
      <c r="KX8" s="7" t="n">
        <f aca="false">KX20*KX7/100</f>
        <v>0.4878831917901</v>
      </c>
      <c r="KY8" s="7" t="n">
        <f aca="false">KY20*KY7/100</f>
        <v>0.49088895206021</v>
      </c>
      <c r="KZ8" s="7" t="n">
        <f aca="false">KZ20*KZ7/100</f>
        <v>0.492235419483185</v>
      </c>
      <c r="LA8" s="7" t="n">
        <f aca="false">LA20*LA7/100</f>
        <v>0.493832565454733</v>
      </c>
      <c r="LB8" s="7" t="e">
        <f aca="false">LB20*LB7/100</f>
        <v>#DIV/0!</v>
      </c>
    </row>
    <row r="9" customFormat="false" ht="12.8" hidden="false" customHeight="false" outlineLevel="0" collapsed="false">
      <c r="A9" s="7" t="n">
        <v>45</v>
      </c>
      <c r="B9" s="5" t="n">
        <v>0.401622545</v>
      </c>
      <c r="C9" s="5" t="n">
        <v>0.4143318389</v>
      </c>
      <c r="D9" s="5" t="n">
        <v>0.4336377945</v>
      </c>
      <c r="E9" s="5" t="n">
        <v>0.4244642937</v>
      </c>
      <c r="F9" s="5" t="n">
        <v>0.363540002</v>
      </c>
      <c r="G9" s="5" t="n">
        <v>0.4194183369</v>
      </c>
      <c r="H9" s="5" t="n">
        <v>0.4425540792</v>
      </c>
      <c r="I9" s="5" t="n">
        <v>0.415968872</v>
      </c>
      <c r="J9" s="5" t="n">
        <v>0.4334591712</v>
      </c>
      <c r="K9" s="5" t="n">
        <v>0.4692884959</v>
      </c>
      <c r="L9" s="5" t="n">
        <v>0.4642126388</v>
      </c>
      <c r="M9" s="5" t="n">
        <v>0.4622410347</v>
      </c>
      <c r="N9" s="5" t="n">
        <v>0.4760610546</v>
      </c>
      <c r="O9" s="5" t="n">
        <v>0.4923907551</v>
      </c>
      <c r="P9" s="5" t="n">
        <v>0.4790423478</v>
      </c>
      <c r="Q9" s="5" t="n">
        <v>0.4473863409</v>
      </c>
      <c r="R9" s="5" t="n">
        <v>0.4872702807</v>
      </c>
      <c r="S9" s="5" t="n">
        <v>0.5271542204</v>
      </c>
      <c r="T9" s="5" t="n">
        <v>0.4691124137</v>
      </c>
      <c r="U9" s="5" t="n">
        <v>0.5202984378</v>
      </c>
      <c r="V9" s="5" t="n">
        <v>0.4988104215</v>
      </c>
      <c r="W9" s="5" t="n">
        <v>0.5028018269</v>
      </c>
      <c r="X9" s="5" t="n">
        <v>0.48014509</v>
      </c>
      <c r="Y9" s="5" t="n">
        <v>0.4852593153</v>
      </c>
      <c r="Z9" s="5" t="n">
        <v>0.5067170171</v>
      </c>
      <c r="AA9" s="5" t="n">
        <v>0.4963879711</v>
      </c>
      <c r="AB9" s="5" t="n">
        <v>0.4709076352</v>
      </c>
      <c r="AC9" s="5" t="n">
        <v>0.466449643</v>
      </c>
      <c r="AD9" s="5" t="n">
        <v>0.4658035479</v>
      </c>
      <c r="AE9" s="5" t="n">
        <v>0.5038718659</v>
      </c>
      <c r="AF9" s="5" t="n">
        <v>0.5041803281</v>
      </c>
      <c r="AG9" s="5" t="n">
        <v>0.50207</v>
      </c>
      <c r="AH9" s="5" t="n">
        <v>0.5086362022</v>
      </c>
      <c r="AI9" s="5" t="n">
        <v>0.5236240785</v>
      </c>
      <c r="AJ9" s="5" t="n">
        <v>0.5306107566</v>
      </c>
      <c r="AK9" s="5" t="n">
        <v>0.4777901966</v>
      </c>
      <c r="AL9" s="5" t="n">
        <v>0.5035672242</v>
      </c>
      <c r="AM9" s="5" t="n">
        <v>0.5202379753</v>
      </c>
      <c r="AN9" s="5" t="n">
        <v>0.5347167416</v>
      </c>
      <c r="AO9" s="5" t="n">
        <v>0.498956797</v>
      </c>
      <c r="AP9" s="5" t="n">
        <v>0.5539215024</v>
      </c>
      <c r="AQ9" s="5" t="n">
        <v>0.5242067634</v>
      </c>
      <c r="AR9" s="5" t="n">
        <v>0.5166638229</v>
      </c>
      <c r="AS9" s="5" t="n">
        <v>0.5094806959</v>
      </c>
      <c r="AT9" s="5" t="n">
        <v>0.5262199273</v>
      </c>
      <c r="AU9" s="5" t="n">
        <v>0.5114953001</v>
      </c>
      <c r="AV9" s="5" t="n">
        <v>0.5200482057</v>
      </c>
      <c r="AW9" s="5" t="n">
        <v>0.5260086152</v>
      </c>
      <c r="AX9" s="5" t="n">
        <f aca="false">AW9*3/4+BA9*1/4</f>
        <v>0.529039061325</v>
      </c>
      <c r="AY9" s="5" t="n">
        <f aca="false">AW9*2/4+BA9*2/4</f>
        <v>0.53206950745</v>
      </c>
      <c r="AZ9" s="5" t="n">
        <f aca="false">AW9*1/4+BA9*3/4</f>
        <v>0.535099953575</v>
      </c>
      <c r="BA9" s="5" t="n">
        <v>0.5381303997</v>
      </c>
      <c r="BB9" s="5" t="n">
        <v>0.5455295841</v>
      </c>
      <c r="BC9" s="5" t="n">
        <v>0.489164204</v>
      </c>
      <c r="BD9" s="5" t="n">
        <v>0.4731023477</v>
      </c>
      <c r="BE9" s="5" t="n">
        <v>0.5309260981</v>
      </c>
      <c r="BF9" s="5" t="n">
        <v>0.5164168757</v>
      </c>
      <c r="BG9" s="5" t="n">
        <v>0.5287099871</v>
      </c>
      <c r="BH9" s="5" t="n">
        <v>0.5152400857</v>
      </c>
      <c r="BI9" s="5" t="n">
        <v>0.5236175385</v>
      </c>
      <c r="BJ9" s="5" t="n">
        <v>0.5191121455</v>
      </c>
      <c r="BK9" s="5" t="n">
        <v>0.478793828</v>
      </c>
      <c r="BL9" s="5" t="n">
        <v>0.5069126659</v>
      </c>
      <c r="BM9" s="5" t="n">
        <v>0.5231285313</v>
      </c>
      <c r="BN9" s="5" t="n">
        <v>0.5001788481</v>
      </c>
      <c r="BO9" s="2" t="n">
        <v>0.471042758</v>
      </c>
      <c r="BP9" s="5" t="n">
        <f aca="false">BP21*BP7/100</f>
        <v>0.464738585597009</v>
      </c>
      <c r="BQ9" s="5" t="n">
        <f aca="false">BQ21*BQ7/100</f>
        <v>0.449313106387112</v>
      </c>
      <c r="BR9" s="5" t="n">
        <f aca="false">BR21*BR7/100</f>
        <v>0.463404722111018</v>
      </c>
      <c r="BS9" s="5" t="n">
        <f aca="false">BS21*BS7/100</f>
        <v>0.46297214425042</v>
      </c>
      <c r="BT9" s="5" t="n">
        <f aca="false">BT21*BT7/100</f>
        <v>0.463496450278597</v>
      </c>
      <c r="BU9" s="5" t="n">
        <f aca="false">BU21*BU7/100</f>
        <v>0.463419544271509</v>
      </c>
      <c r="BV9" s="5" t="n">
        <f aca="false">BV21*BV7/100</f>
        <v>0.464202754401719</v>
      </c>
      <c r="BW9" s="5" t="n">
        <f aca="false">BW21*BW7/100</f>
        <v>0.46531598033992</v>
      </c>
      <c r="BX9" s="5" t="n">
        <f aca="false">BX21*BX7/100</f>
        <v>0.465384412960622</v>
      </c>
      <c r="BY9" s="5" t="n">
        <f aca="false">BY21*BY7/100</f>
        <v>0.46670186194688</v>
      </c>
      <c r="BZ9" s="5" t="n">
        <f aca="false">BZ21*BZ7/100</f>
        <v>0.467575047257813</v>
      </c>
      <c r="CA9" s="5" t="n">
        <f aca="false">CA21*CA7/100</f>
        <v>0.468414343875648</v>
      </c>
      <c r="CB9" s="5" t="n">
        <f aca="false">CB21*CB7/100</f>
        <v>0.469152457397524</v>
      </c>
      <c r="CC9" s="5" t="n">
        <f aca="false">CC21*CC7/100</f>
        <v>0.469755434602724</v>
      </c>
      <c r="CD9" s="5" t="n">
        <f aca="false">CD21*CD7/100</f>
        <v>0.471212051375645</v>
      </c>
      <c r="CE9" s="5" t="n">
        <f aca="false">CE21*CE7/100</f>
        <v>0.472623240984217</v>
      </c>
      <c r="CF9" s="5" t="n">
        <f aca="false">CF21*CF7/100</f>
        <v>0.473666935772359</v>
      </c>
      <c r="CG9" s="5" t="n">
        <f aca="false">CG21*CG7/100</f>
        <v>0.474353728795003</v>
      </c>
      <c r="CH9" s="5" t="n">
        <f aca="false">CH21*CH7/100</f>
        <v>0.475626235470558</v>
      </c>
      <c r="CI9" s="5" t="n">
        <f aca="false">CI21*CI7/100</f>
        <v>0.476554875619526</v>
      </c>
      <c r="CJ9" s="5" t="n">
        <f aca="false">CJ21*CJ7/100</f>
        <v>0.477425256156878</v>
      </c>
      <c r="CK9" s="5" t="n">
        <f aca="false">CK21*CK7/100</f>
        <v>0.479096771937851</v>
      </c>
      <c r="CL9" s="5" t="n">
        <f aca="false">CL21*CL7/100</f>
        <v>0.479880707219897</v>
      </c>
      <c r="CM9" s="5" t="n">
        <f aca="false">CM21*CM7/100</f>
        <v>0.480532462938478</v>
      </c>
      <c r="CN9" s="5" t="n">
        <f aca="false">CN21*CN7/100</f>
        <v>0.48195560713918</v>
      </c>
      <c r="CO9" s="5" t="n">
        <f aca="false">CO21*CO7/100</f>
        <v>0.482965465376605</v>
      </c>
      <c r="CP9" s="5" t="n">
        <f aca="false">CP21*CP7/100</f>
        <v>0.483863148506284</v>
      </c>
      <c r="CQ9" s="5" t="n">
        <f aca="false">CQ21*CQ7/100</f>
        <v>0.484933204620769</v>
      </c>
      <c r="CR9" s="5" t="n">
        <f aca="false">CR21*CR7/100</f>
        <v>0.485889506491665</v>
      </c>
      <c r="CS9" s="5" t="n">
        <f aca="false">CS21*CS7/100</f>
        <v>0.487262197032341</v>
      </c>
      <c r="CT9" s="5" t="n">
        <f aca="false">CT21*CT7/100</f>
        <v>0.488166769256889</v>
      </c>
      <c r="CU9" s="5" t="n">
        <f aca="false">CU21*CU7/100</f>
        <v>0.490044697029526</v>
      </c>
      <c r="CV9" s="5" t="n">
        <f aca="false">CV21*CV7/100</f>
        <v>0.492061104236611</v>
      </c>
      <c r="CW9" s="5" t="n">
        <f aca="false">CW21*CW7/100</f>
        <v>0.49274750309085</v>
      </c>
      <c r="CX9" s="5" t="n">
        <f aca="false">CX21*CX7/100</f>
        <v>0.493527151317223</v>
      </c>
      <c r="CY9" s="5" t="n">
        <f aca="false">CY21*CY7/100</f>
        <v>0.494437316004361</v>
      </c>
      <c r="CZ9" s="5" t="n">
        <f aca="false">CZ21*CZ7/100</f>
        <v>0.496202466333178</v>
      </c>
      <c r="DA9" s="5" t="n">
        <f aca="false">DA21*DA7/100</f>
        <v>0.497216921305091</v>
      </c>
      <c r="DB9" s="5" t="n">
        <f aca="false">DB21*DB7/100</f>
        <v>0.498040327538097</v>
      </c>
      <c r="DC9" s="5" t="n">
        <f aca="false">DC21*DC7/100</f>
        <v>0.499378382588486</v>
      </c>
      <c r="DD9" s="5" t="n">
        <f aca="false">DD21*DD7/100</f>
        <v>0.499899946216694</v>
      </c>
      <c r="DE9" s="5" t="n">
        <f aca="false">DE21*DE7/100</f>
        <v>0.501095463695305</v>
      </c>
      <c r="DF9" s="5" t="n">
        <f aca="false">DF21*DF7/100</f>
        <v>0.502031797437769</v>
      </c>
      <c r="DG9" s="5" t="n">
        <f aca="false">DG21*DG7/100</f>
        <v>0.502416861887194</v>
      </c>
      <c r="DH9" s="5" t="n">
        <f aca="false">DH21*DH7/100</f>
        <v>0.503061513743991</v>
      </c>
      <c r="DI9" s="5" t="n">
        <f aca="false">DI21*DI7/100</f>
        <v>0.50379939432188</v>
      </c>
      <c r="DJ9" s="5" t="n">
        <f aca="false">DJ21*DJ7/100</f>
        <v>0.504063243977732</v>
      </c>
      <c r="DK9" s="5" t="n">
        <f aca="false">DK21*DK7/100</f>
        <v>0.504648718914651</v>
      </c>
      <c r="DL9" s="5" t="n">
        <f aca="false">DL21*DL7/100</f>
        <v>0.504914454234673</v>
      </c>
      <c r="DM9" s="5" t="n">
        <f aca="false">DM21*DM7/100</f>
        <v>0.505917005891108</v>
      </c>
      <c r="DN9" s="5" t="n">
        <f aca="false">DN21*DN7/100</f>
        <v>0.506203225534953</v>
      </c>
      <c r="DO9" s="5" t="n">
        <f aca="false">DO21*DO7/100</f>
        <v>0.507446918179775</v>
      </c>
      <c r="DP9" s="5" t="n">
        <f aca="false">DP21*DP7/100</f>
        <v>0.507805068834075</v>
      </c>
      <c r="DQ9" s="5" t="n">
        <f aca="false">DQ21*DQ7/100</f>
        <v>0.508055922936594</v>
      </c>
      <c r="DR9" s="5" t="n">
        <f aca="false">DR21*DR7/100</f>
        <v>0.508120004528105</v>
      </c>
      <c r="DS9" s="5" t="n">
        <f aca="false">DS21*DS7/100</f>
        <v>0.509226020605598</v>
      </c>
      <c r="DT9" s="5" t="n">
        <f aca="false">DT21*DT7/100</f>
        <v>0.510262062500875</v>
      </c>
      <c r="DU9" s="5" t="n">
        <f aca="false">DU21*DU7/100</f>
        <v>0.510488539990793</v>
      </c>
      <c r="DV9" s="5" t="n">
        <f aca="false">DV21*DV7/100</f>
        <v>0.511056020048743</v>
      </c>
      <c r="DW9" s="5" t="n">
        <f aca="false">DW21*DW7/100</f>
        <v>0.5124181105574</v>
      </c>
      <c r="DX9" s="5" t="n">
        <f aca="false">DX21*DX7/100</f>
        <v>0.513635112600802</v>
      </c>
      <c r="DY9" s="5" t="n">
        <f aca="false">DY21*DY7/100</f>
        <v>0.515160754194844</v>
      </c>
      <c r="DZ9" s="5" t="n">
        <f aca="false">DZ21*DZ7/100</f>
        <v>0.515764736125499</v>
      </c>
      <c r="EA9" s="5" t="n">
        <f aca="false">EA21*EA7/100</f>
        <v>0.516984064574022</v>
      </c>
      <c r="EB9" s="5" t="n">
        <f aca="false">EB21*EB7/100</f>
        <v>0.51842695289786</v>
      </c>
      <c r="EC9" s="5" t="n">
        <f aca="false">EC21*EC7/100</f>
        <v>0.519188505898067</v>
      </c>
      <c r="ED9" s="5" t="n">
        <f aca="false">ED21*ED7/100</f>
        <v>0.520022999435143</v>
      </c>
      <c r="EE9" s="5" t="n">
        <f aca="false">EE21*EE7/100</f>
        <v>0.520708228723353</v>
      </c>
      <c r="EF9" s="5" t="n">
        <f aca="false">EF21*EF7/100</f>
        <v>0.521301295382799</v>
      </c>
      <c r="EG9" s="5" t="n">
        <f aca="false">EG21*EG7/100</f>
        <v>0.522674283337768</v>
      </c>
      <c r="EH9" s="5" t="n">
        <f aca="false">EH21*EH7/100</f>
        <v>0.524038902915393</v>
      </c>
      <c r="EI9" s="5" t="n">
        <f aca="false">EI21*EI7/100</f>
        <v>0.525072191158223</v>
      </c>
      <c r="EJ9" s="5" t="n">
        <f aca="false">EJ21*EJ7/100</f>
        <v>0.526375549153629</v>
      </c>
      <c r="EK9" s="5" t="n">
        <f aca="false">EK21*EK7/100</f>
        <v>0.527500512241568</v>
      </c>
      <c r="EL9" s="5" t="n">
        <f aca="false">EL21*EL7/100</f>
        <v>0.528423448668777</v>
      </c>
      <c r="EM9" s="5" t="n">
        <f aca="false">EM21*EM7/100</f>
        <v>0.529244627136317</v>
      </c>
      <c r="EN9" s="5" t="n">
        <f aca="false">EN21*EN7/100</f>
        <v>0.530511877592117</v>
      </c>
      <c r="EO9" s="5" t="n">
        <f aca="false">EO21*EO7/100</f>
        <v>0.531263594322735</v>
      </c>
      <c r="EP9" s="5" t="n">
        <f aca="false">EP21*EP7/100</f>
        <v>0.532351057197278</v>
      </c>
      <c r="EQ9" s="5" t="n">
        <f aca="false">EQ21*EQ7/100</f>
        <v>0.533801027113202</v>
      </c>
      <c r="ER9" s="5" t="n">
        <f aca="false">ER21*ER7/100</f>
        <v>0.535199186494705</v>
      </c>
      <c r="ES9" s="5" t="n">
        <f aca="false">ES21*ES7/100</f>
        <v>0.536980479040733</v>
      </c>
      <c r="ET9" s="5" t="n">
        <f aca="false">ET21*ET7/100</f>
        <v>0.538542887174032</v>
      </c>
      <c r="EU9" s="5" t="n">
        <f aca="false">EU21*EU7/100</f>
        <v>0.539543752042687</v>
      </c>
      <c r="EV9" s="5" t="e">
        <f aca="false">EV21*EV7/100</f>
        <v>#DIV/0!</v>
      </c>
      <c r="FG9" s="7" t="n">
        <v>45</v>
      </c>
      <c r="FH9" s="5" t="n">
        <v>0.2878366889</v>
      </c>
      <c r="FI9" s="5" t="n">
        <v>0.2530689784</v>
      </c>
      <c r="FJ9" s="5" t="n">
        <v>0.2713988603</v>
      </c>
      <c r="FK9" s="5" t="n">
        <v>0.27946777</v>
      </c>
      <c r="FL9" s="5" t="n">
        <v>0.2654681345</v>
      </c>
      <c r="FM9" s="5" t="n">
        <v>0.25536015</v>
      </c>
      <c r="FN9" s="5" t="n">
        <v>0.2707572363</v>
      </c>
      <c r="FO9" s="5" t="n">
        <v>0.2522960933</v>
      </c>
      <c r="FP9" s="5" t="n">
        <v>0.2826918021</v>
      </c>
      <c r="FQ9" s="5" t="n">
        <v>0.2962940757</v>
      </c>
      <c r="FR9" s="5" t="n">
        <v>0.2720092386</v>
      </c>
      <c r="FS9" s="5" t="n">
        <v>0.2898809598</v>
      </c>
      <c r="FT9" s="5" t="n">
        <v>0.2856996928</v>
      </c>
      <c r="FU9" s="5" t="n">
        <v>0.2872693719</v>
      </c>
      <c r="FV9" s="5" t="n">
        <v>0.2775738173</v>
      </c>
      <c r="FW9" s="5" t="n">
        <v>0.3177121418</v>
      </c>
      <c r="FX9" s="5" t="n">
        <v>0.2986960434</v>
      </c>
      <c r="FY9" s="5" t="n">
        <v>0.2796799451</v>
      </c>
      <c r="FZ9" s="5" t="n">
        <v>0.3433706954</v>
      </c>
      <c r="GA9" s="5" t="n">
        <v>0.3504629953</v>
      </c>
      <c r="GB9" s="5" t="n">
        <v>0.3205993211</v>
      </c>
      <c r="GC9" s="5" t="n">
        <v>0.3301566549</v>
      </c>
      <c r="GD9" s="5" t="n">
        <v>0.3345367262</v>
      </c>
      <c r="GE9" s="5" t="n">
        <v>0.3345103192</v>
      </c>
      <c r="GF9" s="5" t="n">
        <v>0.3323848392</v>
      </c>
      <c r="GG9" s="5" t="n">
        <v>0.3313827536</v>
      </c>
      <c r="GH9" s="5" t="n">
        <v>0.3462247139</v>
      </c>
      <c r="GI9" s="5" t="n">
        <v>0.3317754217</v>
      </c>
      <c r="GJ9" s="5" t="n">
        <v>0.3157828485</v>
      </c>
      <c r="GK9" s="5" t="n">
        <v>0.3549649711</v>
      </c>
      <c r="GL9" s="5" t="n">
        <v>0.3518850494</v>
      </c>
      <c r="GM9" s="5" t="n">
        <v>0.3522127097</v>
      </c>
      <c r="GN9" s="5" t="n">
        <v>0.3580266103</v>
      </c>
      <c r="GO9" s="5" t="n">
        <v>0.3519391845</v>
      </c>
      <c r="GP9" s="5" t="n">
        <v>0.3796161597</v>
      </c>
      <c r="GQ9" s="5" t="n">
        <v>0.3903068734</v>
      </c>
      <c r="GR9" s="5" t="n">
        <v>0.3811879724</v>
      </c>
      <c r="GS9" s="5" t="n">
        <v>0.3564406137</v>
      </c>
      <c r="GT9" s="5" t="n">
        <v>0.3676106373</v>
      </c>
      <c r="GU9" s="5" t="n">
        <v>0.3548839296</v>
      </c>
      <c r="GV9" s="5" t="n">
        <v>0.3766851278</v>
      </c>
      <c r="GW9" s="5" t="n">
        <v>0.3901480412</v>
      </c>
      <c r="GX9" s="5" t="n">
        <v>0.3894301467</v>
      </c>
      <c r="GY9" s="5" t="n">
        <v>0.366876989</v>
      </c>
      <c r="GZ9" s="5" t="n">
        <v>0.3642054781</v>
      </c>
      <c r="HA9" s="5" t="n">
        <v>0.3708109913</v>
      </c>
      <c r="HB9" s="5" t="n">
        <v>0.3688630765</v>
      </c>
      <c r="HC9" s="5" t="n">
        <v>0.3694808408</v>
      </c>
      <c r="HD9" s="5" t="n">
        <f aca="false">HC9*3/4+HG9*1/4</f>
        <v>0.368098172275</v>
      </c>
      <c r="HE9" s="5" t="n">
        <f aca="false">HC9*2/4+HG9*2/4</f>
        <v>0.36671550375</v>
      </c>
      <c r="HF9" s="5" t="n">
        <f aca="false">HC9*1/4+HG9*3/4</f>
        <v>0.365332835225</v>
      </c>
      <c r="HG9" s="5" t="n">
        <v>0.3639501667</v>
      </c>
      <c r="HH9" s="5" t="n">
        <v>0.3780450218</v>
      </c>
      <c r="HI9" s="5" t="n">
        <v>0.3650292045</v>
      </c>
      <c r="HJ9" s="5" t="n">
        <v>0.3538735471</v>
      </c>
      <c r="HK9" s="5" t="n">
        <v>0.3719374763</v>
      </c>
      <c r="HL9" s="5" t="n">
        <v>0.371270822</v>
      </c>
      <c r="HM9" s="5" t="n">
        <v>0.3913596109</v>
      </c>
      <c r="HN9" s="5" t="n">
        <v>0.3872849105</v>
      </c>
      <c r="HO9" s="5" t="n">
        <v>0.3897241714</v>
      </c>
      <c r="HP9" s="5" t="n">
        <v>0.4003404692</v>
      </c>
      <c r="HQ9" s="5" t="n">
        <v>0.4080905362</v>
      </c>
      <c r="HR9" s="5" t="n">
        <v>0.4053302191</v>
      </c>
      <c r="HS9" s="5" t="n">
        <v>0.4223677078</v>
      </c>
      <c r="HT9" s="5" t="n">
        <v>0.4077160459</v>
      </c>
      <c r="HU9" s="2" t="n">
        <v>0.3811416279</v>
      </c>
      <c r="HV9" s="5" t="n">
        <f aca="false">HV21*HV7/100</f>
        <v>0.366001446329696</v>
      </c>
      <c r="HW9" s="5" t="n">
        <f aca="false">HW21*HW7/100</f>
        <v>0.353448561512922</v>
      </c>
      <c r="HX9" s="5" t="n">
        <f aca="false">HX21*HX7/100</f>
        <v>0.364877532304153</v>
      </c>
      <c r="HY9" s="5" t="n">
        <f aca="false">HY21*HY7/100</f>
        <v>0.366548318603998</v>
      </c>
      <c r="HZ9" s="5" t="n">
        <f aca="false">HZ21*HZ7/100</f>
        <v>0.368112354359</v>
      </c>
      <c r="IA9" s="5" t="n">
        <f aca="false">IA21*IA7/100</f>
        <v>0.368809759863867</v>
      </c>
      <c r="IB9" s="5" t="n">
        <f aca="false">IB21*IB7/100</f>
        <v>0.370459450360253</v>
      </c>
      <c r="IC9" s="5" t="n">
        <f aca="false">IC21*IC7/100</f>
        <v>0.371359300429044</v>
      </c>
      <c r="ID9" s="5" t="n">
        <f aca="false">ID21*ID7/100</f>
        <v>0.372590751758653</v>
      </c>
      <c r="IE9" s="5" t="n">
        <f aca="false">IE21*IE7/100</f>
        <v>0.373244190460575</v>
      </c>
      <c r="IF9" s="5" t="n">
        <f aca="false">IF21*IF7/100</f>
        <v>0.374274995343944</v>
      </c>
      <c r="IG9" s="5" t="n">
        <f aca="false">IG21*IG7/100</f>
        <v>0.375545229751927</v>
      </c>
      <c r="IH9" s="5" t="n">
        <f aca="false">IH21*IH7/100</f>
        <v>0.376526177533857</v>
      </c>
      <c r="II9" s="5" t="n">
        <f aca="false">II21*II7/100</f>
        <v>0.378147597183676</v>
      </c>
      <c r="IJ9" s="5" t="n">
        <f aca="false">IJ21*IJ7/100</f>
        <v>0.378780166465831</v>
      </c>
      <c r="IK9" s="5" t="n">
        <f aca="false">IK21*IK7/100</f>
        <v>0.379940479207435</v>
      </c>
      <c r="IL9" s="5" t="n">
        <f aca="false">IL21*IL7/100</f>
        <v>0.381992868916588</v>
      </c>
      <c r="IM9" s="5" t="n">
        <f aca="false">IM21*IM7/100</f>
        <v>0.383496100041072</v>
      </c>
      <c r="IN9" s="5" t="n">
        <f aca="false">IN21*IN7/100</f>
        <v>0.384797585054281</v>
      </c>
      <c r="IO9" s="5" t="n">
        <f aca="false">IO21*IO7/100</f>
        <v>0.385799873353267</v>
      </c>
      <c r="IP9" s="5" t="n">
        <f aca="false">IP21*IP7/100</f>
        <v>0.386920058217864</v>
      </c>
      <c r="IQ9" s="5" t="n">
        <f aca="false">IQ21*IQ7/100</f>
        <v>0.388370896394356</v>
      </c>
      <c r="IR9" s="5" t="n">
        <f aca="false">IR21*IR7/100</f>
        <v>0.390042294983763</v>
      </c>
      <c r="IS9" s="5" t="n">
        <f aca="false">IS21*IS7/100</f>
        <v>0.391201587466877</v>
      </c>
      <c r="IT9" s="5" t="n">
        <f aca="false">IT21*IT7/100</f>
        <v>0.392716776986897</v>
      </c>
      <c r="IU9" s="5" t="n">
        <f aca="false">IU21*IU7/100</f>
        <v>0.394092362902503</v>
      </c>
      <c r="IV9" s="5" t="n">
        <f aca="false">IV21*IV7/100</f>
        <v>0.39610393184461</v>
      </c>
      <c r="IW9" s="5" t="n">
        <f aca="false">IW21*IW7/100</f>
        <v>0.397807077999021</v>
      </c>
      <c r="IX9" s="5" t="n">
        <f aca="false">IX21*IX7/100</f>
        <v>0.399436861861674</v>
      </c>
      <c r="IY9" s="5" t="n">
        <f aca="false">IY21*IY7/100</f>
        <v>0.40016465455563</v>
      </c>
      <c r="IZ9" s="5" t="n">
        <f aca="false">IZ21*IZ7/100</f>
        <v>0.40230472961514</v>
      </c>
      <c r="JA9" s="5" t="n">
        <f aca="false">JA21*JA7/100</f>
        <v>0.403571034378152</v>
      </c>
      <c r="JB9" s="5" t="n">
        <f aca="false">JB21*JB7/100</f>
        <v>0.404611393532063</v>
      </c>
      <c r="JC9" s="5" t="n">
        <f aca="false">JC21*JC7/100</f>
        <v>0.406335272897589</v>
      </c>
      <c r="JD9" s="5" t="n">
        <f aca="false">JD21*JD7/100</f>
        <v>0.407526183716539</v>
      </c>
      <c r="JE9" s="5" t="n">
        <f aca="false">JE21*JE7/100</f>
        <v>0.408645455033934</v>
      </c>
      <c r="JF9" s="5" t="n">
        <f aca="false">JF21*JF7/100</f>
        <v>0.410712160651511</v>
      </c>
      <c r="JG9" s="5" t="n">
        <f aca="false">JG21*JG7/100</f>
        <v>0.412698634050476</v>
      </c>
      <c r="JH9" s="5" t="n">
        <f aca="false">JH21*JH7/100</f>
        <v>0.413556681073799</v>
      </c>
      <c r="JI9" s="5" t="n">
        <f aca="false">JI21*JI7/100</f>
        <v>0.414260809324723</v>
      </c>
      <c r="JJ9" s="5" t="n">
        <f aca="false">JJ21*JJ7/100</f>
        <v>0.415402909166391</v>
      </c>
      <c r="JK9" s="5" t="n">
        <f aca="false">JK21*JK7/100</f>
        <v>0.416679422631736</v>
      </c>
      <c r="JL9" s="5" t="n">
        <f aca="false">JL21*JL7/100</f>
        <v>0.417625100937353</v>
      </c>
      <c r="JM9" s="5" t="n">
        <f aca="false">JM21*JM7/100</f>
        <v>0.418961422414578</v>
      </c>
      <c r="JN9" s="5" t="n">
        <f aca="false">JN21*JN7/100</f>
        <v>0.42059073602814</v>
      </c>
      <c r="JO9" s="5" t="n">
        <f aca="false">JO21*JO7/100</f>
        <v>0.421969446428472</v>
      </c>
      <c r="JP9" s="5" t="n">
        <f aca="false">JP21*JP7/100</f>
        <v>0.422991593512804</v>
      </c>
      <c r="JQ9" s="5" t="n">
        <f aca="false">JQ21*JQ7/100</f>
        <v>0.424744216562211</v>
      </c>
      <c r="JR9" s="5" t="n">
        <f aca="false">JR21*JR7/100</f>
        <v>0.426734222832496</v>
      </c>
      <c r="JS9" s="5" t="n">
        <f aca="false">JS21*JS7/100</f>
        <v>0.427445814688222</v>
      </c>
      <c r="JT9" s="5" t="n">
        <f aca="false">JT21*JT7/100</f>
        <v>0.428685861664586</v>
      </c>
      <c r="JU9" s="5" t="n">
        <f aca="false">JU21*JU7/100</f>
        <v>0.430199425162104</v>
      </c>
      <c r="JV9" s="5" t="n">
        <f aca="false">JV21*JV7/100</f>
        <v>0.430774512394508</v>
      </c>
      <c r="JW9" s="5" t="n">
        <f aca="false">JW21*JW7/100</f>
        <v>0.431567233160847</v>
      </c>
      <c r="JX9" s="5" t="n">
        <f aca="false">JX21*JX7/100</f>
        <v>0.433322386885009</v>
      </c>
      <c r="JY9" s="5" t="n">
        <f aca="false">JY21*JY7/100</f>
        <v>0.434587837154194</v>
      </c>
      <c r="JZ9" s="5" t="n">
        <f aca="false">JZ21*JZ7/100</f>
        <v>0.435428351762484</v>
      </c>
      <c r="KA9" s="5" t="n">
        <f aca="false">KA21*KA7/100</f>
        <v>0.437754239616734</v>
      </c>
      <c r="KB9" s="5" t="n">
        <f aca="false">KB21*KB7/100</f>
        <v>0.439303633448672</v>
      </c>
      <c r="KC9" s="5" t="n">
        <f aca="false">KC21*KC7/100</f>
        <v>0.440331978449961</v>
      </c>
      <c r="KD9" s="5" t="n">
        <f aca="false">KD21*KD7/100</f>
        <v>0.441828470348259</v>
      </c>
      <c r="KE9" s="5" t="n">
        <f aca="false">KE21*KE7/100</f>
        <v>0.443437406189673</v>
      </c>
      <c r="KF9" s="5" t="n">
        <f aca="false">KF21*KF7/100</f>
        <v>0.444904209135895</v>
      </c>
      <c r="KG9" s="5" t="n">
        <f aca="false">KG21*KG7/100</f>
        <v>0.44642408359525</v>
      </c>
      <c r="KH9" s="5" t="n">
        <f aca="false">KH21*KH7/100</f>
        <v>0.448285910583314</v>
      </c>
      <c r="KI9" s="5" t="n">
        <f aca="false">KI21*KI7/100</f>
        <v>0.449511683900675</v>
      </c>
      <c r="KJ9" s="5" t="n">
        <f aca="false">KJ21*KJ7/100</f>
        <v>0.451521281807317</v>
      </c>
      <c r="KK9" s="5" t="n">
        <f aca="false">KK21*KK7/100</f>
        <v>0.453219804867016</v>
      </c>
      <c r="KL9" s="5" t="n">
        <f aca="false">KL21*KL7/100</f>
        <v>0.455374613708537</v>
      </c>
      <c r="KM9" s="5" t="n">
        <f aca="false">KM21*KM7/100</f>
        <v>0.456782753032098</v>
      </c>
      <c r="KN9" s="5" t="n">
        <f aca="false">KN21*KN7/100</f>
        <v>0.458772543438893</v>
      </c>
      <c r="KO9" s="5" t="n">
        <f aca="false">KO21*KO7/100</f>
        <v>0.460131611029575</v>
      </c>
      <c r="KP9" s="5" t="n">
        <f aca="false">KP21*KP7/100</f>
        <v>0.461347671342208</v>
      </c>
      <c r="KQ9" s="5" t="n">
        <f aca="false">KQ21*KQ7/100</f>
        <v>0.462425090111145</v>
      </c>
      <c r="KR9" s="5" t="n">
        <f aca="false">KR21*KR7/100</f>
        <v>0.464162317147468</v>
      </c>
      <c r="KS9" s="5" t="n">
        <f aca="false">KS21*KS7/100</f>
        <v>0.466061280088904</v>
      </c>
      <c r="KT9" s="5" t="n">
        <f aca="false">KT21*KT7/100</f>
        <v>0.467611381894537</v>
      </c>
      <c r="KU9" s="5" t="n">
        <f aca="false">KU21*KU7/100</f>
        <v>0.469838910478803</v>
      </c>
      <c r="KV9" s="5" t="n">
        <f aca="false">KV21*KV7/100</f>
        <v>0.472684609203206</v>
      </c>
      <c r="KW9" s="5" t="n">
        <f aca="false">KW21*KW7/100</f>
        <v>0.474392444715208</v>
      </c>
      <c r="KX9" s="5" t="n">
        <f aca="false">KX21*KX7/100</f>
        <v>0.476101683989777</v>
      </c>
      <c r="KY9" s="5" t="n">
        <f aca="false">KY21*KY7/100</f>
        <v>0.479034860517171</v>
      </c>
      <c r="KZ9" s="5" t="n">
        <f aca="false">KZ21*KZ7/100</f>
        <v>0.480348813156458</v>
      </c>
      <c r="LA9" s="5" t="n">
        <f aca="false">LA21*LA7/100</f>
        <v>0.48190739090504</v>
      </c>
      <c r="LB9" s="5" t="e">
        <f aca="false">LB21*LB7/100</f>
        <v>#DIV/0!</v>
      </c>
    </row>
    <row r="10" customFormat="false" ht="12.8" hidden="false" customHeight="false" outlineLevel="0" collapsed="false">
      <c r="A10" s="7" t="n">
        <v>50</v>
      </c>
      <c r="B10" s="7" t="n">
        <v>0.3379122879</v>
      </c>
      <c r="C10" s="7" t="n">
        <v>0.3647348311</v>
      </c>
      <c r="D10" s="7" t="n">
        <v>0.3756698892</v>
      </c>
      <c r="E10" s="7" t="n">
        <v>0.3283691185</v>
      </c>
      <c r="F10" s="7" t="n">
        <v>0.352935378</v>
      </c>
      <c r="G10" s="7" t="n">
        <v>0.3847376261</v>
      </c>
      <c r="H10" s="7" t="n">
        <v>0.3782523773</v>
      </c>
      <c r="I10" s="7" t="n">
        <v>0.3662307783</v>
      </c>
      <c r="J10" s="7" t="n">
        <v>0.3819631502</v>
      </c>
      <c r="K10" s="7" t="n">
        <v>0.3959118967</v>
      </c>
      <c r="L10" s="7" t="n">
        <v>0.403266828</v>
      </c>
      <c r="M10" s="7" t="n">
        <v>0.4044798614</v>
      </c>
      <c r="N10" s="7" t="n">
        <v>0.4258514856</v>
      </c>
      <c r="O10" s="7" t="n">
        <v>0.4129779317</v>
      </c>
      <c r="P10" s="7" t="n">
        <v>0.3958223521</v>
      </c>
      <c r="Q10" s="7" t="n">
        <v>0.4410196443</v>
      </c>
      <c r="R10" s="7" t="n">
        <v>0.4274034917</v>
      </c>
      <c r="S10" s="7" t="n">
        <v>0.4137873391</v>
      </c>
      <c r="T10" s="7" t="n">
        <v>0.4014825544</v>
      </c>
      <c r="U10" s="7" t="n">
        <v>0.4228496134</v>
      </c>
      <c r="V10" s="7" t="n">
        <v>0.4740992097</v>
      </c>
      <c r="W10" s="7" t="n">
        <v>0.44517229</v>
      </c>
      <c r="X10" s="7" t="n">
        <v>0.417549337</v>
      </c>
      <c r="Y10" s="7" t="n">
        <v>0.4300047267</v>
      </c>
      <c r="Z10" s="7" t="n">
        <v>0.4361137994</v>
      </c>
      <c r="AA10" s="7" t="n">
        <v>0.4231584056</v>
      </c>
      <c r="AB10" s="7" t="n">
        <v>0.440369618</v>
      </c>
      <c r="AC10" s="7" t="n">
        <v>0.4297181893</v>
      </c>
      <c r="AD10" s="7" t="n">
        <v>0.4659336562</v>
      </c>
      <c r="AE10" s="7" t="n">
        <v>0.4769884729</v>
      </c>
      <c r="AF10" s="7" t="n">
        <v>0.4057574141</v>
      </c>
      <c r="AG10" s="7" t="n">
        <v>0.4537823783</v>
      </c>
      <c r="AH10" s="7" t="n">
        <v>0.4423302566</v>
      </c>
      <c r="AI10" s="7" t="n">
        <v>0.4700645047</v>
      </c>
      <c r="AJ10" s="7" t="n">
        <v>0.4683417283</v>
      </c>
      <c r="AK10" s="7" t="n">
        <v>0.4915346824</v>
      </c>
      <c r="AL10" s="7" t="n">
        <v>0.4711373997</v>
      </c>
      <c r="AM10" s="7" t="n">
        <v>0.4722725424</v>
      </c>
      <c r="AN10" s="7" t="n">
        <v>0.5001834851</v>
      </c>
      <c r="AO10" s="7" t="n">
        <v>0.4831427046</v>
      </c>
      <c r="AP10" s="7" t="n">
        <v>0.4734668243</v>
      </c>
      <c r="AQ10" s="7" t="n">
        <v>0.4639571976</v>
      </c>
      <c r="AR10" s="7" t="n">
        <v>0.4660874946</v>
      </c>
      <c r="AS10" s="7" t="n">
        <v>0.4842247746</v>
      </c>
      <c r="AT10" s="7" t="n">
        <v>0.4999644127</v>
      </c>
      <c r="AU10" s="7" t="n">
        <v>0.4995492164</v>
      </c>
      <c r="AV10" s="7" t="n">
        <v>0.4828405555</v>
      </c>
      <c r="AW10" s="7" t="n">
        <v>0.5100500039</v>
      </c>
      <c r="AX10" s="7" t="n">
        <f aca="false">AW10*3/4+BA10*1/4</f>
        <v>0.5097436813</v>
      </c>
      <c r="AY10" s="7" t="n">
        <f aca="false">AW10*2/4+BA10*2/4</f>
        <v>0.5094373587</v>
      </c>
      <c r="AZ10" s="7" t="n">
        <f aca="false">AW10*1/4+BA10*3/4</f>
        <v>0.5091310361</v>
      </c>
      <c r="BA10" s="7" t="n">
        <v>0.5088247135</v>
      </c>
      <c r="BB10" s="7" t="n">
        <v>0.4552711321</v>
      </c>
      <c r="BC10" s="7" t="n">
        <v>0.439696407</v>
      </c>
      <c r="BD10" s="7" t="n">
        <v>0.4601222931</v>
      </c>
      <c r="BE10" s="7" t="n">
        <v>0.4631699087</v>
      </c>
      <c r="BF10" s="7" t="n">
        <v>0.47319325</v>
      </c>
      <c r="BG10" s="7" t="n">
        <v>0.4647165664</v>
      </c>
      <c r="BH10" s="7" t="n">
        <v>0.4778268521</v>
      </c>
      <c r="BI10" s="7" t="n">
        <v>0.4796465775</v>
      </c>
      <c r="BJ10" s="7" t="n">
        <v>0.5023003974</v>
      </c>
      <c r="BK10" s="7" t="n">
        <v>0.5154609724</v>
      </c>
      <c r="BL10" s="7" t="n">
        <v>0.4570061376</v>
      </c>
      <c r="BM10" s="7" t="n">
        <v>0.480479793</v>
      </c>
      <c r="BN10" s="7" t="n">
        <v>0.496892217</v>
      </c>
      <c r="BO10" s="2" t="n">
        <v>0.479151285</v>
      </c>
      <c r="BP10" s="7" t="n">
        <f aca="false">BP22*BP7/100</f>
        <v>0.432740346598106</v>
      </c>
      <c r="BQ10" s="7" t="n">
        <f aca="false">BQ22*BQ7/100</f>
        <v>0.418376944404682</v>
      </c>
      <c r="BR10" s="7" t="n">
        <f aca="false">BR22*BR7/100</f>
        <v>0.431498322447042</v>
      </c>
      <c r="BS10" s="7" t="n">
        <f aca="false">BS22*BS7/100</f>
        <v>0.431095528491199</v>
      </c>
      <c r="BT10" s="7" t="n">
        <f aca="false">BT22*BT7/100</f>
        <v>0.431583734935398</v>
      </c>
      <c r="BU10" s="7" t="n">
        <f aca="false">BU22*BU7/100</f>
        <v>0.431512124070293</v>
      </c>
      <c r="BV10" s="7" t="n">
        <f aca="false">BV22*BV7/100</f>
        <v>0.432241408519035</v>
      </c>
      <c r="BW10" s="7" t="n">
        <f aca="false">BW22*BW7/100</f>
        <v>0.433277986486239</v>
      </c>
      <c r="BX10" s="7" t="n">
        <f aca="false">BX22*BX7/100</f>
        <v>0.433341707375613</v>
      </c>
      <c r="BY10" s="7" t="n">
        <f aca="false">BY22*BY7/100</f>
        <v>0.434568447200124</v>
      </c>
      <c r="BZ10" s="7" t="n">
        <f aca="false">BZ22*BZ7/100</f>
        <v>0.435381511847235</v>
      </c>
      <c r="CA10" s="7" t="n">
        <f aca="false">CA22*CA7/100</f>
        <v>0.436163021109768</v>
      </c>
      <c r="CB10" s="7" t="n">
        <f aca="false">CB22*CB7/100</f>
        <v>0.436850313947472</v>
      </c>
      <c r="CC10" s="7" t="n">
        <f aca="false">CC22*CC7/100</f>
        <v>0.437411774891012</v>
      </c>
      <c r="CD10" s="7" t="n">
        <f aca="false">CD22*CD7/100</f>
        <v>0.438768100504399</v>
      </c>
      <c r="CE10" s="7" t="n">
        <f aca="false">CE22*CE7/100</f>
        <v>0.440082126710218</v>
      </c>
      <c r="CF10" s="7" t="n">
        <f aca="false">CF22*CF7/100</f>
        <v>0.441053960894769</v>
      </c>
      <c r="CG10" s="7" t="n">
        <f aca="false">CG22*CG7/100</f>
        <v>0.441693466758647</v>
      </c>
      <c r="CH10" s="7" t="n">
        <f aca="false">CH22*CH7/100</f>
        <v>0.442878358646031</v>
      </c>
      <c r="CI10" s="7" t="n">
        <f aca="false">CI22*CI7/100</f>
        <v>0.44374305994776</v>
      </c>
      <c r="CJ10" s="7" t="n">
        <f aca="false">CJ22*CJ7/100</f>
        <v>0.44455351293591</v>
      </c>
      <c r="CK10" s="7" t="n">
        <f aca="false">CK22*CK7/100</f>
        <v>0.446109941304073</v>
      </c>
      <c r="CL10" s="7" t="n">
        <f aca="false">CL22*CL7/100</f>
        <v>0.446839900976406</v>
      </c>
      <c r="CM10" s="7" t="n">
        <f aca="false">CM22*CM7/100</f>
        <v>0.447446781929047</v>
      </c>
      <c r="CN10" s="7" t="n">
        <f aca="false">CN22*CN7/100</f>
        <v>0.448771939627927</v>
      </c>
      <c r="CO10" s="7" t="n">
        <f aca="false">CO22*CO7/100</f>
        <v>0.449712266980167</v>
      </c>
      <c r="CP10" s="7" t="n">
        <f aca="false">CP22*CP7/100</f>
        <v>0.450548142719157</v>
      </c>
      <c r="CQ10" s="7" t="n">
        <f aca="false">CQ22*CQ7/100</f>
        <v>0.451544523196725</v>
      </c>
      <c r="CR10" s="7" t="n">
        <f aca="false">CR22*CR7/100</f>
        <v>0.452434981652057</v>
      </c>
      <c r="CS10" s="7" t="n">
        <f aca="false">CS22*CS7/100</f>
        <v>0.453713159532598</v>
      </c>
      <c r="CT10" s="7" t="n">
        <f aca="false">CT22*CT7/100</f>
        <v>0.454555450037638</v>
      </c>
      <c r="CU10" s="7" t="n">
        <f aca="false">CU22*CU7/100</f>
        <v>0.456304078493296</v>
      </c>
      <c r="CV10" s="7" t="n">
        <f aca="false">CV22*CV7/100</f>
        <v>0.458181651780127</v>
      </c>
      <c r="CW10" s="7" t="n">
        <f aca="false">CW22*CW7/100</f>
        <v>0.458820790614934</v>
      </c>
      <c r="CX10" s="7" t="n">
        <f aca="false">CX22*CX7/100</f>
        <v>0.459546758404485</v>
      </c>
      <c r="CY10" s="7" t="n">
        <f aca="false">CY22*CY7/100</f>
        <v>0.460394256319183</v>
      </c>
      <c r="CZ10" s="7" t="n">
        <f aca="false">CZ22*CZ7/100</f>
        <v>0.462037872297634</v>
      </c>
      <c r="DA10" s="7" t="n">
        <f aca="false">DA22*DA7/100</f>
        <v>0.462982479889427</v>
      </c>
      <c r="DB10" s="7" t="n">
        <f aca="false">DB22*DB7/100</f>
        <v>0.463749192853887</v>
      </c>
      <c r="DC10" s="7" t="n">
        <f aca="false">DC22*DC7/100</f>
        <v>0.464995119971234</v>
      </c>
      <c r="DD10" s="7" t="n">
        <f aca="false">DD22*DD7/100</f>
        <v>0.46548077283553</v>
      </c>
      <c r="DE10" s="7" t="n">
        <f aca="false">DE22*DE7/100</f>
        <v>0.46659397639575</v>
      </c>
      <c r="DF10" s="7" t="n">
        <f aca="false">DF22*DF7/100</f>
        <v>0.467465841570716</v>
      </c>
      <c r="DG10" s="7" t="n">
        <f aca="false">DG22*DG7/100</f>
        <v>0.467824393514693</v>
      </c>
      <c r="DH10" s="7" t="n">
        <f aca="false">DH22*DH7/100</f>
        <v>0.468424659721527</v>
      </c>
      <c r="DI10" s="7" t="n">
        <f aca="false">DI22*DI7/100</f>
        <v>0.469111735653931</v>
      </c>
      <c r="DJ10" s="7" t="n">
        <f aca="false">DJ22*DJ7/100</f>
        <v>0.469357418700405</v>
      </c>
      <c r="DK10" s="7" t="n">
        <f aca="false">DK22*DK7/100</f>
        <v>0.469902582444021</v>
      </c>
      <c r="DL10" s="7" t="n">
        <f aca="false">DL22*DL7/100</f>
        <v>0.47015002132268</v>
      </c>
      <c r="DM10" s="7" t="n">
        <f aca="false">DM22*DM7/100</f>
        <v>0.471083545167555</v>
      </c>
      <c r="DN10" s="7" t="n">
        <f aca="false">DN22*DN7/100</f>
        <v>0.47135005798082</v>
      </c>
      <c r="DO10" s="7" t="n">
        <f aca="false">DO22*DO7/100</f>
        <v>0.472508119744705</v>
      </c>
      <c r="DP10" s="7" t="n">
        <f aca="false">DP22*DP7/100</f>
        <v>0.472841610965532</v>
      </c>
      <c r="DQ10" s="7" t="n">
        <f aca="false">DQ22*DQ7/100</f>
        <v>0.47307519323013</v>
      </c>
      <c r="DR10" s="7" t="n">
        <f aca="false">DR22*DR7/100</f>
        <v>0.473134862667918</v>
      </c>
      <c r="DS10" s="7" t="n">
        <f aca="false">DS22*DS7/100</f>
        <v>0.474164727188641</v>
      </c>
      <c r="DT10" s="7" t="n">
        <f aca="false">DT22*DT7/100</f>
        <v>0.47512943539826</v>
      </c>
      <c r="DU10" s="7" t="n">
        <f aca="false">DU22*DU7/100</f>
        <v>0.475340319431824</v>
      </c>
      <c r="DV10" s="7" t="n">
        <f aca="false">DV22*DV7/100</f>
        <v>0.47586872728212</v>
      </c>
      <c r="DW10" s="7" t="n">
        <f aca="false">DW22*DW7/100</f>
        <v>0.477137034965367</v>
      </c>
      <c r="DX10" s="7" t="n">
        <f aca="false">DX22*DX7/100</f>
        <v>0.478270243832447</v>
      </c>
      <c r="DY10" s="7" t="n">
        <f aca="false">DY22*DY7/100</f>
        <v>0.479690841761371</v>
      </c>
      <c r="DZ10" s="7" t="n">
        <f aca="false">DZ22*DZ7/100</f>
        <v>0.480253238252885</v>
      </c>
      <c r="EA10" s="7" t="n">
        <f aca="false">EA22*EA7/100</f>
        <v>0.481388613347149</v>
      </c>
      <c r="EB10" s="7" t="n">
        <f aca="false">EB22*EB7/100</f>
        <v>0.48273215574434</v>
      </c>
      <c r="EC10" s="7" t="n">
        <f aca="false">EC22*EC7/100</f>
        <v>0.483441274202493</v>
      </c>
      <c r="ED10" s="7" t="n">
        <f aca="false">ED22*ED7/100</f>
        <v>0.484218311086581</v>
      </c>
      <c r="EE10" s="7" t="n">
        <f aca="false">EE22*EE7/100</f>
        <v>0.484856360882464</v>
      </c>
      <c r="EF10" s="7" t="n">
        <f aca="false">EF22*EF7/100</f>
        <v>0.485408593642382</v>
      </c>
      <c r="EG10" s="7" t="n">
        <f aca="false">EG22*EG7/100</f>
        <v>0.48668704845961</v>
      </c>
      <c r="EH10" s="7" t="n">
        <f aca="false">EH22*EH7/100</f>
        <v>0.487957711080054</v>
      </c>
      <c r="EI10" s="7" t="n">
        <f aca="false">EI22*EI7/100</f>
        <v>0.488919855232047</v>
      </c>
      <c r="EJ10" s="7" t="n">
        <f aca="false">EJ22*EJ7/100</f>
        <v>0.490133474260364</v>
      </c>
      <c r="EK10" s="7" t="n">
        <f aca="false">EK22*EK7/100</f>
        <v>0.491180981249609</v>
      </c>
      <c r="EL10" s="7" t="n">
        <f aca="false">EL22*EL7/100</f>
        <v>0.49204037154294</v>
      </c>
      <c r="EM10" s="7" t="n">
        <f aca="false">EM22*EM7/100</f>
        <v>0.49280501012832</v>
      </c>
      <c r="EN10" s="7" t="n">
        <f aca="false">EN22*EN7/100</f>
        <v>0.493985007697846</v>
      </c>
      <c r="EO10" s="7" t="n">
        <f aca="false">EO22*EO7/100</f>
        <v>0.494684967134468</v>
      </c>
      <c r="EP10" s="7" t="n">
        <f aca="false">EP22*EP7/100</f>
        <v>0.495697555879683</v>
      </c>
      <c r="EQ10" s="7" t="n">
        <f aca="false">EQ22*EQ7/100</f>
        <v>0.497047692286299</v>
      </c>
      <c r="ER10" s="7" t="n">
        <f aca="false">ER22*ER7/100</f>
        <v>0.498349585423865</v>
      </c>
      <c r="ES10" s="7" t="n">
        <f aca="false">ES22*ES7/100</f>
        <v>0.500008232193576</v>
      </c>
      <c r="ET10" s="7" t="n">
        <f aca="false">ET22*ET7/100</f>
        <v>0.501463065207416</v>
      </c>
      <c r="EU10" s="7" t="n">
        <f aca="false">EU22*EU7/100</f>
        <v>0.502395018403433</v>
      </c>
      <c r="EV10" s="7" t="e">
        <f aca="false">EV22*EV7/100</f>
        <v>#DIV/0!</v>
      </c>
      <c r="FG10" s="7" t="n">
        <v>50</v>
      </c>
      <c r="FH10" s="7" t="n">
        <v>0.2476278242</v>
      </c>
      <c r="FI10" s="7" t="n">
        <v>0.2371930581</v>
      </c>
      <c r="FJ10" s="7" t="n">
        <v>0.2273786287</v>
      </c>
      <c r="FK10" s="7" t="n">
        <v>0.2353227144</v>
      </c>
      <c r="FL10" s="7" t="n">
        <v>0.2329361694</v>
      </c>
      <c r="FM10" s="7" t="n">
        <v>0.215191666</v>
      </c>
      <c r="FN10" s="7" t="n">
        <v>0.2228123156</v>
      </c>
      <c r="FO10" s="7" t="n">
        <v>0.2332932859</v>
      </c>
      <c r="FP10" s="7" t="n">
        <v>0.2278228411</v>
      </c>
      <c r="FQ10" s="7" t="n">
        <v>0.2497687849</v>
      </c>
      <c r="FR10" s="7" t="n">
        <v>0.2565083534</v>
      </c>
      <c r="FS10" s="7" t="n">
        <v>0.2745514056</v>
      </c>
      <c r="FT10" s="7" t="n">
        <v>0.2590850872</v>
      </c>
      <c r="FU10" s="7" t="n">
        <v>0.2791705517</v>
      </c>
      <c r="FV10" s="7" t="n">
        <v>0.2869991989</v>
      </c>
      <c r="FW10" s="7" t="n">
        <v>0.2773414658</v>
      </c>
      <c r="FX10" s="7" t="n">
        <v>0.2778951131</v>
      </c>
      <c r="FY10" s="7" t="n">
        <v>0.2784487605</v>
      </c>
      <c r="FZ10" s="7" t="n">
        <v>0.28087988</v>
      </c>
      <c r="GA10" s="7" t="n">
        <v>0.2654563878</v>
      </c>
      <c r="GB10" s="7" t="n">
        <v>0.2808933248</v>
      </c>
      <c r="GC10" s="7" t="n">
        <v>0.3049528939</v>
      </c>
      <c r="GD10" s="7" t="n">
        <v>0.2895102217</v>
      </c>
      <c r="GE10" s="7" t="n">
        <v>0.2920336487</v>
      </c>
      <c r="GF10" s="7" t="n">
        <v>0.3131909766</v>
      </c>
      <c r="GG10" s="7" t="n">
        <v>0.3122964424</v>
      </c>
      <c r="GH10" s="7" t="n">
        <v>0.2996735493</v>
      </c>
      <c r="GI10" s="7" t="n">
        <v>0.2895859447</v>
      </c>
      <c r="GJ10" s="7" t="n">
        <v>0.3273035309</v>
      </c>
      <c r="GK10" s="7" t="n">
        <v>0.3246168321</v>
      </c>
      <c r="GL10" s="7" t="n">
        <v>0.3243257906</v>
      </c>
      <c r="GM10" s="7" t="n">
        <v>0.3105366336</v>
      </c>
      <c r="GN10" s="7" t="n">
        <v>0.3243438493</v>
      </c>
      <c r="GO10" s="7" t="n">
        <v>0.3216007888</v>
      </c>
      <c r="GP10" s="7" t="n">
        <v>0.3438467324</v>
      </c>
      <c r="GQ10" s="7" t="n">
        <v>0.3584190265</v>
      </c>
      <c r="GR10" s="7" t="n">
        <v>0.3293012691</v>
      </c>
      <c r="GS10" s="7" t="n">
        <v>0.312448862</v>
      </c>
      <c r="GT10" s="7" t="n">
        <v>0.3522803468</v>
      </c>
      <c r="GU10" s="7" t="n">
        <v>0.3405911515</v>
      </c>
      <c r="GV10" s="7" t="n">
        <v>0.354409558</v>
      </c>
      <c r="GW10" s="7" t="n">
        <v>0.3633663784</v>
      </c>
      <c r="GX10" s="7" t="n">
        <v>0.3397493105</v>
      </c>
      <c r="GY10" s="7" t="n">
        <v>0.3374778316</v>
      </c>
      <c r="GZ10" s="7" t="n">
        <v>0.3635802937</v>
      </c>
      <c r="HA10" s="7" t="n">
        <v>0.3408906742</v>
      </c>
      <c r="HB10" s="7" t="n">
        <v>0.3860805904</v>
      </c>
      <c r="HC10" s="7" t="n">
        <v>0.3658216648</v>
      </c>
      <c r="HD10" s="7" t="n">
        <f aca="false">HC10*3/4+HG10*1/4</f>
        <v>0.3709059982</v>
      </c>
      <c r="HE10" s="7" t="n">
        <f aca="false">HC10*2/4+HG10*2/4</f>
        <v>0.3759903316</v>
      </c>
      <c r="HF10" s="7" t="n">
        <f aca="false">HC10*1/4+HG10*3/4</f>
        <v>0.381074665</v>
      </c>
      <c r="HG10" s="7" t="n">
        <v>0.3861589984</v>
      </c>
      <c r="HH10" s="7" t="n">
        <v>0.3440647489</v>
      </c>
      <c r="HI10" s="7" t="n">
        <v>0.3577759611</v>
      </c>
      <c r="HJ10" s="7" t="n">
        <v>0.3693305248</v>
      </c>
      <c r="HK10" s="7" t="n">
        <v>0.3918082065</v>
      </c>
      <c r="HL10" s="7" t="n">
        <v>0.3609722881</v>
      </c>
      <c r="HM10" s="7" t="n">
        <v>0.354140811</v>
      </c>
      <c r="HN10" s="7" t="n">
        <v>0.3687053511</v>
      </c>
      <c r="HO10" s="7" t="n">
        <v>0.3588218936</v>
      </c>
      <c r="HP10" s="7" t="n">
        <v>0.3640614455</v>
      </c>
      <c r="HQ10" s="7" t="n">
        <v>0.3430491588</v>
      </c>
      <c r="HR10" s="7" t="n">
        <v>0.3429446357</v>
      </c>
      <c r="HS10" s="7" t="n">
        <v>0.376588061</v>
      </c>
      <c r="HT10" s="7" t="n">
        <v>0.3502172817</v>
      </c>
      <c r="HU10" s="2" t="n">
        <v>0.3460736172</v>
      </c>
      <c r="HV10" s="7" t="n">
        <f aca="false">HV22*HV7/100</f>
        <v>0.342684610169388</v>
      </c>
      <c r="HW10" s="7" t="n">
        <f aca="false">HW22*HW7/100</f>
        <v>0.330931431368935</v>
      </c>
      <c r="HX10" s="7" t="n">
        <f aca="false">HX22*HX7/100</f>
        <v>0.341632297279454</v>
      </c>
      <c r="HY10" s="7" t="n">
        <f aca="false">HY22*HY7/100</f>
        <v>0.343196642878578</v>
      </c>
      <c r="HZ10" s="7" t="n">
        <f aca="false">HZ22*HZ7/100</f>
        <v>0.344661038684574</v>
      </c>
      <c r="IA10" s="7" t="n">
        <f aca="false">IA22*IA7/100</f>
        <v>0.345314014611205</v>
      </c>
      <c r="IB10" s="7" t="n">
        <f aca="false">IB22*IB7/100</f>
        <v>0.346858608356184</v>
      </c>
      <c r="IC10" s="7" t="n">
        <f aca="false">IC22*IC7/100</f>
        <v>0.347701131720851</v>
      </c>
      <c r="ID10" s="7" t="n">
        <f aca="false">ID22*ID7/100</f>
        <v>0.348854131041103</v>
      </c>
      <c r="IE10" s="7" t="n">
        <f aca="false">IE22*IE7/100</f>
        <v>0.349465941155745</v>
      </c>
      <c r="IF10" s="7" t="n">
        <f aca="false">IF22*IF7/100</f>
        <v>0.35043107660305</v>
      </c>
      <c r="IG10" s="7" t="n">
        <f aca="false">IG22*IG7/100</f>
        <v>0.351620388250008</v>
      </c>
      <c r="IH10" s="7" t="n">
        <f aca="false">IH22*IH7/100</f>
        <v>0.352538842839787</v>
      </c>
      <c r="II10" s="7" t="n">
        <f aca="false">II22*II7/100</f>
        <v>0.354056966787633</v>
      </c>
      <c r="IJ10" s="7" t="n">
        <f aca="false">IJ22*IJ7/100</f>
        <v>0.354649237009606</v>
      </c>
      <c r="IK10" s="7" t="n">
        <f aca="false">IK22*IK7/100</f>
        <v>0.355735629764385</v>
      </c>
      <c r="IL10" s="7" t="n">
        <f aca="false">IL22*IL7/100</f>
        <v>0.357657267983167</v>
      </c>
      <c r="IM10" s="7" t="n">
        <f aca="false">IM22*IM7/100</f>
        <v>0.359064732836255</v>
      </c>
      <c r="IN10" s="7" t="n">
        <f aca="false">IN22*IN7/100</f>
        <v>0.360283304207667</v>
      </c>
      <c r="IO10" s="7" t="n">
        <f aca="false">IO22*IO7/100</f>
        <v>0.361221739775231</v>
      </c>
      <c r="IP10" s="7" t="n">
        <f aca="false">IP22*IP7/100</f>
        <v>0.362270561077691</v>
      </c>
      <c r="IQ10" s="7" t="n">
        <f aca="false">IQ22*IQ7/100</f>
        <v>0.363628970777751</v>
      </c>
      <c r="IR10" s="7" t="n">
        <f aca="false">IR22*IR7/100</f>
        <v>0.365193889659336</v>
      </c>
      <c r="IS10" s="7" t="n">
        <f aca="false">IS22*IS7/100</f>
        <v>0.366279327153181</v>
      </c>
      <c r="IT10" s="7" t="n">
        <f aca="false">IT22*IT7/100</f>
        <v>0.367697988568888</v>
      </c>
      <c r="IU10" s="7" t="n">
        <f aca="false">IU22*IU7/100</f>
        <v>0.368985940100149</v>
      </c>
      <c r="IV10" s="7" t="n">
        <f aca="false">IV22*IV7/100</f>
        <v>0.370869358118486</v>
      </c>
      <c r="IW10" s="7" t="n">
        <f aca="false">IW22*IW7/100</f>
        <v>0.372464002024511</v>
      </c>
      <c r="IX10" s="7" t="n">
        <f aca="false">IX22*IX7/100</f>
        <v>0.373989957326694</v>
      </c>
      <c r="IY10" s="7" t="n">
        <f aca="false">IY22*IY7/100</f>
        <v>0.374671384567252</v>
      </c>
      <c r="IZ10" s="7" t="n">
        <f aca="false">IZ22*IZ7/100</f>
        <v>0.376675121970083</v>
      </c>
      <c r="JA10" s="7" t="n">
        <f aca="false">JA22*JA7/100</f>
        <v>0.37786075431777</v>
      </c>
      <c r="JB10" s="7" t="n">
        <f aca="false">JB22*JB7/100</f>
        <v>0.378834835362174</v>
      </c>
      <c r="JC10" s="7" t="n">
        <f aca="false">JC22*JC7/100</f>
        <v>0.380448891629651</v>
      </c>
      <c r="JD10" s="7" t="n">
        <f aca="false">JD22*JD7/100</f>
        <v>0.381563933151566</v>
      </c>
      <c r="JE10" s="7" t="n">
        <f aca="false">JE22*JE7/100</f>
        <v>0.382611899106131</v>
      </c>
      <c r="JF10" s="7" t="n">
        <f aca="false">JF22*JF7/100</f>
        <v>0.384546941210463</v>
      </c>
      <c r="JG10" s="7" t="n">
        <f aca="false">JG22*JG7/100</f>
        <v>0.386406862446192</v>
      </c>
      <c r="JH10" s="7" t="n">
        <f aca="false">JH22*JH7/100</f>
        <v>0.387210245909955</v>
      </c>
      <c r="JI10" s="7" t="n">
        <f aca="false">JI22*JI7/100</f>
        <v>0.387869516296989</v>
      </c>
      <c r="JJ10" s="7" t="n">
        <f aca="false">JJ22*JJ7/100</f>
        <v>0.388938856440154</v>
      </c>
      <c r="JK10" s="7" t="n">
        <f aca="false">JK22*JK7/100</f>
        <v>0.390134047124875</v>
      </c>
      <c r="JL10" s="7" t="n">
        <f aca="false">JL22*JL7/100</f>
        <v>0.391019479149135</v>
      </c>
      <c r="JM10" s="7" t="n">
        <f aca="false">JM22*JM7/100</f>
        <v>0.392270667659662</v>
      </c>
      <c r="JN10" s="7" t="n">
        <f aca="false">JN22*JN7/100</f>
        <v>0.39379618267089</v>
      </c>
      <c r="JO10" s="7" t="n">
        <f aca="false">JO22*JO7/100</f>
        <v>0.395087059635482</v>
      </c>
      <c r="JP10" s="7" t="n">
        <f aca="false">JP22*JP7/100</f>
        <v>0.396044088845729</v>
      </c>
      <c r="JQ10" s="7" t="n">
        <f aca="false">JQ22*JQ7/100</f>
        <v>0.397685057624631</v>
      </c>
      <c r="JR10" s="7" t="n">
        <f aca="false">JR22*JR7/100</f>
        <v>0.39954828666322</v>
      </c>
      <c r="JS10" s="7" t="n">
        <f aca="false">JS22*JS7/100</f>
        <v>0.400214545171553</v>
      </c>
      <c r="JT10" s="7" t="n">
        <f aca="false">JT22*JT7/100</f>
        <v>0.401375592536115</v>
      </c>
      <c r="JU10" s="7" t="n">
        <f aca="false">JU22*JU7/100</f>
        <v>0.402792731518255</v>
      </c>
      <c r="JV10" s="7" t="n">
        <f aca="false">JV22*JV7/100</f>
        <v>0.403331181696598</v>
      </c>
      <c r="JW10" s="7" t="n">
        <f aca="false">JW22*JW7/100</f>
        <v>0.40407340064002</v>
      </c>
      <c r="JX10" s="7" t="n">
        <f aca="false">JX22*JX7/100</f>
        <v>0.405716738872105</v>
      </c>
      <c r="JY10" s="7" t="n">
        <f aca="false">JY22*JY7/100</f>
        <v>0.40690157116316</v>
      </c>
      <c r="JZ10" s="7" t="n">
        <f aca="false">JZ22*JZ7/100</f>
        <v>0.407688539148593</v>
      </c>
      <c r="KA10" s="7" t="n">
        <f aca="false">KA22*KA7/100</f>
        <v>0.409866251779579</v>
      </c>
      <c r="KB10" s="7" t="n">
        <f aca="false">KB22*KB7/100</f>
        <v>0.411316938454785</v>
      </c>
      <c r="KC10" s="7" t="n">
        <f aca="false">KC22*KC7/100</f>
        <v>0.412279770731597</v>
      </c>
      <c r="KD10" s="7" t="n">
        <f aca="false">KD22*KD7/100</f>
        <v>0.413680925694051</v>
      </c>
      <c r="KE10" s="7" t="n">
        <f aca="false">KE22*KE7/100</f>
        <v>0.41518736113886</v>
      </c>
      <c r="KF10" s="7" t="n">
        <f aca="false">KF22*KF7/100</f>
        <v>0.416560718541849</v>
      </c>
      <c r="KG10" s="7" t="n">
        <f aca="false">KG22*KG7/100</f>
        <v>0.41798376643369</v>
      </c>
      <c r="KH10" s="7" t="n">
        <f aca="false">KH22*KH7/100</f>
        <v>0.419726982101294</v>
      </c>
      <c r="KI10" s="7" t="n">
        <f aca="false">KI22*KI7/100</f>
        <v>0.420874665138146</v>
      </c>
      <c r="KJ10" s="7" t="n">
        <f aca="false">KJ22*KJ7/100</f>
        <v>0.422756237689678</v>
      </c>
      <c r="KK10" s="7" t="n">
        <f aca="false">KK22*KK7/100</f>
        <v>0.424346553024257</v>
      </c>
      <c r="KL10" s="7" t="n">
        <f aca="false">KL22*KL7/100</f>
        <v>0.426364085564774</v>
      </c>
      <c r="KM10" s="7" t="n">
        <f aca="false">KM22*KM7/100</f>
        <v>0.427682516625629</v>
      </c>
      <c r="KN10" s="7" t="n">
        <f aca="false">KN22*KN7/100</f>
        <v>0.429545543552733</v>
      </c>
      <c r="KO10" s="7" t="n">
        <f aca="false">KO22*KO7/100</f>
        <v>0.430818029091184</v>
      </c>
      <c r="KP10" s="7" t="n">
        <f aca="false">KP22*KP7/100</f>
        <v>0.431956617909222</v>
      </c>
      <c r="KQ10" s="7" t="n">
        <f aca="false">KQ22*KQ7/100</f>
        <v>0.432965397613579</v>
      </c>
      <c r="KR10" s="7" t="n">
        <f aca="false">KR22*KR7/100</f>
        <v>0.434591951212446</v>
      </c>
      <c r="KS10" s="7" t="n">
        <f aca="false">KS22*KS7/100</f>
        <v>0.436369937015065</v>
      </c>
      <c r="KT10" s="7" t="n">
        <f aca="false">KT22*KT7/100</f>
        <v>0.43782128656112</v>
      </c>
      <c r="KU10" s="7" t="n">
        <f aca="false">KU22*KU7/100</f>
        <v>0.439906906091303</v>
      </c>
      <c r="KV10" s="7" t="n">
        <f aca="false">KV22*KV7/100</f>
        <v>0.442571314026874</v>
      </c>
      <c r="KW10" s="7" t="n">
        <f aca="false">KW22*KW7/100</f>
        <v>0.444170348545817</v>
      </c>
      <c r="KX10" s="7" t="n">
        <f aca="false">KX22*KX7/100</f>
        <v>0.445770697397893</v>
      </c>
      <c r="KY10" s="7" t="n">
        <f aca="false">KY22*KY7/100</f>
        <v>0.448517010192358</v>
      </c>
      <c r="KZ10" s="7" t="n">
        <f aca="false">KZ22*KZ7/100</f>
        <v>0.449747254915405</v>
      </c>
      <c r="LA10" s="7" t="n">
        <f aca="false">LA22*LA7/100</f>
        <v>0.451206540427929</v>
      </c>
      <c r="LB10" s="7" t="e">
        <f aca="false">LB22*LB7/100</f>
        <v>#DIV/0!</v>
      </c>
    </row>
    <row r="11" customFormat="false" ht="12.8" hidden="false" customHeight="false" outlineLevel="0" collapsed="false">
      <c r="A11" s="7" t="n">
        <v>55</v>
      </c>
      <c r="B11" s="5" t="n">
        <v>0.3171263816</v>
      </c>
      <c r="C11" s="5" t="n">
        <v>0.2937930459</v>
      </c>
      <c r="D11" s="5" t="n">
        <v>0.2953010273</v>
      </c>
      <c r="E11" s="5" t="n">
        <v>0.3427636501</v>
      </c>
      <c r="F11" s="5" t="n">
        <v>0.3409386902</v>
      </c>
      <c r="G11" s="5" t="n">
        <v>0.3251590651</v>
      </c>
      <c r="H11" s="5" t="n">
        <v>0.3311008721</v>
      </c>
      <c r="I11" s="5" t="n">
        <v>0.3160053695</v>
      </c>
      <c r="J11" s="5" t="n">
        <v>0.3481279511</v>
      </c>
      <c r="K11" s="5" t="n">
        <v>0.3214449085</v>
      </c>
      <c r="L11" s="5" t="n">
        <v>0.3369149453</v>
      </c>
      <c r="M11" s="5" t="n">
        <v>0.3508094912</v>
      </c>
      <c r="N11" s="5" t="n">
        <v>0.33571471</v>
      </c>
      <c r="O11" s="5" t="n">
        <v>0.336947041</v>
      </c>
      <c r="P11" s="5" t="n">
        <v>0.3896547449</v>
      </c>
      <c r="Q11" s="5" t="n">
        <v>0.4032110041</v>
      </c>
      <c r="R11" s="5" t="n">
        <v>0.3847670356</v>
      </c>
      <c r="S11" s="5" t="n">
        <v>0.3663230672</v>
      </c>
      <c r="T11" s="5" t="n">
        <v>0.3835958816</v>
      </c>
      <c r="U11" s="5" t="n">
        <v>0.4057391518</v>
      </c>
      <c r="V11" s="5" t="n">
        <v>0.4004002278</v>
      </c>
      <c r="W11" s="5" t="n">
        <v>0.4189587892</v>
      </c>
      <c r="X11" s="5" t="n">
        <v>0.4049072204</v>
      </c>
      <c r="Y11" s="5" t="n">
        <v>0.376889343</v>
      </c>
      <c r="Z11" s="5" t="n">
        <v>0.3633790074</v>
      </c>
      <c r="AA11" s="5" t="n">
        <v>0.3597950589</v>
      </c>
      <c r="AB11" s="5" t="n">
        <v>0.3966561964</v>
      </c>
      <c r="AC11" s="5" t="n">
        <v>0.3950612197</v>
      </c>
      <c r="AD11" s="5" t="n">
        <v>0.3824957722</v>
      </c>
      <c r="AE11" s="5" t="n">
        <v>0.3917906324</v>
      </c>
      <c r="AF11" s="5" t="n">
        <v>0.3693829376</v>
      </c>
      <c r="AG11" s="5" t="n">
        <v>0.3622899019</v>
      </c>
      <c r="AH11" s="5" t="n">
        <v>0.3932917849</v>
      </c>
      <c r="AI11" s="5" t="n">
        <v>0.4273236987</v>
      </c>
      <c r="AJ11" s="5" t="n">
        <v>0.4331876617</v>
      </c>
      <c r="AK11" s="5" t="n">
        <v>0.3979676616</v>
      </c>
      <c r="AL11" s="5" t="n">
        <v>0.4206891915</v>
      </c>
      <c r="AM11" s="5" t="n">
        <v>0.4191826398</v>
      </c>
      <c r="AN11" s="5" t="n">
        <v>0.3917162351</v>
      </c>
      <c r="AO11" s="5" t="n">
        <v>0.3932710355</v>
      </c>
      <c r="AP11" s="5" t="n">
        <v>0.4096047446</v>
      </c>
      <c r="AQ11" s="5" t="n">
        <v>0.4146834012</v>
      </c>
      <c r="AR11" s="5" t="n">
        <v>0.4004969863</v>
      </c>
      <c r="AS11" s="5" t="n">
        <v>0.4370390867</v>
      </c>
      <c r="AT11" s="5" t="n">
        <v>0.4450145962</v>
      </c>
      <c r="AU11" s="5" t="n">
        <v>0.3796084958</v>
      </c>
      <c r="AV11" s="5" t="n">
        <v>0.4140113212</v>
      </c>
      <c r="AW11" s="5" t="n">
        <v>0.4089194367</v>
      </c>
      <c r="AX11" s="5" t="n">
        <f aca="false">AW11*3/4+BA11*1/4</f>
        <v>0.404081833225</v>
      </c>
      <c r="AY11" s="5" t="n">
        <f aca="false">AW11*2/4+BA11*2/4</f>
        <v>0.39924422975</v>
      </c>
      <c r="AZ11" s="5" t="n">
        <f aca="false">AW11*1/4+BA11*3/4</f>
        <v>0.394406626275</v>
      </c>
      <c r="BA11" s="5" t="n">
        <v>0.3895690228</v>
      </c>
      <c r="BB11" s="5" t="n">
        <v>0.3982094533</v>
      </c>
      <c r="BC11" s="5" t="n">
        <v>0.4016080902</v>
      </c>
      <c r="BD11" s="5" t="n">
        <v>0.384744748</v>
      </c>
      <c r="BE11" s="5" t="n">
        <v>0.3968844376</v>
      </c>
      <c r="BF11" s="5" t="n">
        <v>0.397591565</v>
      </c>
      <c r="BG11" s="5" t="n">
        <v>0.4187994686</v>
      </c>
      <c r="BH11" s="5" t="n">
        <v>0.4254281395</v>
      </c>
      <c r="BI11" s="5" t="n">
        <v>0.4053242101</v>
      </c>
      <c r="BJ11" s="5" t="n">
        <v>0.4023974219</v>
      </c>
      <c r="BK11" s="5" t="n">
        <v>0.4003279191</v>
      </c>
      <c r="BL11" s="5" t="n">
        <v>0.3944972529</v>
      </c>
      <c r="BM11" s="5" t="n">
        <v>0.400465056</v>
      </c>
      <c r="BN11" s="5" t="n">
        <v>0.4170558904</v>
      </c>
      <c r="BO11" s="2" t="n">
        <v>0.3676452706</v>
      </c>
      <c r="BP11" s="5" t="n">
        <f aca="false">BP23*BP7/100</f>
        <v>0.36543053538085</v>
      </c>
      <c r="BQ11" s="5" t="n">
        <f aca="false">BQ23*BQ7/100</f>
        <v>0.353301262493088</v>
      </c>
      <c r="BR11" s="5" t="n">
        <f aca="false">BR23*BR7/100</f>
        <v>0.364381699620452</v>
      </c>
      <c r="BS11" s="5" t="n">
        <f aca="false">BS23*BS7/100</f>
        <v>0.364041557518869</v>
      </c>
      <c r="BT11" s="5" t="n">
        <f aca="false">BT23*BT7/100</f>
        <v>0.364453826778443</v>
      </c>
      <c r="BU11" s="5" t="n">
        <f aca="false">BU23*BU7/100</f>
        <v>0.364393354495283</v>
      </c>
      <c r="BV11" s="5" t="n">
        <f aca="false">BV23*BV7/100</f>
        <v>0.365009203719058</v>
      </c>
      <c r="BW11" s="5" t="n">
        <f aca="false">BW23*BW7/100</f>
        <v>0.365884549049109</v>
      </c>
      <c r="BX11" s="5" t="n">
        <f aca="false">BX23*BX7/100</f>
        <v>0.365938358588483</v>
      </c>
      <c r="BY11" s="5" t="n">
        <f aca="false">BY23*BY7/100</f>
        <v>0.36697428739514</v>
      </c>
      <c r="BZ11" s="5" t="n">
        <f aca="false">BZ23*BZ7/100</f>
        <v>0.367660885378502</v>
      </c>
      <c r="CA11" s="5" t="n">
        <f aca="false">CA23*CA7/100</f>
        <v>0.368320836202264</v>
      </c>
      <c r="CB11" s="5" t="n">
        <f aca="false">CB23*CB7/100</f>
        <v>0.368901225323869</v>
      </c>
      <c r="CC11" s="5" t="n">
        <f aca="false">CC23*CC7/100</f>
        <v>0.369375354844739</v>
      </c>
      <c r="CD11" s="5" t="n">
        <f aca="false">CD23*CD7/100</f>
        <v>0.370520713254111</v>
      </c>
      <c r="CE11" s="5" t="n">
        <f aca="false">CE23*CE7/100</f>
        <v>0.371630351640435</v>
      </c>
      <c r="CF11" s="5" t="n">
        <f aca="false">CF23*CF7/100</f>
        <v>0.372451023641911</v>
      </c>
      <c r="CG11" s="5" t="n">
        <f aca="false">CG23*CG7/100</f>
        <v>0.372991058727739</v>
      </c>
      <c r="CH11" s="5" t="n">
        <f aca="false">CH23*CH7/100</f>
        <v>0.373991648758641</v>
      </c>
      <c r="CI11" s="5" t="n">
        <f aca="false">CI23*CI7/100</f>
        <v>0.374721851666966</v>
      </c>
      <c r="CJ11" s="5" t="n">
        <f aca="false">CJ23*CJ7/100</f>
        <v>0.375406244217115</v>
      </c>
      <c r="CK11" s="5" t="n">
        <f aca="false">CK23*CK7/100</f>
        <v>0.376720580761721</v>
      </c>
      <c r="CL11" s="5" t="n">
        <f aca="false">CL23*CL7/100</f>
        <v>0.377337000182661</v>
      </c>
      <c r="CM11" s="5" t="n">
        <f aca="false">CM23*CM7/100</f>
        <v>0.377849484939812</v>
      </c>
      <c r="CN11" s="5" t="n">
        <f aca="false">CN23*CN7/100</f>
        <v>0.378968523391328</v>
      </c>
      <c r="CO11" s="5" t="n">
        <f aca="false">CO23*CO7/100</f>
        <v>0.379762589233499</v>
      </c>
      <c r="CP11" s="5" t="n">
        <f aca="false">CP23*CP7/100</f>
        <v>0.380468450198884</v>
      </c>
      <c r="CQ11" s="5" t="n">
        <f aca="false">CQ23*CQ7/100</f>
        <v>0.381309850484813</v>
      </c>
      <c r="CR11" s="5" t="n">
        <f aca="false">CR23*CR7/100</f>
        <v>0.382061804197066</v>
      </c>
      <c r="CS11" s="5" t="n">
        <f aca="false">CS23*CS7/100</f>
        <v>0.383141170220757</v>
      </c>
      <c r="CT11" s="5" t="n">
        <f aca="false">CT23*CT7/100</f>
        <v>0.383852448179059</v>
      </c>
      <c r="CU11" s="5" t="n">
        <f aca="false">CU23*CU7/100</f>
        <v>0.385329089397648</v>
      </c>
      <c r="CV11" s="5" t="n">
        <f aca="false">CV23*CV7/100</f>
        <v>0.38691461895785</v>
      </c>
      <c r="CW11" s="5" t="n">
        <f aca="false">CW23*CW7/100</f>
        <v>0.387454344103476</v>
      </c>
      <c r="CX11" s="5" t="n">
        <f aca="false">CX23*CX7/100</f>
        <v>0.388067392551791</v>
      </c>
      <c r="CY11" s="5" t="n">
        <f aca="false">CY23*CY7/100</f>
        <v>0.388783067942674</v>
      </c>
      <c r="CZ11" s="5" t="n">
        <f aca="false">CZ23*CZ7/100</f>
        <v>0.390171030659087</v>
      </c>
      <c r="DA11" s="5" t="n">
        <f aca="false">DA23*DA7/100</f>
        <v>0.390968710978723</v>
      </c>
      <c r="DB11" s="5" t="n">
        <f aca="false">DB23*DB7/100</f>
        <v>0.391616166967721</v>
      </c>
      <c r="DC11" s="5" t="n">
        <f aca="false">DC23*DC7/100</f>
        <v>0.392668298614601</v>
      </c>
      <c r="DD11" s="5" t="n">
        <f aca="false">DD23*DD7/100</f>
        <v>0.39307841148622</v>
      </c>
      <c r="DE11" s="5" t="n">
        <f aca="false">DE23*DE7/100</f>
        <v>0.394018463820598</v>
      </c>
      <c r="DF11" s="5" t="n">
        <f aca="false">DF23*DF7/100</f>
        <v>0.394754716310509</v>
      </c>
      <c r="DG11" s="5" t="n">
        <f aca="false">DG23*DG7/100</f>
        <v>0.395057497943605</v>
      </c>
      <c r="DH11" s="5" t="n">
        <f aca="false">DH23*DH7/100</f>
        <v>0.395564396833571</v>
      </c>
      <c r="DI11" s="5" t="n">
        <f aca="false">DI23*DI7/100</f>
        <v>0.396144602788018</v>
      </c>
      <c r="DJ11" s="5" t="n">
        <f aca="false">DJ23*DJ7/100</f>
        <v>0.396352071511267</v>
      </c>
      <c r="DK11" s="5" t="n">
        <f aca="false">DK23*DK7/100</f>
        <v>0.396812438750573</v>
      </c>
      <c r="DL11" s="5" t="n">
        <f aca="false">DL23*DL7/100</f>
        <v>0.397021390198279</v>
      </c>
      <c r="DM11" s="5" t="n">
        <f aca="false">DM23*DM7/100</f>
        <v>0.397809710772279</v>
      </c>
      <c r="DN11" s="5" t="n">
        <f aca="false">DN23*DN7/100</f>
        <v>0.398034769334077</v>
      </c>
      <c r="DO11" s="5" t="n">
        <f aca="false">DO23*DO7/100</f>
        <v>0.399012702484308</v>
      </c>
      <c r="DP11" s="5" t="n">
        <f aca="false">DP23*DP7/100</f>
        <v>0.399294321418918</v>
      </c>
      <c r="DQ11" s="5" t="n">
        <f aca="false">DQ23*DQ7/100</f>
        <v>0.399491571554429</v>
      </c>
      <c r="DR11" s="5" t="n">
        <f aca="false">DR23*DR7/100</f>
        <v>0.399541959817894</v>
      </c>
      <c r="DS11" s="5" t="n">
        <f aca="false">DS23*DS7/100</f>
        <v>0.400411635932304</v>
      </c>
      <c r="DT11" s="5" t="n">
        <f aca="false">DT23*DT7/100</f>
        <v>0.401226290355675</v>
      </c>
      <c r="DU11" s="5" t="n">
        <f aca="false">DU23*DU7/100</f>
        <v>0.401404372815272</v>
      </c>
      <c r="DV11" s="5" t="n">
        <f aca="false">DV23*DV7/100</f>
        <v>0.40185059042625</v>
      </c>
      <c r="DW11" s="5" t="n">
        <f aca="false">DW23*DW7/100</f>
        <v>0.402921621494558</v>
      </c>
      <c r="DX11" s="5" t="n">
        <f aca="false">DX23*DX7/100</f>
        <v>0.403878567446675</v>
      </c>
      <c r="DY11" s="5" t="n">
        <f aca="false">DY23*DY7/100</f>
        <v>0.405078201051003</v>
      </c>
      <c r="DZ11" s="5" t="n">
        <f aca="false">DZ23*DZ7/100</f>
        <v>0.405553120601736</v>
      </c>
      <c r="EA11" s="5" t="n">
        <f aca="false">EA23*EA7/100</f>
        <v>0.406511895839166</v>
      </c>
      <c r="EB11" s="5" t="n">
        <f aca="false">EB23*EB7/100</f>
        <v>0.407646459374487</v>
      </c>
      <c r="EC11" s="5" t="n">
        <f aca="false">EC23*EC7/100</f>
        <v>0.408245279290051</v>
      </c>
      <c r="ED11" s="5" t="n">
        <f aca="false">ED23*ED7/100</f>
        <v>0.408901453383351</v>
      </c>
      <c r="EE11" s="5" t="n">
        <f aca="false">EE23*EE7/100</f>
        <v>0.409440258882635</v>
      </c>
      <c r="EF11" s="5" t="n">
        <f aca="false">EF23*EF7/100</f>
        <v>0.409906595600942</v>
      </c>
      <c r="EG11" s="5" t="n">
        <f aca="false">EG23*EG7/100</f>
        <v>0.410986195485706</v>
      </c>
      <c r="EH11" s="5" t="n">
        <f aca="false">EH23*EH7/100</f>
        <v>0.412059215196781</v>
      </c>
      <c r="EI11" s="5" t="n">
        <f aca="false">EI23*EI7/100</f>
        <v>0.412871704384212</v>
      </c>
      <c r="EJ11" s="5" t="n">
        <f aca="false">EJ23*EJ7/100</f>
        <v>0.413896553245089</v>
      </c>
      <c r="EK11" s="5" t="n">
        <f aca="false">EK23*EK7/100</f>
        <v>0.414781127662298</v>
      </c>
      <c r="EL11" s="5" t="n">
        <f aca="false">EL23*EL7/100</f>
        <v>0.415506845653379</v>
      </c>
      <c r="EM11" s="5" t="n">
        <f aca="false">EM23*EM7/100</f>
        <v>0.416152549918824</v>
      </c>
      <c r="EN11" s="5" t="n">
        <f aca="false">EN23*EN7/100</f>
        <v>0.417149006909649</v>
      </c>
      <c r="EO11" s="5" t="n">
        <f aca="false">EO23*EO7/100</f>
        <v>0.417740092427052</v>
      </c>
      <c r="EP11" s="5" t="n">
        <f aca="false">EP23*EP7/100</f>
        <v>0.418595179895076</v>
      </c>
      <c r="EQ11" s="5" t="n">
        <f aca="false">EQ23*EQ7/100</f>
        <v>0.419735311786602</v>
      </c>
      <c r="ER11" s="5" t="n">
        <f aca="false">ER23*ER7/100</f>
        <v>0.420834704320738</v>
      </c>
      <c r="ES11" s="5" t="n">
        <f aca="false">ES23*ES7/100</f>
        <v>0.422235359891286</v>
      </c>
      <c r="ET11" s="5" t="n">
        <f aca="false">ET23*ET7/100</f>
        <v>0.423463903546428</v>
      </c>
      <c r="EU11" s="5" t="n">
        <f aca="false">EU23*EU7/100</f>
        <v>0.424250897775295</v>
      </c>
      <c r="EV11" s="5" t="e">
        <f aca="false">EV23*EV7/100</f>
        <v>#DIV/0!</v>
      </c>
      <c r="FG11" s="7" t="n">
        <v>55</v>
      </c>
      <c r="FH11" s="5" t="n">
        <v>0.1857192386</v>
      </c>
      <c r="FI11" s="5" t="n">
        <v>0.156891815</v>
      </c>
      <c r="FJ11" s="5" t="n">
        <v>0.1728842066</v>
      </c>
      <c r="FK11" s="5" t="n">
        <v>0.2041453511</v>
      </c>
      <c r="FL11" s="5" t="n">
        <v>0.1994636515</v>
      </c>
      <c r="FM11" s="5" t="n">
        <v>0.2021465875</v>
      </c>
      <c r="FN11" s="5" t="n">
        <v>0.1910741437</v>
      </c>
      <c r="FO11" s="5" t="n">
        <v>0.1741427726</v>
      </c>
      <c r="FP11" s="5" t="n">
        <v>0.1844711929</v>
      </c>
      <c r="FQ11" s="5" t="n">
        <v>0.2097855565</v>
      </c>
      <c r="FR11" s="5" t="n">
        <v>0.2192168251</v>
      </c>
      <c r="FS11" s="5" t="n">
        <v>0.2221453509</v>
      </c>
      <c r="FT11" s="5" t="n">
        <v>0.2165543777</v>
      </c>
      <c r="FU11" s="5" t="n">
        <v>0.2341792417</v>
      </c>
      <c r="FV11" s="5" t="n">
        <v>0.2232585659</v>
      </c>
      <c r="FW11" s="5" t="n">
        <v>0.2200947138</v>
      </c>
      <c r="FX11" s="5" t="n">
        <v>0.2339674462</v>
      </c>
      <c r="FY11" s="5" t="n">
        <v>0.2478401786</v>
      </c>
      <c r="FZ11" s="5" t="n">
        <v>0.2539478406</v>
      </c>
      <c r="GA11" s="5" t="n">
        <v>0.2592251644</v>
      </c>
      <c r="GB11" s="5" t="n">
        <v>0.2366432165</v>
      </c>
      <c r="GC11" s="5" t="n">
        <v>0.2566447502</v>
      </c>
      <c r="GD11" s="5" t="n">
        <v>0.2542417211</v>
      </c>
      <c r="GE11" s="5" t="n">
        <v>0.246467894</v>
      </c>
      <c r="GF11" s="5" t="n">
        <v>0.2369816237</v>
      </c>
      <c r="GG11" s="5" t="n">
        <v>0.2640534246</v>
      </c>
      <c r="GH11" s="5" t="n">
        <v>0.2700796472</v>
      </c>
      <c r="GI11" s="5" t="n">
        <v>0.2510164178</v>
      </c>
      <c r="GJ11" s="5" t="n">
        <v>0.2602967818</v>
      </c>
      <c r="GK11" s="5" t="n">
        <v>0.2737251305</v>
      </c>
      <c r="GL11" s="5" t="n">
        <v>0.2853909903</v>
      </c>
      <c r="GM11" s="5" t="n">
        <v>0.2731683528</v>
      </c>
      <c r="GN11" s="5" t="n">
        <v>0.2805226539</v>
      </c>
      <c r="GO11" s="5" t="n">
        <v>0.2818161259</v>
      </c>
      <c r="GP11" s="5" t="n">
        <v>0.2970317961</v>
      </c>
      <c r="GQ11" s="5" t="n">
        <v>0.2942730433</v>
      </c>
      <c r="GR11" s="5" t="n">
        <v>0.2772109509</v>
      </c>
      <c r="GS11" s="5" t="n">
        <v>0.2773597949</v>
      </c>
      <c r="GT11" s="5" t="n">
        <v>0.2727246321</v>
      </c>
      <c r="GU11" s="5" t="n">
        <v>0.3011075313</v>
      </c>
      <c r="GV11" s="5" t="n">
        <v>0.3117194858</v>
      </c>
      <c r="GW11" s="5" t="n">
        <v>0.2997544103</v>
      </c>
      <c r="GX11" s="5" t="n">
        <v>0.2886876215</v>
      </c>
      <c r="GY11" s="5" t="n">
        <v>0.3056293524</v>
      </c>
      <c r="GZ11" s="5" t="n">
        <v>0.31951521</v>
      </c>
      <c r="HA11" s="5" t="n">
        <v>0.292017085</v>
      </c>
      <c r="HB11" s="5" t="n">
        <v>0.3029384487</v>
      </c>
      <c r="HC11" s="5" t="n">
        <v>0.2820150354</v>
      </c>
      <c r="HD11" s="5" t="n">
        <f aca="false">HC11*3/4+HG11*1/4</f>
        <v>0.28481385505</v>
      </c>
      <c r="HE11" s="5" t="n">
        <f aca="false">HC11*2/4+HG11*2/4</f>
        <v>0.2876126747</v>
      </c>
      <c r="HF11" s="5" t="n">
        <f aca="false">HC11*1/4+HG11*3/4</f>
        <v>0.29041149435</v>
      </c>
      <c r="HG11" s="5" t="n">
        <v>0.293210314</v>
      </c>
      <c r="HH11" s="5" t="n">
        <v>0.2918304242</v>
      </c>
      <c r="HI11" s="5" t="n">
        <v>0.2802769666</v>
      </c>
      <c r="HJ11" s="5" t="n">
        <v>0.3104917607</v>
      </c>
      <c r="HK11" s="5" t="n">
        <v>0.3264185962</v>
      </c>
      <c r="HL11" s="5" t="n">
        <v>0.3291388141</v>
      </c>
      <c r="HM11" s="5" t="n">
        <v>0.3367741483</v>
      </c>
      <c r="HN11" s="5" t="n">
        <v>0.3269059693</v>
      </c>
      <c r="HO11" s="5" t="n">
        <v>0.3363351653</v>
      </c>
      <c r="HP11" s="5" t="n">
        <v>0.3069644728</v>
      </c>
      <c r="HQ11" s="5" t="n">
        <v>0.3020615629</v>
      </c>
      <c r="HR11" s="5" t="n">
        <v>0.3020998173</v>
      </c>
      <c r="HS11" s="5" t="n">
        <v>0.3131061489</v>
      </c>
      <c r="HT11" s="5" t="n">
        <v>0.3152737406</v>
      </c>
      <c r="HU11" s="2" t="n">
        <v>0.2985691099</v>
      </c>
      <c r="HV11" s="5" t="n">
        <f aca="false">HV23*HV7/100</f>
        <v>0.290797419376132</v>
      </c>
      <c r="HW11" s="5" t="n">
        <f aca="false">HW23*HW7/100</f>
        <v>0.280823834443477</v>
      </c>
      <c r="HX11" s="5" t="n">
        <f aca="false">HX23*HX7/100</f>
        <v>0.289904441215782</v>
      </c>
      <c r="HY11" s="5" t="n">
        <f aca="false">HY23*HY7/100</f>
        <v>0.291231923249518</v>
      </c>
      <c r="HZ11" s="5" t="n">
        <f aca="false">HZ23*HZ7/100</f>
        <v>0.292474589271545</v>
      </c>
      <c r="IA11" s="5" t="n">
        <f aca="false">IA23*IA7/100</f>
        <v>0.293028695609396</v>
      </c>
      <c r="IB11" s="5" t="n">
        <f aca="false">IB23*IB7/100</f>
        <v>0.294339416492959</v>
      </c>
      <c r="IC11" s="5" t="n">
        <f aca="false">IC23*IC7/100</f>
        <v>0.295054370164465</v>
      </c>
      <c r="ID11" s="5" t="n">
        <f aca="false">ID23*ID7/100</f>
        <v>0.296032789436652</v>
      </c>
      <c r="IE11" s="5" t="n">
        <f aca="false">IE23*IE7/100</f>
        <v>0.296551963035951</v>
      </c>
      <c r="IF11" s="5" t="n">
        <f aca="false">IF23*IF7/100</f>
        <v>0.297370963624528</v>
      </c>
      <c r="IG11" s="5" t="n">
        <f aca="false">IG23*IG7/100</f>
        <v>0.298380197034801</v>
      </c>
      <c r="IH11" s="5" t="n">
        <f aca="false">IH23*IH7/100</f>
        <v>0.299159584893479</v>
      </c>
      <c r="II11" s="5" t="n">
        <f aca="false">II23*II7/100</f>
        <v>0.300447843873386</v>
      </c>
      <c r="IJ11" s="5" t="n">
        <f aca="false">IJ23*IJ7/100</f>
        <v>0.300950436190088</v>
      </c>
      <c r="IK11" s="5" t="n">
        <f aca="false">IK23*IK7/100</f>
        <v>0.301872334052272</v>
      </c>
      <c r="IL11" s="5" t="n">
        <f aca="false">IL23*IL7/100</f>
        <v>0.303503009660144</v>
      </c>
      <c r="IM11" s="5" t="n">
        <f aca="false">IM23*IM7/100</f>
        <v>0.304697364863135</v>
      </c>
      <c r="IN11" s="5" t="n">
        <f aca="false">IN23*IN7/100</f>
        <v>0.305731427670791</v>
      </c>
      <c r="IO11" s="5" t="n">
        <f aca="false">IO23*IO7/100</f>
        <v>0.306527771110794</v>
      </c>
      <c r="IP11" s="5" t="n">
        <f aca="false">IP23*IP7/100</f>
        <v>0.307417786358317</v>
      </c>
      <c r="IQ11" s="5" t="n">
        <f aca="false">IQ23*IQ7/100</f>
        <v>0.308570514037092</v>
      </c>
      <c r="IR11" s="5" t="n">
        <f aca="false">IR23*IR7/100</f>
        <v>0.309898482550394</v>
      </c>
      <c r="IS11" s="5" t="n">
        <f aca="false">IS23*IS7/100</f>
        <v>0.310819569791366</v>
      </c>
      <c r="IT11" s="5" t="n">
        <f aca="false">IT23*IT7/100</f>
        <v>0.312023426242498</v>
      </c>
      <c r="IU11" s="5" t="n">
        <f aca="false">IU23*IU7/100</f>
        <v>0.313116364093973</v>
      </c>
      <c r="IV11" s="5" t="n">
        <f aca="false">IV23*IV7/100</f>
        <v>0.314714606568498</v>
      </c>
      <c r="IW11" s="5" t="n">
        <f aca="false">IW23*IW7/100</f>
        <v>0.316067799326313</v>
      </c>
      <c r="IX11" s="5" t="n">
        <f aca="false">IX23*IX7/100</f>
        <v>0.317362703885169</v>
      </c>
      <c r="IY11" s="5" t="n">
        <f aca="false">IY23*IY7/100</f>
        <v>0.317940953614414</v>
      </c>
      <c r="IZ11" s="5" t="n">
        <f aca="false">IZ23*IZ7/100</f>
        <v>0.319641297454083</v>
      </c>
      <c r="JA11" s="5" t="n">
        <f aca="false">JA23*JA7/100</f>
        <v>0.320647408661895</v>
      </c>
      <c r="JB11" s="5" t="n">
        <f aca="false">JB23*JB7/100</f>
        <v>0.321474000360413</v>
      </c>
      <c r="JC11" s="5" t="n">
        <f aca="false">JC23*JC7/100</f>
        <v>0.3228436661796</v>
      </c>
      <c r="JD11" s="5" t="n">
        <f aca="false">JD23*JD7/100</f>
        <v>0.323789874989239</v>
      </c>
      <c r="JE11" s="5" t="n">
        <f aca="false">JE23*JE7/100</f>
        <v>0.324679164400371</v>
      </c>
      <c r="JF11" s="5" t="n">
        <f aca="false">JF23*JF7/100</f>
        <v>0.326321214360087</v>
      </c>
      <c r="JG11" s="5" t="n">
        <f aca="false">JG23*JG7/100</f>
        <v>0.327899517789954</v>
      </c>
      <c r="JH11" s="5" t="n">
        <f aca="false">JH23*JH7/100</f>
        <v>0.328581257883027</v>
      </c>
      <c r="JI11" s="5" t="n">
        <f aca="false">JI23*JI7/100</f>
        <v>0.329140705612897</v>
      </c>
      <c r="JJ11" s="5" t="n">
        <f aca="false">JJ23*JJ7/100</f>
        <v>0.330048132864777</v>
      </c>
      <c r="JK11" s="5" t="n">
        <f aca="false">JK23*JK7/100</f>
        <v>0.331062355145164</v>
      </c>
      <c r="JL11" s="5" t="n">
        <f aca="false">JL23*JL7/100</f>
        <v>0.331813720511587</v>
      </c>
      <c r="JM11" s="5" t="n">
        <f aca="false">JM23*JM7/100</f>
        <v>0.33287546177226</v>
      </c>
      <c r="JN11" s="5" t="n">
        <f aca="false">JN23*JN7/100</f>
        <v>0.334169992706303</v>
      </c>
      <c r="JO11" s="5" t="n">
        <f aca="false">JO23*JO7/100</f>
        <v>0.335265413040031</v>
      </c>
      <c r="JP11" s="5" t="n">
        <f aca="false">JP23*JP7/100</f>
        <v>0.336077534787984</v>
      </c>
      <c r="JQ11" s="5" t="n">
        <f aca="false">JQ23*JQ7/100</f>
        <v>0.337470038192049</v>
      </c>
      <c r="JR11" s="5" t="n">
        <f aca="false">JR23*JR7/100</f>
        <v>0.339051148577662</v>
      </c>
      <c r="JS11" s="5" t="n">
        <f aca="false">JS23*JS7/100</f>
        <v>0.33961652633059</v>
      </c>
      <c r="JT11" s="5" t="n">
        <f aca="false">JT23*JT7/100</f>
        <v>0.340601775061839</v>
      </c>
      <c r="JU11" s="5" t="n">
        <f aca="false">JU23*JU7/100</f>
        <v>0.341804339596908</v>
      </c>
      <c r="JV11" s="5" t="n">
        <f aca="false">JV23*JV7/100</f>
        <v>0.34226126096915</v>
      </c>
      <c r="JW11" s="5" t="n">
        <f aca="false">JW23*JW7/100</f>
        <v>0.342891097696433</v>
      </c>
      <c r="JX11" s="5" t="n">
        <f aca="false">JX23*JX7/100</f>
        <v>0.344285611785689</v>
      </c>
      <c r="JY11" s="5" t="n">
        <f aca="false">JY23*JY7/100</f>
        <v>0.345291044076512</v>
      </c>
      <c r="JZ11" s="5" t="n">
        <f aca="false">JZ23*JZ7/100</f>
        <v>0.345958854221771</v>
      </c>
      <c r="KA11" s="5" t="n">
        <f aca="false">KA23*KA7/100</f>
        <v>0.34780683103322</v>
      </c>
      <c r="KB11" s="5" t="n">
        <f aca="false">KB23*KB7/100</f>
        <v>0.349037863676515</v>
      </c>
      <c r="KC11" s="5" t="n">
        <f aca="false">KC23*KC7/100</f>
        <v>0.349854909826474</v>
      </c>
      <c r="KD11" s="5" t="n">
        <f aca="false">KD23*KD7/100</f>
        <v>0.351043910543565</v>
      </c>
      <c r="KE11" s="5" t="n">
        <f aca="false">KE23*KE7/100</f>
        <v>0.352322250821498</v>
      </c>
      <c r="KF11" s="5" t="n">
        <f aca="false">KF23*KF7/100</f>
        <v>0.353487662914189</v>
      </c>
      <c r="KG11" s="5" t="n">
        <f aca="false">KG23*KG7/100</f>
        <v>0.354695241668284</v>
      </c>
      <c r="KH11" s="5" t="n">
        <f aca="false">KH23*KH7/100</f>
        <v>0.356174510367584</v>
      </c>
      <c r="KI11" s="5" t="n">
        <f aca="false">KI23*KI7/100</f>
        <v>0.357148418315225</v>
      </c>
      <c r="KJ11" s="5" t="n">
        <f aca="false">KJ23*KJ7/100</f>
        <v>0.35874509475215</v>
      </c>
      <c r="KK11" s="5" t="n">
        <f aca="false">KK23*KK7/100</f>
        <v>0.36009461434412</v>
      </c>
      <c r="KL11" s="5" t="n">
        <f aca="false">KL23*KL7/100</f>
        <v>0.361806664546782</v>
      </c>
      <c r="KM11" s="5" t="n">
        <f aca="false">KM23*KM7/100</f>
        <v>0.362925466905406</v>
      </c>
      <c r="KN11" s="5" t="n">
        <f aca="false">KN23*KN7/100</f>
        <v>0.364506405782009</v>
      </c>
      <c r="KO11" s="5" t="n">
        <f aca="false">KO23*KO7/100</f>
        <v>0.365586219405947</v>
      </c>
      <c r="KP11" s="5" t="n">
        <f aca="false">KP23*KP7/100</f>
        <v>0.366552410125316</v>
      </c>
      <c r="KQ11" s="5" t="n">
        <f aca="false">KQ23*KQ7/100</f>
        <v>0.367408446626637</v>
      </c>
      <c r="KR11" s="5" t="n">
        <f aca="false">KR23*KR7/100</f>
        <v>0.368788717508348</v>
      </c>
      <c r="KS11" s="5" t="n">
        <f aca="false">KS23*KS7/100</f>
        <v>0.3702974916632</v>
      </c>
      <c r="KT11" s="5" t="n">
        <f aca="false">KT23*KT7/100</f>
        <v>0.371529086809527</v>
      </c>
      <c r="KU11" s="5" t="n">
        <f aca="false">KU23*KU7/100</f>
        <v>0.373298914689682</v>
      </c>
      <c r="KV11" s="5" t="n">
        <f aca="false">KV23*KV7/100</f>
        <v>0.375559894403496</v>
      </c>
      <c r="KW11" s="5" t="n">
        <f aca="false">KW23*KW7/100</f>
        <v>0.376916812974692</v>
      </c>
      <c r="KX11" s="5" t="n">
        <f aca="false">KX23*KX7/100</f>
        <v>0.378274846870802</v>
      </c>
      <c r="KY11" s="5" t="n">
        <f aca="false">KY23*KY7/100</f>
        <v>0.380605329914774</v>
      </c>
      <c r="KZ11" s="5" t="n">
        <f aca="false">KZ23*KZ7/100</f>
        <v>0.381649298567135</v>
      </c>
      <c r="LA11" s="5" t="n">
        <f aca="false">LA23*LA7/100</f>
        <v>0.382887628064818</v>
      </c>
      <c r="LB11" s="5" t="e">
        <f aca="false">LB23*LB7/100</f>
        <v>#DIV/0!</v>
      </c>
    </row>
    <row r="12" customFormat="false" ht="12.8" hidden="false" customHeight="false" outlineLevel="0" collapsed="false">
      <c r="A12" s="7" t="n">
        <v>60</v>
      </c>
      <c r="B12" s="7" t="n">
        <v>0.2479333428</v>
      </c>
      <c r="C12" s="7" t="n">
        <v>0.255292659</v>
      </c>
      <c r="D12" s="7" t="n">
        <v>0.2380019305</v>
      </c>
      <c r="E12" s="7" t="n">
        <v>0.2194117568</v>
      </c>
      <c r="F12" s="7" t="n">
        <v>0.2395853789</v>
      </c>
      <c r="G12" s="7" t="n">
        <v>0.2450498152</v>
      </c>
      <c r="H12" s="7" t="n">
        <v>0.271867656</v>
      </c>
      <c r="I12" s="7" t="n">
        <v>0.2666722062</v>
      </c>
      <c r="J12" s="7" t="n">
        <v>0.2855268624</v>
      </c>
      <c r="K12" s="7" t="n">
        <v>0.2626982742</v>
      </c>
      <c r="L12" s="7" t="n">
        <v>0.2908058171</v>
      </c>
      <c r="M12" s="7" t="n">
        <v>0.3143881126</v>
      </c>
      <c r="N12" s="7" t="n">
        <v>0.2951045574</v>
      </c>
      <c r="O12" s="7" t="n">
        <v>0.267560087</v>
      </c>
      <c r="P12" s="7" t="n">
        <v>0.2884437052</v>
      </c>
      <c r="Q12" s="7" t="n">
        <v>0.2822207567</v>
      </c>
      <c r="R12" s="7" t="n">
        <v>0.2916455538</v>
      </c>
      <c r="S12" s="7" t="n">
        <v>0.3010703508</v>
      </c>
      <c r="T12" s="7" t="n">
        <v>0.3024561671</v>
      </c>
      <c r="U12" s="7" t="n">
        <v>0.2955354411</v>
      </c>
      <c r="V12" s="7" t="n">
        <v>0.2508257105</v>
      </c>
      <c r="W12" s="7" t="n">
        <v>0.3015933772</v>
      </c>
      <c r="X12" s="7" t="n">
        <v>0.2872580936</v>
      </c>
      <c r="Y12" s="7" t="n">
        <v>0.2690704894</v>
      </c>
      <c r="Z12" s="7" t="n">
        <v>0.2663190819</v>
      </c>
      <c r="AA12" s="7" t="n">
        <v>0.2820891066</v>
      </c>
      <c r="AB12" s="7" t="n">
        <v>0.298917906</v>
      </c>
      <c r="AC12" s="7" t="n">
        <v>0.33315975</v>
      </c>
      <c r="AD12" s="7" t="n">
        <v>0.2927222824</v>
      </c>
      <c r="AE12" s="7" t="n">
        <v>0.3021577646</v>
      </c>
      <c r="AF12" s="7" t="n">
        <v>0.3355104713</v>
      </c>
      <c r="AG12" s="7" t="n">
        <v>0.2997862513</v>
      </c>
      <c r="AH12" s="7" t="n">
        <v>0.3220021088</v>
      </c>
      <c r="AI12" s="7" t="n">
        <v>0.3307005563</v>
      </c>
      <c r="AJ12" s="7" t="n">
        <v>0.3084491166</v>
      </c>
      <c r="AK12" s="7" t="n">
        <v>0.319251307</v>
      </c>
      <c r="AL12" s="7" t="n">
        <v>0.3099406773</v>
      </c>
      <c r="AM12" s="7" t="n">
        <v>0.290680095</v>
      </c>
      <c r="AN12" s="7" t="n">
        <v>0.3110484604</v>
      </c>
      <c r="AO12" s="7" t="n">
        <v>0.3340901952</v>
      </c>
      <c r="AP12" s="7" t="n">
        <v>0.2913595269</v>
      </c>
      <c r="AQ12" s="7" t="n">
        <v>0.2949070815</v>
      </c>
      <c r="AR12" s="7" t="n">
        <v>0.2875754459</v>
      </c>
      <c r="AS12" s="7" t="n">
        <v>0.3165650718</v>
      </c>
      <c r="AT12" s="7" t="n">
        <v>0.3247009434</v>
      </c>
      <c r="AU12" s="7" t="n">
        <v>0.3032874734</v>
      </c>
      <c r="AV12" s="7" t="n">
        <v>0.3038517693</v>
      </c>
      <c r="AW12" s="7" t="n">
        <v>0.3117715351</v>
      </c>
      <c r="AX12" s="7" t="n">
        <f aca="false">AW12*3/4+BA12*1/4</f>
        <v>0.3203188742</v>
      </c>
      <c r="AY12" s="7" t="n">
        <f aca="false">AW12*2/4+BA12*2/4</f>
        <v>0.3288662133</v>
      </c>
      <c r="AZ12" s="7" t="n">
        <f aca="false">AW12*1/4+BA12*3/4</f>
        <v>0.3374135524</v>
      </c>
      <c r="BA12" s="7" t="n">
        <v>0.3459608915</v>
      </c>
      <c r="BB12" s="7" t="n">
        <v>0.3350152512</v>
      </c>
      <c r="BC12" s="7" t="n">
        <v>0.3266320648</v>
      </c>
      <c r="BD12" s="7" t="n">
        <v>0.3144083308</v>
      </c>
      <c r="BE12" s="7" t="n">
        <v>0.3328193612</v>
      </c>
      <c r="BF12" s="7" t="n">
        <v>0.3187393026</v>
      </c>
      <c r="BG12" s="7" t="n">
        <v>0.3402918855</v>
      </c>
      <c r="BH12" s="7" t="n">
        <v>0.3351685104</v>
      </c>
      <c r="BI12" s="7" t="n">
        <v>0.3147173564</v>
      </c>
      <c r="BJ12" s="7" t="n">
        <v>0.3004583802</v>
      </c>
      <c r="BK12" s="7" t="n">
        <v>0.3362936181</v>
      </c>
      <c r="BL12" s="7" t="n">
        <v>0.3541906011</v>
      </c>
      <c r="BM12" s="7" t="n">
        <v>0.3039658152</v>
      </c>
      <c r="BN12" s="7" t="n">
        <v>0.3108134205</v>
      </c>
      <c r="BO12" s="2" t="n">
        <v>0.3231598025</v>
      </c>
      <c r="BP12" s="7" t="n">
        <f aca="false">BP24*BP7/100</f>
        <v>0.288854492495215</v>
      </c>
      <c r="BQ12" s="7" t="n">
        <f aca="false">BQ24*BQ7/100</f>
        <v>0.279266911203796</v>
      </c>
      <c r="BR12" s="7" t="n">
        <f aca="false">BR24*BR7/100</f>
        <v>0.288025440481363</v>
      </c>
      <c r="BS12" s="7" t="n">
        <f aca="false">BS24*BS7/100</f>
        <v>0.287756575226228</v>
      </c>
      <c r="BT12" s="7" t="n">
        <f aca="false">BT24*BT7/100</f>
        <v>0.288082453378752</v>
      </c>
      <c r="BU12" s="7" t="n">
        <f aca="false">BU24*BU7/100</f>
        <v>0.288034653074806</v>
      </c>
      <c r="BV12" s="7" t="n">
        <f aca="false">BV24*BV7/100</f>
        <v>0.288521450968698</v>
      </c>
      <c r="BW12" s="7" t="n">
        <f aca="false">BW24*BW7/100</f>
        <v>0.289213367507108</v>
      </c>
      <c r="BX12" s="7" t="n">
        <f aca="false">BX24*BX7/100</f>
        <v>0.28925590124658</v>
      </c>
      <c r="BY12" s="7" t="n">
        <f aca="false">BY24*BY7/100</f>
        <v>0.290074750961469</v>
      </c>
      <c r="BZ12" s="7" t="n">
        <f aca="false">BZ24*BZ7/100</f>
        <v>0.290617472198011</v>
      </c>
      <c r="CA12" s="7" t="n">
        <f aca="false">CA24*CA7/100</f>
        <v>0.291139130192658</v>
      </c>
      <c r="CB12" s="7" t="n">
        <f aca="false">CB24*CB7/100</f>
        <v>0.29159789865599</v>
      </c>
      <c r="CC12" s="7" t="n">
        <f aca="false">CC24*CC7/100</f>
        <v>0.291972674239494</v>
      </c>
      <c r="CD12" s="7" t="n">
        <f aca="false">CD24*CD7/100</f>
        <v>0.29287802256163</v>
      </c>
      <c r="CE12" s="7" t="n">
        <f aca="false">CE24*CE7/100</f>
        <v>0.293755135998801</v>
      </c>
      <c r="CF12" s="7" t="n">
        <f aca="false">CF24*CF7/100</f>
        <v>0.294403836015739</v>
      </c>
      <c r="CG12" s="7" t="n">
        <f aca="false">CG24*CG7/100</f>
        <v>0.294830706639684</v>
      </c>
      <c r="CH12" s="7" t="n">
        <f aca="false">CH24*CH7/100</f>
        <v>0.295621622826451</v>
      </c>
      <c r="CI12" s="7" t="n">
        <f aca="false">CI24*CI7/100</f>
        <v>0.296198811567077</v>
      </c>
      <c r="CJ12" s="7" t="n">
        <f aca="false">CJ24*CJ7/100</f>
        <v>0.296739789519384</v>
      </c>
      <c r="CK12" s="7" t="n">
        <f aca="false">CK24*CK7/100</f>
        <v>0.297778706574207</v>
      </c>
      <c r="CL12" s="7" t="n">
        <f aca="false">CL24*CL7/100</f>
        <v>0.298265955180332</v>
      </c>
      <c r="CM12" s="7" t="n">
        <f aca="false">CM24*CM7/100</f>
        <v>0.298671048652568</v>
      </c>
      <c r="CN12" s="7" t="n">
        <f aca="false">CN24*CN7/100</f>
        <v>0.299555592369361</v>
      </c>
      <c r="CO12" s="7" t="n">
        <f aca="false">CO24*CO7/100</f>
        <v>0.300183261553078</v>
      </c>
      <c r="CP12" s="7" t="n">
        <f aca="false">CP24*CP7/100</f>
        <v>0.300741209209849</v>
      </c>
      <c r="CQ12" s="7" t="n">
        <f aca="false">CQ24*CQ7/100</f>
        <v>0.301406293895025</v>
      </c>
      <c r="CR12" s="7" t="n">
        <f aca="false">CR24*CR7/100</f>
        <v>0.3020006755542</v>
      </c>
      <c r="CS12" s="7" t="n">
        <f aca="false">CS24*CS7/100</f>
        <v>0.302853860208473</v>
      </c>
      <c r="CT12" s="7" t="n">
        <f aca="false">CT24*CT7/100</f>
        <v>0.303416089726196</v>
      </c>
      <c r="CU12" s="7" t="n">
        <f aca="false">CU24*CU7/100</f>
        <v>0.304583300477614</v>
      </c>
      <c r="CV12" s="7" t="n">
        <f aca="false">CV24*CV7/100</f>
        <v>0.305836581996552</v>
      </c>
      <c r="CW12" s="7" t="n">
        <f aca="false">CW24*CW7/100</f>
        <v>0.306263207628327</v>
      </c>
      <c r="CX12" s="7" t="n">
        <f aca="false">CX24*CX7/100</f>
        <v>0.306747791649825</v>
      </c>
      <c r="CY12" s="7" t="n">
        <f aca="false">CY24*CY7/100</f>
        <v>0.307313497117238</v>
      </c>
      <c r="CZ12" s="7" t="n">
        <f aca="false">CZ24*CZ7/100</f>
        <v>0.308410611964617</v>
      </c>
      <c r="DA12" s="7" t="n">
        <f aca="false">DA24*DA7/100</f>
        <v>0.309041138211313</v>
      </c>
      <c r="DB12" s="7" t="n">
        <f aca="false">DB24*DB7/100</f>
        <v>0.309552919666358</v>
      </c>
      <c r="DC12" s="7" t="n">
        <f aca="false">DC24*DC7/100</f>
        <v>0.31038457691301</v>
      </c>
      <c r="DD12" s="7" t="n">
        <f aca="false">DD24*DD7/100</f>
        <v>0.310708750549113</v>
      </c>
      <c r="DE12" s="7" t="n">
        <f aca="false">DE24*DE7/100</f>
        <v>0.311451814725955</v>
      </c>
      <c r="DF12" s="7" t="n">
        <f aca="false">DF24*DF7/100</f>
        <v>0.312033785357117</v>
      </c>
      <c r="DG12" s="7" t="n">
        <f aca="false">DG24*DG7/100</f>
        <v>0.312273119037521</v>
      </c>
      <c r="DH12" s="7" t="n">
        <f aca="false">DH24*DH7/100</f>
        <v>0.312673797162175</v>
      </c>
      <c r="DI12" s="7" t="n">
        <f aca="false">DI24*DI7/100</f>
        <v>0.313132420841064</v>
      </c>
      <c r="DJ12" s="7" t="n">
        <f aca="false">DJ24*DJ7/100</f>
        <v>0.313296414451231</v>
      </c>
      <c r="DK12" s="7" t="n">
        <f aca="false">DK24*DK7/100</f>
        <v>0.313660311642069</v>
      </c>
      <c r="DL12" s="7" t="n">
        <f aca="false">DL24*DL7/100</f>
        <v>0.313825477271482</v>
      </c>
      <c r="DM12" s="7" t="n">
        <f aca="false">DM24*DM7/100</f>
        <v>0.314448605109141</v>
      </c>
      <c r="DN12" s="7" t="n">
        <f aca="false">DN24*DN7/100</f>
        <v>0.314626502603619</v>
      </c>
      <c r="DO12" s="7" t="n">
        <f aca="false">DO24*DO7/100</f>
        <v>0.315399509663661</v>
      </c>
      <c r="DP12" s="7" t="n">
        <f aca="false">DP24*DP7/100</f>
        <v>0.315622115293343</v>
      </c>
      <c r="DQ12" s="7" t="n">
        <f aca="false">DQ24*DQ7/100</f>
        <v>0.315778031622908</v>
      </c>
      <c r="DR12" s="7" t="n">
        <f aca="false">DR24*DR7/100</f>
        <v>0.315817861015534</v>
      </c>
      <c r="DS12" s="7" t="n">
        <f aca="false">DS24*DS7/100</f>
        <v>0.316505296323591</v>
      </c>
      <c r="DT12" s="7" t="n">
        <f aca="false">DT24*DT7/100</f>
        <v>0.317149239747138</v>
      </c>
      <c r="DU12" s="7" t="n">
        <f aca="false">DU24*DU7/100</f>
        <v>0.317290004991169</v>
      </c>
      <c r="DV12" s="7" t="n">
        <f aca="false">DV24*DV7/100</f>
        <v>0.317642717611167</v>
      </c>
      <c r="DW12" s="7" t="n">
        <f aca="false">DW24*DW7/100</f>
        <v>0.31848931390165</v>
      </c>
      <c r="DX12" s="7" t="n">
        <f aca="false">DX24*DX7/100</f>
        <v>0.319245731635204</v>
      </c>
      <c r="DY12" s="7" t="n">
        <f aca="false">DY24*DY7/100</f>
        <v>0.320193981774173</v>
      </c>
      <c r="DZ12" s="7" t="n">
        <f aca="false">DZ24*DZ7/100</f>
        <v>0.320569381836622</v>
      </c>
      <c r="EA12" s="7" t="n">
        <f aca="false">EA24*EA7/100</f>
        <v>0.321327245528381</v>
      </c>
      <c r="EB12" s="7" t="n">
        <f aca="false">EB24*EB7/100</f>
        <v>0.322224061044515</v>
      </c>
      <c r="EC12" s="7" t="n">
        <f aca="false">EC24*EC7/100</f>
        <v>0.322697398125189</v>
      </c>
      <c r="ED12" s="7" t="n">
        <f aca="false">ED24*ED7/100</f>
        <v>0.323216070804008</v>
      </c>
      <c r="EE12" s="7" t="n">
        <f aca="false">EE24*EE7/100</f>
        <v>0.323641969501519</v>
      </c>
      <c r="EF12" s="7" t="n">
        <f aca="false">EF24*EF7/100</f>
        <v>0.324010585265821</v>
      </c>
      <c r="EG12" s="7" t="n">
        <f aca="false">EG24*EG7/100</f>
        <v>0.324863954775531</v>
      </c>
      <c r="EH12" s="7" t="n">
        <f aca="false">EH24*EH7/100</f>
        <v>0.325712122988286</v>
      </c>
      <c r="EI12" s="7" t="n">
        <f aca="false">EI24*EI7/100</f>
        <v>0.326354354901525</v>
      </c>
      <c r="EJ12" s="7" t="n">
        <f aca="false">EJ24*EJ7/100</f>
        <v>0.32716444647552</v>
      </c>
      <c r="EK12" s="7" t="n">
        <f aca="false">EK24*EK7/100</f>
        <v>0.327863658144</v>
      </c>
      <c r="EL12" s="7" t="n">
        <f aca="false">EL24*EL7/100</f>
        <v>0.328437301782701</v>
      </c>
      <c r="EM12" s="7" t="n">
        <f aca="false">EM24*EM7/100</f>
        <v>0.328947698588219</v>
      </c>
      <c r="EN12" s="7" t="n">
        <f aca="false">EN24*EN7/100</f>
        <v>0.329735347814298</v>
      </c>
      <c r="EO12" s="7" t="n">
        <f aca="false">EO24*EO7/100</f>
        <v>0.330202571241515</v>
      </c>
      <c r="EP12" s="7" t="n">
        <f aca="false">EP24*EP7/100</f>
        <v>0.330878474956999</v>
      </c>
      <c r="EQ12" s="7" t="n">
        <f aca="false">EQ24*EQ7/100</f>
        <v>0.331779691979165</v>
      </c>
      <c r="ER12" s="7" t="n">
        <f aca="false">ER24*ER7/100</f>
        <v>0.332648706584554</v>
      </c>
      <c r="ES12" s="7" t="n">
        <f aca="false">ES24*ES7/100</f>
        <v>0.333755854495905</v>
      </c>
      <c r="ET12" s="7" t="n">
        <f aca="false">ET24*ET7/100</f>
        <v>0.334726956578671</v>
      </c>
      <c r="EU12" s="7" t="n">
        <f aca="false">EU24*EU7/100</f>
        <v>0.335349036007088</v>
      </c>
      <c r="EV12" s="7" t="e">
        <f aca="false">EV24*EV7/100</f>
        <v>#DIV/0!</v>
      </c>
      <c r="FG12" s="7" t="n">
        <v>60</v>
      </c>
      <c r="FH12" s="7" t="n">
        <v>0.1216875426</v>
      </c>
      <c r="FI12" s="7" t="n">
        <v>0.1128206554</v>
      </c>
      <c r="FJ12" s="7" t="n">
        <v>0.11355062</v>
      </c>
      <c r="FK12" s="7" t="n">
        <v>0.1211373931</v>
      </c>
      <c r="FL12" s="7" t="n">
        <v>0.1068103926</v>
      </c>
      <c r="FM12" s="7" t="n">
        <v>0.0937413004</v>
      </c>
      <c r="FN12" s="7" t="n">
        <v>0.1081276741</v>
      </c>
      <c r="FO12" s="7" t="n">
        <v>0.1089109116</v>
      </c>
      <c r="FP12" s="7" t="n">
        <v>0.110983902</v>
      </c>
      <c r="FQ12" s="7" t="n">
        <v>0.1319852701</v>
      </c>
      <c r="FR12" s="7" t="n">
        <v>0.1359695653</v>
      </c>
      <c r="FS12" s="7" t="n">
        <v>0.1242069353</v>
      </c>
      <c r="FT12" s="7" t="n">
        <v>0.1278312132</v>
      </c>
      <c r="FU12" s="7" t="n">
        <v>0.14828213</v>
      </c>
      <c r="FV12" s="7" t="n">
        <v>0.1609155357</v>
      </c>
      <c r="FW12" s="7" t="n">
        <v>0.1420850524</v>
      </c>
      <c r="FX12" s="7" t="n">
        <v>0.1351352015</v>
      </c>
      <c r="FY12" s="7" t="n">
        <v>0.1281853507</v>
      </c>
      <c r="FZ12" s="7" t="n">
        <v>0.1568009176</v>
      </c>
      <c r="GA12" s="7" t="n">
        <v>0.1425297722</v>
      </c>
      <c r="GB12" s="7" t="n">
        <v>0.1171325978</v>
      </c>
      <c r="GC12" s="7" t="n">
        <v>0.1426535782</v>
      </c>
      <c r="GD12" s="7" t="n">
        <v>0.1490651481</v>
      </c>
      <c r="GE12" s="7" t="n">
        <v>0.1323283804</v>
      </c>
      <c r="GF12" s="7" t="n">
        <v>0.1539665058</v>
      </c>
      <c r="GG12" s="7" t="n">
        <v>0.1506460106</v>
      </c>
      <c r="GH12" s="7" t="n">
        <v>0.1511793833</v>
      </c>
      <c r="GI12" s="7" t="n">
        <v>0.1287733876</v>
      </c>
      <c r="GJ12" s="7" t="n">
        <v>0.1477154517</v>
      </c>
      <c r="GK12" s="7" t="n">
        <v>0.1610902135</v>
      </c>
      <c r="GL12" s="7" t="n">
        <v>0.127060086</v>
      </c>
      <c r="GM12" s="7" t="n">
        <v>0.1318552935</v>
      </c>
      <c r="GN12" s="7" t="n">
        <v>0.1547115723</v>
      </c>
      <c r="GO12" s="7" t="n">
        <v>0.1352820804</v>
      </c>
      <c r="GP12" s="7" t="n">
        <v>0.144922288</v>
      </c>
      <c r="GQ12" s="7" t="n">
        <v>0.1468324491</v>
      </c>
      <c r="GR12" s="7" t="n">
        <v>0.1158618402</v>
      </c>
      <c r="GS12" s="7" t="n">
        <v>0.1358442086</v>
      </c>
      <c r="GT12" s="7" t="n">
        <v>0.1858457613</v>
      </c>
      <c r="GU12" s="7" t="n">
        <v>0.1518612691</v>
      </c>
      <c r="GV12" s="7" t="n">
        <v>0.1235760716</v>
      </c>
      <c r="GW12" s="7" t="n">
        <v>0.1399968331</v>
      </c>
      <c r="GX12" s="7" t="n">
        <v>0.1577321898</v>
      </c>
      <c r="GY12" s="7" t="n">
        <v>0.1549570667</v>
      </c>
      <c r="GZ12" s="7" t="n">
        <v>0.1614627633</v>
      </c>
      <c r="HA12" s="7" t="n">
        <v>0.1763498636</v>
      </c>
      <c r="HB12" s="7" t="n">
        <v>0.1901576332</v>
      </c>
      <c r="HC12" s="7" t="n">
        <v>0.1758916939</v>
      </c>
      <c r="HD12" s="7" t="n">
        <f aca="false">HC12*3/4+HG12*1/4</f>
        <v>0.173181491275</v>
      </c>
      <c r="HE12" s="7" t="n">
        <f aca="false">HC12*2/4+HG12*2/4</f>
        <v>0.17047128865</v>
      </c>
      <c r="HF12" s="7" t="n">
        <f aca="false">HC12*1/4+HG12*3/4</f>
        <v>0.167761086025</v>
      </c>
      <c r="HG12" s="7" t="n">
        <v>0.1650508834</v>
      </c>
      <c r="HH12" s="7" t="n">
        <v>0.1725618683</v>
      </c>
      <c r="HI12" s="7" t="n">
        <v>0.1631362091</v>
      </c>
      <c r="HJ12" s="7" t="n">
        <v>0.1526024679</v>
      </c>
      <c r="HK12" s="7" t="n">
        <v>0.1446080361</v>
      </c>
      <c r="HL12" s="7" t="n">
        <v>0.1354965493</v>
      </c>
      <c r="HM12" s="7" t="n">
        <v>0.1566660961</v>
      </c>
      <c r="HN12" s="7" t="n">
        <v>0.1597050719</v>
      </c>
      <c r="HO12" s="7" t="n">
        <v>0.1627653596</v>
      </c>
      <c r="HP12" s="7" t="n">
        <v>0.1461411175</v>
      </c>
      <c r="HQ12" s="7" t="n">
        <v>0.1407274608</v>
      </c>
      <c r="HR12" s="7" t="n">
        <v>0.1477650329</v>
      </c>
      <c r="HS12" s="7" t="n">
        <v>0.1690053299</v>
      </c>
      <c r="HT12" s="7" t="n">
        <v>0.1581946305</v>
      </c>
      <c r="HU12" s="2" t="n">
        <v>0.1315893128</v>
      </c>
      <c r="HV12" s="7" t="n">
        <f aca="false">HV24*HV7/100</f>
        <v>0.150199661313746</v>
      </c>
      <c r="HW12" s="7" t="n">
        <f aca="false">HW24*HW7/100</f>
        <v>0.14504820886213</v>
      </c>
      <c r="HX12" s="7" t="n">
        <f aca="false">HX24*HX7/100</f>
        <v>0.149738429513502</v>
      </c>
      <c r="HY12" s="7" t="n">
        <f aca="false">HY24*HY7/100</f>
        <v>0.150424086739398</v>
      </c>
      <c r="HZ12" s="7" t="n">
        <f aca="false">HZ24*HZ7/100</f>
        <v>0.151065935680269</v>
      </c>
      <c r="IA12" s="7" t="n">
        <f aca="false">IA24*IA7/100</f>
        <v>0.151352136928051</v>
      </c>
      <c r="IB12" s="7" t="n">
        <f aca="false">IB24*IB7/100</f>
        <v>0.152029136858828</v>
      </c>
      <c r="IC12" s="7" t="n">
        <f aca="false">IC24*IC7/100</f>
        <v>0.152398417299987</v>
      </c>
      <c r="ID12" s="7" t="n">
        <f aca="false">ID24*ID7/100</f>
        <v>0.15290378025548</v>
      </c>
      <c r="IE12" s="7" t="n">
        <f aca="false">IE24*IE7/100</f>
        <v>0.153171938408138</v>
      </c>
      <c r="IF12" s="7" t="n">
        <f aca="false">IF24*IF7/100</f>
        <v>0.153594960081727</v>
      </c>
      <c r="IG12" s="7" t="n">
        <f aca="false">IG24*IG7/100</f>
        <v>0.154116238835627</v>
      </c>
      <c r="IH12" s="7" t="n">
        <f aca="false">IH24*IH7/100</f>
        <v>0.154518800153594</v>
      </c>
      <c r="II12" s="7" t="n">
        <f aca="false">II24*II7/100</f>
        <v>0.155184198295302</v>
      </c>
      <c r="IJ12" s="7" t="n">
        <f aca="false">IJ24*IJ7/100</f>
        <v>0.155443792056174</v>
      </c>
      <c r="IK12" s="7" t="n">
        <f aca="false">IK24*IK7/100</f>
        <v>0.155919961160298</v>
      </c>
      <c r="IL12" s="7" t="n">
        <f aca="false">IL24*IL7/100</f>
        <v>0.156762220780553</v>
      </c>
      <c r="IM12" s="7" t="n">
        <f aca="false">IM24*IM7/100</f>
        <v>0.157379116719184</v>
      </c>
      <c r="IN12" s="7" t="n">
        <f aca="false">IN24*IN7/100</f>
        <v>0.157913220095412</v>
      </c>
      <c r="IO12" s="7" t="n">
        <f aca="false">IO24*IO7/100</f>
        <v>0.158324539134055</v>
      </c>
      <c r="IP12" s="7" t="n">
        <f aca="false">IP24*IP7/100</f>
        <v>0.158784240561354</v>
      </c>
      <c r="IQ12" s="7" t="n">
        <f aca="false">IQ24*IQ7/100</f>
        <v>0.159379635483739</v>
      </c>
      <c r="IR12" s="7" t="n">
        <f aca="false">IR24*IR7/100</f>
        <v>0.160065543981005</v>
      </c>
      <c r="IS12" s="7" t="n">
        <f aca="false">IS24*IS7/100</f>
        <v>0.160541294391484</v>
      </c>
      <c r="IT12" s="7" t="n">
        <f aca="false">IT24*IT7/100</f>
        <v>0.161163097816075</v>
      </c>
      <c r="IU12" s="7" t="n">
        <f aca="false">IU24*IU7/100</f>
        <v>0.161727610718152</v>
      </c>
      <c r="IV12" s="7" t="n">
        <f aca="false">IV24*IV7/100</f>
        <v>0.162553118313391</v>
      </c>
      <c r="IW12" s="7" t="n">
        <f aca="false">IW24*IW7/100</f>
        <v>0.163252055375323</v>
      </c>
      <c r="IX12" s="7" t="n">
        <f aca="false">IX24*IX7/100</f>
        <v>0.163920886022414</v>
      </c>
      <c r="IY12" s="7" t="n">
        <f aca="false">IY24*IY7/100</f>
        <v>0.164219557563839</v>
      </c>
      <c r="IZ12" s="7" t="n">
        <f aca="false">IZ24*IZ7/100</f>
        <v>0.165097801495243</v>
      </c>
      <c r="JA12" s="7" t="n">
        <f aca="false">JA24*JA7/100</f>
        <v>0.165617467601571</v>
      </c>
      <c r="JB12" s="7" t="n">
        <f aca="false">JB24*JB7/100</f>
        <v>0.166044410156386</v>
      </c>
      <c r="JC12" s="7" t="n">
        <f aca="false">JC24*JC7/100</f>
        <v>0.166751855712802</v>
      </c>
      <c r="JD12" s="7" t="n">
        <f aca="false">JD24*JD7/100</f>
        <v>0.167240581654885</v>
      </c>
      <c r="JE12" s="7" t="n">
        <f aca="false">JE24*JE7/100</f>
        <v>0.167699908180714</v>
      </c>
      <c r="JF12" s="7" t="n">
        <f aca="false">JF24*JF7/100</f>
        <v>0.16854804276299</v>
      </c>
      <c r="JG12" s="7" t="n">
        <f aca="false">JG24*JG7/100</f>
        <v>0.169363251650073</v>
      </c>
      <c r="JH12" s="7" t="n">
        <f aca="false">JH24*JH7/100</f>
        <v>0.16971537695883</v>
      </c>
      <c r="JI12" s="7" t="n">
        <f aca="false">JI24*JI7/100</f>
        <v>0.170004337086914</v>
      </c>
      <c r="JJ12" s="7" t="n">
        <f aca="false">JJ24*JJ7/100</f>
        <v>0.170473031981771</v>
      </c>
      <c r="JK12" s="7" t="n">
        <f aca="false">JK24*JK7/100</f>
        <v>0.170996887535021</v>
      </c>
      <c r="JL12" s="7" t="n">
        <f aca="false">JL24*JL7/100</f>
        <v>0.171384974966477</v>
      </c>
      <c r="JM12" s="7" t="n">
        <f aca="false">JM24*JM7/100</f>
        <v>0.171933374529643</v>
      </c>
      <c r="JN12" s="7" t="n">
        <f aca="false">JN24*JN7/100</f>
        <v>0.172602012195928</v>
      </c>
      <c r="JO12" s="7" t="n">
        <f aca="false">JO24*JO7/100</f>
        <v>0.173167807323943</v>
      </c>
      <c r="JP12" s="7" t="n">
        <f aca="false">JP24*JP7/100</f>
        <v>0.173587276010253</v>
      </c>
      <c r="JQ12" s="7" t="n">
        <f aca="false">JQ24*JQ7/100</f>
        <v>0.1743065173987</v>
      </c>
      <c r="JR12" s="7" t="n">
        <f aca="false">JR24*JR7/100</f>
        <v>0.175123176105397</v>
      </c>
      <c r="JS12" s="7" t="n">
        <f aca="false">JS24*JS7/100</f>
        <v>0.17541519914737</v>
      </c>
      <c r="JT12" s="7" t="n">
        <f aca="false">JT24*JT7/100</f>
        <v>0.17592408958409</v>
      </c>
      <c r="JU12" s="7" t="n">
        <f aca="false">JU24*JU7/100</f>
        <v>0.176545225721622</v>
      </c>
      <c r="JV12" s="7" t="n">
        <f aca="false">JV24*JV7/100</f>
        <v>0.176781230000837</v>
      </c>
      <c r="JW12" s="7" t="n">
        <f aca="false">JW24*JW7/100</f>
        <v>0.177106546722436</v>
      </c>
      <c r="JX12" s="7" t="n">
        <f aca="false">JX24*JX7/100</f>
        <v>0.177826826649104</v>
      </c>
      <c r="JY12" s="7" t="n">
        <f aca="false">JY24*JY7/100</f>
        <v>0.178346142088283</v>
      </c>
      <c r="JZ12" s="7" t="n">
        <f aca="false">JZ24*JZ7/100</f>
        <v>0.178691072445145</v>
      </c>
      <c r="KA12" s="7" t="n">
        <f aca="false">KA24*KA7/100</f>
        <v>0.179645570225046</v>
      </c>
      <c r="KB12" s="7" t="n">
        <f aca="false">KB24*KB7/100</f>
        <v>0.180281410414019</v>
      </c>
      <c r="KC12" s="7" t="n">
        <f aca="false">KC24*KC7/100</f>
        <v>0.180703422601283</v>
      </c>
      <c r="KD12" s="7" t="n">
        <f aca="false">KD24*KD7/100</f>
        <v>0.181317552896496</v>
      </c>
      <c r="KE12" s="7" t="n">
        <f aca="false">KE24*KE7/100</f>
        <v>0.181977827933329</v>
      </c>
      <c r="KF12" s="7" t="n">
        <f aca="false">KF24*KF7/100</f>
        <v>0.182579774477382</v>
      </c>
      <c r="KG12" s="7" t="n">
        <f aca="false">KG24*KG7/100</f>
        <v>0.18320350050722</v>
      </c>
      <c r="KH12" s="7" t="n">
        <f aca="false">KH24*KH7/100</f>
        <v>0.183967557004364</v>
      </c>
      <c r="KI12" s="7" t="n">
        <f aca="false">KI24*KI7/100</f>
        <v>0.184470589817379</v>
      </c>
      <c r="KJ12" s="7" t="n">
        <f aca="false">KJ24*KJ7/100</f>
        <v>0.18529528853915</v>
      </c>
      <c r="KK12" s="7" t="n">
        <f aca="false">KK24*KK7/100</f>
        <v>0.185992328375628</v>
      </c>
      <c r="KL12" s="7" t="n">
        <f aca="false">KL24*KL7/100</f>
        <v>0.186876618756003</v>
      </c>
      <c r="KM12" s="7" t="n">
        <f aca="false">KM24*KM7/100</f>
        <v>0.187454490924548</v>
      </c>
      <c r="KN12" s="7" t="n">
        <f aca="false">KN24*KN7/100</f>
        <v>0.188271061045194</v>
      </c>
      <c r="KO12" s="7" t="n">
        <f aca="false">KO24*KO7/100</f>
        <v>0.188828795157641</v>
      </c>
      <c r="KP12" s="7" t="n">
        <f aca="false">KP24*KP7/100</f>
        <v>0.189327841948101</v>
      </c>
      <c r="KQ12" s="7" t="n">
        <f aca="false">KQ24*KQ7/100</f>
        <v>0.189769993026492</v>
      </c>
      <c r="KR12" s="7" t="n">
        <f aca="false">KR24*KR7/100</f>
        <v>0.190482916199604</v>
      </c>
      <c r="KS12" s="7" t="n">
        <f aca="false">KS24*KS7/100</f>
        <v>0.191262212548051</v>
      </c>
      <c r="KT12" s="7" t="n">
        <f aca="false">KT24*KT7/100</f>
        <v>0.191898343275245</v>
      </c>
      <c r="KU12" s="7" t="n">
        <f aca="false">KU24*KU7/100</f>
        <v>0.192812476381216</v>
      </c>
      <c r="KV12" s="7" t="n">
        <f aca="false">KV24*KV7/100</f>
        <v>0.193980294128639</v>
      </c>
      <c r="KW12" s="7" t="n">
        <f aca="false">KW24*KW7/100</f>
        <v>0.194681155608982</v>
      </c>
      <c r="KX12" s="7" t="n">
        <f aca="false">KX24*KX7/100</f>
        <v>0.195382593165361</v>
      </c>
      <c r="KY12" s="7" t="n">
        <f aca="false">KY24*KY7/100</f>
        <v>0.196586310050652</v>
      </c>
      <c r="KZ12" s="7" t="n">
        <f aca="false">KZ24*KZ7/100</f>
        <v>0.197125529890852</v>
      </c>
      <c r="LA12" s="7" t="n">
        <f aca="false">LA24*LA7/100</f>
        <v>0.197765138975231</v>
      </c>
      <c r="LB12" s="7" t="e">
        <f aca="false">LB24*LB7/100</f>
        <v>#DIV/0!</v>
      </c>
    </row>
    <row r="13" customFormat="false" ht="12.8" hidden="false" customHeight="false" outlineLevel="0" collapsed="false">
      <c r="A13" s="7" t="n">
        <v>65</v>
      </c>
      <c r="B13" s="5" t="n">
        <v>0.0774719453</v>
      </c>
      <c r="C13" s="5" t="n">
        <v>0.0841046639</v>
      </c>
      <c r="D13" s="5" t="n">
        <v>0.0955759895</v>
      </c>
      <c r="E13" s="5" t="n">
        <v>0.1125790432</v>
      </c>
      <c r="F13" s="5" t="n">
        <v>0.1042386146</v>
      </c>
      <c r="G13" s="5" t="n">
        <v>0.1433168059</v>
      </c>
      <c r="H13" s="5" t="n">
        <v>0.1509652533</v>
      </c>
      <c r="I13" s="5" t="n">
        <v>0.1503763518</v>
      </c>
      <c r="J13" s="5" t="n">
        <v>0.1373173021</v>
      </c>
      <c r="K13" s="5" t="n">
        <v>0.1534792869</v>
      </c>
      <c r="L13" s="5" t="n">
        <v>0.1435872286</v>
      </c>
      <c r="M13" s="5" t="n">
        <v>0.1226734297</v>
      </c>
      <c r="N13" s="5" t="n">
        <v>0.0964745174</v>
      </c>
      <c r="O13" s="5" t="n">
        <v>0.1182932204</v>
      </c>
      <c r="P13" s="5" t="n">
        <v>0.120630869</v>
      </c>
      <c r="Q13" s="5" t="n">
        <v>0.1181575816</v>
      </c>
      <c r="R13" s="5" t="n">
        <v>0.1312722759</v>
      </c>
      <c r="S13" s="5" t="n">
        <v>0.1443869701</v>
      </c>
      <c r="T13" s="5" t="n">
        <v>0.1189295129</v>
      </c>
      <c r="U13" s="5" t="n">
        <v>0.1259834663</v>
      </c>
      <c r="V13" s="5" t="n">
        <v>0.1354190528</v>
      </c>
      <c r="W13" s="5" t="n">
        <v>0.1285758043</v>
      </c>
      <c r="X13" s="5" t="n">
        <v>0.154460549</v>
      </c>
      <c r="Y13" s="5" t="n">
        <v>0.13915669</v>
      </c>
      <c r="Z13" s="5" t="n">
        <v>0.1494262283</v>
      </c>
      <c r="AA13" s="5" t="n">
        <v>0.1358597908</v>
      </c>
      <c r="AB13" s="5" t="n">
        <v>0.1286841909</v>
      </c>
      <c r="AC13" s="5" t="n">
        <v>0.1534140785</v>
      </c>
      <c r="AD13" s="5" t="n">
        <v>0.1357700957</v>
      </c>
      <c r="AE13" s="5" t="n">
        <v>0.1488346562</v>
      </c>
      <c r="AF13" s="5" t="n">
        <v>0.1289192323</v>
      </c>
      <c r="AG13" s="5" t="n">
        <v>0.1242650017</v>
      </c>
      <c r="AH13" s="5" t="n">
        <v>0.1483081658</v>
      </c>
      <c r="AI13" s="5" t="n">
        <v>0.1352369944</v>
      </c>
      <c r="AJ13" s="5" t="n">
        <v>0.1462885399</v>
      </c>
      <c r="AK13" s="5" t="n">
        <v>0.1198418671</v>
      </c>
      <c r="AL13" s="5" t="n">
        <v>0.1127066158</v>
      </c>
      <c r="AM13" s="5" t="n">
        <v>0.1268759783</v>
      </c>
      <c r="AN13" s="5" t="n">
        <v>0.1326187937</v>
      </c>
      <c r="AO13" s="5" t="n">
        <v>0.1118851804</v>
      </c>
      <c r="AP13" s="5" t="n">
        <v>0.1172727951</v>
      </c>
      <c r="AQ13" s="5" t="n">
        <v>0.1579895026</v>
      </c>
      <c r="AR13" s="5" t="n">
        <v>0.1387667385</v>
      </c>
      <c r="AS13" s="5" t="n">
        <v>0.1193222662</v>
      </c>
      <c r="AT13" s="5" t="n">
        <v>0.1113163927</v>
      </c>
      <c r="AU13" s="5" t="n">
        <v>0.1604658872</v>
      </c>
      <c r="AV13" s="5" t="n">
        <v>0.1309403105</v>
      </c>
      <c r="AW13" s="5" t="n">
        <v>0.1194546234</v>
      </c>
      <c r="AX13" s="5" t="n">
        <f aca="false">AW13*3/4+BA13*1/4</f>
        <v>0.115242547775</v>
      </c>
      <c r="AY13" s="5" t="n">
        <f aca="false">AW13*2/4+BA13*2/4</f>
        <v>0.11103047215</v>
      </c>
      <c r="AZ13" s="5" t="n">
        <f aca="false">AW13*1/4+BA13*3/4</f>
        <v>0.106818396525</v>
      </c>
      <c r="BA13" s="5" t="n">
        <v>0.1026063209</v>
      </c>
      <c r="BB13" s="5" t="n">
        <v>0.1209676796</v>
      </c>
      <c r="BC13" s="5" t="n">
        <v>0.1068087502</v>
      </c>
      <c r="BD13" s="5" t="n">
        <v>0.1144083807</v>
      </c>
      <c r="BE13" s="5" t="n">
        <v>0.1329920521</v>
      </c>
      <c r="BF13" s="5" t="n">
        <v>0.1515852947</v>
      </c>
      <c r="BG13" s="5" t="n">
        <v>0.1275685928</v>
      </c>
      <c r="BH13" s="5" t="n">
        <v>0.1340972372</v>
      </c>
      <c r="BI13" s="5" t="n">
        <v>0.1055377812</v>
      </c>
      <c r="BJ13" s="5" t="n">
        <v>0.0728520134</v>
      </c>
      <c r="BK13" s="5" t="n">
        <v>0.0991426671</v>
      </c>
      <c r="BL13" s="5" t="n">
        <v>0.1135344744</v>
      </c>
      <c r="BM13" s="5" t="n">
        <v>0.1193420227</v>
      </c>
      <c r="BN13" s="5" t="n">
        <v>0.0927983057</v>
      </c>
      <c r="BO13" s="2" t="n">
        <v>0.0905999156</v>
      </c>
      <c r="BP13" s="5" t="n">
        <f aca="false">BP25*BP7/100</f>
        <v>0.111743030772902</v>
      </c>
      <c r="BQ13" s="5" t="n">
        <f aca="false">BQ25*BQ7/100</f>
        <v>0.108034085891934</v>
      </c>
      <c r="BR13" s="5" t="n">
        <f aca="false">BR25*BR7/100</f>
        <v>0.111422312947481</v>
      </c>
      <c r="BS13" s="5" t="n">
        <f aca="false">BS25*BS7/100</f>
        <v>0.111318302730369</v>
      </c>
      <c r="BT13" s="5" t="n">
        <f aca="false">BT25*BT7/100</f>
        <v>0.111444368321771</v>
      </c>
      <c r="BU13" s="5" t="n">
        <f aca="false">BU25*BU7/100</f>
        <v>0.111425876828741</v>
      </c>
      <c r="BV13" s="5" t="n">
        <f aca="false">BV25*BV7/100</f>
        <v>0.111614194038445</v>
      </c>
      <c r="BW13" s="5" t="n">
        <f aca="false">BW25*BW7/100</f>
        <v>0.111881861161694</v>
      </c>
      <c r="BX13" s="5" t="n">
        <f aca="false">BX25*BX7/100</f>
        <v>0.111898315290269</v>
      </c>
      <c r="BY13" s="5" t="n">
        <f aca="false">BY25*BY7/100</f>
        <v>0.112215086367979</v>
      </c>
      <c r="BZ13" s="5" t="n">
        <f aca="false">BZ25*BZ7/100</f>
        <v>0.112425037458967</v>
      </c>
      <c r="CA13" s="5" t="n">
        <f aca="false">CA25*CA7/100</f>
        <v>0.112626840258865</v>
      </c>
      <c r="CB13" s="5" t="n">
        <f aca="false">CB25*CB7/100</f>
        <v>0.112804314315345</v>
      </c>
      <c r="CC13" s="5" t="n">
        <f aca="false">CC25*CC7/100</f>
        <v>0.11294929582212</v>
      </c>
      <c r="CD13" s="5" t="n">
        <f aca="false">CD25*CD7/100</f>
        <v>0.113299528787329</v>
      </c>
      <c r="CE13" s="5" t="n">
        <f aca="false">CE25*CE7/100</f>
        <v>0.113638839119512</v>
      </c>
      <c r="CF13" s="5" t="n">
        <f aca="false">CF25*CF7/100</f>
        <v>0.11388978798075</v>
      </c>
      <c r="CG13" s="5" t="n">
        <f aca="false">CG25*CG7/100</f>
        <v>0.114054922394466</v>
      </c>
      <c r="CH13" s="5" t="n">
        <f aca="false">CH25*CH7/100</f>
        <v>0.114360887418701</v>
      </c>
      <c r="CI13" s="5" t="n">
        <f aca="false">CI25*CI7/100</f>
        <v>0.114584172224308</v>
      </c>
      <c r="CJ13" s="5" t="n">
        <f aca="false">CJ25*CJ7/100</f>
        <v>0.114793448927779</v>
      </c>
      <c r="CK13" s="5" t="n">
        <f aca="false">CK25*CK7/100</f>
        <v>0.115195352804796</v>
      </c>
      <c r="CL13" s="5" t="n">
        <f aca="false">CL25*CL7/100</f>
        <v>0.115383844372013</v>
      </c>
      <c r="CM13" s="5" t="n">
        <f aca="false">CM25*CM7/100</f>
        <v>0.115540554319444</v>
      </c>
      <c r="CN13" s="5" t="n">
        <f aca="false">CN25*CN7/100</f>
        <v>0.115882739046819</v>
      </c>
      <c r="CO13" s="5" t="n">
        <f aca="false">CO25*CO7/100</f>
        <v>0.116125552154226</v>
      </c>
      <c r="CP13" s="5" t="n">
        <f aca="false">CP25*CP7/100</f>
        <v>0.116341393568503</v>
      </c>
      <c r="CQ13" s="5" t="n">
        <f aca="false">CQ25*CQ7/100</f>
        <v>0.11659868081995</v>
      </c>
      <c r="CR13" s="5" t="n">
        <f aca="false">CR25*CR7/100</f>
        <v>0.116828616686476</v>
      </c>
      <c r="CS13" s="5" t="n">
        <f aca="false">CS25*CS7/100</f>
        <v>0.117158670196304</v>
      </c>
      <c r="CT13" s="5" t="n">
        <f aca="false">CT25*CT7/100</f>
        <v>0.117376168043603</v>
      </c>
      <c r="CU13" s="5" t="n">
        <f aca="false">CU25*CU7/100</f>
        <v>0.117827702190735</v>
      </c>
      <c r="CV13" s="5" t="n">
        <f aca="false">CV25*CV7/100</f>
        <v>0.118312532716056</v>
      </c>
      <c r="CW13" s="5" t="n">
        <f aca="false">CW25*CW7/100</f>
        <v>0.118477572354831</v>
      </c>
      <c r="CX13" s="5" t="n">
        <f aca="false">CX25*CX7/100</f>
        <v>0.118665033130526</v>
      </c>
      <c r="CY13" s="5" t="n">
        <f aca="false">CY25*CY7/100</f>
        <v>0.118883875644996</v>
      </c>
      <c r="CZ13" s="5" t="n">
        <f aca="false">CZ25*CZ7/100</f>
        <v>0.119308293271646</v>
      </c>
      <c r="DA13" s="5" t="n">
        <f aca="false">DA25*DA7/100</f>
        <v>0.119552211630606</v>
      </c>
      <c r="DB13" s="5" t="n">
        <f aca="false">DB25*DB7/100</f>
        <v>0.119750193702431</v>
      </c>
      <c r="DC13" s="5" t="n">
        <f aca="false">DC25*DC7/100</f>
        <v>0.120071919359188</v>
      </c>
      <c r="DD13" s="5" t="n">
        <f aca="false">DD25*DD7/100</f>
        <v>0.120197325560358</v>
      </c>
      <c r="DE13" s="5" t="n">
        <f aca="false">DE25*DE7/100</f>
        <v>0.120484779089164</v>
      </c>
      <c r="DF13" s="5" t="n">
        <f aca="false">DF25*DF7/100</f>
        <v>0.120709913763668</v>
      </c>
      <c r="DG13" s="5" t="n">
        <f aca="false">DG25*DG7/100</f>
        <v>0.120802499724798</v>
      </c>
      <c r="DH13" s="5" t="n">
        <f aca="false">DH25*DH7/100</f>
        <v>0.120957501600055</v>
      </c>
      <c r="DI13" s="5" t="n">
        <f aca="false">DI25*DI7/100</f>
        <v>0.121134919646839</v>
      </c>
      <c r="DJ13" s="5" t="n">
        <f aca="false">DJ25*DJ7/100</f>
        <v>0.121198360387778</v>
      </c>
      <c r="DK13" s="5" t="n">
        <f aca="false">DK25*DK7/100</f>
        <v>0.121339133600764</v>
      </c>
      <c r="DL13" s="5" t="n">
        <f aca="false">DL25*DL7/100</f>
        <v>0.121403027736011</v>
      </c>
      <c r="DM13" s="5" t="n">
        <f aca="false">DM25*DM7/100</f>
        <v>0.121644084028878</v>
      </c>
      <c r="DN13" s="5" t="n">
        <f aca="false">DN25*DN7/100</f>
        <v>0.121712903471595</v>
      </c>
      <c r="DO13" s="5" t="n">
        <f aca="false">DO25*DO7/100</f>
        <v>0.122011940370595</v>
      </c>
      <c r="DP13" s="5" t="n">
        <f aca="false">DP25*DP7/100</f>
        <v>0.122098055104394</v>
      </c>
      <c r="DQ13" s="5" t="n">
        <f aca="false">DQ25*DQ7/100</f>
        <v>0.12215837115855</v>
      </c>
      <c r="DR13" s="5" t="n">
        <f aca="false">DR25*DR7/100</f>
        <v>0.122173779113633</v>
      </c>
      <c r="DS13" s="5" t="n">
        <f aca="false">DS25*DS7/100</f>
        <v>0.122439712678034</v>
      </c>
      <c r="DT13" s="5" t="n">
        <f aca="false">DT25*DT7/100</f>
        <v>0.122688821456547</v>
      </c>
      <c r="DU13" s="5" t="n">
        <f aca="false">DU25*DU7/100</f>
        <v>0.122743276330555</v>
      </c>
      <c r="DV13" s="5" t="n">
        <f aca="false">DV25*DV7/100</f>
        <v>0.122879722805076</v>
      </c>
      <c r="DW13" s="5" t="n">
        <f aca="false">DW25*DW7/100</f>
        <v>0.123207227613889</v>
      </c>
      <c r="DX13" s="5" t="n">
        <f aca="false">DX25*DX7/100</f>
        <v>0.12349984695087</v>
      </c>
      <c r="DY13" s="5" t="n">
        <f aca="false">DY25*DY7/100</f>
        <v>0.12386667643496</v>
      </c>
      <c r="DZ13" s="5" t="n">
        <f aca="false">DZ25*DZ7/100</f>
        <v>0.124011899520702</v>
      </c>
      <c r="EA13" s="5" t="n">
        <f aca="false">EA25*EA7/100</f>
        <v>0.124305078224963</v>
      </c>
      <c r="EB13" s="5" t="n">
        <f aca="false">EB25*EB7/100</f>
        <v>0.124652010283908</v>
      </c>
      <c r="EC13" s="5" t="n">
        <f aca="false">EC25*EC7/100</f>
        <v>0.124835120193381</v>
      </c>
      <c r="ED13" s="5" t="n">
        <f aca="false">ED25*ED7/100</f>
        <v>0.125035768127259</v>
      </c>
      <c r="EE13" s="5" t="n">
        <f aca="false">EE25*EE7/100</f>
        <v>0.125200526552343</v>
      </c>
      <c r="EF13" s="5" t="n">
        <f aca="false">EF25*EF7/100</f>
        <v>0.125343125140089</v>
      </c>
      <c r="EG13" s="5" t="n">
        <f aca="false">EG25*EG7/100</f>
        <v>0.125673250161031</v>
      </c>
      <c r="EH13" s="5" t="n">
        <f aca="false">EH25*EH7/100</f>
        <v>0.126001363066182</v>
      </c>
      <c r="EI13" s="5" t="n">
        <f aca="false">EI25*EI7/100</f>
        <v>0.126249809748885</v>
      </c>
      <c r="EJ13" s="5" t="n">
        <f aca="false">EJ25*EJ7/100</f>
        <v>0.126563192749786</v>
      </c>
      <c r="EK13" s="5" t="n">
        <f aca="false">EK25*EK7/100</f>
        <v>0.126833681985778</v>
      </c>
      <c r="EL13" s="5" t="n">
        <f aca="false">EL25*EL7/100</f>
        <v>0.127055595372751</v>
      </c>
      <c r="EM13" s="5" t="n">
        <f aca="false">EM25*EM7/100</f>
        <v>0.127253041794486</v>
      </c>
      <c r="EN13" s="5" t="n">
        <f aca="false">EN25*EN7/100</f>
        <v>0.127557742998707</v>
      </c>
      <c r="EO13" s="5" t="n">
        <f aca="false">EO25*EO7/100</f>
        <v>0.127738487848318</v>
      </c>
      <c r="EP13" s="5" t="n">
        <f aca="false">EP25*EP7/100</f>
        <v>0.127999960429292</v>
      </c>
      <c r="EQ13" s="5" t="n">
        <f aca="false">EQ25*EQ7/100</f>
        <v>0.128348595205823</v>
      </c>
      <c r="ER13" s="5" t="n">
        <f aca="false">ER25*ER7/100</f>
        <v>0.128684772514174</v>
      </c>
      <c r="ES13" s="5" t="n">
        <f aca="false">ES25*ES7/100</f>
        <v>0.129113071420172</v>
      </c>
      <c r="ET13" s="5" t="n">
        <f aca="false">ET25*ET7/100</f>
        <v>0.12948874115264</v>
      </c>
      <c r="EU13" s="5" t="n">
        <f aca="false">EU25*EU7/100</f>
        <v>0.129729391869589</v>
      </c>
      <c r="EV13" s="5" t="e">
        <f aca="false">EV25*EV7/100</f>
        <v>#DIV/0!</v>
      </c>
      <c r="FG13" s="7" t="n">
        <v>65</v>
      </c>
      <c r="FH13" s="5" t="n">
        <v>0.028991544</v>
      </c>
      <c r="FI13" s="5" t="n">
        <v>0.0264762121</v>
      </c>
      <c r="FJ13" s="5" t="n">
        <v>0.0347648575</v>
      </c>
      <c r="FK13" s="5" t="n">
        <v>0.0506783952</v>
      </c>
      <c r="FL13" s="5" t="n">
        <v>0.0286817656</v>
      </c>
      <c r="FM13" s="5" t="n">
        <v>0.0250562973</v>
      </c>
      <c r="FN13" s="5" t="n">
        <v>0.0401345772</v>
      </c>
      <c r="FO13" s="5" t="n">
        <v>0.0566127747</v>
      </c>
      <c r="FP13" s="5" t="n">
        <v>0.0508338605</v>
      </c>
      <c r="FQ13" s="5" t="n">
        <v>0.0496926753</v>
      </c>
      <c r="FR13" s="5" t="n">
        <v>0.0521084125</v>
      </c>
      <c r="FS13" s="5" t="n">
        <v>0.064289211</v>
      </c>
      <c r="FT13" s="5" t="n">
        <v>0.0617898605</v>
      </c>
      <c r="FU13" s="5" t="n">
        <v>0.0532520482</v>
      </c>
      <c r="FV13" s="5" t="n">
        <v>0.0565717128</v>
      </c>
      <c r="FW13" s="5" t="n">
        <v>0.0507891281</v>
      </c>
      <c r="FX13" s="5" t="n">
        <v>0.054602668</v>
      </c>
      <c r="FY13" s="5" t="n">
        <v>0.0584162078</v>
      </c>
      <c r="FZ13" s="5" t="n">
        <v>0.0546098397</v>
      </c>
      <c r="GA13" s="5" t="n">
        <v>0.0637756955</v>
      </c>
      <c r="GB13" s="5" t="n">
        <v>0.066732504</v>
      </c>
      <c r="GC13" s="5" t="n">
        <v>0.0512208225</v>
      </c>
      <c r="GD13" s="5" t="n">
        <v>0.0538012291</v>
      </c>
      <c r="GE13" s="5" t="n">
        <v>0.0613820093</v>
      </c>
      <c r="GF13" s="5" t="n">
        <v>0.059922432</v>
      </c>
      <c r="GG13" s="5" t="n">
        <v>0.0524282684</v>
      </c>
      <c r="GH13" s="5" t="n">
        <v>0.0504719089</v>
      </c>
      <c r="GI13" s="5" t="n">
        <v>0.0745639526</v>
      </c>
      <c r="GJ13" s="5" t="n">
        <v>0.0670711898</v>
      </c>
      <c r="GK13" s="5" t="n">
        <v>0.0530450823</v>
      </c>
      <c r="GL13" s="5" t="n">
        <v>0.0530194618</v>
      </c>
      <c r="GM13" s="5" t="n">
        <v>0.0515631667</v>
      </c>
      <c r="GN13" s="5" t="n">
        <v>0.0556199114</v>
      </c>
      <c r="GO13" s="5" t="n">
        <v>0.0576214372</v>
      </c>
      <c r="GP13" s="5" t="n">
        <v>0.0568891716</v>
      </c>
      <c r="GQ13" s="5" t="n">
        <v>0.0510782634</v>
      </c>
      <c r="GR13" s="5" t="n">
        <v>0.0434493309</v>
      </c>
      <c r="GS13" s="5" t="n">
        <v>0.0334029392</v>
      </c>
      <c r="GT13" s="5" t="n">
        <v>0.0366392161</v>
      </c>
      <c r="GU13" s="5" t="n">
        <v>0.0652699592</v>
      </c>
      <c r="GV13" s="5" t="n">
        <v>0.0547299891</v>
      </c>
      <c r="GW13" s="5" t="n">
        <v>0.0555598125</v>
      </c>
      <c r="GX13" s="5" t="n">
        <v>0.0468398616</v>
      </c>
      <c r="GY13" s="5" t="n">
        <v>0.0527284978</v>
      </c>
      <c r="GZ13" s="5" t="n">
        <v>0.0468251888</v>
      </c>
      <c r="HA13" s="5" t="n">
        <v>0.0455213993</v>
      </c>
      <c r="HB13" s="5" t="n">
        <v>0.0608132268</v>
      </c>
      <c r="HC13" s="5" t="n">
        <v>0.0598372453</v>
      </c>
      <c r="HD13" s="5" t="n">
        <f aca="false">HC13*3/4+HG13*1/4</f>
        <v>0.05618441385</v>
      </c>
      <c r="HE13" s="5" t="n">
        <f aca="false">HC13*2/4+HG13*2/4</f>
        <v>0.0525315824</v>
      </c>
      <c r="HF13" s="5" t="n">
        <f aca="false">HC13*1/4+HG13*3/4</f>
        <v>0.04887875095</v>
      </c>
      <c r="HG13" s="5" t="n">
        <v>0.0452259195</v>
      </c>
      <c r="HH13" s="5" t="n">
        <v>0.0709682737</v>
      </c>
      <c r="HI13" s="5" t="n">
        <v>0.0719296118</v>
      </c>
      <c r="HJ13" s="5" t="n">
        <v>0.0684104971</v>
      </c>
      <c r="HK13" s="5" t="n">
        <v>0.0539408673</v>
      </c>
      <c r="HL13" s="5" t="n">
        <v>0.0570908247</v>
      </c>
      <c r="HM13" s="5" t="n">
        <v>0.0665055745</v>
      </c>
      <c r="HN13" s="5" t="n">
        <v>0.0453046732</v>
      </c>
      <c r="HO13" s="5" t="n">
        <v>0.0389878292</v>
      </c>
      <c r="HP13" s="5" t="n">
        <v>0.0298407382</v>
      </c>
      <c r="HQ13" s="5" t="n">
        <v>0.0521065483</v>
      </c>
      <c r="HR13" s="5" t="n">
        <v>0.0434170886</v>
      </c>
      <c r="HS13" s="5" t="n">
        <v>0.0685718855</v>
      </c>
      <c r="HT13" s="5" t="n">
        <v>0.0519785671</v>
      </c>
      <c r="HU13" s="2" t="n">
        <v>0.0498494791</v>
      </c>
      <c r="HV13" s="5" t="n">
        <f aca="false">HV25*HV7/100</f>
        <v>0.0529046219931498</v>
      </c>
      <c r="HW13" s="5" t="n">
        <f aca="false">HW25*HW7/100</f>
        <v>0.0510901329171783</v>
      </c>
      <c r="HX13" s="5" t="n">
        <f aca="false">HX25*HX7/100</f>
        <v>0.0527421629447759</v>
      </c>
      <c r="HY13" s="5" t="n">
        <f aca="false">HY25*HY7/100</f>
        <v>0.0529836710549516</v>
      </c>
      <c r="HZ13" s="5" t="n">
        <f aca="false">HZ25*HZ7/100</f>
        <v>0.0532097486326003</v>
      </c>
      <c r="IA13" s="5" t="n">
        <f aca="false">IA25*IA7/100</f>
        <v>0.0533105569080345</v>
      </c>
      <c r="IB13" s="5" t="n">
        <f aca="false">IB25*IB7/100</f>
        <v>0.0535490156709499</v>
      </c>
      <c r="IC13" s="5" t="n">
        <f aca="false">IC25*IC7/100</f>
        <v>0.0536790868174366</v>
      </c>
      <c r="ID13" s="5" t="n">
        <f aca="false">ID25*ID7/100</f>
        <v>0.053857090122476</v>
      </c>
      <c r="IE13" s="5" t="n">
        <f aca="false">IE25*IE7/100</f>
        <v>0.0539515431031065</v>
      </c>
      <c r="IF13" s="5" t="n">
        <f aca="false">IF25*IF7/100</f>
        <v>0.0541005434506466</v>
      </c>
      <c r="IG13" s="5" t="n">
        <f aca="false">IG25*IG7/100</f>
        <v>0.0542841527556669</v>
      </c>
      <c r="IH13" s="5" t="n">
        <f aca="false">IH25*IH7/100</f>
        <v>0.0544259463800322</v>
      </c>
      <c r="II13" s="5" t="n">
        <f aca="false">II25*II7/100</f>
        <v>0.0546603186605961</v>
      </c>
      <c r="IJ13" s="5" t="n">
        <f aca="false">IJ25*IJ7/100</f>
        <v>0.0547517550171801</v>
      </c>
      <c r="IK13" s="5" t="n">
        <f aca="false">IK25*IK7/100</f>
        <v>0.0549194754117413</v>
      </c>
      <c r="IL13" s="5" t="n">
        <f aca="false">IL25*IL7/100</f>
        <v>0.0552161433698443</v>
      </c>
      <c r="IM13" s="5" t="n">
        <f aca="false">IM25*IM7/100</f>
        <v>0.0554334317855232</v>
      </c>
      <c r="IN13" s="5" t="n">
        <f aca="false">IN25*IN7/100</f>
        <v>0.0556215582897872</v>
      </c>
      <c r="IO13" s="5" t="n">
        <f aca="false">IO25*IO7/100</f>
        <v>0.0557664366341702</v>
      </c>
      <c r="IP13" s="5" t="n">
        <f aca="false">IP25*IP7/100</f>
        <v>0.0559283566413675</v>
      </c>
      <c r="IQ13" s="5" t="n">
        <f aca="false">IQ25*IQ7/100</f>
        <v>0.0561380717833984</v>
      </c>
      <c r="IR13" s="5" t="n">
        <f aca="false">IR25*IR7/100</f>
        <v>0.0563796683985463</v>
      </c>
      <c r="IS13" s="5" t="n">
        <f aca="false">IS25*IS7/100</f>
        <v>0.0565472413172155</v>
      </c>
      <c r="IT13" s="5" t="n">
        <f aca="false">IT25*IT7/100</f>
        <v>0.0567662582899857</v>
      </c>
      <c r="IU13" s="5" t="n">
        <f aca="false">IU25*IU7/100</f>
        <v>0.0569650959000936</v>
      </c>
      <c r="IV13" s="5" t="n">
        <f aca="false">IV25*IV7/100</f>
        <v>0.0572558633152569</v>
      </c>
      <c r="IW13" s="5" t="n">
        <f aca="false">IW25*IW7/100</f>
        <v>0.0575020489639798</v>
      </c>
      <c r="IX13" s="5" t="n">
        <f aca="false">IX25*IX7/100</f>
        <v>0.0577376302712365</v>
      </c>
      <c r="IY13" s="5" t="n">
        <f aca="false">IY25*IY7/100</f>
        <v>0.0578428309412046</v>
      </c>
      <c r="IZ13" s="5" t="n">
        <f aca="false">IZ25*IZ7/100</f>
        <v>0.0581521736041795</v>
      </c>
      <c r="JA13" s="5" t="n">
        <f aca="false">JA25*JA7/100</f>
        <v>0.0583352148885436</v>
      </c>
      <c r="JB13" s="5" t="n">
        <f aca="false">JB25*JB7/100</f>
        <v>0.058485596282734</v>
      </c>
      <c r="JC13" s="5" t="n">
        <f aca="false">JC25*JC7/100</f>
        <v>0.0587347788668728</v>
      </c>
      <c r="JD13" s="5" t="n">
        <f aca="false">JD25*JD7/100</f>
        <v>0.0589069221393541</v>
      </c>
      <c r="JE13" s="5" t="n">
        <f aca="false">JE25*JE7/100</f>
        <v>0.0590687100955176</v>
      </c>
      <c r="JF13" s="5" t="n">
        <f aca="false">JF25*JF7/100</f>
        <v>0.059367447383486</v>
      </c>
      <c r="JG13" s="5" t="n">
        <f aca="false">JG25*JG7/100</f>
        <v>0.0596545872987119</v>
      </c>
      <c r="JH13" s="5" t="n">
        <f aca="false">JH25*JH7/100</f>
        <v>0.0597786159162938</v>
      </c>
      <c r="JI13" s="5" t="n">
        <f aca="false">JI25*JI7/100</f>
        <v>0.0598803959483767</v>
      </c>
      <c r="JJ13" s="5" t="n">
        <f aca="false">JJ25*JJ7/100</f>
        <v>0.0600454837123946</v>
      </c>
      <c r="JK13" s="5" t="n">
        <f aca="false">JK25*JK7/100</f>
        <v>0.0602300006399382</v>
      </c>
      <c r="JL13" s="5" t="n">
        <f aca="false">JL25*JL7/100</f>
        <v>0.0603666961469846</v>
      </c>
      <c r="JM13" s="5" t="n">
        <f aca="false">JM25*JM7/100</f>
        <v>0.0605598581776894</v>
      </c>
      <c r="JN13" s="5" t="n">
        <f aca="false">JN25*JN7/100</f>
        <v>0.0607953715115797</v>
      </c>
      <c r="JO13" s="5" t="n">
        <f aca="false">JO25*JO7/100</f>
        <v>0.0609946607583819</v>
      </c>
      <c r="JP13" s="5" t="n">
        <f aca="false">JP25*JP7/100</f>
        <v>0.0611424096420552</v>
      </c>
      <c r="JQ13" s="5" t="n">
        <f aca="false">JQ25*JQ7/100</f>
        <v>0.0613957470560332</v>
      </c>
      <c r="JR13" s="5" t="n">
        <f aca="false">JR25*JR7/100</f>
        <v>0.0616833976392458</v>
      </c>
      <c r="JS13" s="5" t="n">
        <f aca="false">JS25*JS7/100</f>
        <v>0.0617862565173134</v>
      </c>
      <c r="JT13" s="5" t="n">
        <f aca="false">JT25*JT7/100</f>
        <v>0.0619655023022581</v>
      </c>
      <c r="JU13" s="5" t="n">
        <f aca="false">JU25*JU7/100</f>
        <v>0.0621842842374167</v>
      </c>
      <c r="JV13" s="5" t="n">
        <f aca="false">JV25*JV7/100</f>
        <v>0.0622674117030279</v>
      </c>
      <c r="JW13" s="5" t="n">
        <f aca="false">JW25*JW7/100</f>
        <v>0.0623819975684933</v>
      </c>
      <c r="JX13" s="5" t="n">
        <f aca="false">JX25*JX7/100</f>
        <v>0.0626357007853735</v>
      </c>
      <c r="JY13" s="5" t="n">
        <f aca="false">JY25*JY7/100</f>
        <v>0.0628186185547258</v>
      </c>
      <c r="JZ13" s="5" t="n">
        <f aca="false">JZ25*JZ7/100</f>
        <v>0.0629401129042079</v>
      </c>
      <c r="KA13" s="5" t="n">
        <f aca="false">KA25*KA7/100</f>
        <v>0.06327631435631</v>
      </c>
      <c r="KB13" s="5" t="n">
        <f aca="false">KB25*KB7/100</f>
        <v>0.0635002754794674</v>
      </c>
      <c r="KC13" s="5" t="n">
        <f aca="false">KC25*KC7/100</f>
        <v>0.0636489202570149</v>
      </c>
      <c r="KD13" s="5" t="n">
        <f aca="false">KD25*KD7/100</f>
        <v>0.0638652345338824</v>
      </c>
      <c r="KE13" s="5" t="n">
        <f aca="false">KE25*KE7/100</f>
        <v>0.0640978023101981</v>
      </c>
      <c r="KF13" s="5" t="n">
        <f aca="false">KF25*KF7/100</f>
        <v>0.0643098251209999</v>
      </c>
      <c r="KG13" s="5" t="n">
        <f aca="false">KG25*KG7/100</f>
        <v>0.064529519290396</v>
      </c>
      <c r="KH13" s="5" t="n">
        <f aca="false">KH25*KH7/100</f>
        <v>0.0647986418690304</v>
      </c>
      <c r="KI13" s="5" t="n">
        <f aca="false">KI25*KI7/100</f>
        <v>0.0649758244311613</v>
      </c>
      <c r="KJ13" s="5" t="n">
        <f aca="false">KJ25*KJ7/100</f>
        <v>0.0652663069379253</v>
      </c>
      <c r="KK13" s="5" t="n">
        <f aca="false">KK25*KK7/100</f>
        <v>0.0655118243295125</v>
      </c>
      <c r="KL13" s="5" t="n">
        <f aca="false">KL25*KL7/100</f>
        <v>0.0658232967249672</v>
      </c>
      <c r="KM13" s="5" t="n">
        <f aca="false">KM25*KM7/100</f>
        <v>0.0660268398512956</v>
      </c>
      <c r="KN13" s="5" t="n">
        <f aca="false">KN25*KN7/100</f>
        <v>0.066314459231964</v>
      </c>
      <c r="KO13" s="5" t="n">
        <f aca="false">KO25*KO7/100</f>
        <v>0.0665109091582395</v>
      </c>
      <c r="KP13" s="5" t="n">
        <f aca="false">KP25*KP7/100</f>
        <v>0.0666866877290781</v>
      </c>
      <c r="KQ13" s="5" t="n">
        <f aca="false">KQ25*KQ7/100</f>
        <v>0.0668424260007996</v>
      </c>
      <c r="KR13" s="5" t="n">
        <f aca="false">KR25*KR7/100</f>
        <v>0.0670935379584014</v>
      </c>
      <c r="KS13" s="5" t="n">
        <f aca="false">KS25*KS7/100</f>
        <v>0.0673680284490898</v>
      </c>
      <c r="KT13" s="5" t="n">
        <f aca="false">KT25*KT7/100</f>
        <v>0.0675920919081288</v>
      </c>
      <c r="KU13" s="5" t="n">
        <f aca="false">KU25*KU7/100</f>
        <v>0.0679140757661471</v>
      </c>
      <c r="KV13" s="5" t="n">
        <f aca="false">KV25*KV7/100</f>
        <v>0.0683254146196698</v>
      </c>
      <c r="KW13" s="5" t="n">
        <f aca="false">KW25*KW7/100</f>
        <v>0.068572278103667</v>
      </c>
      <c r="KX13" s="5" t="n">
        <f aca="false">KX25*KX7/100</f>
        <v>0.0688193444981409</v>
      </c>
      <c r="KY13" s="5" t="n">
        <f aca="false">KY25*KY7/100</f>
        <v>0.069243328056067</v>
      </c>
      <c r="KZ13" s="5" t="n">
        <f aca="false">KZ25*KZ7/100</f>
        <v>0.0694332567254629</v>
      </c>
      <c r="LA13" s="5" t="n">
        <f aca="false">LA25*LA7/100</f>
        <v>0.0696585453615121</v>
      </c>
      <c r="LB13" s="5" t="e">
        <f aca="false">LB25*LB7/100</f>
        <v>#DIV/0!</v>
      </c>
    </row>
    <row r="15" customFormat="false" ht="12.8" hidden="false" customHeight="false" outlineLevel="0" collapsed="false">
      <c r="AB15" s="11" t="n">
        <f aca="false">AB3/AB7*100</f>
        <v>8.62334554343518</v>
      </c>
      <c r="AC15" s="11" t="n">
        <f aca="false">AC3/AC7*100</f>
        <v>7.15530257134444</v>
      </c>
      <c r="AD15" s="11" t="n">
        <f aca="false">AD3/AD7*100</f>
        <v>7.27886263453858</v>
      </c>
      <c r="AE15" s="11" t="n">
        <f aca="false">AE3/AE7*100</f>
        <v>7.62572332098001</v>
      </c>
      <c r="AF15" s="11" t="n">
        <f aca="false">AF3/AF7*100</f>
        <v>7.01360783989424</v>
      </c>
      <c r="AG15" s="11" t="n">
        <f aca="false">AG3/AG7*100</f>
        <v>9.14486373950169</v>
      </c>
      <c r="AH15" s="11" t="n">
        <f aca="false">AH3/AH7*100</f>
        <v>7.50295999380517</v>
      </c>
      <c r="AI15" s="11" t="n">
        <f aca="false">AI3/AI7*100</f>
        <v>8.04749615633391</v>
      </c>
      <c r="AJ15" s="11" t="n">
        <f aca="false">AJ3/AJ7*100</f>
        <v>6.17438459486187</v>
      </c>
      <c r="AK15" s="11" t="n">
        <f aca="false">AK3/AK7*100</f>
        <v>6.65053834871479</v>
      </c>
      <c r="AL15" s="11" t="n">
        <f aca="false">AL3/AL7*100</f>
        <v>6.36121655904222</v>
      </c>
      <c r="AM15" s="11" t="n">
        <f aca="false">AM3/AM7*100</f>
        <v>5.33239860489889</v>
      </c>
      <c r="AN15" s="11" t="n">
        <f aca="false">AN3/AN7*100</f>
        <v>7.85590042344064</v>
      </c>
      <c r="AO15" s="11" t="n">
        <f aca="false">AO3/AO7*100</f>
        <v>6.13419509549398</v>
      </c>
      <c r="AP15" s="11" t="n">
        <f aca="false">AP3/AP7*100</f>
        <v>6.73021664934438</v>
      </c>
      <c r="AQ15" s="11" t="n">
        <f aca="false">AQ3/AQ7*100</f>
        <v>4.07253462189348</v>
      </c>
      <c r="AR15" s="11" t="n">
        <f aca="false">AR3/AR7*100</f>
        <v>6.5157315026036</v>
      </c>
      <c r="AS15" s="11" t="n">
        <f aca="false">AS3/AS7*100</f>
        <v>6.4578480483201</v>
      </c>
      <c r="AT15" s="11" t="n">
        <f aca="false">AT3/AT7*100</f>
        <v>4.30490224052691</v>
      </c>
      <c r="AU15" s="11" t="n">
        <f aca="false">AU3/AU7*100</f>
        <v>5.9444883580673</v>
      </c>
      <c r="AV15" s="11" t="n">
        <f aca="false">AV3/AV7*100</f>
        <v>6.3218201678657</v>
      </c>
      <c r="AW15" s="11" t="n">
        <f aca="false">AW3/AW7*100</f>
        <v>6.664328532154</v>
      </c>
      <c r="AX15" s="11" t="n">
        <f aca="false">AX3/AX7*100</f>
        <v>6.66166911238598</v>
      </c>
      <c r="AY15" s="11" t="n">
        <f aca="false">AY3/AY7*100</f>
        <v>6.65898771972267</v>
      </c>
      <c r="AZ15" s="11" t="n">
        <f aca="false">AZ3/AZ7*100</f>
        <v>6.65628408071479</v>
      </c>
      <c r="BA15" s="11" t="n">
        <f aca="false">BA3/BA7*100</f>
        <v>6.65355791735677</v>
      </c>
      <c r="BB15" s="11" t="n">
        <f aca="false">BB3/BB7*100</f>
        <v>4.68013645631423</v>
      </c>
      <c r="BC15" s="11" t="n">
        <f aca="false">BC3/BC7*100</f>
        <v>5.87168175724805</v>
      </c>
      <c r="BD15" s="11" t="n">
        <f aca="false">BD3/BD7*100</f>
        <v>8.43504290584389</v>
      </c>
      <c r="BE15" s="11" t="n">
        <f aca="false">BE3/BE7*100</f>
        <v>7.02756978435297</v>
      </c>
      <c r="BF15" s="11" t="n">
        <f aca="false">BF3/BF7*100</f>
        <v>4.69308568922942</v>
      </c>
      <c r="BG15" s="11" t="n">
        <f aca="false">BG3/BG7*100</f>
        <v>4.1939715575456</v>
      </c>
      <c r="BH15" s="11" t="n">
        <f aca="false">BH3/BH7*100</f>
        <v>6.09905059204345</v>
      </c>
      <c r="BI15" s="11" t="n">
        <f aca="false">BI3/BI7*100</f>
        <v>4.76749639022784</v>
      </c>
      <c r="BJ15" s="11" t="n">
        <f aca="false">BJ3/BJ7*100</f>
        <v>5.07289498565774</v>
      </c>
      <c r="BK15" s="11" t="n">
        <f aca="false">BK3/BK7*100</f>
        <v>6.59842224250589</v>
      </c>
      <c r="BL15" s="11" t="n">
        <f aca="false">BL3/BL7*100</f>
        <v>6.31377950948422</v>
      </c>
      <c r="BM15" s="11" t="n">
        <f aca="false">BM3/BM7*100</f>
        <v>5.31843476863617</v>
      </c>
      <c r="BN15" s="11" t="n">
        <f aca="false">BN3/BN7*100</f>
        <v>6.11900929258382</v>
      </c>
      <c r="BO15" s="2" t="n">
        <f aca="false">BO3/BO7*100</f>
        <v>2.81760399837724</v>
      </c>
      <c r="BP15" s="11" t="n">
        <f aca="false">AVERAGE(AB15:BO15)</f>
        <v>6.31378360768229</v>
      </c>
      <c r="BQ15" s="11" t="n">
        <f aca="false">BP15</f>
        <v>6.31378360768229</v>
      </c>
      <c r="BR15" s="11" t="n">
        <f aca="false">BQ15</f>
        <v>6.31378360768229</v>
      </c>
      <c r="BS15" s="11" t="n">
        <f aca="false">BR15</f>
        <v>6.31378360768229</v>
      </c>
      <c r="BT15" s="11" t="n">
        <f aca="false">BS15</f>
        <v>6.31378360768229</v>
      </c>
      <c r="BU15" s="11" t="n">
        <f aca="false">BT15</f>
        <v>6.31378360768229</v>
      </c>
      <c r="BV15" s="11" t="n">
        <f aca="false">BU15</f>
        <v>6.31378360768229</v>
      </c>
      <c r="BW15" s="11" t="n">
        <f aca="false">BV15</f>
        <v>6.31378360768229</v>
      </c>
      <c r="BX15" s="11" t="n">
        <f aca="false">BW15</f>
        <v>6.31378360768229</v>
      </c>
      <c r="BY15" s="11" t="n">
        <f aca="false">BX15</f>
        <v>6.31378360768229</v>
      </c>
      <c r="BZ15" s="11" t="n">
        <f aca="false">BY15</f>
        <v>6.31378360768229</v>
      </c>
      <c r="CA15" s="11" t="n">
        <f aca="false">BZ15</f>
        <v>6.31378360768229</v>
      </c>
      <c r="CB15" s="11" t="n">
        <f aca="false">CA15</f>
        <v>6.31378360768229</v>
      </c>
      <c r="CC15" s="11" t="n">
        <f aca="false">CB15</f>
        <v>6.31378360768229</v>
      </c>
      <c r="CD15" s="11" t="n">
        <f aca="false">CC15</f>
        <v>6.31378360768229</v>
      </c>
      <c r="CE15" s="11" t="n">
        <f aca="false">CD15</f>
        <v>6.31378360768229</v>
      </c>
      <c r="CF15" s="11" t="n">
        <f aca="false">CE15</f>
        <v>6.31378360768229</v>
      </c>
      <c r="CG15" s="11" t="n">
        <f aca="false">CF15</f>
        <v>6.31378360768229</v>
      </c>
      <c r="CH15" s="11" t="n">
        <f aca="false">CG15</f>
        <v>6.31378360768229</v>
      </c>
      <c r="CI15" s="11" t="n">
        <f aca="false">CH15</f>
        <v>6.31378360768229</v>
      </c>
      <c r="CJ15" s="11" t="n">
        <f aca="false">CI15</f>
        <v>6.31378360768229</v>
      </c>
      <c r="CK15" s="11" t="n">
        <f aca="false">CJ15</f>
        <v>6.31378360768229</v>
      </c>
      <c r="CL15" s="11" t="n">
        <f aca="false">CK15</f>
        <v>6.31378360768229</v>
      </c>
      <c r="CM15" s="11" t="n">
        <f aca="false">CL15</f>
        <v>6.31378360768229</v>
      </c>
      <c r="CN15" s="11" t="n">
        <f aca="false">CM15</f>
        <v>6.31378360768229</v>
      </c>
      <c r="CO15" s="11" t="n">
        <f aca="false">CN15</f>
        <v>6.31378360768229</v>
      </c>
      <c r="CP15" s="11" t="n">
        <f aca="false">CO15</f>
        <v>6.31378360768229</v>
      </c>
      <c r="CQ15" s="11" t="n">
        <f aca="false">CP15</f>
        <v>6.31378360768229</v>
      </c>
      <c r="CR15" s="11" t="n">
        <f aca="false">CQ15</f>
        <v>6.31378360768229</v>
      </c>
      <c r="CS15" s="11" t="n">
        <f aca="false">CR15</f>
        <v>6.31378360768229</v>
      </c>
      <c r="CT15" s="11" t="n">
        <f aca="false">CS15</f>
        <v>6.31378360768229</v>
      </c>
      <c r="CU15" s="11" t="n">
        <f aca="false">CT15</f>
        <v>6.31378360768229</v>
      </c>
      <c r="CV15" s="11" t="n">
        <f aca="false">CU15</f>
        <v>6.31378360768229</v>
      </c>
      <c r="CW15" s="11" t="n">
        <f aca="false">CV15</f>
        <v>6.31378360768229</v>
      </c>
      <c r="CX15" s="11" t="n">
        <f aca="false">CW15</f>
        <v>6.31378360768229</v>
      </c>
      <c r="CY15" s="11" t="n">
        <f aca="false">CX15</f>
        <v>6.31378360768229</v>
      </c>
      <c r="CZ15" s="11" t="n">
        <f aca="false">CY15</f>
        <v>6.31378360768229</v>
      </c>
      <c r="DA15" s="11" t="n">
        <f aca="false">CZ15</f>
        <v>6.31378360768229</v>
      </c>
      <c r="DB15" s="11" t="n">
        <f aca="false">DA15</f>
        <v>6.31378360768229</v>
      </c>
      <c r="DC15" s="11" t="n">
        <f aca="false">DB15</f>
        <v>6.31378360768229</v>
      </c>
      <c r="DD15" s="11" t="n">
        <f aca="false">DC15</f>
        <v>6.31378360768229</v>
      </c>
      <c r="DE15" s="11" t="n">
        <f aca="false">DD15</f>
        <v>6.31378360768229</v>
      </c>
      <c r="DF15" s="11" t="n">
        <f aca="false">DE15</f>
        <v>6.31378360768229</v>
      </c>
      <c r="DG15" s="11" t="n">
        <f aca="false">DF15</f>
        <v>6.31378360768229</v>
      </c>
      <c r="DH15" s="11" t="n">
        <f aca="false">DG15</f>
        <v>6.31378360768229</v>
      </c>
      <c r="DI15" s="11" t="n">
        <f aca="false">DH15</f>
        <v>6.31378360768229</v>
      </c>
      <c r="DJ15" s="11" t="n">
        <f aca="false">DI15</f>
        <v>6.31378360768229</v>
      </c>
      <c r="DK15" s="11" t="n">
        <f aca="false">DJ15</f>
        <v>6.31378360768229</v>
      </c>
      <c r="DL15" s="11" t="n">
        <f aca="false">DK15</f>
        <v>6.31378360768229</v>
      </c>
      <c r="DM15" s="11" t="n">
        <f aca="false">DL15</f>
        <v>6.31378360768229</v>
      </c>
      <c r="DN15" s="11" t="n">
        <f aca="false">DM15</f>
        <v>6.31378360768229</v>
      </c>
      <c r="DO15" s="11" t="n">
        <f aca="false">DN15</f>
        <v>6.31378360768229</v>
      </c>
      <c r="DP15" s="11" t="n">
        <f aca="false">DO15</f>
        <v>6.31378360768229</v>
      </c>
      <c r="DQ15" s="11" t="n">
        <f aca="false">DP15</f>
        <v>6.31378360768229</v>
      </c>
      <c r="DR15" s="11" t="n">
        <f aca="false">DQ15</f>
        <v>6.31378360768229</v>
      </c>
      <c r="DS15" s="11" t="n">
        <f aca="false">DR15</f>
        <v>6.31378360768229</v>
      </c>
      <c r="DT15" s="11" t="n">
        <f aca="false">DS15</f>
        <v>6.31378360768229</v>
      </c>
      <c r="DU15" s="11" t="n">
        <f aca="false">DT15</f>
        <v>6.31378360768229</v>
      </c>
      <c r="DV15" s="11" t="n">
        <f aca="false">DU15</f>
        <v>6.31378360768229</v>
      </c>
      <c r="DW15" s="11" t="n">
        <f aca="false">DV15</f>
        <v>6.31378360768229</v>
      </c>
      <c r="DX15" s="11" t="n">
        <f aca="false">DW15</f>
        <v>6.31378360768229</v>
      </c>
      <c r="DY15" s="11" t="n">
        <f aca="false">DX15</f>
        <v>6.31378360768229</v>
      </c>
      <c r="DZ15" s="11" t="n">
        <f aca="false">DY15</f>
        <v>6.31378360768229</v>
      </c>
      <c r="EA15" s="11" t="n">
        <f aca="false">DZ15</f>
        <v>6.31378360768229</v>
      </c>
      <c r="EB15" s="11" t="n">
        <f aca="false">EA15</f>
        <v>6.31378360768229</v>
      </c>
      <c r="EC15" s="11" t="n">
        <f aca="false">EB15</f>
        <v>6.31378360768229</v>
      </c>
      <c r="ED15" s="11" t="n">
        <f aca="false">EC15</f>
        <v>6.31378360768229</v>
      </c>
      <c r="EE15" s="11" t="n">
        <f aca="false">ED15</f>
        <v>6.31378360768229</v>
      </c>
      <c r="EF15" s="11" t="n">
        <f aca="false">EE15</f>
        <v>6.31378360768229</v>
      </c>
      <c r="EG15" s="11" t="n">
        <f aca="false">EF15</f>
        <v>6.31378360768229</v>
      </c>
      <c r="EH15" s="11" t="n">
        <f aca="false">EG15</f>
        <v>6.31378360768229</v>
      </c>
      <c r="EI15" s="11" t="n">
        <f aca="false">EH15</f>
        <v>6.31378360768229</v>
      </c>
      <c r="EJ15" s="11" t="n">
        <f aca="false">EI15</f>
        <v>6.31378360768229</v>
      </c>
      <c r="EK15" s="11" t="n">
        <f aca="false">EJ15</f>
        <v>6.31378360768229</v>
      </c>
      <c r="EL15" s="11" t="n">
        <f aca="false">EK15</f>
        <v>6.31378360768229</v>
      </c>
      <c r="EM15" s="11" t="n">
        <f aca="false">EL15</f>
        <v>6.31378360768229</v>
      </c>
      <c r="EN15" s="11" t="n">
        <f aca="false">EM15</f>
        <v>6.31378360768229</v>
      </c>
      <c r="EO15" s="11" t="n">
        <f aca="false">EN15</f>
        <v>6.31378360768229</v>
      </c>
      <c r="EP15" s="11" t="n">
        <f aca="false">EO15</f>
        <v>6.31378360768229</v>
      </c>
      <c r="EQ15" s="11" t="n">
        <f aca="false">EP15</f>
        <v>6.31378360768229</v>
      </c>
      <c r="ER15" s="11" t="n">
        <f aca="false">EQ15</f>
        <v>6.31378360768229</v>
      </c>
      <c r="ES15" s="11" t="n">
        <f aca="false">ER15</f>
        <v>6.31378360768229</v>
      </c>
      <c r="ET15" s="11" t="n">
        <f aca="false">ES15</f>
        <v>6.31378360768229</v>
      </c>
      <c r="EU15" s="11" t="n">
        <f aca="false">ET15</f>
        <v>6.31378360768229</v>
      </c>
      <c r="EV15" s="11" t="n">
        <f aca="false">EU15</f>
        <v>6.31378360768229</v>
      </c>
      <c r="GH15" s="11" t="n">
        <f aca="false">GH3/GH7*100</f>
        <v>7.49092004313629</v>
      </c>
      <c r="GI15" s="11" t="n">
        <f aca="false">GI3/GI7*100</f>
        <v>5.854089311546</v>
      </c>
      <c r="GJ15" s="11" t="n">
        <f aca="false">GJ3/GJ7*100</f>
        <v>6.1972366031934</v>
      </c>
      <c r="GK15" s="11" t="n">
        <f aca="false">GK3/GK7*100</f>
        <v>7.53842663943447</v>
      </c>
      <c r="GL15" s="11" t="n">
        <f aca="false">GL3/GL7*100</f>
        <v>8.66204955378191</v>
      </c>
      <c r="GM15" s="11" t="n">
        <f aca="false">GM3/GM7*100</f>
        <v>7.20980979874955</v>
      </c>
      <c r="GN15" s="11" t="n">
        <f aca="false">GN3/GN7*100</f>
        <v>4.85073163324595</v>
      </c>
      <c r="GO15" s="11" t="n">
        <f aca="false">GO3/GO7*100</f>
        <v>5.81877410055105</v>
      </c>
      <c r="GP15" s="11" t="n">
        <f aca="false">GP3/GP7*100</f>
        <v>5.10517013942561</v>
      </c>
      <c r="GQ15" s="11" t="n">
        <f aca="false">GQ3/GQ7*100</f>
        <v>4.02049242312707</v>
      </c>
      <c r="GR15" s="11" t="n">
        <f aca="false">GR3/GR7*100</f>
        <v>4.99696320735359</v>
      </c>
      <c r="GS15" s="11" t="n">
        <f aca="false">GS3/GS7*100</f>
        <v>6.41051927281737</v>
      </c>
      <c r="GT15" s="11" t="n">
        <f aca="false">GT3/GT7*100</f>
        <v>4.9075306420416</v>
      </c>
      <c r="GU15" s="11" t="n">
        <f aca="false">GU3/GU7*100</f>
        <v>5.95620881908448</v>
      </c>
      <c r="GV15" s="11" t="n">
        <f aca="false">GV3/GV7*100</f>
        <v>3.91843451653428</v>
      </c>
      <c r="GW15" s="11" t="n">
        <f aca="false">GW3/GW7*100</f>
        <v>4.44453367477204</v>
      </c>
      <c r="GX15" s="11" t="n">
        <f aca="false">GX3/GX7*100</f>
        <v>5.87457420479058</v>
      </c>
      <c r="GY15" s="11" t="n">
        <f aca="false">GY3/GY7*100</f>
        <v>7.26770821168558</v>
      </c>
      <c r="GZ15" s="11" t="n">
        <f aca="false">GZ3/GZ7*100</f>
        <v>5.92580107476992</v>
      </c>
      <c r="HA15" s="11" t="n">
        <f aca="false">HA3/HA7*100</f>
        <v>6.76588577622247</v>
      </c>
      <c r="HB15" s="11" t="n">
        <f aca="false">HB3/HB7*100</f>
        <v>2.42041183620827</v>
      </c>
      <c r="HC15" s="11" t="n">
        <f aca="false">HC3/HC7*100</f>
        <v>3.55651864072049</v>
      </c>
      <c r="HD15" s="11" t="n">
        <f aca="false">HD3/HD7*100</f>
        <v>3.4605702517159</v>
      </c>
      <c r="HE15" s="11" t="n">
        <f aca="false">HE3/HE7*100</f>
        <v>3.36882690239667</v>
      </c>
      <c r="HF15" s="11" t="n">
        <f aca="false">HF3/HF7*100</f>
        <v>3.28101808493738</v>
      </c>
      <c r="HG15" s="11" t="n">
        <f aca="false">HG3/HG7*100</f>
        <v>3.19689600658398</v>
      </c>
      <c r="HH15" s="11" t="n">
        <f aca="false">HH3/HH7*100</f>
        <v>2.0623813628814</v>
      </c>
      <c r="HI15" s="11" t="n">
        <f aca="false">HI3/HI7*100</f>
        <v>2.31730134034677</v>
      </c>
      <c r="HJ15" s="11" t="n">
        <f aca="false">HJ3/HJ7*100</f>
        <v>5.38531917616762</v>
      </c>
      <c r="HK15" s="11" t="n">
        <f aca="false">HK3/HK7*100</f>
        <v>6.28326403310536</v>
      </c>
      <c r="HL15" s="11" t="n">
        <f aca="false">HL3/HL7*100</f>
        <v>9.00459359884335</v>
      </c>
      <c r="HM15" s="11" t="n">
        <f aca="false">HM3/HM7*100</f>
        <v>4.43945515069711</v>
      </c>
      <c r="HN15" s="11" t="n">
        <f aca="false">HN3/HN7*100</f>
        <v>5.50356703806178</v>
      </c>
      <c r="HO15" s="11" t="n">
        <f aca="false">HO3/HO7*100</f>
        <v>2.57723934751105</v>
      </c>
      <c r="HP15" s="11" t="n">
        <f aca="false">HP3/HP7*100</f>
        <v>4.82525974608013</v>
      </c>
      <c r="HQ15" s="11" t="n">
        <f aca="false">HQ3/HQ7*100</f>
        <v>3.40643712696602</v>
      </c>
      <c r="HR15" s="11" t="n">
        <f aca="false">HR3/HR7*100</f>
        <v>3.60974180144155</v>
      </c>
      <c r="HS15" s="11" t="n">
        <f aca="false">HS3/HS7*100</f>
        <v>3.93245037133924</v>
      </c>
      <c r="HT15" s="11" t="n">
        <f aca="false">HT3/HT7*100</f>
        <v>2.83213912239765</v>
      </c>
      <c r="HU15" s="2" t="n">
        <f aca="false">HU3/HU7*100</f>
        <v>4.95530884949391</v>
      </c>
      <c r="HV15" s="11" t="n">
        <f aca="false">AVERAGE(GH15:HU15)</f>
        <v>4.99086398585397</v>
      </c>
      <c r="HW15" s="11" t="n">
        <f aca="false">HV15</f>
        <v>4.99086398585397</v>
      </c>
      <c r="HX15" s="11" t="n">
        <f aca="false">HW15</f>
        <v>4.99086398585397</v>
      </c>
      <c r="HY15" s="11" t="n">
        <f aca="false">HX15</f>
        <v>4.99086398585397</v>
      </c>
      <c r="HZ15" s="11" t="n">
        <f aca="false">HY15</f>
        <v>4.99086398585397</v>
      </c>
      <c r="IA15" s="11" t="n">
        <f aca="false">HZ15</f>
        <v>4.99086398585397</v>
      </c>
      <c r="IB15" s="11" t="n">
        <f aca="false">IA15</f>
        <v>4.99086398585397</v>
      </c>
      <c r="IC15" s="11" t="n">
        <f aca="false">IB15</f>
        <v>4.99086398585397</v>
      </c>
      <c r="ID15" s="11" t="n">
        <f aca="false">IC15</f>
        <v>4.99086398585397</v>
      </c>
      <c r="IE15" s="11" t="n">
        <f aca="false">ID15</f>
        <v>4.99086398585397</v>
      </c>
      <c r="IF15" s="11" t="n">
        <f aca="false">IE15</f>
        <v>4.99086398585397</v>
      </c>
      <c r="IG15" s="11" t="n">
        <f aca="false">IF15</f>
        <v>4.99086398585397</v>
      </c>
      <c r="IH15" s="11" t="n">
        <f aca="false">IG15</f>
        <v>4.99086398585397</v>
      </c>
      <c r="II15" s="11" t="n">
        <f aca="false">IH15</f>
        <v>4.99086398585397</v>
      </c>
      <c r="IJ15" s="11" t="n">
        <f aca="false">II15</f>
        <v>4.99086398585397</v>
      </c>
      <c r="IK15" s="11" t="n">
        <f aca="false">IJ15</f>
        <v>4.99086398585397</v>
      </c>
      <c r="IL15" s="11" t="n">
        <f aca="false">IK15</f>
        <v>4.99086398585397</v>
      </c>
      <c r="IM15" s="11" t="n">
        <f aca="false">IL15</f>
        <v>4.99086398585397</v>
      </c>
      <c r="IN15" s="11" t="n">
        <f aca="false">IM15</f>
        <v>4.99086398585397</v>
      </c>
      <c r="IO15" s="11" t="n">
        <f aca="false">IN15</f>
        <v>4.99086398585397</v>
      </c>
      <c r="IP15" s="11" t="n">
        <f aca="false">IO15</f>
        <v>4.99086398585397</v>
      </c>
      <c r="IQ15" s="11" t="n">
        <f aca="false">IP15</f>
        <v>4.99086398585397</v>
      </c>
      <c r="IR15" s="11" t="n">
        <f aca="false">IQ15</f>
        <v>4.99086398585397</v>
      </c>
      <c r="IS15" s="11" t="n">
        <f aca="false">IR15</f>
        <v>4.99086398585397</v>
      </c>
      <c r="IT15" s="11" t="n">
        <f aca="false">IS15</f>
        <v>4.99086398585397</v>
      </c>
      <c r="IU15" s="11" t="n">
        <f aca="false">IT15</f>
        <v>4.99086398585397</v>
      </c>
      <c r="IV15" s="11" t="n">
        <f aca="false">IU15</f>
        <v>4.99086398585397</v>
      </c>
      <c r="IW15" s="11" t="n">
        <f aca="false">IV15</f>
        <v>4.99086398585397</v>
      </c>
      <c r="IX15" s="11" t="n">
        <f aca="false">IW15</f>
        <v>4.99086398585397</v>
      </c>
      <c r="IY15" s="11" t="n">
        <f aca="false">IX15</f>
        <v>4.99086398585397</v>
      </c>
      <c r="IZ15" s="11" t="n">
        <f aca="false">IY15</f>
        <v>4.99086398585397</v>
      </c>
      <c r="JA15" s="11" t="n">
        <f aca="false">IZ15</f>
        <v>4.99086398585397</v>
      </c>
      <c r="JB15" s="11" t="n">
        <f aca="false">JA15</f>
        <v>4.99086398585397</v>
      </c>
      <c r="JC15" s="11" t="n">
        <f aca="false">JB15</f>
        <v>4.99086398585397</v>
      </c>
      <c r="JD15" s="11" t="n">
        <f aca="false">JC15</f>
        <v>4.99086398585397</v>
      </c>
      <c r="JE15" s="11" t="n">
        <f aca="false">JD15</f>
        <v>4.99086398585397</v>
      </c>
      <c r="JF15" s="11" t="n">
        <f aca="false">JE15</f>
        <v>4.99086398585397</v>
      </c>
      <c r="JG15" s="11" t="n">
        <f aca="false">JF15</f>
        <v>4.99086398585397</v>
      </c>
      <c r="JH15" s="11" t="n">
        <f aca="false">JG15</f>
        <v>4.99086398585397</v>
      </c>
      <c r="JI15" s="11" t="n">
        <f aca="false">JH15</f>
        <v>4.99086398585397</v>
      </c>
      <c r="JJ15" s="11" t="n">
        <f aca="false">JI15</f>
        <v>4.99086398585397</v>
      </c>
      <c r="JK15" s="11" t="n">
        <f aca="false">JJ15</f>
        <v>4.99086398585397</v>
      </c>
      <c r="JL15" s="11" t="n">
        <f aca="false">JK15</f>
        <v>4.99086398585397</v>
      </c>
      <c r="JM15" s="11" t="n">
        <f aca="false">JL15</f>
        <v>4.99086398585397</v>
      </c>
      <c r="JN15" s="11" t="n">
        <f aca="false">JM15</f>
        <v>4.99086398585397</v>
      </c>
      <c r="JO15" s="11" t="n">
        <f aca="false">JN15</f>
        <v>4.99086398585397</v>
      </c>
      <c r="JP15" s="11" t="n">
        <f aca="false">JO15</f>
        <v>4.99086398585397</v>
      </c>
      <c r="JQ15" s="11" t="n">
        <f aca="false">JP15</f>
        <v>4.99086398585397</v>
      </c>
      <c r="JR15" s="11" t="n">
        <f aca="false">JQ15</f>
        <v>4.99086398585397</v>
      </c>
      <c r="JS15" s="11" t="n">
        <f aca="false">JR15</f>
        <v>4.99086398585397</v>
      </c>
      <c r="JT15" s="11" t="n">
        <f aca="false">JS15</f>
        <v>4.99086398585397</v>
      </c>
      <c r="JU15" s="11" t="n">
        <f aca="false">JT15</f>
        <v>4.99086398585397</v>
      </c>
      <c r="JV15" s="11" t="n">
        <f aca="false">JU15</f>
        <v>4.99086398585397</v>
      </c>
      <c r="JW15" s="11" t="n">
        <f aca="false">JV15</f>
        <v>4.99086398585397</v>
      </c>
      <c r="JX15" s="11" t="n">
        <f aca="false">JW15</f>
        <v>4.99086398585397</v>
      </c>
      <c r="JY15" s="11" t="n">
        <f aca="false">JX15</f>
        <v>4.99086398585397</v>
      </c>
      <c r="JZ15" s="11" t="n">
        <f aca="false">JY15</f>
        <v>4.99086398585397</v>
      </c>
      <c r="KA15" s="11" t="n">
        <f aca="false">JZ15</f>
        <v>4.99086398585397</v>
      </c>
      <c r="KB15" s="11" t="n">
        <f aca="false">KA15</f>
        <v>4.99086398585397</v>
      </c>
      <c r="KC15" s="11" t="n">
        <f aca="false">KB15</f>
        <v>4.99086398585397</v>
      </c>
      <c r="KD15" s="11" t="n">
        <f aca="false">KC15</f>
        <v>4.99086398585397</v>
      </c>
      <c r="KE15" s="11" t="n">
        <f aca="false">KD15</f>
        <v>4.99086398585397</v>
      </c>
      <c r="KF15" s="11" t="n">
        <f aca="false">KE15</f>
        <v>4.99086398585397</v>
      </c>
      <c r="KG15" s="11" t="n">
        <f aca="false">KF15</f>
        <v>4.99086398585397</v>
      </c>
      <c r="KH15" s="11" t="n">
        <f aca="false">KG15</f>
        <v>4.99086398585397</v>
      </c>
      <c r="KI15" s="11" t="n">
        <f aca="false">KH15</f>
        <v>4.99086398585397</v>
      </c>
      <c r="KJ15" s="11" t="n">
        <f aca="false">KI15</f>
        <v>4.99086398585397</v>
      </c>
      <c r="KK15" s="11" t="n">
        <f aca="false">KJ15</f>
        <v>4.99086398585397</v>
      </c>
      <c r="KL15" s="11" t="n">
        <f aca="false">KK15</f>
        <v>4.99086398585397</v>
      </c>
      <c r="KM15" s="11" t="n">
        <f aca="false">KL15</f>
        <v>4.99086398585397</v>
      </c>
      <c r="KN15" s="11" t="n">
        <f aca="false">KM15</f>
        <v>4.99086398585397</v>
      </c>
      <c r="KO15" s="11" t="n">
        <f aca="false">KN15</f>
        <v>4.99086398585397</v>
      </c>
      <c r="KP15" s="11" t="n">
        <f aca="false">KO15</f>
        <v>4.99086398585397</v>
      </c>
      <c r="KQ15" s="11" t="n">
        <f aca="false">KP15</f>
        <v>4.99086398585397</v>
      </c>
      <c r="KR15" s="11" t="n">
        <f aca="false">KQ15</f>
        <v>4.99086398585397</v>
      </c>
      <c r="KS15" s="11" t="n">
        <f aca="false">KR15</f>
        <v>4.99086398585397</v>
      </c>
      <c r="KT15" s="11" t="n">
        <f aca="false">KS15</f>
        <v>4.99086398585397</v>
      </c>
      <c r="KU15" s="11" t="n">
        <f aca="false">KT15</f>
        <v>4.99086398585397</v>
      </c>
      <c r="KV15" s="11" t="n">
        <f aca="false">KU15</f>
        <v>4.99086398585397</v>
      </c>
      <c r="KW15" s="11" t="n">
        <f aca="false">KV15</f>
        <v>4.99086398585397</v>
      </c>
      <c r="KX15" s="11" t="n">
        <f aca="false">KW15</f>
        <v>4.99086398585397</v>
      </c>
      <c r="KY15" s="11" t="n">
        <f aca="false">KX15</f>
        <v>4.99086398585397</v>
      </c>
      <c r="KZ15" s="11" t="n">
        <f aca="false">KY15</f>
        <v>4.99086398585397</v>
      </c>
      <c r="LA15" s="11" t="n">
        <f aca="false">KZ15</f>
        <v>4.99086398585397</v>
      </c>
      <c r="LB15" s="11" t="n">
        <f aca="false">LA15</f>
        <v>4.99086398585397</v>
      </c>
    </row>
    <row r="16" customFormat="false" ht="12.8" hidden="false" customHeight="false" outlineLevel="0" collapsed="false">
      <c r="AB16" s="5" t="n">
        <f aca="false">AB4/AB7*100</f>
        <v>50.8709135647689</v>
      </c>
      <c r="AC16" s="5" t="n">
        <f aca="false">AC4/AC7*100</f>
        <v>55.8692277445025</v>
      </c>
      <c r="AD16" s="5" t="n">
        <f aca="false">AD4/AD7*100</f>
        <v>57.2780394410288</v>
      </c>
      <c r="AE16" s="5" t="n">
        <f aca="false">AE4/AE7*100</f>
        <v>52.604823259866</v>
      </c>
      <c r="AF16" s="5" t="n">
        <f aca="false">AF4/AF7*100</f>
        <v>56.4153901857935</v>
      </c>
      <c r="AG16" s="5" t="n">
        <f aca="false">AG4/AG7*100</f>
        <v>53.7157590695177</v>
      </c>
      <c r="AH16" s="5" t="n">
        <f aca="false">AH4/AH7*100</f>
        <v>54.6560719149763</v>
      </c>
      <c r="AI16" s="5" t="n">
        <f aca="false">AI4/AI7*100</f>
        <v>48.2077156272755</v>
      </c>
      <c r="AJ16" s="5" t="n">
        <f aca="false">AJ4/AJ7*100</f>
        <v>53.0735868137613</v>
      </c>
      <c r="AK16" s="5" t="n">
        <f aca="false">AK4/AK7*100</f>
        <v>52.6638046473992</v>
      </c>
      <c r="AL16" s="5" t="n">
        <f aca="false">AL4/AL7*100</f>
        <v>46.3539024677653</v>
      </c>
      <c r="AM16" s="5" t="n">
        <f aca="false">AM4/AM7*100</f>
        <v>47.3163446044044</v>
      </c>
      <c r="AN16" s="5" t="n">
        <f aca="false">AN4/AN7*100</f>
        <v>54.6978947810909</v>
      </c>
      <c r="AO16" s="5" t="n">
        <f aca="false">AO4/AO7*100</f>
        <v>48.8903316375217</v>
      </c>
      <c r="AP16" s="5" t="n">
        <f aca="false">AP4/AP7*100</f>
        <v>41.0901934956041</v>
      </c>
      <c r="AQ16" s="5" t="n">
        <f aca="false">AQ4/AQ7*100</f>
        <v>47.703622646257</v>
      </c>
      <c r="AR16" s="5" t="n">
        <f aca="false">AR4/AR7*100</f>
        <v>54.077279649938</v>
      </c>
      <c r="AS16" s="5" t="n">
        <f aca="false">AS4/AS7*100</f>
        <v>55.2492499640921</v>
      </c>
      <c r="AT16" s="5" t="n">
        <f aca="false">AT4/AT7*100</f>
        <v>43.2530734395825</v>
      </c>
      <c r="AU16" s="5" t="n">
        <f aca="false">AU4/AU7*100</f>
        <v>43.8558082060684</v>
      </c>
      <c r="AV16" s="5" t="n">
        <f aca="false">AV4/AV7*100</f>
        <v>47.3727065483633</v>
      </c>
      <c r="AW16" s="5" t="n">
        <f aca="false">AW4/AW7*100</f>
        <v>44.9308966062052</v>
      </c>
      <c r="AX16" s="5" t="n">
        <f aca="false">AX4/AX7*100</f>
        <v>44.532667499053</v>
      </c>
      <c r="AY16" s="5" t="n">
        <f aca="false">AY4/AY7*100</f>
        <v>44.13114810784</v>
      </c>
      <c r="AZ16" s="5" t="n">
        <f aca="false">AZ4/AZ7*100</f>
        <v>43.7262974854902</v>
      </c>
      <c r="BA16" s="5" t="n">
        <f aca="false">BA4/BA7*100</f>
        <v>43.3180740026571</v>
      </c>
      <c r="BB16" s="5" t="n">
        <f aca="false">BB4/BB7*100</f>
        <v>45.969459511642</v>
      </c>
      <c r="BC16" s="5" t="n">
        <f aca="false">BC4/BC7*100</f>
        <v>43.8874678715087</v>
      </c>
      <c r="BD16" s="5" t="n">
        <f aca="false">BD4/BD7*100</f>
        <v>41.6891403885624</v>
      </c>
      <c r="BE16" s="5" t="n">
        <f aca="false">BE4/BE7*100</f>
        <v>43.4583007279696</v>
      </c>
      <c r="BF16" s="5" t="n">
        <f aca="false">BF4/BF7*100</f>
        <v>40.5283731761631</v>
      </c>
      <c r="BG16" s="5" t="n">
        <f aca="false">BG4/BG7*100</f>
        <v>44.3499497069376</v>
      </c>
      <c r="BH16" s="5" t="n">
        <f aca="false">BH4/BH7*100</f>
        <v>43.4094550317528</v>
      </c>
      <c r="BI16" s="5" t="n">
        <f aca="false">BI4/BI7*100</f>
        <v>41.2509102542069</v>
      </c>
      <c r="BJ16" s="5" t="n">
        <f aca="false">BJ4/BJ7*100</f>
        <v>40.5880086869541</v>
      </c>
      <c r="BK16" s="5" t="n">
        <f aca="false">BK4/BK7*100</f>
        <v>42.325329120464</v>
      </c>
      <c r="BL16" s="5" t="n">
        <f aca="false">BL4/BL7*100</f>
        <v>42.1384246106685</v>
      </c>
      <c r="BM16" s="5" t="n">
        <f aca="false">BM4/BM7*100</f>
        <v>40.6069915298532</v>
      </c>
      <c r="BN16" s="5" t="n">
        <f aca="false">BN4/BN7*100</f>
        <v>40.9401514988748</v>
      </c>
      <c r="BO16" s="2" t="n">
        <f aca="false">BO4/BO7*100</f>
        <v>39.5892351100787</v>
      </c>
      <c r="BP16" s="5" t="n">
        <f aca="false">AVERAGE(AB16:BO16)</f>
        <v>46.9146505159115</v>
      </c>
      <c r="BQ16" s="5" t="n">
        <f aca="false">BP16</f>
        <v>46.9146505159115</v>
      </c>
      <c r="BR16" s="5" t="n">
        <f aca="false">BQ16</f>
        <v>46.9146505159115</v>
      </c>
      <c r="BS16" s="5" t="n">
        <f aca="false">BR16</f>
        <v>46.9146505159115</v>
      </c>
      <c r="BT16" s="5" t="n">
        <f aca="false">BS16</f>
        <v>46.9146505159115</v>
      </c>
      <c r="BU16" s="5" t="n">
        <f aca="false">BT16</f>
        <v>46.9146505159115</v>
      </c>
      <c r="BV16" s="5" t="n">
        <f aca="false">BU16</f>
        <v>46.9146505159115</v>
      </c>
      <c r="BW16" s="5" t="n">
        <f aca="false">BV16</f>
        <v>46.9146505159115</v>
      </c>
      <c r="BX16" s="5" t="n">
        <f aca="false">BW16</f>
        <v>46.9146505159115</v>
      </c>
      <c r="BY16" s="5" t="n">
        <f aca="false">BX16</f>
        <v>46.9146505159115</v>
      </c>
      <c r="BZ16" s="5" t="n">
        <f aca="false">BY16</f>
        <v>46.9146505159115</v>
      </c>
      <c r="CA16" s="5" t="n">
        <f aca="false">BZ16</f>
        <v>46.9146505159115</v>
      </c>
      <c r="CB16" s="5" t="n">
        <f aca="false">CA16</f>
        <v>46.9146505159115</v>
      </c>
      <c r="CC16" s="5" t="n">
        <f aca="false">CB16</f>
        <v>46.9146505159115</v>
      </c>
      <c r="CD16" s="5" t="n">
        <f aca="false">CC16</f>
        <v>46.9146505159115</v>
      </c>
      <c r="CE16" s="5" t="n">
        <f aca="false">CD16</f>
        <v>46.9146505159115</v>
      </c>
      <c r="CF16" s="5" t="n">
        <f aca="false">CE16</f>
        <v>46.9146505159115</v>
      </c>
      <c r="CG16" s="5" t="n">
        <f aca="false">CF16</f>
        <v>46.9146505159115</v>
      </c>
      <c r="CH16" s="5" t="n">
        <f aca="false">CG16</f>
        <v>46.9146505159115</v>
      </c>
      <c r="CI16" s="5" t="n">
        <f aca="false">CH16</f>
        <v>46.9146505159115</v>
      </c>
      <c r="CJ16" s="5" t="n">
        <f aca="false">CI16</f>
        <v>46.9146505159115</v>
      </c>
      <c r="CK16" s="5" t="n">
        <f aca="false">CJ16</f>
        <v>46.9146505159115</v>
      </c>
      <c r="CL16" s="5" t="n">
        <f aca="false">CK16</f>
        <v>46.9146505159115</v>
      </c>
      <c r="CM16" s="5" t="n">
        <f aca="false">CL16</f>
        <v>46.9146505159115</v>
      </c>
      <c r="CN16" s="5" t="n">
        <f aca="false">CM16</f>
        <v>46.9146505159115</v>
      </c>
      <c r="CO16" s="5" t="n">
        <f aca="false">CN16</f>
        <v>46.9146505159115</v>
      </c>
      <c r="CP16" s="5" t="n">
        <f aca="false">CO16</f>
        <v>46.9146505159115</v>
      </c>
      <c r="CQ16" s="5" t="n">
        <f aca="false">CP16</f>
        <v>46.9146505159115</v>
      </c>
      <c r="CR16" s="5" t="n">
        <f aca="false">CQ16</f>
        <v>46.9146505159115</v>
      </c>
      <c r="CS16" s="5" t="n">
        <f aca="false">CR16</f>
        <v>46.9146505159115</v>
      </c>
      <c r="CT16" s="5" t="n">
        <f aca="false">CS16</f>
        <v>46.9146505159115</v>
      </c>
      <c r="CU16" s="5" t="n">
        <f aca="false">CT16</f>
        <v>46.9146505159115</v>
      </c>
      <c r="CV16" s="5" t="n">
        <f aca="false">CU16</f>
        <v>46.9146505159115</v>
      </c>
      <c r="CW16" s="5" t="n">
        <f aca="false">CV16</f>
        <v>46.9146505159115</v>
      </c>
      <c r="CX16" s="5" t="n">
        <f aca="false">CW16</f>
        <v>46.9146505159115</v>
      </c>
      <c r="CY16" s="5" t="n">
        <f aca="false">CX16</f>
        <v>46.9146505159115</v>
      </c>
      <c r="CZ16" s="5" t="n">
        <f aca="false">CY16</f>
        <v>46.9146505159115</v>
      </c>
      <c r="DA16" s="5" t="n">
        <f aca="false">CZ16</f>
        <v>46.9146505159115</v>
      </c>
      <c r="DB16" s="5" t="n">
        <f aca="false">DA16</f>
        <v>46.9146505159115</v>
      </c>
      <c r="DC16" s="5" t="n">
        <f aca="false">DB16</f>
        <v>46.9146505159115</v>
      </c>
      <c r="DD16" s="5" t="n">
        <f aca="false">DC16</f>
        <v>46.9146505159115</v>
      </c>
      <c r="DE16" s="5" t="n">
        <f aca="false">DD16</f>
        <v>46.9146505159115</v>
      </c>
      <c r="DF16" s="5" t="n">
        <f aca="false">DE16</f>
        <v>46.9146505159115</v>
      </c>
      <c r="DG16" s="5" t="n">
        <f aca="false">DF16</f>
        <v>46.9146505159115</v>
      </c>
      <c r="DH16" s="5" t="n">
        <f aca="false">DG16</f>
        <v>46.9146505159115</v>
      </c>
      <c r="DI16" s="5" t="n">
        <f aca="false">DH16</f>
        <v>46.9146505159115</v>
      </c>
      <c r="DJ16" s="5" t="n">
        <f aca="false">DI16</f>
        <v>46.9146505159115</v>
      </c>
      <c r="DK16" s="5" t="n">
        <f aca="false">DJ16</f>
        <v>46.9146505159115</v>
      </c>
      <c r="DL16" s="5" t="n">
        <f aca="false">DK16</f>
        <v>46.9146505159115</v>
      </c>
      <c r="DM16" s="5" t="n">
        <f aca="false">DL16</f>
        <v>46.9146505159115</v>
      </c>
      <c r="DN16" s="5" t="n">
        <f aca="false">DM16</f>
        <v>46.9146505159115</v>
      </c>
      <c r="DO16" s="5" t="n">
        <f aca="false">DN16</f>
        <v>46.9146505159115</v>
      </c>
      <c r="DP16" s="5" t="n">
        <f aca="false">DO16</f>
        <v>46.9146505159115</v>
      </c>
      <c r="DQ16" s="5" t="n">
        <f aca="false">DP16</f>
        <v>46.9146505159115</v>
      </c>
      <c r="DR16" s="5" t="n">
        <f aca="false">DQ16</f>
        <v>46.9146505159115</v>
      </c>
      <c r="DS16" s="5" t="n">
        <f aca="false">DR16</f>
        <v>46.9146505159115</v>
      </c>
      <c r="DT16" s="5" t="n">
        <f aca="false">DS16</f>
        <v>46.9146505159115</v>
      </c>
      <c r="DU16" s="5" t="n">
        <f aca="false">DT16</f>
        <v>46.9146505159115</v>
      </c>
      <c r="DV16" s="5" t="n">
        <f aca="false">DU16</f>
        <v>46.9146505159115</v>
      </c>
      <c r="DW16" s="5" t="n">
        <f aca="false">DV16</f>
        <v>46.9146505159115</v>
      </c>
      <c r="DX16" s="5" t="n">
        <f aca="false">DW16</f>
        <v>46.9146505159115</v>
      </c>
      <c r="DY16" s="5" t="n">
        <f aca="false">DX16</f>
        <v>46.9146505159115</v>
      </c>
      <c r="DZ16" s="5" t="n">
        <f aca="false">DY16</f>
        <v>46.9146505159115</v>
      </c>
      <c r="EA16" s="5" t="n">
        <f aca="false">DZ16</f>
        <v>46.9146505159115</v>
      </c>
      <c r="EB16" s="5" t="n">
        <f aca="false">EA16</f>
        <v>46.9146505159115</v>
      </c>
      <c r="EC16" s="5" t="n">
        <f aca="false">EB16</f>
        <v>46.9146505159115</v>
      </c>
      <c r="ED16" s="5" t="n">
        <f aca="false">EC16</f>
        <v>46.9146505159115</v>
      </c>
      <c r="EE16" s="5" t="n">
        <f aca="false">ED16</f>
        <v>46.9146505159115</v>
      </c>
      <c r="EF16" s="5" t="n">
        <f aca="false">EE16</f>
        <v>46.9146505159115</v>
      </c>
      <c r="EG16" s="5" t="n">
        <f aca="false">EF16</f>
        <v>46.9146505159115</v>
      </c>
      <c r="EH16" s="5" t="n">
        <f aca="false">EG16</f>
        <v>46.9146505159115</v>
      </c>
      <c r="EI16" s="5" t="n">
        <f aca="false">EH16</f>
        <v>46.9146505159115</v>
      </c>
      <c r="EJ16" s="5" t="n">
        <f aca="false">EI16</f>
        <v>46.9146505159115</v>
      </c>
      <c r="EK16" s="5" t="n">
        <f aca="false">EJ16</f>
        <v>46.9146505159115</v>
      </c>
      <c r="EL16" s="5" t="n">
        <f aca="false">EK16</f>
        <v>46.9146505159115</v>
      </c>
      <c r="EM16" s="5" t="n">
        <f aca="false">EL16</f>
        <v>46.9146505159115</v>
      </c>
      <c r="EN16" s="5" t="n">
        <f aca="false">EM16</f>
        <v>46.9146505159115</v>
      </c>
      <c r="EO16" s="5" t="n">
        <f aca="false">EN16</f>
        <v>46.9146505159115</v>
      </c>
      <c r="EP16" s="5" t="n">
        <f aca="false">EO16</f>
        <v>46.9146505159115</v>
      </c>
      <c r="EQ16" s="5" t="n">
        <f aca="false">EP16</f>
        <v>46.9146505159115</v>
      </c>
      <c r="ER16" s="5" t="n">
        <f aca="false">EQ16</f>
        <v>46.9146505159115</v>
      </c>
      <c r="ES16" s="5" t="n">
        <f aca="false">ER16</f>
        <v>46.9146505159115</v>
      </c>
      <c r="ET16" s="5" t="n">
        <f aca="false">ES16</f>
        <v>46.9146505159115</v>
      </c>
      <c r="EU16" s="5" t="n">
        <f aca="false">ET16</f>
        <v>46.9146505159115</v>
      </c>
      <c r="EV16" s="5" t="n">
        <f aca="false">EU16</f>
        <v>46.9146505159115</v>
      </c>
      <c r="GH16" s="5" t="n">
        <f aca="false">GH4/GH7*100</f>
        <v>48.3072372778281</v>
      </c>
      <c r="GI16" s="5" t="n">
        <f aca="false">GI4/GI7*100</f>
        <v>55.5617033897791</v>
      </c>
      <c r="GJ16" s="5" t="n">
        <f aca="false">GJ4/GJ7*100</f>
        <v>47.1078112588915</v>
      </c>
      <c r="GK16" s="5" t="n">
        <f aca="false">GK4/GK7*100</f>
        <v>48.4679081069991</v>
      </c>
      <c r="GL16" s="5" t="n">
        <f aca="false">GL4/GL7*100</f>
        <v>52.7135641340388</v>
      </c>
      <c r="GM16" s="5" t="n">
        <f aca="false">GM4/GM7*100</f>
        <v>52.8095888004627</v>
      </c>
      <c r="GN16" s="5" t="n">
        <f aca="false">GN4/GN7*100</f>
        <v>45.4011144775503</v>
      </c>
      <c r="GO16" s="5" t="n">
        <f aca="false">GO4/GO7*100</f>
        <v>43.1455166129154</v>
      </c>
      <c r="GP16" s="5" t="n">
        <f aca="false">GP4/GP7*100</f>
        <v>48.229293334968</v>
      </c>
      <c r="GQ16" s="5" t="n">
        <f aca="false">GQ4/GQ7*100</f>
        <v>47.3328179514198</v>
      </c>
      <c r="GR16" s="5" t="n">
        <f aca="false">GR4/GR7*100</f>
        <v>48.6982100063619</v>
      </c>
      <c r="GS16" s="5" t="n">
        <f aca="false">GS4/GS7*100</f>
        <v>40.9282811441797</v>
      </c>
      <c r="GT16" s="5" t="n">
        <f aca="false">GT4/GT7*100</f>
        <v>46.5573908545208</v>
      </c>
      <c r="GU16" s="5" t="n">
        <f aca="false">GU4/GU7*100</f>
        <v>44.6141152963833</v>
      </c>
      <c r="GV16" s="5" t="n">
        <f aca="false">GV4/GV7*100</f>
        <v>39.3351081164306</v>
      </c>
      <c r="GW16" s="5" t="n">
        <f aca="false">GW4/GW7*100</f>
        <v>43.4297570160272</v>
      </c>
      <c r="GX16" s="5" t="n">
        <f aca="false">GX4/GX7*100</f>
        <v>44.6355622067897</v>
      </c>
      <c r="GY16" s="5" t="n">
        <f aca="false">GY4/GY7*100</f>
        <v>44.0314258828501</v>
      </c>
      <c r="GZ16" s="5" t="n">
        <f aca="false">GZ4/GZ7*100</f>
        <v>38.6258090645542</v>
      </c>
      <c r="HA16" s="5" t="n">
        <f aca="false">HA4/HA7*100</f>
        <v>41.8468441082613</v>
      </c>
      <c r="HB16" s="5" t="n">
        <f aca="false">HB4/HB7*100</f>
        <v>45.6600483762336</v>
      </c>
      <c r="HC16" s="5" t="n">
        <f aca="false">HC4/HC7*100</f>
        <v>39.7796439023454</v>
      </c>
      <c r="HD16" s="5" t="n">
        <f aca="false">HD4/HD7*100</f>
        <v>38.7141387262176</v>
      </c>
      <c r="HE16" s="5" t="n">
        <f aca="false">HE4/HE7*100</f>
        <v>37.6953304420028</v>
      </c>
      <c r="HF16" s="5" t="n">
        <f aca="false">HF4/HF7*100</f>
        <v>36.7202150650467</v>
      </c>
      <c r="HG16" s="5" t="n">
        <f aca="false">HG4/HG7*100</f>
        <v>35.7860408611643</v>
      </c>
      <c r="HH16" s="5" t="n">
        <f aca="false">HH4/HH7*100</f>
        <v>39.6008922766688</v>
      </c>
      <c r="HI16" s="5" t="n">
        <f aca="false">HI4/HI7*100</f>
        <v>39.3468569517459</v>
      </c>
      <c r="HJ16" s="5" t="n">
        <f aca="false">HJ4/HJ7*100</f>
        <v>37.4591837053101</v>
      </c>
      <c r="HK16" s="5" t="n">
        <f aca="false">HK4/HK7*100</f>
        <v>33.5426114646269</v>
      </c>
      <c r="HL16" s="5" t="n">
        <f aca="false">HL4/HL7*100</f>
        <v>40.7217254421164</v>
      </c>
      <c r="HM16" s="5" t="n">
        <f aca="false">HM4/HM7*100</f>
        <v>41.5141356816208</v>
      </c>
      <c r="HN16" s="5" t="n">
        <f aca="false">HN4/HN7*100</f>
        <v>33.1446511616445</v>
      </c>
      <c r="HO16" s="5" t="n">
        <f aca="false">HO4/HO7*100</f>
        <v>42.3766331764929</v>
      </c>
      <c r="HP16" s="5" t="n">
        <f aca="false">HP4/HP7*100</f>
        <v>36.2663404244032</v>
      </c>
      <c r="HQ16" s="5" t="n">
        <f aca="false">HQ4/HQ7*100</f>
        <v>39.7255474551632</v>
      </c>
      <c r="HR16" s="5" t="n">
        <f aca="false">HR4/HR7*100</f>
        <v>35.5565579282252</v>
      </c>
      <c r="HS16" s="5" t="n">
        <f aca="false">HS4/HS7*100</f>
        <v>37.2496214698132</v>
      </c>
      <c r="HT16" s="5" t="n">
        <f aca="false">HT4/HT7*100</f>
        <v>36.8123106040705</v>
      </c>
      <c r="HU16" s="2" t="n">
        <f aca="false">HU4/HU7*100</f>
        <v>33.9034997139553</v>
      </c>
      <c r="HV16" s="5" t="n">
        <f aca="false">AVERAGE(GH16:HU16)</f>
        <v>42.083876096752</v>
      </c>
      <c r="HW16" s="5" t="n">
        <f aca="false">HV16</f>
        <v>42.083876096752</v>
      </c>
      <c r="HX16" s="5" t="n">
        <f aca="false">HW16</f>
        <v>42.083876096752</v>
      </c>
      <c r="HY16" s="5" t="n">
        <f aca="false">HX16</f>
        <v>42.083876096752</v>
      </c>
      <c r="HZ16" s="5" t="n">
        <f aca="false">HY16</f>
        <v>42.083876096752</v>
      </c>
      <c r="IA16" s="5" t="n">
        <f aca="false">HZ16</f>
        <v>42.083876096752</v>
      </c>
      <c r="IB16" s="5" t="n">
        <f aca="false">IA16</f>
        <v>42.083876096752</v>
      </c>
      <c r="IC16" s="5" t="n">
        <f aca="false">IB16</f>
        <v>42.083876096752</v>
      </c>
      <c r="ID16" s="5" t="n">
        <f aca="false">IC16</f>
        <v>42.083876096752</v>
      </c>
      <c r="IE16" s="5" t="n">
        <f aca="false">ID16</f>
        <v>42.083876096752</v>
      </c>
      <c r="IF16" s="5" t="n">
        <f aca="false">IE16</f>
        <v>42.083876096752</v>
      </c>
      <c r="IG16" s="5" t="n">
        <f aca="false">IF16</f>
        <v>42.083876096752</v>
      </c>
      <c r="IH16" s="5" t="n">
        <f aca="false">IG16</f>
        <v>42.083876096752</v>
      </c>
      <c r="II16" s="5" t="n">
        <f aca="false">IH16</f>
        <v>42.083876096752</v>
      </c>
      <c r="IJ16" s="5" t="n">
        <f aca="false">II16</f>
        <v>42.083876096752</v>
      </c>
      <c r="IK16" s="5" t="n">
        <f aca="false">IJ16</f>
        <v>42.083876096752</v>
      </c>
      <c r="IL16" s="5" t="n">
        <f aca="false">IK16</f>
        <v>42.083876096752</v>
      </c>
      <c r="IM16" s="5" t="n">
        <f aca="false">IL16</f>
        <v>42.083876096752</v>
      </c>
      <c r="IN16" s="5" t="n">
        <f aca="false">IM16</f>
        <v>42.083876096752</v>
      </c>
      <c r="IO16" s="5" t="n">
        <f aca="false">IN16</f>
        <v>42.083876096752</v>
      </c>
      <c r="IP16" s="5" t="n">
        <f aca="false">IO16</f>
        <v>42.083876096752</v>
      </c>
      <c r="IQ16" s="5" t="n">
        <f aca="false">IP16</f>
        <v>42.083876096752</v>
      </c>
      <c r="IR16" s="5" t="n">
        <f aca="false">IQ16</f>
        <v>42.083876096752</v>
      </c>
      <c r="IS16" s="5" t="n">
        <f aca="false">IR16</f>
        <v>42.083876096752</v>
      </c>
      <c r="IT16" s="5" t="n">
        <f aca="false">IS16</f>
        <v>42.083876096752</v>
      </c>
      <c r="IU16" s="5" t="n">
        <f aca="false">IT16</f>
        <v>42.083876096752</v>
      </c>
      <c r="IV16" s="5" t="n">
        <f aca="false">IU16</f>
        <v>42.083876096752</v>
      </c>
      <c r="IW16" s="5" t="n">
        <f aca="false">IV16</f>
        <v>42.083876096752</v>
      </c>
      <c r="IX16" s="5" t="n">
        <f aca="false">IW16</f>
        <v>42.083876096752</v>
      </c>
      <c r="IY16" s="5" t="n">
        <f aca="false">IX16</f>
        <v>42.083876096752</v>
      </c>
      <c r="IZ16" s="5" t="n">
        <f aca="false">IY16</f>
        <v>42.083876096752</v>
      </c>
      <c r="JA16" s="5" t="n">
        <f aca="false">IZ16</f>
        <v>42.083876096752</v>
      </c>
      <c r="JB16" s="5" t="n">
        <f aca="false">JA16</f>
        <v>42.083876096752</v>
      </c>
      <c r="JC16" s="5" t="n">
        <f aca="false">JB16</f>
        <v>42.083876096752</v>
      </c>
      <c r="JD16" s="5" t="n">
        <f aca="false">JC16</f>
        <v>42.083876096752</v>
      </c>
      <c r="JE16" s="5" t="n">
        <f aca="false">JD16</f>
        <v>42.083876096752</v>
      </c>
      <c r="JF16" s="5" t="n">
        <f aca="false">JE16</f>
        <v>42.083876096752</v>
      </c>
      <c r="JG16" s="5" t="n">
        <f aca="false">JF16</f>
        <v>42.083876096752</v>
      </c>
      <c r="JH16" s="5" t="n">
        <f aca="false">JG16</f>
        <v>42.083876096752</v>
      </c>
      <c r="JI16" s="5" t="n">
        <f aca="false">JH16</f>
        <v>42.083876096752</v>
      </c>
      <c r="JJ16" s="5" t="n">
        <f aca="false">JI16</f>
        <v>42.083876096752</v>
      </c>
      <c r="JK16" s="5" t="n">
        <f aca="false">JJ16</f>
        <v>42.083876096752</v>
      </c>
      <c r="JL16" s="5" t="n">
        <f aca="false">JK16</f>
        <v>42.083876096752</v>
      </c>
      <c r="JM16" s="5" t="n">
        <f aca="false">JL16</f>
        <v>42.083876096752</v>
      </c>
      <c r="JN16" s="5" t="n">
        <f aca="false">JM16</f>
        <v>42.083876096752</v>
      </c>
      <c r="JO16" s="5" t="n">
        <f aca="false">JN16</f>
        <v>42.083876096752</v>
      </c>
      <c r="JP16" s="5" t="n">
        <f aca="false">JO16</f>
        <v>42.083876096752</v>
      </c>
      <c r="JQ16" s="5" t="n">
        <f aca="false">JP16</f>
        <v>42.083876096752</v>
      </c>
      <c r="JR16" s="5" t="n">
        <f aca="false">JQ16</f>
        <v>42.083876096752</v>
      </c>
      <c r="JS16" s="5" t="n">
        <f aca="false">JR16</f>
        <v>42.083876096752</v>
      </c>
      <c r="JT16" s="5" t="n">
        <f aca="false">JS16</f>
        <v>42.083876096752</v>
      </c>
      <c r="JU16" s="5" t="n">
        <f aca="false">JT16</f>
        <v>42.083876096752</v>
      </c>
      <c r="JV16" s="5" t="n">
        <f aca="false">JU16</f>
        <v>42.083876096752</v>
      </c>
      <c r="JW16" s="5" t="n">
        <f aca="false">JV16</f>
        <v>42.083876096752</v>
      </c>
      <c r="JX16" s="5" t="n">
        <f aca="false">JW16</f>
        <v>42.083876096752</v>
      </c>
      <c r="JY16" s="5" t="n">
        <f aca="false">JX16</f>
        <v>42.083876096752</v>
      </c>
      <c r="JZ16" s="5" t="n">
        <f aca="false">JY16</f>
        <v>42.083876096752</v>
      </c>
      <c r="KA16" s="5" t="n">
        <f aca="false">JZ16</f>
        <v>42.083876096752</v>
      </c>
      <c r="KB16" s="5" t="n">
        <f aca="false">KA16</f>
        <v>42.083876096752</v>
      </c>
      <c r="KC16" s="5" t="n">
        <f aca="false">KB16</f>
        <v>42.083876096752</v>
      </c>
      <c r="KD16" s="5" t="n">
        <f aca="false">KC16</f>
        <v>42.083876096752</v>
      </c>
      <c r="KE16" s="5" t="n">
        <f aca="false">KD16</f>
        <v>42.083876096752</v>
      </c>
      <c r="KF16" s="5" t="n">
        <f aca="false">KE16</f>
        <v>42.083876096752</v>
      </c>
      <c r="KG16" s="5" t="n">
        <f aca="false">KF16</f>
        <v>42.083876096752</v>
      </c>
      <c r="KH16" s="5" t="n">
        <f aca="false">KG16</f>
        <v>42.083876096752</v>
      </c>
      <c r="KI16" s="5" t="n">
        <f aca="false">KH16</f>
        <v>42.083876096752</v>
      </c>
      <c r="KJ16" s="5" t="n">
        <f aca="false">KI16</f>
        <v>42.083876096752</v>
      </c>
      <c r="KK16" s="5" t="n">
        <f aca="false">KJ16</f>
        <v>42.083876096752</v>
      </c>
      <c r="KL16" s="5" t="n">
        <f aca="false">KK16</f>
        <v>42.083876096752</v>
      </c>
      <c r="KM16" s="5" t="n">
        <f aca="false">KL16</f>
        <v>42.083876096752</v>
      </c>
      <c r="KN16" s="5" t="n">
        <f aca="false">KM16</f>
        <v>42.083876096752</v>
      </c>
      <c r="KO16" s="5" t="n">
        <f aca="false">KN16</f>
        <v>42.083876096752</v>
      </c>
      <c r="KP16" s="5" t="n">
        <f aca="false">KO16</f>
        <v>42.083876096752</v>
      </c>
      <c r="KQ16" s="5" t="n">
        <f aca="false">KP16</f>
        <v>42.083876096752</v>
      </c>
      <c r="KR16" s="5" t="n">
        <f aca="false">KQ16</f>
        <v>42.083876096752</v>
      </c>
      <c r="KS16" s="5" t="n">
        <f aca="false">KR16</f>
        <v>42.083876096752</v>
      </c>
      <c r="KT16" s="5" t="n">
        <f aca="false">KS16</f>
        <v>42.083876096752</v>
      </c>
      <c r="KU16" s="5" t="n">
        <f aca="false">KT16</f>
        <v>42.083876096752</v>
      </c>
      <c r="KV16" s="5" t="n">
        <f aca="false">KU16</f>
        <v>42.083876096752</v>
      </c>
      <c r="KW16" s="5" t="n">
        <f aca="false">KV16</f>
        <v>42.083876096752</v>
      </c>
      <c r="KX16" s="5" t="n">
        <f aca="false">KW16</f>
        <v>42.083876096752</v>
      </c>
      <c r="KY16" s="5" t="n">
        <f aca="false">KX16</f>
        <v>42.083876096752</v>
      </c>
      <c r="KZ16" s="5" t="n">
        <f aca="false">KY16</f>
        <v>42.083876096752</v>
      </c>
      <c r="LA16" s="5" t="n">
        <f aca="false">KZ16</f>
        <v>42.083876096752</v>
      </c>
      <c r="LB16" s="5" t="n">
        <f aca="false">LA16</f>
        <v>42.083876096752</v>
      </c>
    </row>
    <row r="17" customFormat="false" ht="12.8" hidden="false" customHeight="false" outlineLevel="0" collapsed="false">
      <c r="AB17" s="11" t="n">
        <f aca="false">AB5/AB7*100</f>
        <v>94.9870508226624</v>
      </c>
      <c r="AC17" s="11" t="n">
        <f aca="false">AC5/AC7*100</f>
        <v>91.9324679172156</v>
      </c>
      <c r="AD17" s="11" t="n">
        <f aca="false">AD5/AD7*100</f>
        <v>90.747685713459</v>
      </c>
      <c r="AE17" s="11" t="n">
        <f aca="false">AE5/AE7*100</f>
        <v>98.9718182458478</v>
      </c>
      <c r="AF17" s="11" t="n">
        <f aca="false">AF5/AF7*100</f>
        <v>97.2174759903009</v>
      </c>
      <c r="AG17" s="11" t="n">
        <f aca="false">AG5/AG7*100</f>
        <v>94.4245018259856</v>
      </c>
      <c r="AH17" s="11" t="n">
        <f aca="false">AH5/AH7*100</f>
        <v>91.2464324211533</v>
      </c>
      <c r="AI17" s="11" t="n">
        <f aca="false">AI5/AI7*100</f>
        <v>88.2356863234347</v>
      </c>
      <c r="AJ17" s="11" t="n">
        <f aca="false">AJ5/AJ7*100</f>
        <v>85.8933332913693</v>
      </c>
      <c r="AK17" s="11" t="n">
        <f aca="false">AK5/AK7*100</f>
        <v>83.2158102054705</v>
      </c>
      <c r="AL17" s="11" t="n">
        <f aca="false">AL5/AL7*100</f>
        <v>88.0701241710827</v>
      </c>
      <c r="AM17" s="11" t="n">
        <f aca="false">AM5/AM7*100</f>
        <v>89.0603991912132</v>
      </c>
      <c r="AN17" s="11" t="n">
        <f aca="false">AN5/AN7*100</f>
        <v>90.5345453953036</v>
      </c>
      <c r="AO17" s="11" t="n">
        <f aca="false">AO5/AO7*100</f>
        <v>86.1839193508821</v>
      </c>
      <c r="AP17" s="11" t="n">
        <f aca="false">AP5/AP7*100</f>
        <v>82.7235955163512</v>
      </c>
      <c r="AQ17" s="11" t="n">
        <f aca="false">AQ5/AQ7*100</f>
        <v>84.3443300218497</v>
      </c>
      <c r="AR17" s="11" t="n">
        <f aca="false">AR5/AR7*100</f>
        <v>92.7118008862311</v>
      </c>
      <c r="AS17" s="11" t="n">
        <f aca="false">AS5/AS7*100</f>
        <v>91.3189191483777</v>
      </c>
      <c r="AT17" s="11" t="n">
        <f aca="false">AT5/AT7*100</f>
        <v>82.4050317762038</v>
      </c>
      <c r="AU17" s="11" t="n">
        <f aca="false">AU5/AU7*100</f>
        <v>84.2033117671777</v>
      </c>
      <c r="AV17" s="11" t="n">
        <f aca="false">AV5/AV7*100</f>
        <v>83.6617997272511</v>
      </c>
      <c r="AW17" s="11" t="n">
        <f aca="false">AW5/AW7*100</f>
        <v>83.8984938111176</v>
      </c>
      <c r="AX17" s="11" t="n">
        <f aca="false">AX5/AX7*100</f>
        <v>82.773034572675</v>
      </c>
      <c r="AY17" s="11" t="n">
        <f aca="false">AY5/AY7*100</f>
        <v>81.6382764644943</v>
      </c>
      <c r="AZ17" s="11" t="n">
        <f aca="false">AZ5/AZ7*100</f>
        <v>80.4941037635803</v>
      </c>
      <c r="BA17" s="11" t="n">
        <f aca="false">BA5/BA7*100</f>
        <v>79.3403988187326</v>
      </c>
      <c r="BB17" s="11" t="n">
        <f aca="false">BB5/BB7*100</f>
        <v>77.659456155599</v>
      </c>
      <c r="BC17" s="11" t="n">
        <f aca="false">BC5/BC7*100</f>
        <v>81.3279562252789</v>
      </c>
      <c r="BD17" s="11" t="n">
        <f aca="false">BD5/BD7*100</f>
        <v>82.9662230804416</v>
      </c>
      <c r="BE17" s="11" t="n">
        <f aca="false">BE5/BE7*100</f>
        <v>80.3245847669198</v>
      </c>
      <c r="BF17" s="11" t="n">
        <f aca="false">BF5/BF7*100</f>
        <v>75.0703333298902</v>
      </c>
      <c r="BG17" s="11" t="n">
        <f aca="false">BG5/BG7*100</f>
        <v>86.9874977101265</v>
      </c>
      <c r="BH17" s="11" t="n">
        <f aca="false">BH5/BH7*100</f>
        <v>79.1348870963274</v>
      </c>
      <c r="BI17" s="11" t="n">
        <f aca="false">BI5/BI7*100</f>
        <v>80.2362495896393</v>
      </c>
      <c r="BJ17" s="11" t="n">
        <f aca="false">BJ5/BJ7*100</f>
        <v>80.0853225176519</v>
      </c>
      <c r="BK17" s="11" t="n">
        <f aca="false">BK5/BK7*100</f>
        <v>83.1647708104657</v>
      </c>
      <c r="BL17" s="11" t="n">
        <f aca="false">BL5/BL7*100</f>
        <v>81.763641444089</v>
      </c>
      <c r="BM17" s="11" t="n">
        <f aca="false">BM5/BM7*100</f>
        <v>84.2934629493299</v>
      </c>
      <c r="BN17" s="11" t="n">
        <f aca="false">BN5/BN7*100</f>
        <v>80.9335132244618</v>
      </c>
      <c r="BO17" s="2" t="n">
        <f aca="false">BO5/BO7*100</f>
        <v>75.94976782461</v>
      </c>
      <c r="BP17" s="11" t="n">
        <f aca="false">AVERAGE(AB17:BO17)</f>
        <v>85.2533003466063</v>
      </c>
      <c r="BQ17" s="11" t="n">
        <f aca="false">BP17</f>
        <v>85.2533003466063</v>
      </c>
      <c r="BR17" s="11" t="n">
        <f aca="false">BQ17</f>
        <v>85.2533003466063</v>
      </c>
      <c r="BS17" s="11" t="n">
        <f aca="false">BR17</f>
        <v>85.2533003466063</v>
      </c>
      <c r="BT17" s="11" t="n">
        <f aca="false">BS17</f>
        <v>85.2533003466063</v>
      </c>
      <c r="BU17" s="11" t="n">
        <f aca="false">BT17</f>
        <v>85.2533003466063</v>
      </c>
      <c r="BV17" s="11" t="n">
        <f aca="false">BU17</f>
        <v>85.2533003466063</v>
      </c>
      <c r="BW17" s="11" t="n">
        <f aca="false">BV17</f>
        <v>85.2533003466063</v>
      </c>
      <c r="BX17" s="11" t="n">
        <f aca="false">BW17</f>
        <v>85.2533003466063</v>
      </c>
      <c r="BY17" s="11" t="n">
        <f aca="false">BX17</f>
        <v>85.2533003466063</v>
      </c>
      <c r="BZ17" s="11" t="n">
        <f aca="false">BY17</f>
        <v>85.2533003466063</v>
      </c>
      <c r="CA17" s="11" t="n">
        <f aca="false">BZ17</f>
        <v>85.2533003466063</v>
      </c>
      <c r="CB17" s="11" t="n">
        <f aca="false">CA17</f>
        <v>85.2533003466063</v>
      </c>
      <c r="CC17" s="11" t="n">
        <f aca="false">CB17</f>
        <v>85.2533003466063</v>
      </c>
      <c r="CD17" s="11" t="n">
        <f aca="false">CC17</f>
        <v>85.2533003466063</v>
      </c>
      <c r="CE17" s="11" t="n">
        <f aca="false">CD17</f>
        <v>85.2533003466063</v>
      </c>
      <c r="CF17" s="11" t="n">
        <f aca="false">CE17</f>
        <v>85.2533003466063</v>
      </c>
      <c r="CG17" s="11" t="n">
        <f aca="false">CF17</f>
        <v>85.2533003466063</v>
      </c>
      <c r="CH17" s="11" t="n">
        <f aca="false">CG17</f>
        <v>85.2533003466063</v>
      </c>
      <c r="CI17" s="11" t="n">
        <f aca="false">CH17</f>
        <v>85.2533003466063</v>
      </c>
      <c r="CJ17" s="11" t="n">
        <f aca="false">CI17</f>
        <v>85.2533003466063</v>
      </c>
      <c r="CK17" s="11" t="n">
        <f aca="false">CJ17</f>
        <v>85.2533003466063</v>
      </c>
      <c r="CL17" s="11" t="n">
        <f aca="false">CK17</f>
        <v>85.2533003466063</v>
      </c>
      <c r="CM17" s="11" t="n">
        <f aca="false">CL17</f>
        <v>85.2533003466063</v>
      </c>
      <c r="CN17" s="11" t="n">
        <f aca="false">CM17</f>
        <v>85.2533003466063</v>
      </c>
      <c r="CO17" s="11" t="n">
        <f aca="false">CN17</f>
        <v>85.2533003466063</v>
      </c>
      <c r="CP17" s="11" t="n">
        <f aca="false">CO17</f>
        <v>85.2533003466063</v>
      </c>
      <c r="CQ17" s="11" t="n">
        <f aca="false">CP17</f>
        <v>85.2533003466063</v>
      </c>
      <c r="CR17" s="11" t="n">
        <f aca="false">CQ17</f>
        <v>85.2533003466063</v>
      </c>
      <c r="CS17" s="11" t="n">
        <f aca="false">CR17</f>
        <v>85.2533003466063</v>
      </c>
      <c r="CT17" s="11" t="n">
        <f aca="false">CS17</f>
        <v>85.2533003466063</v>
      </c>
      <c r="CU17" s="11" t="n">
        <f aca="false">CT17</f>
        <v>85.2533003466063</v>
      </c>
      <c r="CV17" s="11" t="n">
        <f aca="false">CU17</f>
        <v>85.2533003466063</v>
      </c>
      <c r="CW17" s="11" t="n">
        <f aca="false">CV17</f>
        <v>85.2533003466063</v>
      </c>
      <c r="CX17" s="11" t="n">
        <f aca="false">CW17</f>
        <v>85.2533003466063</v>
      </c>
      <c r="CY17" s="11" t="n">
        <f aca="false">CX17</f>
        <v>85.2533003466063</v>
      </c>
      <c r="CZ17" s="11" t="n">
        <f aca="false">CY17</f>
        <v>85.2533003466063</v>
      </c>
      <c r="DA17" s="11" t="n">
        <f aca="false">CZ17</f>
        <v>85.2533003466063</v>
      </c>
      <c r="DB17" s="11" t="n">
        <f aca="false">DA17</f>
        <v>85.2533003466063</v>
      </c>
      <c r="DC17" s="11" t="n">
        <f aca="false">DB17</f>
        <v>85.2533003466063</v>
      </c>
      <c r="DD17" s="11" t="n">
        <f aca="false">DC17</f>
        <v>85.2533003466063</v>
      </c>
      <c r="DE17" s="11" t="n">
        <f aca="false">DD17</f>
        <v>85.2533003466063</v>
      </c>
      <c r="DF17" s="11" t="n">
        <f aca="false">DE17</f>
        <v>85.2533003466063</v>
      </c>
      <c r="DG17" s="11" t="n">
        <f aca="false">DF17</f>
        <v>85.2533003466063</v>
      </c>
      <c r="DH17" s="11" t="n">
        <f aca="false">DG17</f>
        <v>85.2533003466063</v>
      </c>
      <c r="DI17" s="11" t="n">
        <f aca="false">DH17</f>
        <v>85.2533003466063</v>
      </c>
      <c r="DJ17" s="11" t="n">
        <f aca="false">DI17</f>
        <v>85.2533003466063</v>
      </c>
      <c r="DK17" s="11" t="n">
        <f aca="false">DJ17</f>
        <v>85.2533003466063</v>
      </c>
      <c r="DL17" s="11" t="n">
        <f aca="false">DK17</f>
        <v>85.2533003466063</v>
      </c>
      <c r="DM17" s="11" t="n">
        <f aca="false">DL17</f>
        <v>85.2533003466063</v>
      </c>
      <c r="DN17" s="11" t="n">
        <f aca="false">DM17</f>
        <v>85.2533003466063</v>
      </c>
      <c r="DO17" s="11" t="n">
        <f aca="false">DN17</f>
        <v>85.2533003466063</v>
      </c>
      <c r="DP17" s="11" t="n">
        <f aca="false">DO17</f>
        <v>85.2533003466063</v>
      </c>
      <c r="DQ17" s="11" t="n">
        <f aca="false">DP17</f>
        <v>85.2533003466063</v>
      </c>
      <c r="DR17" s="11" t="n">
        <f aca="false">DQ17</f>
        <v>85.2533003466063</v>
      </c>
      <c r="DS17" s="11" t="n">
        <f aca="false">DR17</f>
        <v>85.2533003466063</v>
      </c>
      <c r="DT17" s="11" t="n">
        <f aca="false">DS17</f>
        <v>85.2533003466063</v>
      </c>
      <c r="DU17" s="11" t="n">
        <f aca="false">DT17</f>
        <v>85.2533003466063</v>
      </c>
      <c r="DV17" s="11" t="n">
        <f aca="false">DU17</f>
        <v>85.2533003466063</v>
      </c>
      <c r="DW17" s="11" t="n">
        <f aca="false">DV17</f>
        <v>85.2533003466063</v>
      </c>
      <c r="DX17" s="11" t="n">
        <f aca="false">DW17</f>
        <v>85.2533003466063</v>
      </c>
      <c r="DY17" s="11" t="n">
        <f aca="false">DX17</f>
        <v>85.2533003466063</v>
      </c>
      <c r="DZ17" s="11" t="n">
        <f aca="false">DY17</f>
        <v>85.2533003466063</v>
      </c>
      <c r="EA17" s="11" t="n">
        <f aca="false">DZ17</f>
        <v>85.2533003466063</v>
      </c>
      <c r="EB17" s="11" t="n">
        <f aca="false">EA17</f>
        <v>85.2533003466063</v>
      </c>
      <c r="EC17" s="11" t="n">
        <f aca="false">EB17</f>
        <v>85.2533003466063</v>
      </c>
      <c r="ED17" s="11" t="n">
        <f aca="false">EC17</f>
        <v>85.2533003466063</v>
      </c>
      <c r="EE17" s="11" t="n">
        <f aca="false">ED17</f>
        <v>85.2533003466063</v>
      </c>
      <c r="EF17" s="11" t="n">
        <f aca="false">EE17</f>
        <v>85.2533003466063</v>
      </c>
      <c r="EG17" s="11" t="n">
        <f aca="false">EF17</f>
        <v>85.2533003466063</v>
      </c>
      <c r="EH17" s="11" t="n">
        <f aca="false">EG17</f>
        <v>85.2533003466063</v>
      </c>
      <c r="EI17" s="11" t="n">
        <f aca="false">EH17</f>
        <v>85.2533003466063</v>
      </c>
      <c r="EJ17" s="11" t="n">
        <f aca="false">EI17</f>
        <v>85.2533003466063</v>
      </c>
      <c r="EK17" s="11" t="n">
        <f aca="false">EJ17</f>
        <v>85.2533003466063</v>
      </c>
      <c r="EL17" s="11" t="n">
        <f aca="false">EK17</f>
        <v>85.2533003466063</v>
      </c>
      <c r="EM17" s="11" t="n">
        <f aca="false">EL17</f>
        <v>85.2533003466063</v>
      </c>
      <c r="EN17" s="11" t="n">
        <f aca="false">EM17</f>
        <v>85.2533003466063</v>
      </c>
      <c r="EO17" s="11" t="n">
        <f aca="false">EN17</f>
        <v>85.2533003466063</v>
      </c>
      <c r="EP17" s="11" t="n">
        <f aca="false">EO17</f>
        <v>85.2533003466063</v>
      </c>
      <c r="EQ17" s="11" t="n">
        <f aca="false">EP17</f>
        <v>85.2533003466063</v>
      </c>
      <c r="ER17" s="11" t="n">
        <f aca="false">EQ17</f>
        <v>85.2533003466063</v>
      </c>
      <c r="ES17" s="11" t="n">
        <f aca="false">ER17</f>
        <v>85.2533003466063</v>
      </c>
      <c r="ET17" s="11" t="n">
        <f aca="false">ES17</f>
        <v>85.2533003466063</v>
      </c>
      <c r="EU17" s="11" t="n">
        <f aca="false">ET17</f>
        <v>85.2533003466063</v>
      </c>
      <c r="EV17" s="11" t="n">
        <f aca="false">EU17</f>
        <v>85.2533003466063</v>
      </c>
      <c r="GH17" s="11" t="n">
        <f aca="false">GH5/GH7*100</f>
        <v>85.4670351103019</v>
      </c>
      <c r="GI17" s="11" t="n">
        <f aca="false">GI5/GI7*100</f>
        <v>102.872981039533</v>
      </c>
      <c r="GJ17" s="11" t="n">
        <f aca="false">GJ5/GJ7*100</f>
        <v>93.8204259154242</v>
      </c>
      <c r="GK17" s="11" t="n">
        <f aca="false">GK5/GK7*100</f>
        <v>97.9273860870239</v>
      </c>
      <c r="GL17" s="11" t="n">
        <f aca="false">GL5/GL7*100</f>
        <v>98.1560803326295</v>
      </c>
      <c r="GM17" s="11" t="n">
        <f aca="false">GM5/GM7*100</f>
        <v>90.5849642546219</v>
      </c>
      <c r="GN17" s="11" t="n">
        <f aca="false">GN5/GN7*100</f>
        <v>94.7578711635169</v>
      </c>
      <c r="GO17" s="11" t="n">
        <f aca="false">GO5/GO7*100</f>
        <v>86.1667527860202</v>
      </c>
      <c r="GP17" s="11" t="n">
        <f aca="false">GP5/GP7*100</f>
        <v>98.9444356354571</v>
      </c>
      <c r="GQ17" s="11" t="n">
        <f aca="false">GQ5/GQ7*100</f>
        <v>90.1682567193124</v>
      </c>
      <c r="GR17" s="11" t="n">
        <f aca="false">GR5/GR7*100</f>
        <v>99.9224096055875</v>
      </c>
      <c r="GS17" s="11" t="n">
        <f aca="false">GS5/GS7*100</f>
        <v>90.3726910526065</v>
      </c>
      <c r="GT17" s="11" t="n">
        <f aca="false">GT5/GT7*100</f>
        <v>77.1415083453757</v>
      </c>
      <c r="GU17" s="11" t="n">
        <f aca="false">GU5/GU7*100</f>
        <v>83.6241018995375</v>
      </c>
      <c r="GV17" s="11" t="n">
        <f aca="false">GV5/GV7*100</f>
        <v>94.089317885685</v>
      </c>
      <c r="GW17" s="11" t="n">
        <f aca="false">GW5/GW7*100</f>
        <v>97.8671549828186</v>
      </c>
      <c r="GX17" s="11" t="n">
        <f aca="false">GX5/GX7*100</f>
        <v>90.2731087860258</v>
      </c>
      <c r="GY17" s="11" t="n">
        <f aca="false">GY5/GY7*100</f>
        <v>92.0593066215827</v>
      </c>
      <c r="GZ17" s="11" t="n">
        <f aca="false">GZ5/GZ7*100</f>
        <v>85.6193791898916</v>
      </c>
      <c r="HA17" s="11" t="n">
        <f aca="false">HA5/HA7*100</f>
        <v>77.9015275019348</v>
      </c>
      <c r="HB17" s="11" t="n">
        <f aca="false">HB5/HB7*100</f>
        <v>85.1117257329127</v>
      </c>
      <c r="HC17" s="11" t="n">
        <f aca="false">HC5/HC7*100</f>
        <v>90.1886966441491</v>
      </c>
      <c r="HD17" s="11" t="n">
        <f aca="false">HD5/HD7*100</f>
        <v>87.0354995328042</v>
      </c>
      <c r="HE17" s="11" t="n">
        <f aca="false">HE5/HE7*100</f>
        <v>84.02049462173</v>
      </c>
      <c r="HF17" s="11" t="n">
        <f aca="false">HF5/HF7*100</f>
        <v>81.1347920848172</v>
      </c>
      <c r="HG17" s="11" t="n">
        <f aca="false">HG5/HG7*100</f>
        <v>78.3702485920489</v>
      </c>
      <c r="HH17" s="11" t="n">
        <f aca="false">HH5/HH7*100</f>
        <v>82.8441624277419</v>
      </c>
      <c r="HI17" s="11" t="n">
        <f aca="false">HI5/HI7*100</f>
        <v>78.4793314660928</v>
      </c>
      <c r="HJ17" s="11" t="n">
        <f aca="false">HJ5/HJ7*100</f>
        <v>81.2418280414858</v>
      </c>
      <c r="HK17" s="11" t="n">
        <f aca="false">HK5/HK7*100</f>
        <v>75.2472514051837</v>
      </c>
      <c r="HL17" s="11" t="n">
        <f aca="false">HL5/HL7*100</f>
        <v>88.3741612904019</v>
      </c>
      <c r="HM17" s="11" t="n">
        <f aca="false">HM5/HM7*100</f>
        <v>88.0628124470781</v>
      </c>
      <c r="HN17" s="11" t="n">
        <f aca="false">HN5/HN7*100</f>
        <v>72.0292753086613</v>
      </c>
      <c r="HO17" s="11" t="n">
        <f aca="false">HO5/HO7*100</f>
        <v>75.1892226399092</v>
      </c>
      <c r="HP17" s="11" t="n">
        <f aca="false">HP5/HP7*100</f>
        <v>73.5431324840629</v>
      </c>
      <c r="HQ17" s="11" t="n">
        <f aca="false">HQ5/HQ7*100</f>
        <v>80.2543471067318</v>
      </c>
      <c r="HR17" s="11" t="n">
        <f aca="false">HR5/HR7*100</f>
        <v>77.0184357494411</v>
      </c>
      <c r="HS17" s="11" t="n">
        <f aca="false">HS5/HS7*100</f>
        <v>79.8985512373456</v>
      </c>
      <c r="HT17" s="11" t="n">
        <f aca="false">HT5/HT7*100</f>
        <v>76.9272628631336</v>
      </c>
      <c r="HU17" s="2" t="n">
        <f aca="false">HU5/HU7*100</f>
        <v>70.19849243572</v>
      </c>
      <c r="HV17" s="11" t="n">
        <f aca="false">AVERAGE(GH17:HU17)</f>
        <v>85.8226604756585</v>
      </c>
      <c r="HW17" s="11" t="n">
        <f aca="false">HV17</f>
        <v>85.8226604756585</v>
      </c>
      <c r="HX17" s="11" t="n">
        <f aca="false">HW17</f>
        <v>85.8226604756585</v>
      </c>
      <c r="HY17" s="11" t="n">
        <f aca="false">HX17</f>
        <v>85.8226604756585</v>
      </c>
      <c r="HZ17" s="11" t="n">
        <f aca="false">HY17</f>
        <v>85.8226604756585</v>
      </c>
      <c r="IA17" s="11" t="n">
        <f aca="false">HZ17</f>
        <v>85.8226604756585</v>
      </c>
      <c r="IB17" s="11" t="n">
        <f aca="false">IA17</f>
        <v>85.8226604756585</v>
      </c>
      <c r="IC17" s="11" t="n">
        <f aca="false">IB17</f>
        <v>85.8226604756585</v>
      </c>
      <c r="ID17" s="11" t="n">
        <f aca="false">IC17</f>
        <v>85.8226604756585</v>
      </c>
      <c r="IE17" s="11" t="n">
        <f aca="false">ID17</f>
        <v>85.8226604756585</v>
      </c>
      <c r="IF17" s="11" t="n">
        <f aca="false">IE17</f>
        <v>85.8226604756585</v>
      </c>
      <c r="IG17" s="11" t="n">
        <f aca="false">IF17</f>
        <v>85.8226604756585</v>
      </c>
      <c r="IH17" s="11" t="n">
        <f aca="false">IG17</f>
        <v>85.8226604756585</v>
      </c>
      <c r="II17" s="11" t="n">
        <f aca="false">IH17</f>
        <v>85.8226604756585</v>
      </c>
      <c r="IJ17" s="11" t="n">
        <f aca="false">II17</f>
        <v>85.8226604756585</v>
      </c>
      <c r="IK17" s="11" t="n">
        <f aca="false">IJ17</f>
        <v>85.8226604756585</v>
      </c>
      <c r="IL17" s="11" t="n">
        <f aca="false">IK17</f>
        <v>85.8226604756585</v>
      </c>
      <c r="IM17" s="11" t="n">
        <f aca="false">IL17</f>
        <v>85.8226604756585</v>
      </c>
      <c r="IN17" s="11" t="n">
        <f aca="false">IM17</f>
        <v>85.8226604756585</v>
      </c>
      <c r="IO17" s="11" t="n">
        <f aca="false">IN17</f>
        <v>85.8226604756585</v>
      </c>
      <c r="IP17" s="11" t="n">
        <f aca="false">IO17</f>
        <v>85.8226604756585</v>
      </c>
      <c r="IQ17" s="11" t="n">
        <f aca="false">IP17</f>
        <v>85.8226604756585</v>
      </c>
      <c r="IR17" s="11" t="n">
        <f aca="false">IQ17</f>
        <v>85.8226604756585</v>
      </c>
      <c r="IS17" s="11" t="n">
        <f aca="false">IR17</f>
        <v>85.8226604756585</v>
      </c>
      <c r="IT17" s="11" t="n">
        <f aca="false">IS17</f>
        <v>85.8226604756585</v>
      </c>
      <c r="IU17" s="11" t="n">
        <f aca="false">IT17</f>
        <v>85.8226604756585</v>
      </c>
      <c r="IV17" s="11" t="n">
        <f aca="false">IU17</f>
        <v>85.8226604756585</v>
      </c>
      <c r="IW17" s="11" t="n">
        <f aca="false">IV17</f>
        <v>85.8226604756585</v>
      </c>
      <c r="IX17" s="11" t="n">
        <f aca="false">IW17</f>
        <v>85.8226604756585</v>
      </c>
      <c r="IY17" s="11" t="n">
        <f aca="false">IX17</f>
        <v>85.8226604756585</v>
      </c>
      <c r="IZ17" s="11" t="n">
        <f aca="false">IY17</f>
        <v>85.8226604756585</v>
      </c>
      <c r="JA17" s="11" t="n">
        <f aca="false">IZ17</f>
        <v>85.8226604756585</v>
      </c>
      <c r="JB17" s="11" t="n">
        <f aca="false">JA17</f>
        <v>85.8226604756585</v>
      </c>
      <c r="JC17" s="11" t="n">
        <f aca="false">JB17</f>
        <v>85.8226604756585</v>
      </c>
      <c r="JD17" s="11" t="n">
        <f aca="false">JC17</f>
        <v>85.8226604756585</v>
      </c>
      <c r="JE17" s="11" t="n">
        <f aca="false">JD17</f>
        <v>85.8226604756585</v>
      </c>
      <c r="JF17" s="11" t="n">
        <f aca="false">JE17</f>
        <v>85.8226604756585</v>
      </c>
      <c r="JG17" s="11" t="n">
        <f aca="false">JF17</f>
        <v>85.8226604756585</v>
      </c>
      <c r="JH17" s="11" t="n">
        <f aca="false">JG17</f>
        <v>85.8226604756585</v>
      </c>
      <c r="JI17" s="11" t="n">
        <f aca="false">JH17</f>
        <v>85.8226604756585</v>
      </c>
      <c r="JJ17" s="11" t="n">
        <f aca="false">JI17</f>
        <v>85.8226604756585</v>
      </c>
      <c r="JK17" s="11" t="n">
        <f aca="false">JJ17</f>
        <v>85.8226604756585</v>
      </c>
      <c r="JL17" s="11" t="n">
        <f aca="false">JK17</f>
        <v>85.8226604756585</v>
      </c>
      <c r="JM17" s="11" t="n">
        <f aca="false">JL17</f>
        <v>85.8226604756585</v>
      </c>
      <c r="JN17" s="11" t="n">
        <f aca="false">JM17</f>
        <v>85.8226604756585</v>
      </c>
      <c r="JO17" s="11" t="n">
        <f aca="false">JN17</f>
        <v>85.8226604756585</v>
      </c>
      <c r="JP17" s="11" t="n">
        <f aca="false">JO17</f>
        <v>85.8226604756585</v>
      </c>
      <c r="JQ17" s="11" t="n">
        <f aca="false">JP17</f>
        <v>85.8226604756585</v>
      </c>
      <c r="JR17" s="11" t="n">
        <f aca="false">JQ17</f>
        <v>85.8226604756585</v>
      </c>
      <c r="JS17" s="11" t="n">
        <f aca="false">JR17</f>
        <v>85.8226604756585</v>
      </c>
      <c r="JT17" s="11" t="n">
        <f aca="false">JS17</f>
        <v>85.8226604756585</v>
      </c>
      <c r="JU17" s="11" t="n">
        <f aca="false">JT17</f>
        <v>85.8226604756585</v>
      </c>
      <c r="JV17" s="11" t="n">
        <f aca="false">JU17</f>
        <v>85.8226604756585</v>
      </c>
      <c r="JW17" s="11" t="n">
        <f aca="false">JV17</f>
        <v>85.8226604756585</v>
      </c>
      <c r="JX17" s="11" t="n">
        <f aca="false">JW17</f>
        <v>85.8226604756585</v>
      </c>
      <c r="JY17" s="11" t="n">
        <f aca="false">JX17</f>
        <v>85.8226604756585</v>
      </c>
      <c r="JZ17" s="11" t="n">
        <f aca="false">JY17</f>
        <v>85.8226604756585</v>
      </c>
      <c r="KA17" s="11" t="n">
        <f aca="false">JZ17</f>
        <v>85.8226604756585</v>
      </c>
      <c r="KB17" s="11" t="n">
        <f aca="false">KA17</f>
        <v>85.8226604756585</v>
      </c>
      <c r="KC17" s="11" t="n">
        <f aca="false">KB17</f>
        <v>85.8226604756585</v>
      </c>
      <c r="KD17" s="11" t="n">
        <f aca="false">KC17</f>
        <v>85.8226604756585</v>
      </c>
      <c r="KE17" s="11" t="n">
        <f aca="false">KD17</f>
        <v>85.8226604756585</v>
      </c>
      <c r="KF17" s="11" t="n">
        <f aca="false">KE17</f>
        <v>85.8226604756585</v>
      </c>
      <c r="KG17" s="11" t="n">
        <f aca="false">KF17</f>
        <v>85.8226604756585</v>
      </c>
      <c r="KH17" s="11" t="n">
        <f aca="false">KG17</f>
        <v>85.8226604756585</v>
      </c>
      <c r="KI17" s="11" t="n">
        <f aca="false">KH17</f>
        <v>85.8226604756585</v>
      </c>
      <c r="KJ17" s="11" t="n">
        <f aca="false">KI17</f>
        <v>85.8226604756585</v>
      </c>
      <c r="KK17" s="11" t="n">
        <f aca="false">KJ17</f>
        <v>85.8226604756585</v>
      </c>
      <c r="KL17" s="11" t="n">
        <f aca="false">KK17</f>
        <v>85.8226604756585</v>
      </c>
      <c r="KM17" s="11" t="n">
        <f aca="false">KL17</f>
        <v>85.8226604756585</v>
      </c>
      <c r="KN17" s="11" t="n">
        <f aca="false">KM17</f>
        <v>85.8226604756585</v>
      </c>
      <c r="KO17" s="11" t="n">
        <f aca="false">KN17</f>
        <v>85.8226604756585</v>
      </c>
      <c r="KP17" s="11" t="n">
        <f aca="false">KO17</f>
        <v>85.8226604756585</v>
      </c>
      <c r="KQ17" s="11" t="n">
        <f aca="false">KP17</f>
        <v>85.8226604756585</v>
      </c>
      <c r="KR17" s="11" t="n">
        <f aca="false">KQ17</f>
        <v>85.8226604756585</v>
      </c>
      <c r="KS17" s="11" t="n">
        <f aca="false">KR17</f>
        <v>85.8226604756585</v>
      </c>
      <c r="KT17" s="11" t="n">
        <f aca="false">KS17</f>
        <v>85.8226604756585</v>
      </c>
      <c r="KU17" s="11" t="n">
        <f aca="false">KT17</f>
        <v>85.8226604756585</v>
      </c>
      <c r="KV17" s="11" t="n">
        <f aca="false">KU17</f>
        <v>85.8226604756585</v>
      </c>
      <c r="KW17" s="11" t="n">
        <f aca="false">KV17</f>
        <v>85.8226604756585</v>
      </c>
      <c r="KX17" s="11" t="n">
        <f aca="false">KW17</f>
        <v>85.8226604756585</v>
      </c>
      <c r="KY17" s="11" t="n">
        <f aca="false">KX17</f>
        <v>85.8226604756585</v>
      </c>
      <c r="KZ17" s="11" t="n">
        <f aca="false">KY17</f>
        <v>85.8226604756585</v>
      </c>
      <c r="LA17" s="11" t="n">
        <f aca="false">KZ17</f>
        <v>85.8226604756585</v>
      </c>
      <c r="LB17" s="11" t="n">
        <f aca="false">LA17</f>
        <v>85.8226604756585</v>
      </c>
    </row>
    <row r="18" customFormat="false" ht="12.8" hidden="false" customHeight="false" outlineLevel="0" collapsed="false">
      <c r="AB18" s="5" t="n">
        <f aca="false">AB6/AB7*100</f>
        <v>98.2506978812811</v>
      </c>
      <c r="AC18" s="5" t="n">
        <f aca="false">AC6/AC7*100</f>
        <v>100.874642258921</v>
      </c>
      <c r="AD18" s="5" t="n">
        <f aca="false">AD6/AD7*100</f>
        <v>106.444812374616</v>
      </c>
      <c r="AE18" s="5" t="n">
        <f aca="false">AE6/AE7*100</f>
        <v>107.108005599505</v>
      </c>
      <c r="AF18" s="5" t="n">
        <f aca="false">AF6/AF7*100</f>
        <v>104.793621281799</v>
      </c>
      <c r="AG18" s="5" t="n">
        <f aca="false">AG6/AG7*100</f>
        <v>99.9298416537504</v>
      </c>
      <c r="AH18" s="5" t="n">
        <f aca="false">AH6/AH7*100</f>
        <v>104.706780528344</v>
      </c>
      <c r="AI18" s="5" t="n">
        <f aca="false">AI6/AI7*100</f>
        <v>103.103319358922</v>
      </c>
      <c r="AJ18" s="5" t="n">
        <f aca="false">AJ6/AJ7*100</f>
        <v>100.567026791215</v>
      </c>
      <c r="AK18" s="5" t="n">
        <f aca="false">AK6/AK7*100</f>
        <v>92.4721887908988</v>
      </c>
      <c r="AL18" s="5" t="n">
        <f aca="false">AL6/AL7*100</f>
        <v>94.9878282792577</v>
      </c>
      <c r="AM18" s="5" t="n">
        <f aca="false">AM6/AM7*100</f>
        <v>96.6884276158535</v>
      </c>
      <c r="AN18" s="5" t="n">
        <f aca="false">AN6/AN7*100</f>
        <v>101.347218042248</v>
      </c>
      <c r="AO18" s="5" t="n">
        <f aca="false">AO6/AO7*100</f>
        <v>94.9026430568803</v>
      </c>
      <c r="AP18" s="5" t="n">
        <f aca="false">AP6/AP7*100</f>
        <v>93.7730891436771</v>
      </c>
      <c r="AQ18" s="5" t="n">
        <f aca="false">AQ6/AQ7*100</f>
        <v>99.7685046439224</v>
      </c>
      <c r="AR18" s="5" t="n">
        <f aca="false">AR6/AR7*100</f>
        <v>102.513860879717</v>
      </c>
      <c r="AS18" s="5" t="n">
        <f aca="false">AS6/AS7*100</f>
        <v>107.275026476394</v>
      </c>
      <c r="AT18" s="5" t="n">
        <f aca="false">AT6/AT7*100</f>
        <v>93.0040566191388</v>
      </c>
      <c r="AU18" s="5" t="n">
        <f aca="false">AU6/AU7*100</f>
        <v>97.984883811685</v>
      </c>
      <c r="AV18" s="5" t="n">
        <f aca="false">AV6/AV7*100</f>
        <v>100.220824967008</v>
      </c>
      <c r="AW18" s="5" t="n">
        <f aca="false">AW6/AW7*100</f>
        <v>104.76432107026</v>
      </c>
      <c r="AX18" s="5" t="n">
        <f aca="false">AX6/AX7*100</f>
        <v>103.861060885961</v>
      </c>
      <c r="AY18" s="5" t="n">
        <f aca="false">AY6/AY7*100</f>
        <v>102.950337704775</v>
      </c>
      <c r="AZ18" s="5" t="n">
        <f aca="false">AZ6/AZ7*100</f>
        <v>102.03205865086</v>
      </c>
      <c r="BA18" s="5" t="n">
        <f aca="false">BA6/BA7*100</f>
        <v>101.106129300855</v>
      </c>
      <c r="BB18" s="5" t="n">
        <f aca="false">BB6/BB7*100</f>
        <v>95.3859184599472</v>
      </c>
      <c r="BC18" s="5" t="n">
        <f aca="false">BC6/BC7*100</f>
        <v>98.2307918036298</v>
      </c>
      <c r="BD18" s="5" t="n">
        <f aca="false">BD6/BD7*100</f>
        <v>97.4526310848009</v>
      </c>
      <c r="BE18" s="5" t="n">
        <f aca="false">BE6/BE7*100</f>
        <v>96.5023106349052</v>
      </c>
      <c r="BF18" s="5" t="n">
        <f aca="false">BF6/BF7*100</f>
        <v>93.912098575591</v>
      </c>
      <c r="BG18" s="5" t="n">
        <f aca="false">BG6/BG7*100</f>
        <v>101.878094251644</v>
      </c>
      <c r="BH18" s="5" t="n">
        <f aca="false">BH6/BH7*100</f>
        <v>94.2115618310287</v>
      </c>
      <c r="BI18" s="5" t="n">
        <f aca="false">BI6/BI7*100</f>
        <v>95.3824017411154</v>
      </c>
      <c r="BJ18" s="5" t="n">
        <f aca="false">BJ6/BJ7*100</f>
        <v>93.1645225530523</v>
      </c>
      <c r="BK18" s="5" t="n">
        <f aca="false">BK6/BK7*100</f>
        <v>101.92636279399</v>
      </c>
      <c r="BL18" s="5" t="n">
        <f aca="false">BL6/BL7*100</f>
        <v>99.0247365839276</v>
      </c>
      <c r="BM18" s="5" t="n">
        <f aca="false">BM6/BM7*100</f>
        <v>101.724776518727</v>
      </c>
      <c r="BN18" s="5" t="n">
        <f aca="false">BN6/BN7*100</f>
        <v>103.952431910893</v>
      </c>
      <c r="BO18" s="2" t="n">
        <f aca="false">BO6/BO7*100</f>
        <v>103.037902653217</v>
      </c>
      <c r="BP18" s="5" t="n">
        <f aca="false">AVERAGE(AB18:BO18)</f>
        <v>99.7804437266053</v>
      </c>
      <c r="BQ18" s="5" t="n">
        <f aca="false">BP18</f>
        <v>99.7804437266053</v>
      </c>
      <c r="BR18" s="5" t="n">
        <f aca="false">BQ18</f>
        <v>99.7804437266053</v>
      </c>
      <c r="BS18" s="5" t="n">
        <f aca="false">BR18</f>
        <v>99.7804437266053</v>
      </c>
      <c r="BT18" s="5" t="n">
        <f aca="false">BS18</f>
        <v>99.7804437266053</v>
      </c>
      <c r="BU18" s="5" t="n">
        <f aca="false">BT18</f>
        <v>99.7804437266053</v>
      </c>
      <c r="BV18" s="5" t="n">
        <f aca="false">BU18</f>
        <v>99.7804437266053</v>
      </c>
      <c r="BW18" s="5" t="n">
        <f aca="false">BV18</f>
        <v>99.7804437266053</v>
      </c>
      <c r="BX18" s="5" t="n">
        <f aca="false">BW18</f>
        <v>99.7804437266053</v>
      </c>
      <c r="BY18" s="5" t="n">
        <f aca="false">BX18</f>
        <v>99.7804437266053</v>
      </c>
      <c r="BZ18" s="5" t="n">
        <f aca="false">BY18</f>
        <v>99.7804437266053</v>
      </c>
      <c r="CA18" s="5" t="n">
        <f aca="false">BZ18</f>
        <v>99.7804437266053</v>
      </c>
      <c r="CB18" s="5" t="n">
        <f aca="false">CA18</f>
        <v>99.7804437266053</v>
      </c>
      <c r="CC18" s="5" t="n">
        <f aca="false">CB18</f>
        <v>99.7804437266053</v>
      </c>
      <c r="CD18" s="5" t="n">
        <f aca="false">CC18</f>
        <v>99.7804437266053</v>
      </c>
      <c r="CE18" s="5" t="n">
        <f aca="false">CD18</f>
        <v>99.7804437266053</v>
      </c>
      <c r="CF18" s="5" t="n">
        <f aca="false">CE18</f>
        <v>99.7804437266053</v>
      </c>
      <c r="CG18" s="5" t="n">
        <f aca="false">CF18</f>
        <v>99.7804437266053</v>
      </c>
      <c r="CH18" s="5" t="n">
        <f aca="false">CG18</f>
        <v>99.7804437266053</v>
      </c>
      <c r="CI18" s="5" t="n">
        <f aca="false">CH18</f>
        <v>99.7804437266053</v>
      </c>
      <c r="CJ18" s="5" t="n">
        <f aca="false">CI18</f>
        <v>99.7804437266053</v>
      </c>
      <c r="CK18" s="5" t="n">
        <f aca="false">CJ18</f>
        <v>99.7804437266053</v>
      </c>
      <c r="CL18" s="5" t="n">
        <f aca="false">CK18</f>
        <v>99.7804437266053</v>
      </c>
      <c r="CM18" s="5" t="n">
        <f aca="false">CL18</f>
        <v>99.7804437266053</v>
      </c>
      <c r="CN18" s="5" t="n">
        <f aca="false">CM18</f>
        <v>99.7804437266053</v>
      </c>
      <c r="CO18" s="5" t="n">
        <f aca="false">CN18</f>
        <v>99.7804437266053</v>
      </c>
      <c r="CP18" s="5" t="n">
        <f aca="false">CO18</f>
        <v>99.7804437266053</v>
      </c>
      <c r="CQ18" s="5" t="n">
        <f aca="false">CP18</f>
        <v>99.7804437266053</v>
      </c>
      <c r="CR18" s="5" t="n">
        <f aca="false">CQ18</f>
        <v>99.7804437266053</v>
      </c>
      <c r="CS18" s="5" t="n">
        <f aca="false">CR18</f>
        <v>99.7804437266053</v>
      </c>
      <c r="CT18" s="5" t="n">
        <f aca="false">CS18</f>
        <v>99.7804437266053</v>
      </c>
      <c r="CU18" s="5" t="n">
        <f aca="false">CT18</f>
        <v>99.7804437266053</v>
      </c>
      <c r="CV18" s="5" t="n">
        <f aca="false">CU18</f>
        <v>99.7804437266053</v>
      </c>
      <c r="CW18" s="5" t="n">
        <f aca="false">CV18</f>
        <v>99.7804437266053</v>
      </c>
      <c r="CX18" s="5" t="n">
        <f aca="false">CW18</f>
        <v>99.7804437266053</v>
      </c>
      <c r="CY18" s="5" t="n">
        <f aca="false">CX18</f>
        <v>99.7804437266053</v>
      </c>
      <c r="CZ18" s="5" t="n">
        <f aca="false">CY18</f>
        <v>99.7804437266053</v>
      </c>
      <c r="DA18" s="5" t="n">
        <f aca="false">CZ18</f>
        <v>99.7804437266053</v>
      </c>
      <c r="DB18" s="5" t="n">
        <f aca="false">DA18</f>
        <v>99.7804437266053</v>
      </c>
      <c r="DC18" s="5" t="n">
        <f aca="false">DB18</f>
        <v>99.7804437266053</v>
      </c>
      <c r="DD18" s="5" t="n">
        <f aca="false">DC18</f>
        <v>99.7804437266053</v>
      </c>
      <c r="DE18" s="5" t="n">
        <f aca="false">DD18</f>
        <v>99.7804437266053</v>
      </c>
      <c r="DF18" s="5" t="n">
        <f aca="false">DE18</f>
        <v>99.7804437266053</v>
      </c>
      <c r="DG18" s="5" t="n">
        <f aca="false">DF18</f>
        <v>99.7804437266053</v>
      </c>
      <c r="DH18" s="5" t="n">
        <f aca="false">DG18</f>
        <v>99.7804437266053</v>
      </c>
      <c r="DI18" s="5" t="n">
        <f aca="false">DH18</f>
        <v>99.7804437266053</v>
      </c>
      <c r="DJ18" s="5" t="n">
        <f aca="false">DI18</f>
        <v>99.7804437266053</v>
      </c>
      <c r="DK18" s="5" t="n">
        <f aca="false">DJ18</f>
        <v>99.7804437266053</v>
      </c>
      <c r="DL18" s="5" t="n">
        <f aca="false">DK18</f>
        <v>99.7804437266053</v>
      </c>
      <c r="DM18" s="5" t="n">
        <f aca="false">DL18</f>
        <v>99.7804437266053</v>
      </c>
      <c r="DN18" s="5" t="n">
        <f aca="false">DM18</f>
        <v>99.7804437266053</v>
      </c>
      <c r="DO18" s="5" t="n">
        <f aca="false">DN18</f>
        <v>99.7804437266053</v>
      </c>
      <c r="DP18" s="5" t="n">
        <f aca="false">DO18</f>
        <v>99.7804437266053</v>
      </c>
      <c r="DQ18" s="5" t="n">
        <f aca="false">DP18</f>
        <v>99.7804437266053</v>
      </c>
      <c r="DR18" s="5" t="n">
        <f aca="false">DQ18</f>
        <v>99.7804437266053</v>
      </c>
      <c r="DS18" s="5" t="n">
        <f aca="false">DR18</f>
        <v>99.7804437266053</v>
      </c>
      <c r="DT18" s="5" t="n">
        <f aca="false">DS18</f>
        <v>99.7804437266053</v>
      </c>
      <c r="DU18" s="5" t="n">
        <f aca="false">DT18</f>
        <v>99.7804437266053</v>
      </c>
      <c r="DV18" s="5" t="n">
        <f aca="false">DU18</f>
        <v>99.7804437266053</v>
      </c>
      <c r="DW18" s="5" t="n">
        <f aca="false">DV18</f>
        <v>99.7804437266053</v>
      </c>
      <c r="DX18" s="5" t="n">
        <f aca="false">DW18</f>
        <v>99.7804437266053</v>
      </c>
      <c r="DY18" s="5" t="n">
        <f aca="false">DX18</f>
        <v>99.7804437266053</v>
      </c>
      <c r="DZ18" s="5" t="n">
        <f aca="false">DY18</f>
        <v>99.7804437266053</v>
      </c>
      <c r="EA18" s="5" t="n">
        <f aca="false">DZ18</f>
        <v>99.7804437266053</v>
      </c>
      <c r="EB18" s="5" t="n">
        <f aca="false">EA18</f>
        <v>99.7804437266053</v>
      </c>
      <c r="EC18" s="5" t="n">
        <f aca="false">EB18</f>
        <v>99.7804437266053</v>
      </c>
      <c r="ED18" s="5" t="n">
        <f aca="false">EC18</f>
        <v>99.7804437266053</v>
      </c>
      <c r="EE18" s="5" t="n">
        <f aca="false">ED18</f>
        <v>99.7804437266053</v>
      </c>
      <c r="EF18" s="5" t="n">
        <f aca="false">EE18</f>
        <v>99.7804437266053</v>
      </c>
      <c r="EG18" s="5" t="n">
        <f aca="false">EF18</f>
        <v>99.7804437266053</v>
      </c>
      <c r="EH18" s="5" t="n">
        <f aca="false">EG18</f>
        <v>99.7804437266053</v>
      </c>
      <c r="EI18" s="5" t="n">
        <f aca="false">EH18</f>
        <v>99.7804437266053</v>
      </c>
      <c r="EJ18" s="5" t="n">
        <f aca="false">EI18</f>
        <v>99.7804437266053</v>
      </c>
      <c r="EK18" s="5" t="n">
        <f aca="false">EJ18</f>
        <v>99.7804437266053</v>
      </c>
      <c r="EL18" s="5" t="n">
        <f aca="false">EK18</f>
        <v>99.7804437266053</v>
      </c>
      <c r="EM18" s="5" t="n">
        <f aca="false">EL18</f>
        <v>99.7804437266053</v>
      </c>
      <c r="EN18" s="5" t="n">
        <f aca="false">EM18</f>
        <v>99.7804437266053</v>
      </c>
      <c r="EO18" s="5" t="n">
        <f aca="false">EN18</f>
        <v>99.7804437266053</v>
      </c>
      <c r="EP18" s="5" t="n">
        <f aca="false">EO18</f>
        <v>99.7804437266053</v>
      </c>
      <c r="EQ18" s="5" t="n">
        <f aca="false">EP18</f>
        <v>99.7804437266053</v>
      </c>
      <c r="ER18" s="5" t="n">
        <f aca="false">EQ18</f>
        <v>99.7804437266053</v>
      </c>
      <c r="ES18" s="5" t="n">
        <f aca="false">ER18</f>
        <v>99.7804437266053</v>
      </c>
      <c r="ET18" s="5" t="n">
        <f aca="false">ES18</f>
        <v>99.7804437266053</v>
      </c>
      <c r="EU18" s="5" t="n">
        <f aca="false">ET18</f>
        <v>99.7804437266053</v>
      </c>
      <c r="EV18" s="5" t="n">
        <f aca="false">EU18</f>
        <v>99.7804437266053</v>
      </c>
      <c r="GH18" s="5" t="n">
        <f aca="false">GH6/GH7*100</f>
        <v>111.904600845323</v>
      </c>
      <c r="GI18" s="5" t="n">
        <f aca="false">GI6/GI7*100</f>
        <v>106.225669858282</v>
      </c>
      <c r="GJ18" s="5" t="n">
        <f aca="false">GJ6/GJ7*100</f>
        <v>108.35861631893</v>
      </c>
      <c r="GK18" s="5" t="n">
        <f aca="false">GK6/GK7*100</f>
        <v>118.049975760485</v>
      </c>
      <c r="GL18" s="5" t="n">
        <f aca="false">GL6/GL7*100</f>
        <v>109.44662619528</v>
      </c>
      <c r="GM18" s="5" t="n">
        <f aca="false">GM6/GM7*100</f>
        <v>99.2280581409695</v>
      </c>
      <c r="GN18" s="5" t="n">
        <f aca="false">GN6/GN7*100</f>
        <v>95.4531974033587</v>
      </c>
      <c r="GO18" s="5" t="n">
        <f aca="false">GO6/GO7*100</f>
        <v>95.9136117232142</v>
      </c>
      <c r="GP18" s="5" t="n">
        <f aca="false">GP6/GP7*100</f>
        <v>101.372435219266</v>
      </c>
      <c r="GQ18" s="5" t="n">
        <f aca="false">GQ6/GQ7*100</f>
        <v>92.5726296379401</v>
      </c>
      <c r="GR18" s="5" t="n">
        <f aca="false">GR6/GR7*100</f>
        <v>109.983717578628</v>
      </c>
      <c r="GS18" s="5" t="n">
        <f aca="false">GS6/GS7*100</f>
        <v>105.581904565498</v>
      </c>
      <c r="GT18" s="5" t="n">
        <f aca="false">GT6/GT7*100</f>
        <v>97.7812555605761</v>
      </c>
      <c r="GU18" s="5" t="n">
        <f aca="false">GU6/GU7*100</f>
        <v>88.3548211078284</v>
      </c>
      <c r="GV18" s="5" t="n">
        <f aca="false">GV6/GV7*100</f>
        <v>99.3836324792325</v>
      </c>
      <c r="GW18" s="5" t="n">
        <f aca="false">GW6/GW7*100</f>
        <v>100.335332531212</v>
      </c>
      <c r="GX18" s="5" t="n">
        <f aca="false">GX6/GX7*100</f>
        <v>86.9421956298902</v>
      </c>
      <c r="GY18" s="5" t="n">
        <f aca="false">GY6/GY7*100</f>
        <v>94.0685226557366</v>
      </c>
      <c r="GZ18" s="5" t="n">
        <f aca="false">GZ6/GZ7*100</f>
        <v>97.1178005215391</v>
      </c>
      <c r="HA18" s="5" t="n">
        <f aca="false">HA6/HA7*100</f>
        <v>100.338002018221</v>
      </c>
      <c r="HB18" s="5" t="n">
        <f aca="false">HB6/HB7*100</f>
        <v>96.4815190920458</v>
      </c>
      <c r="HC18" s="5" t="n">
        <f aca="false">HC6/HC7*100</f>
        <v>96.6692897851013</v>
      </c>
      <c r="HD18" s="5" t="n">
        <f aca="false">HD6/HD7*100</f>
        <v>95.7262942384384</v>
      </c>
      <c r="HE18" s="5" t="n">
        <f aca="false">HE6/HE7*100</f>
        <v>94.8246264695317</v>
      </c>
      <c r="HF18" s="5" t="n">
        <f aca="false">HF6/HF7*100</f>
        <v>93.9616278858047</v>
      </c>
      <c r="HG18" s="5" t="n">
        <f aca="false">HG6/HG7*100</f>
        <v>93.1348631419019</v>
      </c>
      <c r="HH18" s="5" t="n">
        <f aca="false">HH6/HH7*100</f>
        <v>92.8652679149259</v>
      </c>
      <c r="HI18" s="5" t="n">
        <f aca="false">HI6/HI7*100</f>
        <v>94.9914814929207</v>
      </c>
      <c r="HJ18" s="5" t="n">
        <f aca="false">HJ6/HJ7*100</f>
        <v>97.0116238766734</v>
      </c>
      <c r="HK18" s="5" t="n">
        <f aca="false">HK6/HK7*100</f>
        <v>91.5064062730548</v>
      </c>
      <c r="HL18" s="5" t="n">
        <f aca="false">HL6/HL7*100</f>
        <v>99.7350862120573</v>
      </c>
      <c r="HM18" s="5" t="n">
        <f aca="false">HM6/HM7*100</f>
        <v>105.756131482543</v>
      </c>
      <c r="HN18" s="5" t="n">
        <f aca="false">HN6/HN7*100</f>
        <v>92.6852952261889</v>
      </c>
      <c r="HO18" s="5" t="n">
        <f aca="false">HO6/HO7*100</f>
        <v>93.4798847437274</v>
      </c>
      <c r="HP18" s="5" t="n">
        <f aca="false">HP6/HP7*100</f>
        <v>90.0766585968171</v>
      </c>
      <c r="HQ18" s="5" t="n">
        <f aca="false">HQ6/HQ7*100</f>
        <v>105.042926379449</v>
      </c>
      <c r="HR18" s="5" t="n">
        <f aca="false">HR6/HR7*100</f>
        <v>98.7277525136062</v>
      </c>
      <c r="HS18" s="5" t="n">
        <f aca="false">HS6/HS7*100</f>
        <v>107.456387706295</v>
      </c>
      <c r="HT18" s="5" t="n">
        <f aca="false">HT6/HT7*100</f>
        <v>97.5909856418404</v>
      </c>
      <c r="HU18" s="2" t="n">
        <f aca="false">HU6/HU7*100</f>
        <v>100.589049911636</v>
      </c>
      <c r="HV18" s="5" t="n">
        <f aca="false">AVERAGE(GH18:HU18)</f>
        <v>98.9181441083992</v>
      </c>
      <c r="HW18" s="5" t="n">
        <f aca="false">HV18</f>
        <v>98.9181441083992</v>
      </c>
      <c r="HX18" s="5" t="n">
        <f aca="false">HW18</f>
        <v>98.9181441083992</v>
      </c>
      <c r="HY18" s="5" t="n">
        <f aca="false">HX18</f>
        <v>98.9181441083992</v>
      </c>
      <c r="HZ18" s="5" t="n">
        <f aca="false">HY18</f>
        <v>98.9181441083992</v>
      </c>
      <c r="IA18" s="5" t="n">
        <f aca="false">HZ18</f>
        <v>98.9181441083992</v>
      </c>
      <c r="IB18" s="5" t="n">
        <f aca="false">IA18</f>
        <v>98.9181441083992</v>
      </c>
      <c r="IC18" s="5" t="n">
        <f aca="false">IB18</f>
        <v>98.9181441083992</v>
      </c>
      <c r="ID18" s="5" t="n">
        <f aca="false">IC18</f>
        <v>98.9181441083992</v>
      </c>
      <c r="IE18" s="5" t="n">
        <f aca="false">ID18</f>
        <v>98.9181441083992</v>
      </c>
      <c r="IF18" s="5" t="n">
        <f aca="false">IE18</f>
        <v>98.9181441083992</v>
      </c>
      <c r="IG18" s="5" t="n">
        <f aca="false">IF18</f>
        <v>98.9181441083992</v>
      </c>
      <c r="IH18" s="5" t="n">
        <f aca="false">IG18</f>
        <v>98.9181441083992</v>
      </c>
      <c r="II18" s="5" t="n">
        <f aca="false">IH18</f>
        <v>98.9181441083992</v>
      </c>
      <c r="IJ18" s="5" t="n">
        <f aca="false">II18</f>
        <v>98.9181441083992</v>
      </c>
      <c r="IK18" s="5" t="n">
        <f aca="false">IJ18</f>
        <v>98.9181441083992</v>
      </c>
      <c r="IL18" s="5" t="n">
        <f aca="false">IK18</f>
        <v>98.9181441083992</v>
      </c>
      <c r="IM18" s="5" t="n">
        <f aca="false">IL18</f>
        <v>98.9181441083992</v>
      </c>
      <c r="IN18" s="5" t="n">
        <f aca="false">IM18</f>
        <v>98.9181441083992</v>
      </c>
      <c r="IO18" s="5" t="n">
        <f aca="false">IN18</f>
        <v>98.9181441083992</v>
      </c>
      <c r="IP18" s="5" t="n">
        <f aca="false">IO18</f>
        <v>98.9181441083992</v>
      </c>
      <c r="IQ18" s="5" t="n">
        <f aca="false">IP18</f>
        <v>98.9181441083992</v>
      </c>
      <c r="IR18" s="5" t="n">
        <f aca="false">IQ18</f>
        <v>98.9181441083992</v>
      </c>
      <c r="IS18" s="5" t="n">
        <f aca="false">IR18</f>
        <v>98.9181441083992</v>
      </c>
      <c r="IT18" s="5" t="n">
        <f aca="false">IS18</f>
        <v>98.9181441083992</v>
      </c>
      <c r="IU18" s="5" t="n">
        <f aca="false">IT18</f>
        <v>98.9181441083992</v>
      </c>
      <c r="IV18" s="5" t="n">
        <f aca="false">IU18</f>
        <v>98.9181441083992</v>
      </c>
      <c r="IW18" s="5" t="n">
        <f aca="false">IV18</f>
        <v>98.9181441083992</v>
      </c>
      <c r="IX18" s="5" t="n">
        <f aca="false">IW18</f>
        <v>98.9181441083992</v>
      </c>
      <c r="IY18" s="5" t="n">
        <f aca="false">IX18</f>
        <v>98.9181441083992</v>
      </c>
      <c r="IZ18" s="5" t="n">
        <f aca="false">IY18</f>
        <v>98.9181441083992</v>
      </c>
      <c r="JA18" s="5" t="n">
        <f aca="false">IZ18</f>
        <v>98.9181441083992</v>
      </c>
      <c r="JB18" s="5" t="n">
        <f aca="false">JA18</f>
        <v>98.9181441083992</v>
      </c>
      <c r="JC18" s="5" t="n">
        <f aca="false">JB18</f>
        <v>98.9181441083992</v>
      </c>
      <c r="JD18" s="5" t="n">
        <f aca="false">JC18</f>
        <v>98.9181441083992</v>
      </c>
      <c r="JE18" s="5" t="n">
        <f aca="false">JD18</f>
        <v>98.9181441083992</v>
      </c>
      <c r="JF18" s="5" t="n">
        <f aca="false">JE18</f>
        <v>98.9181441083992</v>
      </c>
      <c r="JG18" s="5" t="n">
        <f aca="false">JF18</f>
        <v>98.9181441083992</v>
      </c>
      <c r="JH18" s="5" t="n">
        <f aca="false">JG18</f>
        <v>98.9181441083992</v>
      </c>
      <c r="JI18" s="5" t="n">
        <f aca="false">JH18</f>
        <v>98.9181441083992</v>
      </c>
      <c r="JJ18" s="5" t="n">
        <f aca="false">JI18</f>
        <v>98.9181441083992</v>
      </c>
      <c r="JK18" s="5" t="n">
        <f aca="false">JJ18</f>
        <v>98.9181441083992</v>
      </c>
      <c r="JL18" s="5" t="n">
        <f aca="false">JK18</f>
        <v>98.9181441083992</v>
      </c>
      <c r="JM18" s="5" t="n">
        <f aca="false">JL18</f>
        <v>98.9181441083992</v>
      </c>
      <c r="JN18" s="5" t="n">
        <f aca="false">JM18</f>
        <v>98.9181441083992</v>
      </c>
      <c r="JO18" s="5" t="n">
        <f aca="false">JN18</f>
        <v>98.9181441083992</v>
      </c>
      <c r="JP18" s="5" t="n">
        <f aca="false">JO18</f>
        <v>98.9181441083992</v>
      </c>
      <c r="JQ18" s="5" t="n">
        <f aca="false">JP18</f>
        <v>98.9181441083992</v>
      </c>
      <c r="JR18" s="5" t="n">
        <f aca="false">JQ18</f>
        <v>98.9181441083992</v>
      </c>
      <c r="JS18" s="5" t="n">
        <f aca="false">JR18</f>
        <v>98.9181441083992</v>
      </c>
      <c r="JT18" s="5" t="n">
        <f aca="false">JS18</f>
        <v>98.9181441083992</v>
      </c>
      <c r="JU18" s="5" t="n">
        <f aca="false">JT18</f>
        <v>98.9181441083992</v>
      </c>
      <c r="JV18" s="5" t="n">
        <f aca="false">JU18</f>
        <v>98.9181441083992</v>
      </c>
      <c r="JW18" s="5" t="n">
        <f aca="false">JV18</f>
        <v>98.9181441083992</v>
      </c>
      <c r="JX18" s="5" t="n">
        <f aca="false">JW18</f>
        <v>98.9181441083992</v>
      </c>
      <c r="JY18" s="5" t="n">
        <f aca="false">JX18</f>
        <v>98.9181441083992</v>
      </c>
      <c r="JZ18" s="5" t="n">
        <f aca="false">JY18</f>
        <v>98.9181441083992</v>
      </c>
      <c r="KA18" s="5" t="n">
        <f aca="false">JZ18</f>
        <v>98.9181441083992</v>
      </c>
      <c r="KB18" s="5" t="n">
        <f aca="false">KA18</f>
        <v>98.9181441083992</v>
      </c>
      <c r="KC18" s="5" t="n">
        <f aca="false">KB18</f>
        <v>98.9181441083992</v>
      </c>
      <c r="KD18" s="5" t="n">
        <f aca="false">KC18</f>
        <v>98.9181441083992</v>
      </c>
      <c r="KE18" s="5" t="n">
        <f aca="false">KD18</f>
        <v>98.9181441083992</v>
      </c>
      <c r="KF18" s="5" t="n">
        <f aca="false">KE18</f>
        <v>98.9181441083992</v>
      </c>
      <c r="KG18" s="5" t="n">
        <f aca="false">KF18</f>
        <v>98.9181441083992</v>
      </c>
      <c r="KH18" s="5" t="n">
        <f aca="false">KG18</f>
        <v>98.9181441083992</v>
      </c>
      <c r="KI18" s="5" t="n">
        <f aca="false">KH18</f>
        <v>98.9181441083992</v>
      </c>
      <c r="KJ18" s="5" t="n">
        <f aca="false">KI18</f>
        <v>98.9181441083992</v>
      </c>
      <c r="KK18" s="5" t="n">
        <f aca="false">KJ18</f>
        <v>98.9181441083992</v>
      </c>
      <c r="KL18" s="5" t="n">
        <f aca="false">KK18</f>
        <v>98.9181441083992</v>
      </c>
      <c r="KM18" s="5" t="n">
        <f aca="false">KL18</f>
        <v>98.9181441083992</v>
      </c>
      <c r="KN18" s="5" t="n">
        <f aca="false">KM18</f>
        <v>98.9181441083992</v>
      </c>
      <c r="KO18" s="5" t="n">
        <f aca="false">KN18</f>
        <v>98.9181441083992</v>
      </c>
      <c r="KP18" s="5" t="n">
        <f aca="false">KO18</f>
        <v>98.9181441083992</v>
      </c>
      <c r="KQ18" s="5" t="n">
        <f aca="false">KP18</f>
        <v>98.9181441083992</v>
      </c>
      <c r="KR18" s="5" t="n">
        <f aca="false">KQ18</f>
        <v>98.9181441083992</v>
      </c>
      <c r="KS18" s="5" t="n">
        <f aca="false">KR18</f>
        <v>98.9181441083992</v>
      </c>
      <c r="KT18" s="5" t="n">
        <f aca="false">KS18</f>
        <v>98.9181441083992</v>
      </c>
      <c r="KU18" s="5" t="n">
        <f aca="false">KT18</f>
        <v>98.9181441083992</v>
      </c>
      <c r="KV18" s="5" t="n">
        <f aca="false">KU18</f>
        <v>98.9181441083992</v>
      </c>
      <c r="KW18" s="5" t="n">
        <f aca="false">KV18</f>
        <v>98.9181441083992</v>
      </c>
      <c r="KX18" s="5" t="n">
        <f aca="false">KW18</f>
        <v>98.9181441083992</v>
      </c>
      <c r="KY18" s="5" t="n">
        <f aca="false">KX18</f>
        <v>98.9181441083992</v>
      </c>
      <c r="KZ18" s="5" t="n">
        <f aca="false">KY18</f>
        <v>98.9181441083992</v>
      </c>
      <c r="LA18" s="5" t="n">
        <f aca="false">KZ18</f>
        <v>98.9181441083992</v>
      </c>
      <c r="LB18" s="5" t="n">
        <f aca="false">LA18</f>
        <v>98.9181441083992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0" t="n">
        <f aca="false">BO7/BO7*100</f>
        <v>100</v>
      </c>
      <c r="BP19" s="12" t="n">
        <f aca="false">AVERAGE(AB19:BO19)</f>
        <v>100</v>
      </c>
      <c r="BQ19" s="12" t="n">
        <f aca="false">BP19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2" t="n">
        <f aca="false">HL7/HL7*100</f>
        <v>100</v>
      </c>
      <c r="HM19" s="12" t="n">
        <f aca="false">HM7/HM7*100</f>
        <v>100</v>
      </c>
      <c r="HN19" s="12" t="n">
        <f aca="false">HN7/HN7*100</f>
        <v>100</v>
      </c>
      <c r="HO19" s="12" t="n">
        <f aca="false">HO7/HO7*100</f>
        <v>100</v>
      </c>
      <c r="HP19" s="12" t="n">
        <f aca="false">HP7/HP7*100</f>
        <v>100</v>
      </c>
      <c r="HQ19" s="12" t="n">
        <f aca="false">HQ7/HQ7*100</f>
        <v>100</v>
      </c>
      <c r="HR19" s="12" t="n">
        <f aca="false">HR7/HR7*100</f>
        <v>100</v>
      </c>
      <c r="HS19" s="12" t="n">
        <f aca="false">HS7/HS7*100</f>
        <v>100</v>
      </c>
      <c r="HT19" s="12" t="n">
        <f aca="false">HT7/HT7*100</f>
        <v>100</v>
      </c>
      <c r="HU19" s="10" t="n">
        <f aca="false">HU7/HU7*100</f>
        <v>100</v>
      </c>
      <c r="HV19" s="12" t="n">
        <f aca="false">AVERAGE(GH19:HU19)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  <c r="KT19" s="12" t="n">
        <f aca="false">KS19</f>
        <v>100</v>
      </c>
      <c r="KU19" s="12" t="n">
        <f aca="false">KT19</f>
        <v>100</v>
      </c>
      <c r="KV19" s="12" t="n">
        <f aca="false">KU19</f>
        <v>100</v>
      </c>
      <c r="KW19" s="12" t="n">
        <f aca="false">KV19</f>
        <v>100</v>
      </c>
      <c r="KX19" s="12" t="n">
        <f aca="false">KW19</f>
        <v>100</v>
      </c>
      <c r="KY19" s="12" t="n">
        <f aca="false">KX19</f>
        <v>100</v>
      </c>
      <c r="KZ19" s="12" t="n">
        <f aca="false">KY19</f>
        <v>100</v>
      </c>
      <c r="LA19" s="12" t="n">
        <f aca="false">KZ19</f>
        <v>100</v>
      </c>
      <c r="LB19" s="12" t="n">
        <f aca="false">LA19</f>
        <v>100</v>
      </c>
    </row>
    <row r="20" customFormat="false" ht="12.8" hidden="false" customHeight="false" outlineLevel="0" collapsed="false">
      <c r="AB20" s="5" t="n">
        <f aca="false">AB8/AB7*100</f>
        <v>101.10269571479</v>
      </c>
      <c r="AC20" s="5" t="n">
        <f aca="false">AC8/AC7*100</f>
        <v>97.6671107868502</v>
      </c>
      <c r="AD20" s="5" t="n">
        <f aca="false">AD8/AD7*100</f>
        <v>99.409186085776</v>
      </c>
      <c r="AE20" s="5" t="n">
        <f aca="false">AE8/AE7*100</f>
        <v>102.154707514122</v>
      </c>
      <c r="AF20" s="5" t="n">
        <f aca="false">AF8/AF7*100</f>
        <v>100.826134572635</v>
      </c>
      <c r="AG20" s="5" t="n">
        <f aca="false">AG8/AG7*100</f>
        <v>99.0916113348355</v>
      </c>
      <c r="AH20" s="5" t="n">
        <f aca="false">AH8/AH7*100</f>
        <v>101.829555484694</v>
      </c>
      <c r="AI20" s="5" t="n">
        <f aca="false">AI8/AI7*100</f>
        <v>102.025785749421</v>
      </c>
      <c r="AJ20" s="5" t="n">
        <f aca="false">AJ8/AJ7*100</f>
        <v>95.0998455367802</v>
      </c>
      <c r="AK20" s="5" t="n">
        <f aca="false">AK8/AK7*100</f>
        <v>88.0189887408336</v>
      </c>
      <c r="AL20" s="5" t="n">
        <f aca="false">AL8/AL7*100</f>
        <v>92.1593775205691</v>
      </c>
      <c r="AM20" s="5" t="n">
        <f aca="false">AM8/AM7*100</f>
        <v>89.7488759691186</v>
      </c>
      <c r="AN20" s="5" t="n">
        <f aca="false">AN8/AN7*100</f>
        <v>98.6115271721781</v>
      </c>
      <c r="AO20" s="5" t="n">
        <f aca="false">AO8/AO7*100</f>
        <v>94.1591456030209</v>
      </c>
      <c r="AP20" s="5" t="n">
        <f aca="false">AP8/AP7*100</f>
        <v>87.6119701626383</v>
      </c>
      <c r="AQ20" s="5" t="n">
        <f aca="false">AQ8/AQ7*100</f>
        <v>92.1019060691119</v>
      </c>
      <c r="AR20" s="5" t="n">
        <f aca="false">AR8/AR7*100</f>
        <v>102.71681018</v>
      </c>
      <c r="AS20" s="5" t="n">
        <f aca="false">AS8/AS7*100</f>
        <v>102.166152838423</v>
      </c>
      <c r="AT20" s="5" t="n">
        <f aca="false">AT8/AT7*100</f>
        <v>94.2181968392207</v>
      </c>
      <c r="AU20" s="5" t="n">
        <f aca="false">AU8/AU7*100</f>
        <v>97.6879195250965</v>
      </c>
      <c r="AV20" s="5" t="n">
        <f aca="false">AV8/AV7*100</f>
        <v>96.5836121990324</v>
      </c>
      <c r="AW20" s="5" t="n">
        <f aca="false">AW8/AW7*100</f>
        <v>97.4969403214984</v>
      </c>
      <c r="AX20" s="5" t="n">
        <f aca="false">AX8/AX7*100</f>
        <v>95.5003871796016</v>
      </c>
      <c r="AY20" s="5" t="n">
        <f aca="false">AY8/AY7*100</f>
        <v>93.487337938195</v>
      </c>
      <c r="AZ20" s="5" t="n">
        <f aca="false">AZ8/AZ7*100</f>
        <v>91.4575873058723</v>
      </c>
      <c r="BA20" s="5" t="n">
        <f aca="false">BA8/BA7*100</f>
        <v>89.4109265706112</v>
      </c>
      <c r="BB20" s="5" t="n">
        <f aca="false">BB8/BB7*100</f>
        <v>92.4137187895832</v>
      </c>
      <c r="BC20" s="5" t="n">
        <f aca="false">BC8/BC7*100</f>
        <v>101.503751509349</v>
      </c>
      <c r="BD20" s="5" t="n">
        <f aca="false">BD8/BD7*100</f>
        <v>105.860483648767</v>
      </c>
      <c r="BE20" s="5" t="n">
        <f aca="false">BE8/BE7*100</f>
        <v>96.8898235007025</v>
      </c>
      <c r="BF20" s="5" t="n">
        <f aca="false">BF8/BF7*100</f>
        <v>90.5625228308252</v>
      </c>
      <c r="BG20" s="5" t="n">
        <f aca="false">BG8/BG7*100</f>
        <v>102.946998478083</v>
      </c>
      <c r="BH20" s="5" t="n">
        <f aca="false">BH8/BH7*100</f>
        <v>88.8818764529637</v>
      </c>
      <c r="BI20" s="5" t="n">
        <f aca="false">BI8/BI7*100</f>
        <v>94.6415437474268</v>
      </c>
      <c r="BJ20" s="5" t="n">
        <f aca="false">BJ8/BJ7*100</f>
        <v>98.0648454433694</v>
      </c>
      <c r="BK20" s="5" t="n">
        <f aca="false">BK8/BK7*100</f>
        <v>96.1753626483307</v>
      </c>
      <c r="BL20" s="5" t="n">
        <f aca="false">BL8/BL7*100</f>
        <v>99.0601908702845</v>
      </c>
      <c r="BM20" s="5" t="n">
        <f aca="false">BM8/BM7*100</f>
        <v>101.033844532629</v>
      </c>
      <c r="BN20" s="5" t="n">
        <f aca="false">BN8/BN7*100</f>
        <v>99.1735765848217</v>
      </c>
      <c r="BO20" s="2" t="n">
        <f aca="false">BO8/BO7*100</f>
        <v>104.841098570983</v>
      </c>
      <c r="BP20" s="5" t="n">
        <f aca="false">AVERAGE(AB20:BO20)</f>
        <v>96.8598483130761</v>
      </c>
      <c r="BQ20" s="5" t="n">
        <f aca="false">BP20</f>
        <v>96.8598483130761</v>
      </c>
      <c r="BR20" s="5" t="n">
        <f aca="false">BQ20</f>
        <v>96.8598483130761</v>
      </c>
      <c r="BS20" s="5" t="n">
        <f aca="false">BR20</f>
        <v>96.8598483130761</v>
      </c>
      <c r="BT20" s="5" t="n">
        <f aca="false">BS20</f>
        <v>96.8598483130761</v>
      </c>
      <c r="BU20" s="5" t="n">
        <f aca="false">BT20</f>
        <v>96.8598483130761</v>
      </c>
      <c r="BV20" s="5" t="n">
        <f aca="false">BU20</f>
        <v>96.8598483130761</v>
      </c>
      <c r="BW20" s="5" t="n">
        <f aca="false">BV20</f>
        <v>96.8598483130761</v>
      </c>
      <c r="BX20" s="5" t="n">
        <f aca="false">BW20</f>
        <v>96.8598483130761</v>
      </c>
      <c r="BY20" s="5" t="n">
        <f aca="false">BX20</f>
        <v>96.8598483130761</v>
      </c>
      <c r="BZ20" s="5" t="n">
        <f aca="false">BY20</f>
        <v>96.8598483130761</v>
      </c>
      <c r="CA20" s="5" t="n">
        <f aca="false">BZ20</f>
        <v>96.8598483130761</v>
      </c>
      <c r="CB20" s="5" t="n">
        <f aca="false">CA20</f>
        <v>96.8598483130761</v>
      </c>
      <c r="CC20" s="5" t="n">
        <f aca="false">CB20</f>
        <v>96.8598483130761</v>
      </c>
      <c r="CD20" s="5" t="n">
        <f aca="false">CC20</f>
        <v>96.8598483130761</v>
      </c>
      <c r="CE20" s="5" t="n">
        <f aca="false">CD20</f>
        <v>96.8598483130761</v>
      </c>
      <c r="CF20" s="5" t="n">
        <f aca="false">CE20</f>
        <v>96.8598483130761</v>
      </c>
      <c r="CG20" s="5" t="n">
        <f aca="false">CF20</f>
        <v>96.8598483130761</v>
      </c>
      <c r="CH20" s="5" t="n">
        <f aca="false">CG20</f>
        <v>96.8598483130761</v>
      </c>
      <c r="CI20" s="5" t="n">
        <f aca="false">CH20</f>
        <v>96.8598483130761</v>
      </c>
      <c r="CJ20" s="5" t="n">
        <f aca="false">CI20</f>
        <v>96.8598483130761</v>
      </c>
      <c r="CK20" s="5" t="n">
        <f aca="false">CJ20</f>
        <v>96.8598483130761</v>
      </c>
      <c r="CL20" s="5" t="n">
        <f aca="false">CK20</f>
        <v>96.8598483130761</v>
      </c>
      <c r="CM20" s="5" t="n">
        <f aca="false">CL20</f>
        <v>96.8598483130761</v>
      </c>
      <c r="CN20" s="5" t="n">
        <f aca="false">CM20</f>
        <v>96.8598483130761</v>
      </c>
      <c r="CO20" s="5" t="n">
        <f aca="false">CN20</f>
        <v>96.8598483130761</v>
      </c>
      <c r="CP20" s="5" t="n">
        <f aca="false">CO20</f>
        <v>96.8598483130761</v>
      </c>
      <c r="CQ20" s="5" t="n">
        <f aca="false">CP20</f>
        <v>96.8598483130761</v>
      </c>
      <c r="CR20" s="5" t="n">
        <f aca="false">CQ20</f>
        <v>96.8598483130761</v>
      </c>
      <c r="CS20" s="5" t="n">
        <f aca="false">CR20</f>
        <v>96.8598483130761</v>
      </c>
      <c r="CT20" s="5" t="n">
        <f aca="false">CS20</f>
        <v>96.8598483130761</v>
      </c>
      <c r="CU20" s="5" t="n">
        <f aca="false">CT20</f>
        <v>96.8598483130761</v>
      </c>
      <c r="CV20" s="5" t="n">
        <f aca="false">CU20</f>
        <v>96.8598483130761</v>
      </c>
      <c r="CW20" s="5" t="n">
        <f aca="false">CV20</f>
        <v>96.8598483130761</v>
      </c>
      <c r="CX20" s="5" t="n">
        <f aca="false">CW20</f>
        <v>96.8598483130761</v>
      </c>
      <c r="CY20" s="5" t="n">
        <f aca="false">CX20</f>
        <v>96.8598483130761</v>
      </c>
      <c r="CZ20" s="5" t="n">
        <f aca="false">CY20</f>
        <v>96.8598483130761</v>
      </c>
      <c r="DA20" s="5" t="n">
        <f aca="false">CZ20</f>
        <v>96.8598483130761</v>
      </c>
      <c r="DB20" s="5" t="n">
        <f aca="false">DA20</f>
        <v>96.8598483130761</v>
      </c>
      <c r="DC20" s="5" t="n">
        <f aca="false">DB20</f>
        <v>96.8598483130761</v>
      </c>
      <c r="DD20" s="5" t="n">
        <f aca="false">DC20</f>
        <v>96.8598483130761</v>
      </c>
      <c r="DE20" s="5" t="n">
        <f aca="false">DD20</f>
        <v>96.8598483130761</v>
      </c>
      <c r="DF20" s="5" t="n">
        <f aca="false">DE20</f>
        <v>96.8598483130761</v>
      </c>
      <c r="DG20" s="5" t="n">
        <f aca="false">DF20</f>
        <v>96.8598483130761</v>
      </c>
      <c r="DH20" s="5" t="n">
        <f aca="false">DG20</f>
        <v>96.8598483130761</v>
      </c>
      <c r="DI20" s="5" t="n">
        <f aca="false">DH20</f>
        <v>96.8598483130761</v>
      </c>
      <c r="DJ20" s="5" t="n">
        <f aca="false">DI20</f>
        <v>96.8598483130761</v>
      </c>
      <c r="DK20" s="5" t="n">
        <f aca="false">DJ20</f>
        <v>96.8598483130761</v>
      </c>
      <c r="DL20" s="5" t="n">
        <f aca="false">DK20</f>
        <v>96.8598483130761</v>
      </c>
      <c r="DM20" s="5" t="n">
        <f aca="false">DL20</f>
        <v>96.8598483130761</v>
      </c>
      <c r="DN20" s="5" t="n">
        <f aca="false">DM20</f>
        <v>96.8598483130761</v>
      </c>
      <c r="DO20" s="5" t="n">
        <f aca="false">DN20</f>
        <v>96.8598483130761</v>
      </c>
      <c r="DP20" s="5" t="n">
        <f aca="false">DO20</f>
        <v>96.8598483130761</v>
      </c>
      <c r="DQ20" s="5" t="n">
        <f aca="false">DP20</f>
        <v>96.8598483130761</v>
      </c>
      <c r="DR20" s="5" t="n">
        <f aca="false">DQ20</f>
        <v>96.8598483130761</v>
      </c>
      <c r="DS20" s="5" t="n">
        <f aca="false">DR20</f>
        <v>96.8598483130761</v>
      </c>
      <c r="DT20" s="5" t="n">
        <f aca="false">DS20</f>
        <v>96.8598483130761</v>
      </c>
      <c r="DU20" s="5" t="n">
        <f aca="false">DT20</f>
        <v>96.8598483130761</v>
      </c>
      <c r="DV20" s="5" t="n">
        <f aca="false">DU20</f>
        <v>96.8598483130761</v>
      </c>
      <c r="DW20" s="5" t="n">
        <f aca="false">DV20</f>
        <v>96.8598483130761</v>
      </c>
      <c r="DX20" s="5" t="n">
        <f aca="false">DW20</f>
        <v>96.8598483130761</v>
      </c>
      <c r="DY20" s="5" t="n">
        <f aca="false">DX20</f>
        <v>96.8598483130761</v>
      </c>
      <c r="DZ20" s="5" t="n">
        <f aca="false">DY20</f>
        <v>96.8598483130761</v>
      </c>
      <c r="EA20" s="5" t="n">
        <f aca="false">DZ20</f>
        <v>96.8598483130761</v>
      </c>
      <c r="EB20" s="5" t="n">
        <f aca="false">EA20</f>
        <v>96.8598483130761</v>
      </c>
      <c r="EC20" s="5" t="n">
        <f aca="false">EB20</f>
        <v>96.8598483130761</v>
      </c>
      <c r="ED20" s="5" t="n">
        <f aca="false">EC20</f>
        <v>96.8598483130761</v>
      </c>
      <c r="EE20" s="5" t="n">
        <f aca="false">ED20</f>
        <v>96.8598483130761</v>
      </c>
      <c r="EF20" s="5" t="n">
        <f aca="false">EE20</f>
        <v>96.8598483130761</v>
      </c>
      <c r="EG20" s="5" t="n">
        <f aca="false">EF20</f>
        <v>96.8598483130761</v>
      </c>
      <c r="EH20" s="5" t="n">
        <f aca="false">EG20</f>
        <v>96.8598483130761</v>
      </c>
      <c r="EI20" s="5" t="n">
        <f aca="false">EH20</f>
        <v>96.8598483130761</v>
      </c>
      <c r="EJ20" s="5" t="n">
        <f aca="false">EI20</f>
        <v>96.8598483130761</v>
      </c>
      <c r="EK20" s="5" t="n">
        <f aca="false">EJ20</f>
        <v>96.8598483130761</v>
      </c>
      <c r="EL20" s="5" t="n">
        <f aca="false">EK20</f>
        <v>96.8598483130761</v>
      </c>
      <c r="EM20" s="5" t="n">
        <f aca="false">EL20</f>
        <v>96.8598483130761</v>
      </c>
      <c r="EN20" s="5" t="n">
        <f aca="false">EM20</f>
        <v>96.8598483130761</v>
      </c>
      <c r="EO20" s="5" t="n">
        <f aca="false">EN20</f>
        <v>96.8598483130761</v>
      </c>
      <c r="EP20" s="5" t="n">
        <f aca="false">EO20</f>
        <v>96.8598483130761</v>
      </c>
      <c r="EQ20" s="5" t="n">
        <f aca="false">EP20</f>
        <v>96.8598483130761</v>
      </c>
      <c r="ER20" s="5" t="n">
        <f aca="false">EQ20</f>
        <v>96.8598483130761</v>
      </c>
      <c r="ES20" s="5" t="n">
        <f aca="false">ER20</f>
        <v>96.8598483130761</v>
      </c>
      <c r="ET20" s="5" t="n">
        <f aca="false">ES20</f>
        <v>96.8598483130761</v>
      </c>
      <c r="EU20" s="5" t="n">
        <f aca="false">ET20</f>
        <v>96.8598483130761</v>
      </c>
      <c r="EV20" s="5" t="n">
        <f aca="false">EU20</f>
        <v>96.8598483130761</v>
      </c>
      <c r="GH20" s="5" t="n">
        <f aca="false">GH8/GH7*100</f>
        <v>94.1546200910775</v>
      </c>
      <c r="GI20" s="5" t="n">
        <f aca="false">GI8/GI7*100</f>
        <v>101.622072476966</v>
      </c>
      <c r="GJ20" s="5" t="n">
        <f aca="false">GJ8/GJ7*100</f>
        <v>98.8490912699157</v>
      </c>
      <c r="GK20" s="5" t="n">
        <f aca="false">GK8/GK7*100</f>
        <v>98.3421893918076</v>
      </c>
      <c r="GL20" s="5" t="n">
        <f aca="false">GL8/GL7*100</f>
        <v>101.735714291246</v>
      </c>
      <c r="GM20" s="5" t="n">
        <f aca="false">GM8/GM7*100</f>
        <v>94.3718974796142</v>
      </c>
      <c r="GN20" s="5" t="n">
        <f aca="false">GN8/GN7*100</f>
        <v>97.597952758038</v>
      </c>
      <c r="GO20" s="5" t="n">
        <f aca="false">GO8/GO7*100</f>
        <v>90.0420960814966</v>
      </c>
      <c r="GP20" s="5" t="n">
        <f aca="false">GP8/GP7*100</f>
        <v>94.4380200351262</v>
      </c>
      <c r="GQ20" s="5" t="n">
        <f aca="false">GQ8/GQ7*100</f>
        <v>91.4460364680553</v>
      </c>
      <c r="GR20" s="5" t="n">
        <f aca="false">GR8/GR7*100</f>
        <v>100.915451084682</v>
      </c>
      <c r="GS20" s="5" t="n">
        <f aca="false">GS8/GS7*100</f>
        <v>104.521521537546</v>
      </c>
      <c r="GT20" s="5" t="n">
        <f aca="false">GT8/GT7*100</f>
        <v>89.4360847997425</v>
      </c>
      <c r="GU20" s="5" t="n">
        <f aca="false">GU8/GU7*100</f>
        <v>87.6373471465581</v>
      </c>
      <c r="GV20" s="5" t="n">
        <f aca="false">GV8/GV7*100</f>
        <v>104.982459773486</v>
      </c>
      <c r="GW20" s="5" t="n">
        <f aca="false">GW8/GW7*100</f>
        <v>101.674439068812</v>
      </c>
      <c r="GX20" s="5" t="n">
        <f aca="false">GX8/GX7*100</f>
        <v>106.666992163615</v>
      </c>
      <c r="GY20" s="5" t="n">
        <f aca="false">GY8/GY7*100</f>
        <v>103.793048381522</v>
      </c>
      <c r="GZ20" s="5" t="n">
        <f aca="false">GZ8/GZ7*100</f>
        <v>97.829471531667</v>
      </c>
      <c r="HA20" s="5" t="n">
        <f aca="false">HA8/HA7*100</f>
        <v>97.8356695603175</v>
      </c>
      <c r="HB20" s="5" t="n">
        <f aca="false">HB8/HB7*100</f>
        <v>97.8051338848518</v>
      </c>
      <c r="HC20" s="5" t="n">
        <f aca="false">HC8/HC7*100</f>
        <v>99.1271180922716</v>
      </c>
      <c r="HD20" s="5" t="n">
        <f aca="false">HD8/HD7*100</f>
        <v>98.8951988191283</v>
      </c>
      <c r="HE20" s="5" t="n">
        <f aca="false">HE8/HE7*100</f>
        <v>98.6734436535587</v>
      </c>
      <c r="HF20" s="5" t="n">
        <f aca="false">HF8/HF7*100</f>
        <v>98.4611987442695</v>
      </c>
      <c r="HG20" s="5" t="n">
        <f aca="false">HG8/HG7*100</f>
        <v>98.2578651451396</v>
      </c>
      <c r="HH20" s="5" t="n">
        <f aca="false">HH8/HH7*100</f>
        <v>98.7693090171309</v>
      </c>
      <c r="HI20" s="5" t="n">
        <f aca="false">HI8/HI7*100</f>
        <v>99.6581436000372</v>
      </c>
      <c r="HJ20" s="5" t="n">
        <f aca="false">HJ8/HJ7*100</f>
        <v>99.5631805879766</v>
      </c>
      <c r="HK20" s="5" t="n">
        <f aca="false">HK8/HK7*100</f>
        <v>90.8009266938673</v>
      </c>
      <c r="HL20" s="5" t="n">
        <f aca="false">HL8/HL7*100</f>
        <v>110.303590840727</v>
      </c>
      <c r="HM20" s="5" t="n">
        <f aca="false">HM8/HM7*100</f>
        <v>114.947298109563</v>
      </c>
      <c r="HN20" s="5" t="n">
        <f aca="false">HN8/HN7*100</f>
        <v>93.8790092989845</v>
      </c>
      <c r="HO20" s="5" t="n">
        <f aca="false">HO8/HO7*100</f>
        <v>94.8272958137941</v>
      </c>
      <c r="HP20" s="5" t="n">
        <f aca="false">HP8/HP7*100</f>
        <v>98.0088193731176</v>
      </c>
      <c r="HQ20" s="5" t="n">
        <f aca="false">HQ8/HQ7*100</f>
        <v>108.693690305334</v>
      </c>
      <c r="HR20" s="5" t="n">
        <f aca="false">HR8/HR7*100</f>
        <v>96.4181475154744</v>
      </c>
      <c r="HS20" s="5" t="n">
        <f aca="false">HS8/HS7*100</f>
        <v>105.452576800776</v>
      </c>
      <c r="HT20" s="5" t="n">
        <f aca="false">HT8/HT7*100</f>
        <v>109.428622249255</v>
      </c>
      <c r="HU20" s="2" t="n">
        <f aca="false">HU8/HU7*100</f>
        <v>108.778050270774</v>
      </c>
      <c r="HV20" s="5" t="n">
        <f aca="false">AVERAGE(GH20:HU20)</f>
        <v>99.4660198551831</v>
      </c>
      <c r="HW20" s="5" t="n">
        <f aca="false">HV20</f>
        <v>99.4660198551831</v>
      </c>
      <c r="HX20" s="5" t="n">
        <f aca="false">HW20</f>
        <v>99.4660198551831</v>
      </c>
      <c r="HY20" s="5" t="n">
        <f aca="false">HX20</f>
        <v>99.4660198551831</v>
      </c>
      <c r="HZ20" s="5" t="n">
        <f aca="false">HY20</f>
        <v>99.4660198551831</v>
      </c>
      <c r="IA20" s="5" t="n">
        <f aca="false">HZ20</f>
        <v>99.4660198551831</v>
      </c>
      <c r="IB20" s="5" t="n">
        <f aca="false">IA20</f>
        <v>99.4660198551831</v>
      </c>
      <c r="IC20" s="5" t="n">
        <f aca="false">IB20</f>
        <v>99.4660198551831</v>
      </c>
      <c r="ID20" s="5" t="n">
        <f aca="false">IC20</f>
        <v>99.4660198551831</v>
      </c>
      <c r="IE20" s="5" t="n">
        <f aca="false">ID20</f>
        <v>99.4660198551831</v>
      </c>
      <c r="IF20" s="5" t="n">
        <f aca="false">IE20</f>
        <v>99.4660198551831</v>
      </c>
      <c r="IG20" s="5" t="n">
        <f aca="false">IF20</f>
        <v>99.4660198551831</v>
      </c>
      <c r="IH20" s="5" t="n">
        <f aca="false">IG20</f>
        <v>99.4660198551831</v>
      </c>
      <c r="II20" s="5" t="n">
        <f aca="false">IH20</f>
        <v>99.4660198551831</v>
      </c>
      <c r="IJ20" s="5" t="n">
        <f aca="false">II20</f>
        <v>99.4660198551831</v>
      </c>
      <c r="IK20" s="5" t="n">
        <f aca="false">IJ20</f>
        <v>99.4660198551831</v>
      </c>
      <c r="IL20" s="5" t="n">
        <f aca="false">IK20</f>
        <v>99.4660198551831</v>
      </c>
      <c r="IM20" s="5" t="n">
        <f aca="false">IL20</f>
        <v>99.4660198551831</v>
      </c>
      <c r="IN20" s="5" t="n">
        <f aca="false">IM20</f>
        <v>99.4660198551831</v>
      </c>
      <c r="IO20" s="5" t="n">
        <f aca="false">IN20</f>
        <v>99.4660198551831</v>
      </c>
      <c r="IP20" s="5" t="n">
        <f aca="false">IO20</f>
        <v>99.4660198551831</v>
      </c>
      <c r="IQ20" s="5" t="n">
        <f aca="false">IP20</f>
        <v>99.4660198551831</v>
      </c>
      <c r="IR20" s="5" t="n">
        <f aca="false">IQ20</f>
        <v>99.4660198551831</v>
      </c>
      <c r="IS20" s="5" t="n">
        <f aca="false">IR20</f>
        <v>99.4660198551831</v>
      </c>
      <c r="IT20" s="5" t="n">
        <f aca="false">IS20</f>
        <v>99.4660198551831</v>
      </c>
      <c r="IU20" s="5" t="n">
        <f aca="false">IT20</f>
        <v>99.4660198551831</v>
      </c>
      <c r="IV20" s="5" t="n">
        <f aca="false">IU20</f>
        <v>99.4660198551831</v>
      </c>
      <c r="IW20" s="5" t="n">
        <f aca="false">IV20</f>
        <v>99.4660198551831</v>
      </c>
      <c r="IX20" s="5" t="n">
        <f aca="false">IW20</f>
        <v>99.4660198551831</v>
      </c>
      <c r="IY20" s="5" t="n">
        <f aca="false">IX20</f>
        <v>99.4660198551831</v>
      </c>
      <c r="IZ20" s="5" t="n">
        <f aca="false">IY20</f>
        <v>99.4660198551831</v>
      </c>
      <c r="JA20" s="5" t="n">
        <f aca="false">IZ20</f>
        <v>99.4660198551831</v>
      </c>
      <c r="JB20" s="5" t="n">
        <f aca="false">JA20</f>
        <v>99.4660198551831</v>
      </c>
      <c r="JC20" s="5" t="n">
        <f aca="false">JB20</f>
        <v>99.4660198551831</v>
      </c>
      <c r="JD20" s="5" t="n">
        <f aca="false">JC20</f>
        <v>99.4660198551831</v>
      </c>
      <c r="JE20" s="5" t="n">
        <f aca="false">JD20</f>
        <v>99.4660198551831</v>
      </c>
      <c r="JF20" s="5" t="n">
        <f aca="false">JE20</f>
        <v>99.4660198551831</v>
      </c>
      <c r="JG20" s="5" t="n">
        <f aca="false">JF20</f>
        <v>99.4660198551831</v>
      </c>
      <c r="JH20" s="5" t="n">
        <f aca="false">JG20</f>
        <v>99.4660198551831</v>
      </c>
      <c r="JI20" s="5" t="n">
        <f aca="false">JH20</f>
        <v>99.4660198551831</v>
      </c>
      <c r="JJ20" s="5" t="n">
        <f aca="false">JI20</f>
        <v>99.4660198551831</v>
      </c>
      <c r="JK20" s="5" t="n">
        <f aca="false">JJ20</f>
        <v>99.4660198551831</v>
      </c>
      <c r="JL20" s="5" t="n">
        <f aca="false">JK20</f>
        <v>99.4660198551831</v>
      </c>
      <c r="JM20" s="5" t="n">
        <f aca="false">JL20</f>
        <v>99.4660198551831</v>
      </c>
      <c r="JN20" s="5" t="n">
        <f aca="false">JM20</f>
        <v>99.4660198551831</v>
      </c>
      <c r="JO20" s="5" t="n">
        <f aca="false">JN20</f>
        <v>99.4660198551831</v>
      </c>
      <c r="JP20" s="5" t="n">
        <f aca="false">JO20</f>
        <v>99.4660198551831</v>
      </c>
      <c r="JQ20" s="5" t="n">
        <f aca="false">JP20</f>
        <v>99.4660198551831</v>
      </c>
      <c r="JR20" s="5" t="n">
        <f aca="false">JQ20</f>
        <v>99.4660198551831</v>
      </c>
      <c r="JS20" s="5" t="n">
        <f aca="false">JR20</f>
        <v>99.4660198551831</v>
      </c>
      <c r="JT20" s="5" t="n">
        <f aca="false">JS20</f>
        <v>99.4660198551831</v>
      </c>
      <c r="JU20" s="5" t="n">
        <f aca="false">JT20</f>
        <v>99.4660198551831</v>
      </c>
      <c r="JV20" s="5" t="n">
        <f aca="false">JU20</f>
        <v>99.4660198551831</v>
      </c>
      <c r="JW20" s="5" t="n">
        <f aca="false">JV20</f>
        <v>99.4660198551831</v>
      </c>
      <c r="JX20" s="5" t="n">
        <f aca="false">JW20</f>
        <v>99.4660198551831</v>
      </c>
      <c r="JY20" s="5" t="n">
        <f aca="false">JX20</f>
        <v>99.4660198551831</v>
      </c>
      <c r="JZ20" s="5" t="n">
        <f aca="false">JY20</f>
        <v>99.4660198551831</v>
      </c>
      <c r="KA20" s="5" t="n">
        <f aca="false">JZ20</f>
        <v>99.4660198551831</v>
      </c>
      <c r="KB20" s="5" t="n">
        <f aca="false">KA20</f>
        <v>99.4660198551831</v>
      </c>
      <c r="KC20" s="5" t="n">
        <f aca="false">KB20</f>
        <v>99.4660198551831</v>
      </c>
      <c r="KD20" s="5" t="n">
        <f aca="false">KC20</f>
        <v>99.4660198551831</v>
      </c>
      <c r="KE20" s="5" t="n">
        <f aca="false">KD20</f>
        <v>99.4660198551831</v>
      </c>
      <c r="KF20" s="5" t="n">
        <f aca="false">KE20</f>
        <v>99.4660198551831</v>
      </c>
      <c r="KG20" s="5" t="n">
        <f aca="false">KF20</f>
        <v>99.4660198551831</v>
      </c>
      <c r="KH20" s="5" t="n">
        <f aca="false">KG20</f>
        <v>99.4660198551831</v>
      </c>
      <c r="KI20" s="5" t="n">
        <f aca="false">KH20</f>
        <v>99.4660198551831</v>
      </c>
      <c r="KJ20" s="5" t="n">
        <f aca="false">KI20</f>
        <v>99.4660198551831</v>
      </c>
      <c r="KK20" s="5" t="n">
        <f aca="false">KJ20</f>
        <v>99.4660198551831</v>
      </c>
      <c r="KL20" s="5" t="n">
        <f aca="false">KK20</f>
        <v>99.4660198551831</v>
      </c>
      <c r="KM20" s="5" t="n">
        <f aca="false">KL20</f>
        <v>99.4660198551831</v>
      </c>
      <c r="KN20" s="5" t="n">
        <f aca="false">KM20</f>
        <v>99.4660198551831</v>
      </c>
      <c r="KO20" s="5" t="n">
        <f aca="false">KN20</f>
        <v>99.4660198551831</v>
      </c>
      <c r="KP20" s="5" t="n">
        <f aca="false">KO20</f>
        <v>99.4660198551831</v>
      </c>
      <c r="KQ20" s="5" t="n">
        <f aca="false">KP20</f>
        <v>99.4660198551831</v>
      </c>
      <c r="KR20" s="5" t="n">
        <f aca="false">KQ20</f>
        <v>99.4660198551831</v>
      </c>
      <c r="KS20" s="5" t="n">
        <f aca="false">KR20</f>
        <v>99.4660198551831</v>
      </c>
      <c r="KT20" s="5" t="n">
        <f aca="false">KS20</f>
        <v>99.4660198551831</v>
      </c>
      <c r="KU20" s="5" t="n">
        <f aca="false">KT20</f>
        <v>99.4660198551831</v>
      </c>
      <c r="KV20" s="5" t="n">
        <f aca="false">KU20</f>
        <v>99.4660198551831</v>
      </c>
      <c r="KW20" s="5" t="n">
        <f aca="false">KV20</f>
        <v>99.4660198551831</v>
      </c>
      <c r="KX20" s="5" t="n">
        <f aca="false">KW20</f>
        <v>99.4660198551831</v>
      </c>
      <c r="KY20" s="5" t="n">
        <f aca="false">KX20</f>
        <v>99.4660198551831</v>
      </c>
      <c r="KZ20" s="5" t="n">
        <f aca="false">KY20</f>
        <v>99.4660198551831</v>
      </c>
      <c r="LA20" s="5" t="n">
        <f aca="false">KZ20</f>
        <v>99.4660198551831</v>
      </c>
      <c r="LB20" s="5" t="n">
        <f aca="false">LA20</f>
        <v>99.4660198551831</v>
      </c>
    </row>
    <row r="21" customFormat="false" ht="12.8" hidden="false" customHeight="false" outlineLevel="0" collapsed="false">
      <c r="AB21" s="11" t="n">
        <f aca="false">AB9/AB7*100</f>
        <v>87.0708205956449</v>
      </c>
      <c r="AC21" s="11" t="n">
        <f aca="false">AC9/AC7*100</f>
        <v>87.1601066786558</v>
      </c>
      <c r="AD21" s="11" t="n">
        <f aca="false">AD9/AD7*100</f>
        <v>84.9592221784695</v>
      </c>
      <c r="AE21" s="11" t="n">
        <f aca="false">AE9/AE7*100</f>
        <v>92.616855568831</v>
      </c>
      <c r="AF21" s="11" t="n">
        <f aca="false">AF9/AF7*100</f>
        <v>93.6942867123581</v>
      </c>
      <c r="AG21" s="11" t="n">
        <f aca="false">AG9/AG7*100</f>
        <v>89.9972940349927</v>
      </c>
      <c r="AH21" s="11" t="n">
        <f aca="false">AH9/AH7*100</f>
        <v>90.5634868108118</v>
      </c>
      <c r="AI21" s="11" t="n">
        <f aca="false">AI9/AI7*100</f>
        <v>93.7000187920382</v>
      </c>
      <c r="AJ21" s="11" t="n">
        <f aca="false">AJ9/AJ7*100</f>
        <v>94.3179170440478</v>
      </c>
      <c r="AK21" s="11" t="n">
        <f aca="false">AK9/AK7*100</f>
        <v>83.8357293106945</v>
      </c>
      <c r="AL21" s="11" t="n">
        <f aca="false">AL9/AL7*100</f>
        <v>86.2587535893754</v>
      </c>
      <c r="AM21" s="11" t="n">
        <f aca="false">AM9/AM7*100</f>
        <v>89.7629097431139</v>
      </c>
      <c r="AN21" s="11" t="n">
        <f aca="false">AN9/AN7*100</f>
        <v>96.7679758245601</v>
      </c>
      <c r="AO21" s="11" t="n">
        <f aca="false">AO9/AO7*100</f>
        <v>89.2146245238199</v>
      </c>
      <c r="AP21" s="11" t="n">
        <f aca="false">AP9/AP7*100</f>
        <v>96.6139470155161</v>
      </c>
      <c r="AQ21" s="11" t="n">
        <f aca="false">AQ9/AQ7*100</f>
        <v>92.9383476037037</v>
      </c>
      <c r="AR21" s="11" t="n">
        <f aca="false">AR9/AR7*100</f>
        <v>94.0983277562335</v>
      </c>
      <c r="AS21" s="11" t="n">
        <f aca="false">AS9/AS7*100</f>
        <v>97.8349326616009</v>
      </c>
      <c r="AT21" s="11" t="n">
        <f aca="false">AT9/AT7*100</f>
        <v>93.2185858441426</v>
      </c>
      <c r="AU21" s="11" t="n">
        <f aca="false">AU9/AU7*100</f>
        <v>91.8444305513698</v>
      </c>
      <c r="AV21" s="11" t="n">
        <f aca="false">AV9/AV7*100</f>
        <v>92.239249876878</v>
      </c>
      <c r="AW21" s="11" t="n">
        <f aca="false">AW9/AW7*100</f>
        <v>95.8849280944096</v>
      </c>
      <c r="AX21" s="11" t="n">
        <f aca="false">AX9/AX7*100</f>
        <v>96.8340988468196</v>
      </c>
      <c r="AY21" s="11" t="n">
        <f aca="false">AY9/AY7*100</f>
        <v>97.7911119225091</v>
      </c>
      <c r="AZ21" s="11" t="n">
        <f aca="false">AZ9/AZ7*100</f>
        <v>98.7560649179782</v>
      </c>
      <c r="BA21" s="11" t="n">
        <f aca="false">BA9/BA7*100</f>
        <v>99.7290570559036</v>
      </c>
      <c r="BB21" s="11" t="n">
        <f aca="false">BB9/BB7*100</f>
        <v>97.8369947633268</v>
      </c>
      <c r="BC21" s="11" t="n">
        <f aca="false">BC9/BC7*100</f>
        <v>89.4880600171598</v>
      </c>
      <c r="BD21" s="11" t="n">
        <f aca="false">BD9/BD7*100</f>
        <v>90.5591855274907</v>
      </c>
      <c r="BE21" s="11" t="n">
        <f aca="false">BE9/BE7*100</f>
        <v>97.6625361106975</v>
      </c>
      <c r="BF21" s="11" t="n">
        <f aca="false">BF9/BF7*100</f>
        <v>91.5146221980237</v>
      </c>
      <c r="BG21" s="11" t="n">
        <f aca="false">BG9/BG7*100</f>
        <v>99.4270955177571</v>
      </c>
      <c r="BH21" s="11" t="n">
        <f aca="false">BH9/BH7*100</f>
        <v>89.2898279949627</v>
      </c>
      <c r="BI21" s="11" t="n">
        <f aca="false">BI9/BI7*100</f>
        <v>94.8379494418326</v>
      </c>
      <c r="BJ21" s="11" t="n">
        <f aca="false">BJ9/BJ7*100</f>
        <v>94.4853883864237</v>
      </c>
      <c r="BK21" s="11" t="n">
        <f aca="false">BK9/BK7*100</f>
        <v>92.5574932248081</v>
      </c>
      <c r="BL21" s="11" t="n">
        <f aca="false">BL9/BL7*100</f>
        <v>94.9366866856099</v>
      </c>
      <c r="BM21" s="11" t="n">
        <f aca="false">BM9/BM7*100</f>
        <v>102.642220624241</v>
      </c>
      <c r="BN21" s="11" t="n">
        <f aca="false">BN9/BN7*100</f>
        <v>102.217863143329</v>
      </c>
      <c r="BO21" s="2" t="n">
        <f aca="false">BO9/BO7*100</f>
        <v>93.3307436264239</v>
      </c>
      <c r="BP21" s="11" t="n">
        <f aca="false">AVERAGE(AB21:BO21)</f>
        <v>93.4622437704141</v>
      </c>
      <c r="BQ21" s="11" t="n">
        <f aca="false">BP21</f>
        <v>93.4622437704141</v>
      </c>
      <c r="BR21" s="11" t="n">
        <f aca="false">BQ21</f>
        <v>93.4622437704141</v>
      </c>
      <c r="BS21" s="11" t="n">
        <f aca="false">BR21</f>
        <v>93.4622437704141</v>
      </c>
      <c r="BT21" s="11" t="n">
        <f aca="false">BS21</f>
        <v>93.4622437704141</v>
      </c>
      <c r="BU21" s="11" t="n">
        <f aca="false">BT21</f>
        <v>93.4622437704141</v>
      </c>
      <c r="BV21" s="11" t="n">
        <f aca="false">BU21</f>
        <v>93.4622437704141</v>
      </c>
      <c r="BW21" s="11" t="n">
        <f aca="false">BV21</f>
        <v>93.4622437704141</v>
      </c>
      <c r="BX21" s="11" t="n">
        <f aca="false">BW21</f>
        <v>93.4622437704141</v>
      </c>
      <c r="BY21" s="11" t="n">
        <f aca="false">BX21</f>
        <v>93.4622437704141</v>
      </c>
      <c r="BZ21" s="11" t="n">
        <f aca="false">BY21</f>
        <v>93.4622437704141</v>
      </c>
      <c r="CA21" s="11" t="n">
        <f aca="false">BZ21</f>
        <v>93.4622437704141</v>
      </c>
      <c r="CB21" s="11" t="n">
        <f aca="false">CA21</f>
        <v>93.4622437704141</v>
      </c>
      <c r="CC21" s="11" t="n">
        <f aca="false">CB21</f>
        <v>93.4622437704141</v>
      </c>
      <c r="CD21" s="11" t="n">
        <f aca="false">CC21</f>
        <v>93.4622437704141</v>
      </c>
      <c r="CE21" s="11" t="n">
        <f aca="false">CD21</f>
        <v>93.4622437704141</v>
      </c>
      <c r="CF21" s="11" t="n">
        <f aca="false">CE21</f>
        <v>93.4622437704141</v>
      </c>
      <c r="CG21" s="11" t="n">
        <f aca="false">CF21</f>
        <v>93.4622437704141</v>
      </c>
      <c r="CH21" s="11" t="n">
        <f aca="false">CG21</f>
        <v>93.4622437704141</v>
      </c>
      <c r="CI21" s="11" t="n">
        <f aca="false">CH21</f>
        <v>93.4622437704141</v>
      </c>
      <c r="CJ21" s="11" t="n">
        <f aca="false">CI21</f>
        <v>93.4622437704141</v>
      </c>
      <c r="CK21" s="11" t="n">
        <f aca="false">CJ21</f>
        <v>93.4622437704141</v>
      </c>
      <c r="CL21" s="11" t="n">
        <f aca="false">CK21</f>
        <v>93.4622437704141</v>
      </c>
      <c r="CM21" s="11" t="n">
        <f aca="false">CL21</f>
        <v>93.4622437704141</v>
      </c>
      <c r="CN21" s="11" t="n">
        <f aca="false">CM21</f>
        <v>93.4622437704141</v>
      </c>
      <c r="CO21" s="11" t="n">
        <f aca="false">CN21</f>
        <v>93.4622437704141</v>
      </c>
      <c r="CP21" s="11" t="n">
        <f aca="false">CO21</f>
        <v>93.4622437704141</v>
      </c>
      <c r="CQ21" s="11" t="n">
        <f aca="false">CP21</f>
        <v>93.4622437704141</v>
      </c>
      <c r="CR21" s="11" t="n">
        <f aca="false">CQ21</f>
        <v>93.4622437704141</v>
      </c>
      <c r="CS21" s="11" t="n">
        <f aca="false">CR21</f>
        <v>93.4622437704141</v>
      </c>
      <c r="CT21" s="11" t="n">
        <f aca="false">CS21</f>
        <v>93.4622437704141</v>
      </c>
      <c r="CU21" s="11" t="n">
        <f aca="false">CT21</f>
        <v>93.4622437704141</v>
      </c>
      <c r="CV21" s="11" t="n">
        <f aca="false">CU21</f>
        <v>93.4622437704141</v>
      </c>
      <c r="CW21" s="11" t="n">
        <f aca="false">CV21</f>
        <v>93.4622437704141</v>
      </c>
      <c r="CX21" s="11" t="n">
        <f aca="false">CW21</f>
        <v>93.4622437704141</v>
      </c>
      <c r="CY21" s="11" t="n">
        <f aca="false">CX21</f>
        <v>93.4622437704141</v>
      </c>
      <c r="CZ21" s="11" t="n">
        <f aca="false">CY21</f>
        <v>93.4622437704141</v>
      </c>
      <c r="DA21" s="11" t="n">
        <f aca="false">CZ21</f>
        <v>93.4622437704141</v>
      </c>
      <c r="DB21" s="11" t="n">
        <f aca="false">DA21</f>
        <v>93.4622437704141</v>
      </c>
      <c r="DC21" s="11" t="n">
        <f aca="false">DB21</f>
        <v>93.4622437704141</v>
      </c>
      <c r="DD21" s="11" t="n">
        <f aca="false">DC21</f>
        <v>93.4622437704141</v>
      </c>
      <c r="DE21" s="11" t="n">
        <f aca="false">DD21</f>
        <v>93.4622437704141</v>
      </c>
      <c r="DF21" s="11" t="n">
        <f aca="false">DE21</f>
        <v>93.4622437704141</v>
      </c>
      <c r="DG21" s="11" t="n">
        <f aca="false">DF21</f>
        <v>93.4622437704141</v>
      </c>
      <c r="DH21" s="11" t="n">
        <f aca="false">DG21</f>
        <v>93.4622437704141</v>
      </c>
      <c r="DI21" s="11" t="n">
        <f aca="false">DH21</f>
        <v>93.4622437704141</v>
      </c>
      <c r="DJ21" s="11" t="n">
        <f aca="false">DI21</f>
        <v>93.4622437704141</v>
      </c>
      <c r="DK21" s="11" t="n">
        <f aca="false">DJ21</f>
        <v>93.4622437704141</v>
      </c>
      <c r="DL21" s="11" t="n">
        <f aca="false">DK21</f>
        <v>93.4622437704141</v>
      </c>
      <c r="DM21" s="11" t="n">
        <f aca="false">DL21</f>
        <v>93.4622437704141</v>
      </c>
      <c r="DN21" s="11" t="n">
        <f aca="false">DM21</f>
        <v>93.4622437704141</v>
      </c>
      <c r="DO21" s="11" t="n">
        <f aca="false">DN21</f>
        <v>93.4622437704141</v>
      </c>
      <c r="DP21" s="11" t="n">
        <f aca="false">DO21</f>
        <v>93.4622437704141</v>
      </c>
      <c r="DQ21" s="11" t="n">
        <f aca="false">DP21</f>
        <v>93.4622437704141</v>
      </c>
      <c r="DR21" s="11" t="n">
        <f aca="false">DQ21</f>
        <v>93.4622437704141</v>
      </c>
      <c r="DS21" s="11" t="n">
        <f aca="false">DR21</f>
        <v>93.4622437704141</v>
      </c>
      <c r="DT21" s="11" t="n">
        <f aca="false">DS21</f>
        <v>93.4622437704141</v>
      </c>
      <c r="DU21" s="11" t="n">
        <f aca="false">DT21</f>
        <v>93.4622437704141</v>
      </c>
      <c r="DV21" s="11" t="n">
        <f aca="false">DU21</f>
        <v>93.4622437704141</v>
      </c>
      <c r="DW21" s="11" t="n">
        <f aca="false">DV21</f>
        <v>93.4622437704141</v>
      </c>
      <c r="DX21" s="11" t="n">
        <f aca="false">DW21</f>
        <v>93.4622437704141</v>
      </c>
      <c r="DY21" s="11" t="n">
        <f aca="false">DX21</f>
        <v>93.4622437704141</v>
      </c>
      <c r="DZ21" s="11" t="n">
        <f aca="false">DY21</f>
        <v>93.4622437704141</v>
      </c>
      <c r="EA21" s="11" t="n">
        <f aca="false">DZ21</f>
        <v>93.4622437704141</v>
      </c>
      <c r="EB21" s="11" t="n">
        <f aca="false">EA21</f>
        <v>93.4622437704141</v>
      </c>
      <c r="EC21" s="11" t="n">
        <f aca="false">EB21</f>
        <v>93.4622437704141</v>
      </c>
      <c r="ED21" s="11" t="n">
        <f aca="false">EC21</f>
        <v>93.4622437704141</v>
      </c>
      <c r="EE21" s="11" t="n">
        <f aca="false">ED21</f>
        <v>93.4622437704141</v>
      </c>
      <c r="EF21" s="11" t="n">
        <f aca="false">EE21</f>
        <v>93.4622437704141</v>
      </c>
      <c r="EG21" s="11" t="n">
        <f aca="false">EF21</f>
        <v>93.4622437704141</v>
      </c>
      <c r="EH21" s="11" t="n">
        <f aca="false">EG21</f>
        <v>93.4622437704141</v>
      </c>
      <c r="EI21" s="11" t="n">
        <f aca="false">EH21</f>
        <v>93.4622437704141</v>
      </c>
      <c r="EJ21" s="11" t="n">
        <f aca="false">EI21</f>
        <v>93.4622437704141</v>
      </c>
      <c r="EK21" s="11" t="n">
        <f aca="false">EJ21</f>
        <v>93.4622437704141</v>
      </c>
      <c r="EL21" s="11" t="n">
        <f aca="false">EK21</f>
        <v>93.4622437704141</v>
      </c>
      <c r="EM21" s="11" t="n">
        <f aca="false">EL21</f>
        <v>93.4622437704141</v>
      </c>
      <c r="EN21" s="11" t="n">
        <f aca="false">EM21</f>
        <v>93.4622437704141</v>
      </c>
      <c r="EO21" s="11" t="n">
        <f aca="false">EN21</f>
        <v>93.4622437704141</v>
      </c>
      <c r="EP21" s="11" t="n">
        <f aca="false">EO21</f>
        <v>93.4622437704141</v>
      </c>
      <c r="EQ21" s="11" t="n">
        <f aca="false">EP21</f>
        <v>93.4622437704141</v>
      </c>
      <c r="ER21" s="11" t="n">
        <f aca="false">EQ21</f>
        <v>93.4622437704141</v>
      </c>
      <c r="ES21" s="11" t="n">
        <f aca="false">ER21</f>
        <v>93.4622437704141</v>
      </c>
      <c r="ET21" s="11" t="n">
        <f aca="false">ES21</f>
        <v>93.4622437704141</v>
      </c>
      <c r="EU21" s="11" t="n">
        <f aca="false">ET21</f>
        <v>93.4622437704141</v>
      </c>
      <c r="EV21" s="11" t="n">
        <f aca="false">EU21</f>
        <v>93.4622437704141</v>
      </c>
      <c r="GH21" s="11" t="n">
        <f aca="false">GH9/GH7*100</f>
        <v>94.6724649155224</v>
      </c>
      <c r="GI21" s="11" t="n">
        <f aca="false">GI9/GI7*100</f>
        <v>98.8333827484724</v>
      </c>
      <c r="GJ21" s="11" t="n">
        <f aca="false">GJ9/GJ7*100</f>
        <v>90.0064620568091</v>
      </c>
      <c r="GK21" s="11" t="n">
        <f aca="false">GK9/GK7*100</f>
        <v>100.445407739591</v>
      </c>
      <c r="GL21" s="11" t="n">
        <f aca="false">GL9/GL7*100</f>
        <v>99.1255129237516</v>
      </c>
      <c r="GM21" s="11" t="n">
        <f aca="false">GM9/GM7*100</f>
        <v>92.8457734468434</v>
      </c>
      <c r="GN21" s="11" t="n">
        <f aca="false">GN9/GN7*100</f>
        <v>94.7017044244449</v>
      </c>
      <c r="GO21" s="11" t="n">
        <f aca="false">GO9/GO7*100</f>
        <v>87.8640010916871</v>
      </c>
      <c r="GP21" s="11" t="n">
        <f aca="false">GP9/GP7*100</f>
        <v>99.9006029209222</v>
      </c>
      <c r="GQ21" s="11" t="n">
        <f aca="false">GQ9/GQ7*100</f>
        <v>101.866070872854</v>
      </c>
      <c r="GR21" s="11" t="n">
        <f aca="false">GR9/GR7*100</f>
        <v>107.589654478863</v>
      </c>
      <c r="GS21" s="11" t="n">
        <f aca="false">GS9/GS7*100</f>
        <v>95.051694555354</v>
      </c>
      <c r="GT21" s="11" t="n">
        <f aca="false">GT9/GT7*100</f>
        <v>91.4607124052944</v>
      </c>
      <c r="GU21" s="11" t="n">
        <f aca="false">GU9/GU7*100</f>
        <v>88.2024788360138</v>
      </c>
      <c r="GV21" s="11" t="n">
        <f aca="false">GV9/GV7*100</f>
        <v>98.988420179628</v>
      </c>
      <c r="GW21" s="11" t="n">
        <f aca="false">GW9/GW7*100</f>
        <v>101.001037269681</v>
      </c>
      <c r="GX21" s="11" t="n">
        <f aca="false">GX9/GX7*100</f>
        <v>101.848819206693</v>
      </c>
      <c r="GY21" s="11" t="n">
        <f aca="false">GY9/GY7*100</f>
        <v>101.749730210545</v>
      </c>
      <c r="GZ21" s="11" t="n">
        <f aca="false">GZ9/GZ7*100</f>
        <v>95.9873331401441</v>
      </c>
      <c r="HA21" s="11" t="n">
        <f aca="false">HA9/HA7*100</f>
        <v>93.4902304805785</v>
      </c>
      <c r="HB21" s="11" t="n">
        <f aca="false">HB9/HB7*100</f>
        <v>95.7403461128024</v>
      </c>
      <c r="HC21" s="11" t="n">
        <f aca="false">HC9/HC7*100</f>
        <v>97.5707126457845</v>
      </c>
      <c r="HD21" s="11" t="n">
        <f aca="false">HD9/HD7*100</f>
        <v>95.0277934406164</v>
      </c>
      <c r="HE21" s="11" t="n">
        <f aca="false">HE9/HE7*100</f>
        <v>92.5963203606552</v>
      </c>
      <c r="HF21" s="11" t="n">
        <f aca="false">HF9/HF7*100</f>
        <v>90.269124139678</v>
      </c>
      <c r="HG21" s="11" t="n">
        <f aca="false">HG9/HG7*100</f>
        <v>88.0396375287744</v>
      </c>
      <c r="HH21" s="11" t="n">
        <f aca="false">HH9/HH7*100</f>
        <v>94.4675797342898</v>
      </c>
      <c r="HI21" s="11" t="n">
        <f aca="false">HI9/HI7*100</f>
        <v>89.9172863975357</v>
      </c>
      <c r="HJ21" s="11" t="n">
        <f aca="false">HJ9/HJ7*100</f>
        <v>91.9725115514531</v>
      </c>
      <c r="HK21" s="11" t="n">
        <f aca="false">HK9/HK7*100</f>
        <v>91.1279377466586</v>
      </c>
      <c r="HL21" s="11" t="n">
        <f aca="false">HL9/HL7*100</f>
        <v>99.1344322916879</v>
      </c>
      <c r="HM21" s="11" t="n">
        <f aca="false">HM9/HM7*100</f>
        <v>107.825270308132</v>
      </c>
      <c r="HN21" s="11" t="n">
        <f aca="false">HN9/HN7*100</f>
        <v>94.7181087278863</v>
      </c>
      <c r="HO21" s="11" t="n">
        <f aca="false">HO9/HO7*100</f>
        <v>98.9638755901017</v>
      </c>
      <c r="HP21" s="11" t="n">
        <f aca="false">HP9/HP7*100</f>
        <v>98.4599231865836</v>
      </c>
      <c r="HQ21" s="11" t="n">
        <f aca="false">HQ9/HQ7*100</f>
        <v>107.133648183386</v>
      </c>
      <c r="HR21" s="11" t="n">
        <f aca="false">HR9/HR7*100</f>
        <v>103.710220634339</v>
      </c>
      <c r="HS21" s="11" t="n">
        <f aca="false">HS9/HS7*100</f>
        <v>109.402968584447</v>
      </c>
      <c r="HT21" s="11" t="n">
        <f aca="false">HT9/HT7*100</f>
        <v>104.816565918212</v>
      </c>
      <c r="HU21" s="2" t="n">
        <f aca="false">HU9/HU7*100</f>
        <v>96.0379672571034</v>
      </c>
      <c r="HV21" s="11" t="n">
        <f aca="false">AVERAGE(GH21:HU21)</f>
        <v>97.0640931060955</v>
      </c>
      <c r="HW21" s="11" t="n">
        <f aca="false">HV21</f>
        <v>97.0640931060955</v>
      </c>
      <c r="HX21" s="11" t="n">
        <f aca="false">HW21</f>
        <v>97.0640931060955</v>
      </c>
      <c r="HY21" s="11" t="n">
        <f aca="false">HX21</f>
        <v>97.0640931060955</v>
      </c>
      <c r="HZ21" s="11" t="n">
        <f aca="false">HY21</f>
        <v>97.0640931060955</v>
      </c>
      <c r="IA21" s="11" t="n">
        <f aca="false">HZ21</f>
        <v>97.0640931060955</v>
      </c>
      <c r="IB21" s="11" t="n">
        <f aca="false">IA21</f>
        <v>97.0640931060955</v>
      </c>
      <c r="IC21" s="11" t="n">
        <f aca="false">IB21</f>
        <v>97.0640931060955</v>
      </c>
      <c r="ID21" s="11" t="n">
        <f aca="false">IC21</f>
        <v>97.0640931060955</v>
      </c>
      <c r="IE21" s="11" t="n">
        <f aca="false">ID21</f>
        <v>97.0640931060955</v>
      </c>
      <c r="IF21" s="11" t="n">
        <f aca="false">IE21</f>
        <v>97.0640931060955</v>
      </c>
      <c r="IG21" s="11" t="n">
        <f aca="false">IF21</f>
        <v>97.0640931060955</v>
      </c>
      <c r="IH21" s="11" t="n">
        <f aca="false">IG21</f>
        <v>97.0640931060955</v>
      </c>
      <c r="II21" s="11" t="n">
        <f aca="false">IH21</f>
        <v>97.0640931060955</v>
      </c>
      <c r="IJ21" s="11" t="n">
        <f aca="false">II21</f>
        <v>97.0640931060955</v>
      </c>
      <c r="IK21" s="11" t="n">
        <f aca="false">IJ21</f>
        <v>97.0640931060955</v>
      </c>
      <c r="IL21" s="11" t="n">
        <f aca="false">IK21</f>
        <v>97.0640931060955</v>
      </c>
      <c r="IM21" s="11" t="n">
        <f aca="false">IL21</f>
        <v>97.0640931060955</v>
      </c>
      <c r="IN21" s="11" t="n">
        <f aca="false">IM21</f>
        <v>97.0640931060955</v>
      </c>
      <c r="IO21" s="11" t="n">
        <f aca="false">IN21</f>
        <v>97.0640931060955</v>
      </c>
      <c r="IP21" s="11" t="n">
        <f aca="false">IO21</f>
        <v>97.0640931060955</v>
      </c>
      <c r="IQ21" s="11" t="n">
        <f aca="false">IP21</f>
        <v>97.0640931060955</v>
      </c>
      <c r="IR21" s="11" t="n">
        <f aca="false">IQ21</f>
        <v>97.0640931060955</v>
      </c>
      <c r="IS21" s="11" t="n">
        <f aca="false">IR21</f>
        <v>97.0640931060955</v>
      </c>
      <c r="IT21" s="11" t="n">
        <f aca="false">IS21</f>
        <v>97.0640931060955</v>
      </c>
      <c r="IU21" s="11" t="n">
        <f aca="false">IT21</f>
        <v>97.0640931060955</v>
      </c>
      <c r="IV21" s="11" t="n">
        <f aca="false">IU21</f>
        <v>97.0640931060955</v>
      </c>
      <c r="IW21" s="11" t="n">
        <f aca="false">IV21</f>
        <v>97.0640931060955</v>
      </c>
      <c r="IX21" s="11" t="n">
        <f aca="false">IW21</f>
        <v>97.0640931060955</v>
      </c>
      <c r="IY21" s="11" t="n">
        <f aca="false">IX21</f>
        <v>97.0640931060955</v>
      </c>
      <c r="IZ21" s="11" t="n">
        <f aca="false">IY21</f>
        <v>97.0640931060955</v>
      </c>
      <c r="JA21" s="11" t="n">
        <f aca="false">IZ21</f>
        <v>97.0640931060955</v>
      </c>
      <c r="JB21" s="11" t="n">
        <f aca="false">JA21</f>
        <v>97.0640931060955</v>
      </c>
      <c r="JC21" s="11" t="n">
        <f aca="false">JB21</f>
        <v>97.0640931060955</v>
      </c>
      <c r="JD21" s="11" t="n">
        <f aca="false">JC21</f>
        <v>97.0640931060955</v>
      </c>
      <c r="JE21" s="11" t="n">
        <f aca="false">JD21</f>
        <v>97.0640931060955</v>
      </c>
      <c r="JF21" s="11" t="n">
        <f aca="false">JE21</f>
        <v>97.0640931060955</v>
      </c>
      <c r="JG21" s="11" t="n">
        <f aca="false">JF21</f>
        <v>97.0640931060955</v>
      </c>
      <c r="JH21" s="11" t="n">
        <f aca="false">JG21</f>
        <v>97.0640931060955</v>
      </c>
      <c r="JI21" s="11" t="n">
        <f aca="false">JH21</f>
        <v>97.0640931060955</v>
      </c>
      <c r="JJ21" s="11" t="n">
        <f aca="false">JI21</f>
        <v>97.0640931060955</v>
      </c>
      <c r="JK21" s="11" t="n">
        <f aca="false">JJ21</f>
        <v>97.0640931060955</v>
      </c>
      <c r="JL21" s="11" t="n">
        <f aca="false">JK21</f>
        <v>97.0640931060955</v>
      </c>
      <c r="JM21" s="11" t="n">
        <f aca="false">JL21</f>
        <v>97.0640931060955</v>
      </c>
      <c r="JN21" s="11" t="n">
        <f aca="false">JM21</f>
        <v>97.0640931060955</v>
      </c>
      <c r="JO21" s="11" t="n">
        <f aca="false">JN21</f>
        <v>97.0640931060955</v>
      </c>
      <c r="JP21" s="11" t="n">
        <f aca="false">JO21</f>
        <v>97.0640931060955</v>
      </c>
      <c r="JQ21" s="11" t="n">
        <f aca="false">JP21</f>
        <v>97.0640931060955</v>
      </c>
      <c r="JR21" s="11" t="n">
        <f aca="false">JQ21</f>
        <v>97.0640931060955</v>
      </c>
      <c r="JS21" s="11" t="n">
        <f aca="false">JR21</f>
        <v>97.0640931060955</v>
      </c>
      <c r="JT21" s="11" t="n">
        <f aca="false">JS21</f>
        <v>97.0640931060955</v>
      </c>
      <c r="JU21" s="11" t="n">
        <f aca="false">JT21</f>
        <v>97.0640931060955</v>
      </c>
      <c r="JV21" s="11" t="n">
        <f aca="false">JU21</f>
        <v>97.0640931060955</v>
      </c>
      <c r="JW21" s="11" t="n">
        <f aca="false">JV21</f>
        <v>97.0640931060955</v>
      </c>
      <c r="JX21" s="11" t="n">
        <f aca="false">JW21</f>
        <v>97.0640931060955</v>
      </c>
      <c r="JY21" s="11" t="n">
        <f aca="false">JX21</f>
        <v>97.0640931060955</v>
      </c>
      <c r="JZ21" s="11" t="n">
        <f aca="false">JY21</f>
        <v>97.0640931060955</v>
      </c>
      <c r="KA21" s="11" t="n">
        <f aca="false">JZ21</f>
        <v>97.0640931060955</v>
      </c>
      <c r="KB21" s="11" t="n">
        <f aca="false">KA21</f>
        <v>97.0640931060955</v>
      </c>
      <c r="KC21" s="11" t="n">
        <f aca="false">KB21</f>
        <v>97.0640931060955</v>
      </c>
      <c r="KD21" s="11" t="n">
        <f aca="false">KC21</f>
        <v>97.0640931060955</v>
      </c>
      <c r="KE21" s="11" t="n">
        <f aca="false">KD21</f>
        <v>97.0640931060955</v>
      </c>
      <c r="KF21" s="11" t="n">
        <f aca="false">KE21</f>
        <v>97.0640931060955</v>
      </c>
      <c r="KG21" s="11" t="n">
        <f aca="false">KF21</f>
        <v>97.0640931060955</v>
      </c>
      <c r="KH21" s="11" t="n">
        <f aca="false">KG21</f>
        <v>97.0640931060955</v>
      </c>
      <c r="KI21" s="11" t="n">
        <f aca="false">KH21</f>
        <v>97.0640931060955</v>
      </c>
      <c r="KJ21" s="11" t="n">
        <f aca="false">KI21</f>
        <v>97.0640931060955</v>
      </c>
      <c r="KK21" s="11" t="n">
        <f aca="false">KJ21</f>
        <v>97.0640931060955</v>
      </c>
      <c r="KL21" s="11" t="n">
        <f aca="false">KK21</f>
        <v>97.0640931060955</v>
      </c>
      <c r="KM21" s="11" t="n">
        <f aca="false">KL21</f>
        <v>97.0640931060955</v>
      </c>
      <c r="KN21" s="11" t="n">
        <f aca="false">KM21</f>
        <v>97.0640931060955</v>
      </c>
      <c r="KO21" s="11" t="n">
        <f aca="false">KN21</f>
        <v>97.0640931060955</v>
      </c>
      <c r="KP21" s="11" t="n">
        <f aca="false">KO21</f>
        <v>97.0640931060955</v>
      </c>
      <c r="KQ21" s="11" t="n">
        <f aca="false">KP21</f>
        <v>97.0640931060955</v>
      </c>
      <c r="KR21" s="11" t="n">
        <f aca="false">KQ21</f>
        <v>97.0640931060955</v>
      </c>
      <c r="KS21" s="11" t="n">
        <f aca="false">KR21</f>
        <v>97.0640931060955</v>
      </c>
      <c r="KT21" s="11" t="n">
        <f aca="false">KS21</f>
        <v>97.0640931060955</v>
      </c>
      <c r="KU21" s="11" t="n">
        <f aca="false">KT21</f>
        <v>97.0640931060955</v>
      </c>
      <c r="KV21" s="11" t="n">
        <f aca="false">KU21</f>
        <v>97.0640931060955</v>
      </c>
      <c r="KW21" s="11" t="n">
        <f aca="false">KV21</f>
        <v>97.0640931060955</v>
      </c>
      <c r="KX21" s="11" t="n">
        <f aca="false">KW21</f>
        <v>97.0640931060955</v>
      </c>
      <c r="KY21" s="11" t="n">
        <f aca="false">KX21</f>
        <v>97.0640931060955</v>
      </c>
      <c r="KZ21" s="11" t="n">
        <f aca="false">KY21</f>
        <v>97.0640931060955</v>
      </c>
      <c r="LA21" s="11" t="n">
        <f aca="false">KZ21</f>
        <v>97.0640931060955</v>
      </c>
      <c r="LB21" s="11" t="n">
        <f aca="false">LA21</f>
        <v>97.0640931060955</v>
      </c>
    </row>
    <row r="22" customFormat="false" ht="12.8" hidden="false" customHeight="false" outlineLevel="0" collapsed="false">
      <c r="AB22" s="5" t="n">
        <f aca="false">AB10/AB7*100</f>
        <v>81.4243412901254</v>
      </c>
      <c r="AC22" s="5" t="n">
        <f aca="false">AC10/AC7*100</f>
        <v>80.2965202851421</v>
      </c>
      <c r="AD22" s="5" t="n">
        <f aca="false">AD10/AD7*100</f>
        <v>84.9829529980753</v>
      </c>
      <c r="AE22" s="5" t="n">
        <f aca="false">AE10/AE7*100</f>
        <v>87.6754101435465</v>
      </c>
      <c r="AF22" s="5" t="n">
        <f aca="false">AF10/AF7*100</f>
        <v>75.403877092186</v>
      </c>
      <c r="AG22" s="5" t="n">
        <f aca="false">AG10/AG7*100</f>
        <v>81.341617957184</v>
      </c>
      <c r="AH22" s="5" t="n">
        <f aca="false">AH10/AH7*100</f>
        <v>78.7576074733775</v>
      </c>
      <c r="AI22" s="5" t="n">
        <f aca="false">AI10/AI7*100</f>
        <v>84.1157898048421</v>
      </c>
      <c r="AJ22" s="5" t="n">
        <f aca="false">AJ10/AJ7*100</f>
        <v>83.249379566131</v>
      </c>
      <c r="AK22" s="5" t="n">
        <f aca="false">AK10/AK7*100</f>
        <v>86.2474133495115</v>
      </c>
      <c r="AL22" s="5" t="n">
        <f aca="false">AL10/AL7*100</f>
        <v>80.7036735403586</v>
      </c>
      <c r="AM22" s="5" t="n">
        <f aca="false">AM10/AM7*100</f>
        <v>81.4868571890702</v>
      </c>
      <c r="AN22" s="5" t="n">
        <f aca="false">AN10/AN7*100</f>
        <v>90.5184738543466</v>
      </c>
      <c r="AO22" s="5" t="n">
        <f aca="false">AO10/AO7*100</f>
        <v>86.3870283789557</v>
      </c>
      <c r="AP22" s="5" t="n">
        <f aca="false">AP10/AP7*100</f>
        <v>82.5811933249206</v>
      </c>
      <c r="AQ22" s="5" t="n">
        <f aca="false">AQ10/AQ7*100</f>
        <v>82.2565031861034</v>
      </c>
      <c r="AR22" s="5" t="n">
        <f aca="false">AR10/AR7*100</f>
        <v>84.8870230235594</v>
      </c>
      <c r="AS22" s="5" t="n">
        <f aca="false">AS10/AS7*100</f>
        <v>92.9850700866759</v>
      </c>
      <c r="AT22" s="5" t="n">
        <f aca="false">AT10/AT7*100</f>
        <v>88.5674850122524</v>
      </c>
      <c r="AU22" s="5" t="n">
        <f aca="false">AU10/AU7*100</f>
        <v>89.6993839506855</v>
      </c>
      <c r="AV22" s="5" t="n">
        <f aca="false">AV10/AV7*100</f>
        <v>85.6398506163619</v>
      </c>
      <c r="AW22" s="5" t="n">
        <f aca="false">AW10/AW7*100</f>
        <v>92.9758687125489</v>
      </c>
      <c r="AX22" s="5" t="n">
        <f aca="false">AX10/AX7*100</f>
        <v>93.3023166529903</v>
      </c>
      <c r="AY22" s="5" t="n">
        <f aca="false">AY10/AY7*100</f>
        <v>93.6314618007323</v>
      </c>
      <c r="AZ22" s="5" t="n">
        <f aca="false">AZ10/AZ7*100</f>
        <v>93.9633377221025</v>
      </c>
      <c r="BA22" s="5" t="n">
        <f aca="false">BA10/BA7*100</f>
        <v>94.2979785427188</v>
      </c>
      <c r="BB22" s="5" t="n">
        <f aca="false">BB10/BB7*100</f>
        <v>81.6497595463065</v>
      </c>
      <c r="BC22" s="5" t="n">
        <f aca="false">BC10/BC7*100</f>
        <v>80.4383847738489</v>
      </c>
      <c r="BD22" s="5" t="n">
        <f aca="false">BD10/BD7*100</f>
        <v>88.0746001552285</v>
      </c>
      <c r="BE22" s="5" t="n">
        <f aca="false">BE10/BE7*100</f>
        <v>85.1989534808709</v>
      </c>
      <c r="BF22" s="5" t="n">
        <f aca="false">BF10/BF7*100</f>
        <v>83.8549310413347</v>
      </c>
      <c r="BG22" s="5" t="n">
        <f aca="false">BG10/BG7*100</f>
        <v>87.3927475619968</v>
      </c>
      <c r="BH22" s="5" t="n">
        <f aca="false">BH10/BH7*100</f>
        <v>82.8062074739762</v>
      </c>
      <c r="BI22" s="5" t="n">
        <f aca="false">BI10/BI7*100</f>
        <v>86.8739003609464</v>
      </c>
      <c r="BJ22" s="5" t="n">
        <f aca="false">BJ10/BJ7*100</f>
        <v>91.4254242487069</v>
      </c>
      <c r="BK22" s="5" t="n">
        <f aca="false">BK10/BK7*100</f>
        <v>99.6457612243197</v>
      </c>
      <c r="BL22" s="5" t="n">
        <f aca="false">BL10/BL7*100</f>
        <v>85.5899870280434</v>
      </c>
      <c r="BM22" s="5" t="n">
        <f aca="false">BM10/BM7*100</f>
        <v>94.274179227119</v>
      </c>
      <c r="BN22" s="5" t="n">
        <f aca="false">BN10/BN7*100</f>
        <v>101.546198579226</v>
      </c>
      <c r="BO22" s="2" t="n">
        <f aca="false">BO10/BO7*100</f>
        <v>94.9373384456248</v>
      </c>
      <c r="BP22" s="5" t="n">
        <f aca="false">AVERAGE(AB22:BO22)</f>
        <v>87.0271697175513</v>
      </c>
      <c r="BQ22" s="5" t="n">
        <f aca="false">BP22</f>
        <v>87.0271697175513</v>
      </c>
      <c r="BR22" s="5" t="n">
        <f aca="false">BQ22</f>
        <v>87.0271697175513</v>
      </c>
      <c r="BS22" s="5" t="n">
        <f aca="false">BR22</f>
        <v>87.0271697175513</v>
      </c>
      <c r="BT22" s="5" t="n">
        <f aca="false">BS22</f>
        <v>87.0271697175513</v>
      </c>
      <c r="BU22" s="5" t="n">
        <f aca="false">BT22</f>
        <v>87.0271697175513</v>
      </c>
      <c r="BV22" s="5" t="n">
        <f aca="false">BU22</f>
        <v>87.0271697175513</v>
      </c>
      <c r="BW22" s="5" t="n">
        <f aca="false">BV22</f>
        <v>87.0271697175513</v>
      </c>
      <c r="BX22" s="5" t="n">
        <f aca="false">BW22</f>
        <v>87.0271697175513</v>
      </c>
      <c r="BY22" s="5" t="n">
        <f aca="false">BX22</f>
        <v>87.0271697175513</v>
      </c>
      <c r="BZ22" s="5" t="n">
        <f aca="false">BY22</f>
        <v>87.0271697175513</v>
      </c>
      <c r="CA22" s="5" t="n">
        <f aca="false">BZ22</f>
        <v>87.0271697175513</v>
      </c>
      <c r="CB22" s="5" t="n">
        <f aca="false">CA22</f>
        <v>87.0271697175513</v>
      </c>
      <c r="CC22" s="5" t="n">
        <f aca="false">CB22</f>
        <v>87.0271697175513</v>
      </c>
      <c r="CD22" s="5" t="n">
        <f aca="false">CC22</f>
        <v>87.0271697175513</v>
      </c>
      <c r="CE22" s="5" t="n">
        <f aca="false">CD22</f>
        <v>87.0271697175513</v>
      </c>
      <c r="CF22" s="5" t="n">
        <f aca="false">CE22</f>
        <v>87.0271697175513</v>
      </c>
      <c r="CG22" s="5" t="n">
        <f aca="false">CF22</f>
        <v>87.0271697175513</v>
      </c>
      <c r="CH22" s="5" t="n">
        <f aca="false">CG22</f>
        <v>87.0271697175513</v>
      </c>
      <c r="CI22" s="5" t="n">
        <f aca="false">CH22</f>
        <v>87.0271697175513</v>
      </c>
      <c r="CJ22" s="5" t="n">
        <f aca="false">CI22</f>
        <v>87.0271697175513</v>
      </c>
      <c r="CK22" s="5" t="n">
        <f aca="false">CJ22</f>
        <v>87.0271697175513</v>
      </c>
      <c r="CL22" s="5" t="n">
        <f aca="false">CK22</f>
        <v>87.0271697175513</v>
      </c>
      <c r="CM22" s="5" t="n">
        <f aca="false">CL22</f>
        <v>87.0271697175513</v>
      </c>
      <c r="CN22" s="5" t="n">
        <f aca="false">CM22</f>
        <v>87.0271697175513</v>
      </c>
      <c r="CO22" s="5" t="n">
        <f aca="false">CN22</f>
        <v>87.0271697175513</v>
      </c>
      <c r="CP22" s="5" t="n">
        <f aca="false">CO22</f>
        <v>87.0271697175513</v>
      </c>
      <c r="CQ22" s="5" t="n">
        <f aca="false">CP22</f>
        <v>87.0271697175513</v>
      </c>
      <c r="CR22" s="5" t="n">
        <f aca="false">CQ22</f>
        <v>87.0271697175513</v>
      </c>
      <c r="CS22" s="5" t="n">
        <f aca="false">CR22</f>
        <v>87.0271697175513</v>
      </c>
      <c r="CT22" s="5" t="n">
        <f aca="false">CS22</f>
        <v>87.0271697175513</v>
      </c>
      <c r="CU22" s="5" t="n">
        <f aca="false">CT22</f>
        <v>87.0271697175513</v>
      </c>
      <c r="CV22" s="5" t="n">
        <f aca="false">CU22</f>
        <v>87.0271697175513</v>
      </c>
      <c r="CW22" s="5" t="n">
        <f aca="false">CV22</f>
        <v>87.0271697175513</v>
      </c>
      <c r="CX22" s="5" t="n">
        <f aca="false">CW22</f>
        <v>87.0271697175513</v>
      </c>
      <c r="CY22" s="5" t="n">
        <f aca="false">CX22</f>
        <v>87.0271697175513</v>
      </c>
      <c r="CZ22" s="5" t="n">
        <f aca="false">CY22</f>
        <v>87.0271697175513</v>
      </c>
      <c r="DA22" s="5" t="n">
        <f aca="false">CZ22</f>
        <v>87.0271697175513</v>
      </c>
      <c r="DB22" s="5" t="n">
        <f aca="false">DA22</f>
        <v>87.0271697175513</v>
      </c>
      <c r="DC22" s="5" t="n">
        <f aca="false">DB22</f>
        <v>87.0271697175513</v>
      </c>
      <c r="DD22" s="5" t="n">
        <f aca="false">DC22</f>
        <v>87.0271697175513</v>
      </c>
      <c r="DE22" s="5" t="n">
        <f aca="false">DD22</f>
        <v>87.0271697175513</v>
      </c>
      <c r="DF22" s="5" t="n">
        <f aca="false">DE22</f>
        <v>87.0271697175513</v>
      </c>
      <c r="DG22" s="5" t="n">
        <f aca="false">DF22</f>
        <v>87.0271697175513</v>
      </c>
      <c r="DH22" s="5" t="n">
        <f aca="false">DG22</f>
        <v>87.0271697175513</v>
      </c>
      <c r="DI22" s="5" t="n">
        <f aca="false">DH22</f>
        <v>87.0271697175513</v>
      </c>
      <c r="DJ22" s="5" t="n">
        <f aca="false">DI22</f>
        <v>87.0271697175513</v>
      </c>
      <c r="DK22" s="5" t="n">
        <f aca="false">DJ22</f>
        <v>87.0271697175513</v>
      </c>
      <c r="DL22" s="5" t="n">
        <f aca="false">DK22</f>
        <v>87.0271697175513</v>
      </c>
      <c r="DM22" s="5" t="n">
        <f aca="false">DL22</f>
        <v>87.0271697175513</v>
      </c>
      <c r="DN22" s="5" t="n">
        <f aca="false">DM22</f>
        <v>87.0271697175513</v>
      </c>
      <c r="DO22" s="5" t="n">
        <f aca="false">DN22</f>
        <v>87.0271697175513</v>
      </c>
      <c r="DP22" s="5" t="n">
        <f aca="false">DO22</f>
        <v>87.0271697175513</v>
      </c>
      <c r="DQ22" s="5" t="n">
        <f aca="false">DP22</f>
        <v>87.0271697175513</v>
      </c>
      <c r="DR22" s="5" t="n">
        <f aca="false">DQ22</f>
        <v>87.0271697175513</v>
      </c>
      <c r="DS22" s="5" t="n">
        <f aca="false">DR22</f>
        <v>87.0271697175513</v>
      </c>
      <c r="DT22" s="5" t="n">
        <f aca="false">DS22</f>
        <v>87.0271697175513</v>
      </c>
      <c r="DU22" s="5" t="n">
        <f aca="false">DT22</f>
        <v>87.0271697175513</v>
      </c>
      <c r="DV22" s="5" t="n">
        <f aca="false">DU22</f>
        <v>87.0271697175513</v>
      </c>
      <c r="DW22" s="5" t="n">
        <f aca="false">DV22</f>
        <v>87.0271697175513</v>
      </c>
      <c r="DX22" s="5" t="n">
        <f aca="false">DW22</f>
        <v>87.0271697175513</v>
      </c>
      <c r="DY22" s="5" t="n">
        <f aca="false">DX22</f>
        <v>87.0271697175513</v>
      </c>
      <c r="DZ22" s="5" t="n">
        <f aca="false">DY22</f>
        <v>87.0271697175513</v>
      </c>
      <c r="EA22" s="5" t="n">
        <f aca="false">DZ22</f>
        <v>87.0271697175513</v>
      </c>
      <c r="EB22" s="5" t="n">
        <f aca="false">EA22</f>
        <v>87.0271697175513</v>
      </c>
      <c r="EC22" s="5" t="n">
        <f aca="false">EB22</f>
        <v>87.0271697175513</v>
      </c>
      <c r="ED22" s="5" t="n">
        <f aca="false">EC22</f>
        <v>87.0271697175513</v>
      </c>
      <c r="EE22" s="5" t="n">
        <f aca="false">ED22</f>
        <v>87.0271697175513</v>
      </c>
      <c r="EF22" s="5" t="n">
        <f aca="false">EE22</f>
        <v>87.0271697175513</v>
      </c>
      <c r="EG22" s="5" t="n">
        <f aca="false">EF22</f>
        <v>87.0271697175513</v>
      </c>
      <c r="EH22" s="5" t="n">
        <f aca="false">EG22</f>
        <v>87.0271697175513</v>
      </c>
      <c r="EI22" s="5" t="n">
        <f aca="false">EH22</f>
        <v>87.0271697175513</v>
      </c>
      <c r="EJ22" s="5" t="n">
        <f aca="false">EI22</f>
        <v>87.0271697175513</v>
      </c>
      <c r="EK22" s="5" t="n">
        <f aca="false">EJ22</f>
        <v>87.0271697175513</v>
      </c>
      <c r="EL22" s="5" t="n">
        <f aca="false">EK22</f>
        <v>87.0271697175513</v>
      </c>
      <c r="EM22" s="5" t="n">
        <f aca="false">EL22</f>
        <v>87.0271697175513</v>
      </c>
      <c r="EN22" s="5" t="n">
        <f aca="false">EM22</f>
        <v>87.0271697175513</v>
      </c>
      <c r="EO22" s="5" t="n">
        <f aca="false">EN22</f>
        <v>87.0271697175513</v>
      </c>
      <c r="EP22" s="5" t="n">
        <f aca="false">EO22</f>
        <v>87.0271697175513</v>
      </c>
      <c r="EQ22" s="5" t="n">
        <f aca="false">EP22</f>
        <v>87.0271697175513</v>
      </c>
      <c r="ER22" s="5" t="n">
        <f aca="false">EQ22</f>
        <v>87.0271697175513</v>
      </c>
      <c r="ES22" s="5" t="n">
        <f aca="false">ER22</f>
        <v>87.0271697175513</v>
      </c>
      <c r="ET22" s="5" t="n">
        <f aca="false">ES22</f>
        <v>87.0271697175513</v>
      </c>
      <c r="EU22" s="5" t="n">
        <f aca="false">ET22</f>
        <v>87.0271697175513</v>
      </c>
      <c r="EV22" s="5" t="n">
        <f aca="false">EU22</f>
        <v>87.0271697175513</v>
      </c>
      <c r="GH22" s="5" t="n">
        <f aca="false">GH10/GH7*100</f>
        <v>81.9434097082067</v>
      </c>
      <c r="GI22" s="5" t="n">
        <f aca="false">GI10/GI7*100</f>
        <v>86.2654574123116</v>
      </c>
      <c r="GJ22" s="5" t="n">
        <f aca="false">GJ10/GJ7*100</f>
        <v>93.2901611817922</v>
      </c>
      <c r="GK22" s="5" t="n">
        <f aca="false">GK10/GK7*100</f>
        <v>91.8577119268285</v>
      </c>
      <c r="GL22" s="5" t="n">
        <f aca="false">GL10/GL7*100</f>
        <v>91.3621093093996</v>
      </c>
      <c r="GM22" s="5" t="n">
        <f aca="false">GM10/GM7*100</f>
        <v>81.8596635956974</v>
      </c>
      <c r="GN22" s="5" t="n">
        <f aca="false">GN10/GN7*100</f>
        <v>85.7922692465725</v>
      </c>
      <c r="GO22" s="5" t="n">
        <f aca="false">GO10/GO7*100</f>
        <v>80.2898151234724</v>
      </c>
      <c r="GP22" s="5" t="n">
        <f aca="false">GP10/GP7*100</f>
        <v>90.4874437018045</v>
      </c>
      <c r="GQ22" s="5" t="n">
        <f aca="false">GQ10/GQ7*100</f>
        <v>93.5436715156462</v>
      </c>
      <c r="GR22" s="5" t="n">
        <f aca="false">GR10/GR7*100</f>
        <v>92.9447210489161</v>
      </c>
      <c r="GS22" s="5" t="n">
        <f aca="false">GS10/GS7*100</f>
        <v>83.3204541051208</v>
      </c>
      <c r="GT22" s="5" t="n">
        <f aca="false">GT10/GT7*100</f>
        <v>87.6465700812085</v>
      </c>
      <c r="GU22" s="5" t="n">
        <f aca="false">GU10/GU7*100</f>
        <v>84.650166790512</v>
      </c>
      <c r="GV22" s="5" t="n">
        <f aca="false">GV10/GV7*100</f>
        <v>93.1346624908621</v>
      </c>
      <c r="GW22" s="5" t="n">
        <f aca="false">GW10/GW7*100</f>
        <v>94.0678338777401</v>
      </c>
      <c r="GX22" s="5" t="n">
        <f aca="false">GX10/GX7*100</f>
        <v>88.8556430310719</v>
      </c>
      <c r="GY22" s="5" t="n">
        <f aca="false">GY10/GY7*100</f>
        <v>93.5961626019007</v>
      </c>
      <c r="GZ22" s="5" t="n">
        <f aca="false">GZ10/GZ7*100</f>
        <v>95.8225641103374</v>
      </c>
      <c r="HA22" s="5" t="n">
        <f aca="false">HA10/HA7*100</f>
        <v>85.9466101258412</v>
      </c>
      <c r="HB22" s="5" t="n">
        <f aca="false">HB10/HB7*100</f>
        <v>100.209242147692</v>
      </c>
      <c r="HC22" s="5" t="n">
        <f aca="false">HC10/HC7*100</f>
        <v>96.6044151532182</v>
      </c>
      <c r="HD22" s="5" t="n">
        <f aca="false">HD10/HD7*100</f>
        <v>95.7526584959603</v>
      </c>
      <c r="HE22" s="5" t="n">
        <f aca="false">HE10/HE7*100</f>
        <v>94.938230975577</v>
      </c>
      <c r="HF22" s="5" t="n">
        <f aca="false">HF10/HF7*100</f>
        <v>94.1587312297989</v>
      </c>
      <c r="HG22" s="5" t="n">
        <f aca="false">HG10/HG7*100</f>
        <v>93.4119595434454</v>
      </c>
      <c r="HH22" s="5" t="n">
        <f aca="false">HH10/HH7*100</f>
        <v>85.9764372658885</v>
      </c>
      <c r="HI22" s="5" t="n">
        <f aca="false">HI10/HI7*100</f>
        <v>88.1306020553824</v>
      </c>
      <c r="HJ22" s="5" t="n">
        <f aca="false">HJ10/HJ7*100</f>
        <v>95.9898139797187</v>
      </c>
      <c r="HK22" s="5" t="n">
        <f aca="false">HK10/HK7*100</f>
        <v>95.9964406000406</v>
      </c>
      <c r="HL22" s="5" t="n">
        <f aca="false">HL10/HL7*100</f>
        <v>96.3845816405823</v>
      </c>
      <c r="HM22" s="5" t="n">
        <f aca="false">HM10/HM7*100</f>
        <v>97.570949095647</v>
      </c>
      <c r="HN22" s="5" t="n">
        <f aca="false">HN10/HN7*100</f>
        <v>90.1741136491898</v>
      </c>
      <c r="HO22" s="5" t="n">
        <f aca="false">HO10/HO7*100</f>
        <v>91.116763709245</v>
      </c>
      <c r="HP22" s="5" t="n">
        <f aca="false">HP10/HP7*100</f>
        <v>89.5374430438086</v>
      </c>
      <c r="HQ22" s="5" t="n">
        <f aca="false">HQ10/HQ7*100</f>
        <v>90.0587115562859</v>
      </c>
      <c r="HR22" s="5" t="n">
        <f aca="false">HR10/HR7*100</f>
        <v>87.7478711377187</v>
      </c>
      <c r="HS22" s="5" t="n">
        <f aca="false">HS10/HS7*100</f>
        <v>97.5449852013065</v>
      </c>
      <c r="HT22" s="5" t="n">
        <f aca="false">HT10/HT7*100</f>
        <v>90.0346531909825</v>
      </c>
      <c r="HU22" s="2" t="n">
        <f aca="false">HU10/HU7*100</f>
        <v>87.2017231503274</v>
      </c>
      <c r="HV22" s="5" t="n">
        <f aca="false">AVERAGE(GH22:HU22)</f>
        <v>90.8804356951764</v>
      </c>
      <c r="HW22" s="5" t="n">
        <f aca="false">HV22</f>
        <v>90.8804356951764</v>
      </c>
      <c r="HX22" s="5" t="n">
        <f aca="false">HW22</f>
        <v>90.8804356951764</v>
      </c>
      <c r="HY22" s="5" t="n">
        <f aca="false">HX22</f>
        <v>90.8804356951764</v>
      </c>
      <c r="HZ22" s="5" t="n">
        <f aca="false">HY22</f>
        <v>90.8804356951764</v>
      </c>
      <c r="IA22" s="5" t="n">
        <f aca="false">HZ22</f>
        <v>90.8804356951764</v>
      </c>
      <c r="IB22" s="5" t="n">
        <f aca="false">IA22</f>
        <v>90.8804356951764</v>
      </c>
      <c r="IC22" s="5" t="n">
        <f aca="false">IB22</f>
        <v>90.8804356951764</v>
      </c>
      <c r="ID22" s="5" t="n">
        <f aca="false">IC22</f>
        <v>90.8804356951764</v>
      </c>
      <c r="IE22" s="5" t="n">
        <f aca="false">ID22</f>
        <v>90.8804356951764</v>
      </c>
      <c r="IF22" s="5" t="n">
        <f aca="false">IE22</f>
        <v>90.8804356951764</v>
      </c>
      <c r="IG22" s="5" t="n">
        <f aca="false">IF22</f>
        <v>90.8804356951764</v>
      </c>
      <c r="IH22" s="5" t="n">
        <f aca="false">IG22</f>
        <v>90.8804356951764</v>
      </c>
      <c r="II22" s="5" t="n">
        <f aca="false">IH22</f>
        <v>90.8804356951764</v>
      </c>
      <c r="IJ22" s="5" t="n">
        <f aca="false">II22</f>
        <v>90.8804356951764</v>
      </c>
      <c r="IK22" s="5" t="n">
        <f aca="false">IJ22</f>
        <v>90.8804356951764</v>
      </c>
      <c r="IL22" s="5" t="n">
        <f aca="false">IK22</f>
        <v>90.8804356951764</v>
      </c>
      <c r="IM22" s="5" t="n">
        <f aca="false">IL22</f>
        <v>90.8804356951764</v>
      </c>
      <c r="IN22" s="5" t="n">
        <f aca="false">IM22</f>
        <v>90.8804356951764</v>
      </c>
      <c r="IO22" s="5" t="n">
        <f aca="false">IN22</f>
        <v>90.8804356951764</v>
      </c>
      <c r="IP22" s="5" t="n">
        <f aca="false">IO22</f>
        <v>90.8804356951764</v>
      </c>
      <c r="IQ22" s="5" t="n">
        <f aca="false">IP22</f>
        <v>90.8804356951764</v>
      </c>
      <c r="IR22" s="5" t="n">
        <f aca="false">IQ22</f>
        <v>90.8804356951764</v>
      </c>
      <c r="IS22" s="5" t="n">
        <f aca="false">IR22</f>
        <v>90.8804356951764</v>
      </c>
      <c r="IT22" s="5" t="n">
        <f aca="false">IS22</f>
        <v>90.8804356951764</v>
      </c>
      <c r="IU22" s="5" t="n">
        <f aca="false">IT22</f>
        <v>90.8804356951764</v>
      </c>
      <c r="IV22" s="5" t="n">
        <f aca="false">IU22</f>
        <v>90.8804356951764</v>
      </c>
      <c r="IW22" s="5" t="n">
        <f aca="false">IV22</f>
        <v>90.8804356951764</v>
      </c>
      <c r="IX22" s="5" t="n">
        <f aca="false">IW22</f>
        <v>90.8804356951764</v>
      </c>
      <c r="IY22" s="5" t="n">
        <f aca="false">IX22</f>
        <v>90.8804356951764</v>
      </c>
      <c r="IZ22" s="5" t="n">
        <f aca="false">IY22</f>
        <v>90.8804356951764</v>
      </c>
      <c r="JA22" s="5" t="n">
        <f aca="false">IZ22</f>
        <v>90.8804356951764</v>
      </c>
      <c r="JB22" s="5" t="n">
        <f aca="false">JA22</f>
        <v>90.8804356951764</v>
      </c>
      <c r="JC22" s="5" t="n">
        <f aca="false">JB22</f>
        <v>90.8804356951764</v>
      </c>
      <c r="JD22" s="5" t="n">
        <f aca="false">JC22</f>
        <v>90.8804356951764</v>
      </c>
      <c r="JE22" s="5" t="n">
        <f aca="false">JD22</f>
        <v>90.8804356951764</v>
      </c>
      <c r="JF22" s="5" t="n">
        <f aca="false">JE22</f>
        <v>90.8804356951764</v>
      </c>
      <c r="JG22" s="5" t="n">
        <f aca="false">JF22</f>
        <v>90.8804356951764</v>
      </c>
      <c r="JH22" s="5" t="n">
        <f aca="false">JG22</f>
        <v>90.8804356951764</v>
      </c>
      <c r="JI22" s="5" t="n">
        <f aca="false">JH22</f>
        <v>90.8804356951764</v>
      </c>
      <c r="JJ22" s="5" t="n">
        <f aca="false">JI22</f>
        <v>90.8804356951764</v>
      </c>
      <c r="JK22" s="5" t="n">
        <f aca="false">JJ22</f>
        <v>90.8804356951764</v>
      </c>
      <c r="JL22" s="5" t="n">
        <f aca="false">JK22</f>
        <v>90.8804356951764</v>
      </c>
      <c r="JM22" s="5" t="n">
        <f aca="false">JL22</f>
        <v>90.8804356951764</v>
      </c>
      <c r="JN22" s="5" t="n">
        <f aca="false">JM22</f>
        <v>90.8804356951764</v>
      </c>
      <c r="JO22" s="5" t="n">
        <f aca="false">JN22</f>
        <v>90.8804356951764</v>
      </c>
      <c r="JP22" s="5" t="n">
        <f aca="false">JO22</f>
        <v>90.8804356951764</v>
      </c>
      <c r="JQ22" s="5" t="n">
        <f aca="false">JP22</f>
        <v>90.8804356951764</v>
      </c>
      <c r="JR22" s="5" t="n">
        <f aca="false">JQ22</f>
        <v>90.8804356951764</v>
      </c>
      <c r="JS22" s="5" t="n">
        <f aca="false">JR22</f>
        <v>90.8804356951764</v>
      </c>
      <c r="JT22" s="5" t="n">
        <f aca="false">JS22</f>
        <v>90.8804356951764</v>
      </c>
      <c r="JU22" s="5" t="n">
        <f aca="false">JT22</f>
        <v>90.8804356951764</v>
      </c>
      <c r="JV22" s="5" t="n">
        <f aca="false">JU22</f>
        <v>90.8804356951764</v>
      </c>
      <c r="JW22" s="5" t="n">
        <f aca="false">JV22</f>
        <v>90.8804356951764</v>
      </c>
      <c r="JX22" s="5" t="n">
        <f aca="false">JW22</f>
        <v>90.8804356951764</v>
      </c>
      <c r="JY22" s="5" t="n">
        <f aca="false">JX22</f>
        <v>90.8804356951764</v>
      </c>
      <c r="JZ22" s="5" t="n">
        <f aca="false">JY22</f>
        <v>90.8804356951764</v>
      </c>
      <c r="KA22" s="5" t="n">
        <f aca="false">JZ22</f>
        <v>90.8804356951764</v>
      </c>
      <c r="KB22" s="5" t="n">
        <f aca="false">KA22</f>
        <v>90.8804356951764</v>
      </c>
      <c r="KC22" s="5" t="n">
        <f aca="false">KB22</f>
        <v>90.8804356951764</v>
      </c>
      <c r="KD22" s="5" t="n">
        <f aca="false">KC22</f>
        <v>90.8804356951764</v>
      </c>
      <c r="KE22" s="5" t="n">
        <f aca="false">KD22</f>
        <v>90.8804356951764</v>
      </c>
      <c r="KF22" s="5" t="n">
        <f aca="false">KE22</f>
        <v>90.8804356951764</v>
      </c>
      <c r="KG22" s="5" t="n">
        <f aca="false">KF22</f>
        <v>90.8804356951764</v>
      </c>
      <c r="KH22" s="5" t="n">
        <f aca="false">KG22</f>
        <v>90.8804356951764</v>
      </c>
      <c r="KI22" s="5" t="n">
        <f aca="false">KH22</f>
        <v>90.8804356951764</v>
      </c>
      <c r="KJ22" s="5" t="n">
        <f aca="false">KI22</f>
        <v>90.8804356951764</v>
      </c>
      <c r="KK22" s="5" t="n">
        <f aca="false">KJ22</f>
        <v>90.8804356951764</v>
      </c>
      <c r="KL22" s="5" t="n">
        <f aca="false">KK22</f>
        <v>90.8804356951764</v>
      </c>
      <c r="KM22" s="5" t="n">
        <f aca="false">KL22</f>
        <v>90.8804356951764</v>
      </c>
      <c r="KN22" s="5" t="n">
        <f aca="false">KM22</f>
        <v>90.8804356951764</v>
      </c>
      <c r="KO22" s="5" t="n">
        <f aca="false">KN22</f>
        <v>90.8804356951764</v>
      </c>
      <c r="KP22" s="5" t="n">
        <f aca="false">KO22</f>
        <v>90.8804356951764</v>
      </c>
      <c r="KQ22" s="5" t="n">
        <f aca="false">KP22</f>
        <v>90.8804356951764</v>
      </c>
      <c r="KR22" s="5" t="n">
        <f aca="false">KQ22</f>
        <v>90.8804356951764</v>
      </c>
      <c r="KS22" s="5" t="n">
        <f aca="false">KR22</f>
        <v>90.8804356951764</v>
      </c>
      <c r="KT22" s="5" t="n">
        <f aca="false">KS22</f>
        <v>90.8804356951764</v>
      </c>
      <c r="KU22" s="5" t="n">
        <f aca="false">KT22</f>
        <v>90.8804356951764</v>
      </c>
      <c r="KV22" s="5" t="n">
        <f aca="false">KU22</f>
        <v>90.8804356951764</v>
      </c>
      <c r="KW22" s="5" t="n">
        <f aca="false">KV22</f>
        <v>90.8804356951764</v>
      </c>
      <c r="KX22" s="5" t="n">
        <f aca="false">KW22</f>
        <v>90.8804356951764</v>
      </c>
      <c r="KY22" s="5" t="n">
        <f aca="false">KX22</f>
        <v>90.8804356951764</v>
      </c>
      <c r="KZ22" s="5" t="n">
        <f aca="false">KY22</f>
        <v>90.8804356951764</v>
      </c>
      <c r="LA22" s="5" t="n">
        <f aca="false">KZ22</f>
        <v>90.8804356951764</v>
      </c>
      <c r="LB22" s="5" t="n">
        <f aca="false">LA22</f>
        <v>90.8804356951764</v>
      </c>
    </row>
    <row r="23" customFormat="false" ht="12.8" hidden="false" customHeight="false" outlineLevel="0" collapsed="false">
      <c r="AB23" s="11" t="n">
        <f aca="false">AB11/AB7*100</f>
        <v>73.3417297433008</v>
      </c>
      <c r="AC23" s="11" t="n">
        <f aca="false">AC11/AC7*100</f>
        <v>73.8205689947368</v>
      </c>
      <c r="AD23" s="11" t="n">
        <f aca="false">AD11/AD7*100</f>
        <v>69.7644821280784</v>
      </c>
      <c r="AE23" s="11" t="n">
        <f aca="false">AE11/AE7*100</f>
        <v>72.0151666920282</v>
      </c>
      <c r="AF23" s="11" t="n">
        <f aca="false">AF11/AF7*100</f>
        <v>68.6442309095468</v>
      </c>
      <c r="AG23" s="11" t="n">
        <f aca="false">AG11/AG7*100</f>
        <v>64.941364405766</v>
      </c>
      <c r="AH23" s="11" t="n">
        <f aca="false">AH11/AH7*100</f>
        <v>70.026229396441</v>
      </c>
      <c r="AI23" s="11" t="n">
        <f aca="false">AI11/AI7*100</f>
        <v>76.4675274543802</v>
      </c>
      <c r="AJ23" s="11" t="n">
        <f aca="false">AJ11/AJ7*100</f>
        <v>77.0006213265026</v>
      </c>
      <c r="AK23" s="11" t="n">
        <f aca="false">AK11/AK7*100</f>
        <v>69.8296226873812</v>
      </c>
      <c r="AL23" s="11" t="n">
        <f aca="false">AL11/AL7*100</f>
        <v>72.0621270873253</v>
      </c>
      <c r="AM23" s="11" t="n">
        <f aca="false">AM11/AM7*100</f>
        <v>72.3266182953093</v>
      </c>
      <c r="AN23" s="11" t="n">
        <f aca="false">AN11/AN7*100</f>
        <v>70.8890973842</v>
      </c>
      <c r="AO23" s="11" t="n">
        <f aca="false">AO11/AO7*100</f>
        <v>70.3177669473182</v>
      </c>
      <c r="AP23" s="11" t="n">
        <f aca="false">AP11/AP7*100</f>
        <v>71.4424894513508</v>
      </c>
      <c r="AQ23" s="11" t="n">
        <f aca="false">AQ11/AQ7*100</f>
        <v>73.5205891588306</v>
      </c>
      <c r="AR23" s="11" t="n">
        <f aca="false">AR11/AR7*100</f>
        <v>72.9412337614652</v>
      </c>
      <c r="AS23" s="11" t="n">
        <f aca="false">AS11/AS7*100</f>
        <v>83.9240622105425</v>
      </c>
      <c r="AT23" s="11" t="n">
        <f aca="false">AT11/AT7*100</f>
        <v>78.8332580839649</v>
      </c>
      <c r="AU23" s="11" t="n">
        <f aca="false">AU11/AU7*100</f>
        <v>68.1627497308319</v>
      </c>
      <c r="AV23" s="11" t="n">
        <f aca="false">AV11/AV7*100</f>
        <v>73.4318343750863</v>
      </c>
      <c r="AW23" s="11" t="n">
        <f aca="false">AW11/AW7*100</f>
        <v>74.5410049405327</v>
      </c>
      <c r="AX23" s="11" t="n">
        <f aca="false">AX11/AX7*100</f>
        <v>73.9622138348609</v>
      </c>
      <c r="AY23" s="11" t="n">
        <f aca="false">AY11/AY7*100</f>
        <v>73.3786405896736</v>
      </c>
      <c r="AZ23" s="11" t="n">
        <f aca="false">AZ11/AZ7*100</f>
        <v>72.7902256919845</v>
      </c>
      <c r="BA23" s="11" t="n">
        <f aca="false">BA11/BA7*100</f>
        <v>72.1969086371869</v>
      </c>
      <c r="BB23" s="11" t="n">
        <f aca="false">BB11/BB7*100</f>
        <v>71.4161382493928</v>
      </c>
      <c r="BC23" s="11" t="n">
        <f aca="false">BC11/BC7*100</f>
        <v>73.4704800255468</v>
      </c>
      <c r="BD23" s="11" t="n">
        <f aca="false">BD11/BD7*100</f>
        <v>73.6461596190461</v>
      </c>
      <c r="BE23" s="11" t="n">
        <f aca="false">BE11/BE7*100</f>
        <v>73.0059058268092</v>
      </c>
      <c r="BF23" s="11" t="n">
        <f aca="false">BF11/BF7*100</f>
        <v>70.4574996910698</v>
      </c>
      <c r="BG23" s="11" t="n">
        <f aca="false">BG11/BG7*100</f>
        <v>78.7577609336937</v>
      </c>
      <c r="BH23" s="11" t="n">
        <f aca="false">BH11/BH7*100</f>
        <v>73.7256406371489</v>
      </c>
      <c r="BI23" s="11" t="n">
        <f aca="false">BI11/BI7*100</f>
        <v>73.4125847944922</v>
      </c>
      <c r="BJ23" s="11" t="n">
        <f aca="false">BJ11/BJ7*100</f>
        <v>73.2417398119172</v>
      </c>
      <c r="BK23" s="11" t="n">
        <f aca="false">BK11/BK7*100</f>
        <v>77.3889438269864</v>
      </c>
      <c r="BL23" s="11" t="n">
        <f aca="false">BL11/BL7*100</f>
        <v>73.8830662879696</v>
      </c>
      <c r="BM23" s="11" t="n">
        <f aca="false">BM11/BM7*100</f>
        <v>78.5746144032789</v>
      </c>
      <c r="BN23" s="11" t="n">
        <f aca="false">BN11/BN7*100</f>
        <v>85.2306371810092</v>
      </c>
      <c r="BO23" s="2" t="n">
        <f aca="false">BO11/BO7*100</f>
        <v>72.8439317091376</v>
      </c>
      <c r="BP23" s="11" t="n">
        <f aca="false">AVERAGE(AB23:BO23)</f>
        <v>73.4906866729031</v>
      </c>
      <c r="BQ23" s="11" t="n">
        <f aca="false">BP23</f>
        <v>73.4906866729031</v>
      </c>
      <c r="BR23" s="11" t="n">
        <f aca="false">BQ23</f>
        <v>73.4906866729031</v>
      </c>
      <c r="BS23" s="11" t="n">
        <f aca="false">BR23</f>
        <v>73.4906866729031</v>
      </c>
      <c r="BT23" s="11" t="n">
        <f aca="false">BS23</f>
        <v>73.4906866729031</v>
      </c>
      <c r="BU23" s="11" t="n">
        <f aca="false">BT23</f>
        <v>73.4906866729031</v>
      </c>
      <c r="BV23" s="11" t="n">
        <f aca="false">BU23</f>
        <v>73.4906866729031</v>
      </c>
      <c r="BW23" s="11" t="n">
        <f aca="false">BV23</f>
        <v>73.4906866729031</v>
      </c>
      <c r="BX23" s="11" t="n">
        <f aca="false">BW23</f>
        <v>73.4906866729031</v>
      </c>
      <c r="BY23" s="11" t="n">
        <f aca="false">BX23</f>
        <v>73.4906866729031</v>
      </c>
      <c r="BZ23" s="11" t="n">
        <f aca="false">BY23</f>
        <v>73.4906866729031</v>
      </c>
      <c r="CA23" s="11" t="n">
        <f aca="false">BZ23</f>
        <v>73.4906866729031</v>
      </c>
      <c r="CB23" s="11" t="n">
        <f aca="false">CA23</f>
        <v>73.4906866729031</v>
      </c>
      <c r="CC23" s="11" t="n">
        <f aca="false">CB23</f>
        <v>73.4906866729031</v>
      </c>
      <c r="CD23" s="11" t="n">
        <f aca="false">CC23</f>
        <v>73.4906866729031</v>
      </c>
      <c r="CE23" s="11" t="n">
        <f aca="false">CD23</f>
        <v>73.4906866729031</v>
      </c>
      <c r="CF23" s="11" t="n">
        <f aca="false">CE23</f>
        <v>73.4906866729031</v>
      </c>
      <c r="CG23" s="11" t="n">
        <f aca="false">CF23</f>
        <v>73.4906866729031</v>
      </c>
      <c r="CH23" s="11" t="n">
        <f aca="false">CG23</f>
        <v>73.4906866729031</v>
      </c>
      <c r="CI23" s="11" t="n">
        <f aca="false">CH23</f>
        <v>73.4906866729031</v>
      </c>
      <c r="CJ23" s="11" t="n">
        <f aca="false">CI23</f>
        <v>73.4906866729031</v>
      </c>
      <c r="CK23" s="11" t="n">
        <f aca="false">CJ23</f>
        <v>73.4906866729031</v>
      </c>
      <c r="CL23" s="11" t="n">
        <f aca="false">CK23</f>
        <v>73.4906866729031</v>
      </c>
      <c r="CM23" s="11" t="n">
        <f aca="false">CL23</f>
        <v>73.4906866729031</v>
      </c>
      <c r="CN23" s="11" t="n">
        <f aca="false">CM23</f>
        <v>73.4906866729031</v>
      </c>
      <c r="CO23" s="11" t="n">
        <f aca="false">CN23</f>
        <v>73.4906866729031</v>
      </c>
      <c r="CP23" s="11" t="n">
        <f aca="false">CO23</f>
        <v>73.4906866729031</v>
      </c>
      <c r="CQ23" s="11" t="n">
        <f aca="false">CP23</f>
        <v>73.4906866729031</v>
      </c>
      <c r="CR23" s="11" t="n">
        <f aca="false">CQ23</f>
        <v>73.4906866729031</v>
      </c>
      <c r="CS23" s="11" t="n">
        <f aca="false">CR23</f>
        <v>73.4906866729031</v>
      </c>
      <c r="CT23" s="11" t="n">
        <f aca="false">CS23</f>
        <v>73.4906866729031</v>
      </c>
      <c r="CU23" s="11" t="n">
        <f aca="false">CT23</f>
        <v>73.4906866729031</v>
      </c>
      <c r="CV23" s="11" t="n">
        <f aca="false">CU23</f>
        <v>73.4906866729031</v>
      </c>
      <c r="CW23" s="11" t="n">
        <f aca="false">CV23</f>
        <v>73.4906866729031</v>
      </c>
      <c r="CX23" s="11" t="n">
        <f aca="false">CW23</f>
        <v>73.4906866729031</v>
      </c>
      <c r="CY23" s="11" t="n">
        <f aca="false">CX23</f>
        <v>73.4906866729031</v>
      </c>
      <c r="CZ23" s="11" t="n">
        <f aca="false">CY23</f>
        <v>73.4906866729031</v>
      </c>
      <c r="DA23" s="11" t="n">
        <f aca="false">CZ23</f>
        <v>73.4906866729031</v>
      </c>
      <c r="DB23" s="11" t="n">
        <f aca="false">DA23</f>
        <v>73.4906866729031</v>
      </c>
      <c r="DC23" s="11" t="n">
        <f aca="false">DB23</f>
        <v>73.4906866729031</v>
      </c>
      <c r="DD23" s="11" t="n">
        <f aca="false">DC23</f>
        <v>73.4906866729031</v>
      </c>
      <c r="DE23" s="11" t="n">
        <f aca="false">DD23</f>
        <v>73.4906866729031</v>
      </c>
      <c r="DF23" s="11" t="n">
        <f aca="false">DE23</f>
        <v>73.4906866729031</v>
      </c>
      <c r="DG23" s="11" t="n">
        <f aca="false">DF23</f>
        <v>73.4906866729031</v>
      </c>
      <c r="DH23" s="11" t="n">
        <f aca="false">DG23</f>
        <v>73.4906866729031</v>
      </c>
      <c r="DI23" s="11" t="n">
        <f aca="false">DH23</f>
        <v>73.4906866729031</v>
      </c>
      <c r="DJ23" s="11" t="n">
        <f aca="false">DI23</f>
        <v>73.4906866729031</v>
      </c>
      <c r="DK23" s="11" t="n">
        <f aca="false">DJ23</f>
        <v>73.4906866729031</v>
      </c>
      <c r="DL23" s="11" t="n">
        <f aca="false">DK23</f>
        <v>73.4906866729031</v>
      </c>
      <c r="DM23" s="11" t="n">
        <f aca="false">DL23</f>
        <v>73.4906866729031</v>
      </c>
      <c r="DN23" s="11" t="n">
        <f aca="false">DM23</f>
        <v>73.4906866729031</v>
      </c>
      <c r="DO23" s="11" t="n">
        <f aca="false">DN23</f>
        <v>73.4906866729031</v>
      </c>
      <c r="DP23" s="11" t="n">
        <f aca="false">DO23</f>
        <v>73.4906866729031</v>
      </c>
      <c r="DQ23" s="11" t="n">
        <f aca="false">DP23</f>
        <v>73.4906866729031</v>
      </c>
      <c r="DR23" s="11" t="n">
        <f aca="false">DQ23</f>
        <v>73.4906866729031</v>
      </c>
      <c r="DS23" s="11" t="n">
        <f aca="false">DR23</f>
        <v>73.4906866729031</v>
      </c>
      <c r="DT23" s="11" t="n">
        <f aca="false">DS23</f>
        <v>73.4906866729031</v>
      </c>
      <c r="DU23" s="11" t="n">
        <f aca="false">DT23</f>
        <v>73.4906866729031</v>
      </c>
      <c r="DV23" s="11" t="n">
        <f aca="false">DU23</f>
        <v>73.4906866729031</v>
      </c>
      <c r="DW23" s="11" t="n">
        <f aca="false">DV23</f>
        <v>73.4906866729031</v>
      </c>
      <c r="DX23" s="11" t="n">
        <f aca="false">DW23</f>
        <v>73.4906866729031</v>
      </c>
      <c r="DY23" s="11" t="n">
        <f aca="false">DX23</f>
        <v>73.4906866729031</v>
      </c>
      <c r="DZ23" s="11" t="n">
        <f aca="false">DY23</f>
        <v>73.4906866729031</v>
      </c>
      <c r="EA23" s="11" t="n">
        <f aca="false">DZ23</f>
        <v>73.4906866729031</v>
      </c>
      <c r="EB23" s="11" t="n">
        <f aca="false">EA23</f>
        <v>73.4906866729031</v>
      </c>
      <c r="EC23" s="11" t="n">
        <f aca="false">EB23</f>
        <v>73.4906866729031</v>
      </c>
      <c r="ED23" s="11" t="n">
        <f aca="false">EC23</f>
        <v>73.4906866729031</v>
      </c>
      <c r="EE23" s="11" t="n">
        <f aca="false">ED23</f>
        <v>73.4906866729031</v>
      </c>
      <c r="EF23" s="11" t="n">
        <f aca="false">EE23</f>
        <v>73.4906866729031</v>
      </c>
      <c r="EG23" s="11" t="n">
        <f aca="false">EF23</f>
        <v>73.4906866729031</v>
      </c>
      <c r="EH23" s="11" t="n">
        <f aca="false">EG23</f>
        <v>73.4906866729031</v>
      </c>
      <c r="EI23" s="11" t="n">
        <f aca="false">EH23</f>
        <v>73.4906866729031</v>
      </c>
      <c r="EJ23" s="11" t="n">
        <f aca="false">EI23</f>
        <v>73.4906866729031</v>
      </c>
      <c r="EK23" s="11" t="n">
        <f aca="false">EJ23</f>
        <v>73.4906866729031</v>
      </c>
      <c r="EL23" s="11" t="n">
        <f aca="false">EK23</f>
        <v>73.4906866729031</v>
      </c>
      <c r="EM23" s="11" t="n">
        <f aca="false">EL23</f>
        <v>73.4906866729031</v>
      </c>
      <c r="EN23" s="11" t="n">
        <f aca="false">EM23</f>
        <v>73.4906866729031</v>
      </c>
      <c r="EO23" s="11" t="n">
        <f aca="false">EN23</f>
        <v>73.4906866729031</v>
      </c>
      <c r="EP23" s="11" t="n">
        <f aca="false">EO23</f>
        <v>73.4906866729031</v>
      </c>
      <c r="EQ23" s="11" t="n">
        <f aca="false">EP23</f>
        <v>73.4906866729031</v>
      </c>
      <c r="ER23" s="11" t="n">
        <f aca="false">EQ23</f>
        <v>73.4906866729031</v>
      </c>
      <c r="ES23" s="11" t="n">
        <f aca="false">ER23</f>
        <v>73.4906866729031</v>
      </c>
      <c r="ET23" s="11" t="n">
        <f aca="false">ES23</f>
        <v>73.4906866729031</v>
      </c>
      <c r="EU23" s="11" t="n">
        <f aca="false">ET23</f>
        <v>73.4906866729031</v>
      </c>
      <c r="EV23" s="11" t="n">
        <f aca="false">EU23</f>
        <v>73.4906866729031</v>
      </c>
      <c r="GH23" s="11" t="n">
        <f aca="false">GH11/GH7*100</f>
        <v>73.8511865196422</v>
      </c>
      <c r="GI23" s="11" t="n">
        <f aca="false">GI11/GI7*100</f>
        <v>74.7758877660644</v>
      </c>
      <c r="GJ23" s="11" t="n">
        <f aca="false">GJ11/GJ7*100</f>
        <v>74.1914658312774</v>
      </c>
      <c r="GK23" s="11" t="n">
        <f aca="false">GK11/GK7*100</f>
        <v>77.4567480741629</v>
      </c>
      <c r="GL23" s="11" t="n">
        <f aca="false">GL11/GL7*100</f>
        <v>80.3942319957653</v>
      </c>
      <c r="GM23" s="11" t="n">
        <f aca="false">GM11/GM7*100</f>
        <v>72.0091192010616</v>
      </c>
      <c r="GN23" s="11" t="n">
        <f aca="false">GN11/GN7*100</f>
        <v>74.20111435778</v>
      </c>
      <c r="GO23" s="11" t="n">
        <f aca="false">GO11/GO7*100</f>
        <v>70.357304569286</v>
      </c>
      <c r="GP23" s="11" t="n">
        <f aca="false">GP11/GP7*100</f>
        <v>78.1675246399539</v>
      </c>
      <c r="GQ23" s="11" t="n">
        <f aca="false">GQ11/GQ7*100</f>
        <v>76.8022310845843</v>
      </c>
      <c r="GR23" s="11" t="n">
        <f aca="false">GR11/GR7*100</f>
        <v>78.2423176610384</v>
      </c>
      <c r="GS23" s="11" t="n">
        <f aca="false">GS11/GS7*100</f>
        <v>73.9632844672393</v>
      </c>
      <c r="GT23" s="11" t="n">
        <f aca="false">GT11/GT7*100</f>
        <v>67.8532844575491</v>
      </c>
      <c r="GU23" s="11" t="n">
        <f aca="false">GU11/GU7*100</f>
        <v>74.8369493281575</v>
      </c>
      <c r="GV23" s="11" t="n">
        <f aca="false">GV11/GV7*100</f>
        <v>81.9162137320464</v>
      </c>
      <c r="GW23" s="11" t="n">
        <f aca="false">GW11/GW7*100</f>
        <v>77.6000470830032</v>
      </c>
      <c r="GX23" s="11" t="n">
        <f aca="false">GX11/GX7*100</f>
        <v>75.5013283345374</v>
      </c>
      <c r="GY23" s="11" t="n">
        <f aca="false">GY11/GY7*100</f>
        <v>84.7632996440765</v>
      </c>
      <c r="GZ23" s="11" t="n">
        <f aca="false">GZ11/GZ7*100</f>
        <v>84.2090928055514</v>
      </c>
      <c r="HA23" s="11" t="n">
        <f aca="false">HA11/HA7*100</f>
        <v>73.6244211241014</v>
      </c>
      <c r="HB23" s="11" t="n">
        <f aca="false">HB11/HB7*100</f>
        <v>78.6292632068676</v>
      </c>
      <c r="HC23" s="11" t="n">
        <f aca="false">HC11/HC7*100</f>
        <v>74.4731659731682</v>
      </c>
      <c r="HD23" s="11" t="n">
        <f aca="false">HD11/HD7*100</f>
        <v>73.5272115572937</v>
      </c>
      <c r="HE23" s="11" t="n">
        <f aca="false">HE11/HE7*100</f>
        <v>72.6227145947497</v>
      </c>
      <c r="HF23" s="11" t="n">
        <f aca="false">HF11/HF7*100</f>
        <v>71.7570081510035</v>
      </c>
      <c r="HG23" s="11" t="n">
        <f aca="false">HG11/HG7*100</f>
        <v>70.9276492392335</v>
      </c>
      <c r="HH23" s="11" t="n">
        <f aca="false">HH11/HH7*100</f>
        <v>72.9238907465098</v>
      </c>
      <c r="HI23" s="11" t="n">
        <f aca="false">HI11/HI7*100</f>
        <v>69.0403506506416</v>
      </c>
      <c r="HJ23" s="11" t="n">
        <f aca="false">HJ11/HJ7*100</f>
        <v>80.6974900543838</v>
      </c>
      <c r="HK23" s="11" t="n">
        <f aca="false">HK11/HK7*100</f>
        <v>79.9754136361152</v>
      </c>
      <c r="HL23" s="11" t="n">
        <f aca="false">HL11/HL7*100</f>
        <v>87.8846048423458</v>
      </c>
      <c r="HM23" s="11" t="n">
        <f aca="false">HM11/HM7*100</f>
        <v>92.7861806938404</v>
      </c>
      <c r="HN23" s="11" t="n">
        <f aca="false">HN11/HN7*100</f>
        <v>79.9512563088937</v>
      </c>
      <c r="HO23" s="11" t="n">
        <f aca="false">HO11/HO7*100</f>
        <v>85.4066385868656</v>
      </c>
      <c r="HP23" s="11" t="n">
        <f aca="false">HP11/HP7*100</f>
        <v>75.4949867378987</v>
      </c>
      <c r="HQ23" s="11" t="n">
        <f aca="false">HQ11/HQ7*100</f>
        <v>79.2984750658191</v>
      </c>
      <c r="HR23" s="11" t="n">
        <f aca="false">HR11/HR7*100</f>
        <v>77.2970709545021</v>
      </c>
      <c r="HS23" s="11" t="n">
        <f aca="false">HS11/HS7*100</f>
        <v>81.101707207039</v>
      </c>
      <c r="HT23" s="11" t="n">
        <f aca="false">HT11/HT7*100</f>
        <v>81.0512883811946</v>
      </c>
      <c r="HU23" s="2" t="n">
        <f aca="false">HU11/HU7*100</f>
        <v>75.2317991570364</v>
      </c>
      <c r="HV23" s="11" t="n">
        <f aca="false">AVERAGE(GH23:HU23)</f>
        <v>77.119880460557</v>
      </c>
      <c r="HW23" s="11" t="n">
        <f aca="false">HV23</f>
        <v>77.119880460557</v>
      </c>
      <c r="HX23" s="11" t="n">
        <f aca="false">HW23</f>
        <v>77.119880460557</v>
      </c>
      <c r="HY23" s="11" t="n">
        <f aca="false">HX23</f>
        <v>77.119880460557</v>
      </c>
      <c r="HZ23" s="11" t="n">
        <f aca="false">HY23</f>
        <v>77.119880460557</v>
      </c>
      <c r="IA23" s="11" t="n">
        <f aca="false">HZ23</f>
        <v>77.119880460557</v>
      </c>
      <c r="IB23" s="11" t="n">
        <f aca="false">IA23</f>
        <v>77.119880460557</v>
      </c>
      <c r="IC23" s="11" t="n">
        <f aca="false">IB23</f>
        <v>77.119880460557</v>
      </c>
      <c r="ID23" s="11" t="n">
        <f aca="false">IC23</f>
        <v>77.119880460557</v>
      </c>
      <c r="IE23" s="11" t="n">
        <f aca="false">ID23</f>
        <v>77.119880460557</v>
      </c>
      <c r="IF23" s="11" t="n">
        <f aca="false">IE23</f>
        <v>77.119880460557</v>
      </c>
      <c r="IG23" s="11" t="n">
        <f aca="false">IF23</f>
        <v>77.119880460557</v>
      </c>
      <c r="IH23" s="11" t="n">
        <f aca="false">IG23</f>
        <v>77.119880460557</v>
      </c>
      <c r="II23" s="11" t="n">
        <f aca="false">IH23</f>
        <v>77.119880460557</v>
      </c>
      <c r="IJ23" s="11" t="n">
        <f aca="false">II23</f>
        <v>77.119880460557</v>
      </c>
      <c r="IK23" s="11" t="n">
        <f aca="false">IJ23</f>
        <v>77.119880460557</v>
      </c>
      <c r="IL23" s="11" t="n">
        <f aca="false">IK23</f>
        <v>77.119880460557</v>
      </c>
      <c r="IM23" s="11" t="n">
        <f aca="false">IL23</f>
        <v>77.119880460557</v>
      </c>
      <c r="IN23" s="11" t="n">
        <f aca="false">IM23</f>
        <v>77.119880460557</v>
      </c>
      <c r="IO23" s="11" t="n">
        <f aca="false">IN23</f>
        <v>77.119880460557</v>
      </c>
      <c r="IP23" s="11" t="n">
        <f aca="false">IO23</f>
        <v>77.119880460557</v>
      </c>
      <c r="IQ23" s="11" t="n">
        <f aca="false">IP23</f>
        <v>77.119880460557</v>
      </c>
      <c r="IR23" s="11" t="n">
        <f aca="false">IQ23</f>
        <v>77.119880460557</v>
      </c>
      <c r="IS23" s="11" t="n">
        <f aca="false">IR23</f>
        <v>77.119880460557</v>
      </c>
      <c r="IT23" s="11" t="n">
        <f aca="false">IS23</f>
        <v>77.119880460557</v>
      </c>
      <c r="IU23" s="11" t="n">
        <f aca="false">IT23</f>
        <v>77.119880460557</v>
      </c>
      <c r="IV23" s="11" t="n">
        <f aca="false">IU23</f>
        <v>77.119880460557</v>
      </c>
      <c r="IW23" s="11" t="n">
        <f aca="false">IV23</f>
        <v>77.119880460557</v>
      </c>
      <c r="IX23" s="11" t="n">
        <f aca="false">IW23</f>
        <v>77.119880460557</v>
      </c>
      <c r="IY23" s="11" t="n">
        <f aca="false">IX23</f>
        <v>77.119880460557</v>
      </c>
      <c r="IZ23" s="11" t="n">
        <f aca="false">IY23</f>
        <v>77.119880460557</v>
      </c>
      <c r="JA23" s="11" t="n">
        <f aca="false">IZ23</f>
        <v>77.119880460557</v>
      </c>
      <c r="JB23" s="11" t="n">
        <f aca="false">JA23</f>
        <v>77.119880460557</v>
      </c>
      <c r="JC23" s="11" t="n">
        <f aca="false">JB23</f>
        <v>77.119880460557</v>
      </c>
      <c r="JD23" s="11" t="n">
        <f aca="false">JC23</f>
        <v>77.119880460557</v>
      </c>
      <c r="JE23" s="11" t="n">
        <f aca="false">JD23</f>
        <v>77.119880460557</v>
      </c>
      <c r="JF23" s="11" t="n">
        <f aca="false">JE23</f>
        <v>77.119880460557</v>
      </c>
      <c r="JG23" s="11" t="n">
        <f aca="false">JF23</f>
        <v>77.119880460557</v>
      </c>
      <c r="JH23" s="11" t="n">
        <f aca="false">JG23</f>
        <v>77.119880460557</v>
      </c>
      <c r="JI23" s="11" t="n">
        <f aca="false">JH23</f>
        <v>77.119880460557</v>
      </c>
      <c r="JJ23" s="11" t="n">
        <f aca="false">JI23</f>
        <v>77.119880460557</v>
      </c>
      <c r="JK23" s="11" t="n">
        <f aca="false">JJ23</f>
        <v>77.119880460557</v>
      </c>
      <c r="JL23" s="11" t="n">
        <f aca="false">JK23</f>
        <v>77.119880460557</v>
      </c>
      <c r="JM23" s="11" t="n">
        <f aca="false">JL23</f>
        <v>77.119880460557</v>
      </c>
      <c r="JN23" s="11" t="n">
        <f aca="false">JM23</f>
        <v>77.119880460557</v>
      </c>
      <c r="JO23" s="11" t="n">
        <f aca="false">JN23</f>
        <v>77.119880460557</v>
      </c>
      <c r="JP23" s="11" t="n">
        <f aca="false">JO23</f>
        <v>77.119880460557</v>
      </c>
      <c r="JQ23" s="11" t="n">
        <f aca="false">JP23</f>
        <v>77.119880460557</v>
      </c>
      <c r="JR23" s="11" t="n">
        <f aca="false">JQ23</f>
        <v>77.119880460557</v>
      </c>
      <c r="JS23" s="11" t="n">
        <f aca="false">JR23</f>
        <v>77.119880460557</v>
      </c>
      <c r="JT23" s="11" t="n">
        <f aca="false">JS23</f>
        <v>77.119880460557</v>
      </c>
      <c r="JU23" s="11" t="n">
        <f aca="false">JT23</f>
        <v>77.119880460557</v>
      </c>
      <c r="JV23" s="11" t="n">
        <f aca="false">JU23</f>
        <v>77.119880460557</v>
      </c>
      <c r="JW23" s="11" t="n">
        <f aca="false">JV23</f>
        <v>77.119880460557</v>
      </c>
      <c r="JX23" s="11" t="n">
        <f aca="false">JW23</f>
        <v>77.119880460557</v>
      </c>
      <c r="JY23" s="11" t="n">
        <f aca="false">JX23</f>
        <v>77.119880460557</v>
      </c>
      <c r="JZ23" s="11" t="n">
        <f aca="false">JY23</f>
        <v>77.119880460557</v>
      </c>
      <c r="KA23" s="11" t="n">
        <f aca="false">JZ23</f>
        <v>77.119880460557</v>
      </c>
      <c r="KB23" s="11" t="n">
        <f aca="false">KA23</f>
        <v>77.119880460557</v>
      </c>
      <c r="KC23" s="11" t="n">
        <f aca="false">KB23</f>
        <v>77.119880460557</v>
      </c>
      <c r="KD23" s="11" t="n">
        <f aca="false">KC23</f>
        <v>77.119880460557</v>
      </c>
      <c r="KE23" s="11" t="n">
        <f aca="false">KD23</f>
        <v>77.119880460557</v>
      </c>
      <c r="KF23" s="11" t="n">
        <f aca="false">KE23</f>
        <v>77.119880460557</v>
      </c>
      <c r="KG23" s="11" t="n">
        <f aca="false">KF23</f>
        <v>77.119880460557</v>
      </c>
      <c r="KH23" s="11" t="n">
        <f aca="false">KG23</f>
        <v>77.119880460557</v>
      </c>
      <c r="KI23" s="11" t="n">
        <f aca="false">KH23</f>
        <v>77.119880460557</v>
      </c>
      <c r="KJ23" s="11" t="n">
        <f aca="false">KI23</f>
        <v>77.119880460557</v>
      </c>
      <c r="KK23" s="11" t="n">
        <f aca="false">KJ23</f>
        <v>77.119880460557</v>
      </c>
      <c r="KL23" s="11" t="n">
        <f aca="false">KK23</f>
        <v>77.119880460557</v>
      </c>
      <c r="KM23" s="11" t="n">
        <f aca="false">KL23</f>
        <v>77.119880460557</v>
      </c>
      <c r="KN23" s="11" t="n">
        <f aca="false">KM23</f>
        <v>77.119880460557</v>
      </c>
      <c r="KO23" s="11" t="n">
        <f aca="false">KN23</f>
        <v>77.119880460557</v>
      </c>
      <c r="KP23" s="11" t="n">
        <f aca="false">KO23</f>
        <v>77.119880460557</v>
      </c>
      <c r="KQ23" s="11" t="n">
        <f aca="false">KP23</f>
        <v>77.119880460557</v>
      </c>
      <c r="KR23" s="11" t="n">
        <f aca="false">KQ23</f>
        <v>77.119880460557</v>
      </c>
      <c r="KS23" s="11" t="n">
        <f aca="false">KR23</f>
        <v>77.119880460557</v>
      </c>
      <c r="KT23" s="11" t="n">
        <f aca="false">KS23</f>
        <v>77.119880460557</v>
      </c>
      <c r="KU23" s="11" t="n">
        <f aca="false">KT23</f>
        <v>77.119880460557</v>
      </c>
      <c r="KV23" s="11" t="n">
        <f aca="false">KU23</f>
        <v>77.119880460557</v>
      </c>
      <c r="KW23" s="11" t="n">
        <f aca="false">KV23</f>
        <v>77.119880460557</v>
      </c>
      <c r="KX23" s="11" t="n">
        <f aca="false">KW23</f>
        <v>77.119880460557</v>
      </c>
      <c r="KY23" s="11" t="n">
        <f aca="false">KX23</f>
        <v>77.119880460557</v>
      </c>
      <c r="KZ23" s="11" t="n">
        <f aca="false">KY23</f>
        <v>77.119880460557</v>
      </c>
      <c r="LA23" s="11" t="n">
        <f aca="false">KZ23</f>
        <v>77.119880460557</v>
      </c>
      <c r="LB23" s="11" t="n">
        <f aca="false">LA23</f>
        <v>77.119880460557</v>
      </c>
    </row>
    <row r="24" customFormat="false" ht="12.8" hidden="false" customHeight="false" outlineLevel="0" collapsed="false">
      <c r="AB24" s="5" t="n">
        <f aca="false">AB12/AB7*100</f>
        <v>55.2699200876152</v>
      </c>
      <c r="AC24" s="5" t="n">
        <f aca="false">AC12/AC7*100</f>
        <v>62.2537497601521</v>
      </c>
      <c r="AD24" s="5" t="n">
        <f aca="false">AD12/AD7*100</f>
        <v>53.3904422564625</v>
      </c>
      <c r="AE24" s="5" t="n">
        <f aca="false">AE12/AE7*100</f>
        <v>55.5397193946784</v>
      </c>
      <c r="AF24" s="5" t="n">
        <f aca="false">AF12/AF7*100</f>
        <v>62.3495454720432</v>
      </c>
      <c r="AG24" s="5" t="n">
        <f aca="false">AG12/AG7*100</f>
        <v>53.7374298522005</v>
      </c>
      <c r="AH24" s="5" t="n">
        <f aca="false">AH12/AH7*100</f>
        <v>57.3329888970345</v>
      </c>
      <c r="AI24" s="5" t="n">
        <f aca="false">AI12/AI7*100</f>
        <v>59.1772792966538</v>
      </c>
      <c r="AJ24" s="5" t="n">
        <f aca="false">AJ12/AJ7*100</f>
        <v>54.82790883887</v>
      </c>
      <c r="AK24" s="5" t="n">
        <f aca="false">AK12/AK7*100</f>
        <v>56.0176126387634</v>
      </c>
      <c r="AL24" s="5" t="n">
        <f aca="false">AL12/AL7*100</f>
        <v>53.0914150598621</v>
      </c>
      <c r="AM24" s="5" t="n">
        <f aca="false">AM12/AM7*100</f>
        <v>50.1545299851638</v>
      </c>
      <c r="AN24" s="5" t="n">
        <f aca="false">AN12/AN7*100</f>
        <v>56.2906068850376</v>
      </c>
      <c r="AO24" s="5" t="n">
        <f aca="false">AO12/AO7*100</f>
        <v>59.7360963936477</v>
      </c>
      <c r="AP24" s="5" t="n">
        <f aca="false">AP12/AP7*100</f>
        <v>50.8183808940767</v>
      </c>
      <c r="AQ24" s="5" t="n">
        <f aca="false">AQ12/AQ7*100</f>
        <v>52.2850500315402</v>
      </c>
      <c r="AR24" s="5" t="n">
        <f aca="false">AR12/AR7*100</f>
        <v>52.3751951724723</v>
      </c>
      <c r="AS24" s="5" t="n">
        <f aca="false">AS12/AS7*100</f>
        <v>60.7895897367755</v>
      </c>
      <c r="AT24" s="5" t="n">
        <f aca="false">AT12/AT7*100</f>
        <v>57.5199858380715</v>
      </c>
      <c r="AU24" s="5" t="n">
        <f aca="false">AU12/AU7*100</f>
        <v>54.4584970425747</v>
      </c>
      <c r="AV24" s="5" t="n">
        <f aca="false">AV12/AV7*100</f>
        <v>53.8931948361767</v>
      </c>
      <c r="AW24" s="5" t="n">
        <f aca="false">AW12/AW7*100</f>
        <v>56.8321323284425</v>
      </c>
      <c r="AX24" s="5" t="n">
        <f aca="false">AX12/AX7*100</f>
        <v>58.6304335432236</v>
      </c>
      <c r="AY24" s="5" t="n">
        <f aca="false">AY12/AY7*100</f>
        <v>60.4435928427533</v>
      </c>
      <c r="AZ24" s="5" t="n">
        <f aca="false">AZ12/AZ7*100</f>
        <v>62.2717951335977</v>
      </c>
      <c r="BA24" s="5" t="n">
        <f aca="false">BA12/BA7*100</f>
        <v>64.1152284032817</v>
      </c>
      <c r="BB24" s="5" t="n">
        <f aca="false">BB12/BB7*100</f>
        <v>60.0826908981727</v>
      </c>
      <c r="BC24" s="5" t="n">
        <f aca="false">BC12/BC7*100</f>
        <v>59.7543106779564</v>
      </c>
      <c r="BD24" s="5" t="n">
        <f aca="false">BD12/BD7*100</f>
        <v>60.182669772674</v>
      </c>
      <c r="BE24" s="5" t="n">
        <f aca="false">BE12/BE7*100</f>
        <v>61.2212942589463</v>
      </c>
      <c r="BF24" s="5" t="n">
        <f aca="false">BF12/BF7*100</f>
        <v>56.4840310796616</v>
      </c>
      <c r="BG24" s="5" t="n">
        <f aca="false">BG12/BG7*100</f>
        <v>63.9939373740764</v>
      </c>
      <c r="BH24" s="5" t="n">
        <f aca="false">BH12/BH7*100</f>
        <v>58.0838709439409</v>
      </c>
      <c r="BI24" s="5" t="n">
        <f aca="false">BI12/BI7*100</f>
        <v>57.0018124683775</v>
      </c>
      <c r="BJ24" s="5" t="n">
        <f aca="false">BJ12/BJ7*100</f>
        <v>54.6874639579257</v>
      </c>
      <c r="BK24" s="5" t="n">
        <f aca="false">BK12/BK7*100</f>
        <v>65.0102245654615</v>
      </c>
      <c r="BL24" s="5" t="n">
        <f aca="false">BL12/BL7*100</f>
        <v>66.3342709417562</v>
      </c>
      <c r="BM24" s="5" t="n">
        <f aca="false">BM12/BM7*100</f>
        <v>59.6406511960892</v>
      </c>
      <c r="BN24" s="5" t="n">
        <f aca="false">BN12/BN7*100</f>
        <v>63.5186469809034</v>
      </c>
      <c r="BO24" s="2" t="n">
        <f aca="false">BO12/BO7*100</f>
        <v>64.0297386282994</v>
      </c>
      <c r="BP24" s="5" t="n">
        <f aca="false">AVERAGE(AB24:BO24)</f>
        <v>58.0906983591353</v>
      </c>
      <c r="BQ24" s="5" t="n">
        <f aca="false">BP24</f>
        <v>58.0906983591353</v>
      </c>
      <c r="BR24" s="5" t="n">
        <f aca="false">BQ24</f>
        <v>58.0906983591353</v>
      </c>
      <c r="BS24" s="5" t="n">
        <f aca="false">BR24</f>
        <v>58.0906983591353</v>
      </c>
      <c r="BT24" s="5" t="n">
        <f aca="false">BS24</f>
        <v>58.0906983591353</v>
      </c>
      <c r="BU24" s="5" t="n">
        <f aca="false">BT24</f>
        <v>58.0906983591353</v>
      </c>
      <c r="BV24" s="5" t="n">
        <f aca="false">BU24</f>
        <v>58.0906983591353</v>
      </c>
      <c r="BW24" s="5" t="n">
        <f aca="false">BV24</f>
        <v>58.0906983591353</v>
      </c>
      <c r="BX24" s="5" t="n">
        <f aca="false">BW24</f>
        <v>58.0906983591353</v>
      </c>
      <c r="BY24" s="5" t="n">
        <f aca="false">BX24</f>
        <v>58.0906983591353</v>
      </c>
      <c r="BZ24" s="5" t="n">
        <f aca="false">BY24</f>
        <v>58.0906983591353</v>
      </c>
      <c r="CA24" s="5" t="n">
        <f aca="false">BZ24</f>
        <v>58.0906983591353</v>
      </c>
      <c r="CB24" s="5" t="n">
        <f aca="false">CA24</f>
        <v>58.0906983591353</v>
      </c>
      <c r="CC24" s="5" t="n">
        <f aca="false">CB24</f>
        <v>58.0906983591353</v>
      </c>
      <c r="CD24" s="5" t="n">
        <f aca="false">CC24</f>
        <v>58.0906983591353</v>
      </c>
      <c r="CE24" s="5" t="n">
        <f aca="false">CD24</f>
        <v>58.0906983591353</v>
      </c>
      <c r="CF24" s="5" t="n">
        <f aca="false">CE24</f>
        <v>58.0906983591353</v>
      </c>
      <c r="CG24" s="5" t="n">
        <f aca="false">CF24</f>
        <v>58.0906983591353</v>
      </c>
      <c r="CH24" s="5" t="n">
        <f aca="false">CG24</f>
        <v>58.0906983591353</v>
      </c>
      <c r="CI24" s="5" t="n">
        <f aca="false">CH24</f>
        <v>58.0906983591353</v>
      </c>
      <c r="CJ24" s="5" t="n">
        <f aca="false">CI24</f>
        <v>58.0906983591353</v>
      </c>
      <c r="CK24" s="5" t="n">
        <f aca="false">CJ24</f>
        <v>58.0906983591353</v>
      </c>
      <c r="CL24" s="5" t="n">
        <f aca="false">CK24</f>
        <v>58.0906983591353</v>
      </c>
      <c r="CM24" s="5" t="n">
        <f aca="false">CL24</f>
        <v>58.0906983591353</v>
      </c>
      <c r="CN24" s="5" t="n">
        <f aca="false">CM24</f>
        <v>58.0906983591353</v>
      </c>
      <c r="CO24" s="5" t="n">
        <f aca="false">CN24</f>
        <v>58.0906983591353</v>
      </c>
      <c r="CP24" s="5" t="n">
        <f aca="false">CO24</f>
        <v>58.0906983591353</v>
      </c>
      <c r="CQ24" s="5" t="n">
        <f aca="false">CP24</f>
        <v>58.0906983591353</v>
      </c>
      <c r="CR24" s="5" t="n">
        <f aca="false">CQ24</f>
        <v>58.0906983591353</v>
      </c>
      <c r="CS24" s="5" t="n">
        <f aca="false">CR24</f>
        <v>58.0906983591353</v>
      </c>
      <c r="CT24" s="5" t="n">
        <f aca="false">CS24</f>
        <v>58.0906983591353</v>
      </c>
      <c r="CU24" s="5" t="n">
        <f aca="false">CT24</f>
        <v>58.0906983591353</v>
      </c>
      <c r="CV24" s="5" t="n">
        <f aca="false">CU24</f>
        <v>58.0906983591353</v>
      </c>
      <c r="CW24" s="5" t="n">
        <f aca="false">CV24</f>
        <v>58.0906983591353</v>
      </c>
      <c r="CX24" s="5" t="n">
        <f aca="false">CW24</f>
        <v>58.0906983591353</v>
      </c>
      <c r="CY24" s="5" t="n">
        <f aca="false">CX24</f>
        <v>58.0906983591353</v>
      </c>
      <c r="CZ24" s="5" t="n">
        <f aca="false">CY24</f>
        <v>58.0906983591353</v>
      </c>
      <c r="DA24" s="5" t="n">
        <f aca="false">CZ24</f>
        <v>58.0906983591353</v>
      </c>
      <c r="DB24" s="5" t="n">
        <f aca="false">DA24</f>
        <v>58.0906983591353</v>
      </c>
      <c r="DC24" s="5" t="n">
        <f aca="false">DB24</f>
        <v>58.0906983591353</v>
      </c>
      <c r="DD24" s="5" t="n">
        <f aca="false">DC24</f>
        <v>58.0906983591353</v>
      </c>
      <c r="DE24" s="5" t="n">
        <f aca="false">DD24</f>
        <v>58.0906983591353</v>
      </c>
      <c r="DF24" s="5" t="n">
        <f aca="false">DE24</f>
        <v>58.0906983591353</v>
      </c>
      <c r="DG24" s="5" t="n">
        <f aca="false">DF24</f>
        <v>58.0906983591353</v>
      </c>
      <c r="DH24" s="5" t="n">
        <f aca="false">DG24</f>
        <v>58.0906983591353</v>
      </c>
      <c r="DI24" s="5" t="n">
        <f aca="false">DH24</f>
        <v>58.0906983591353</v>
      </c>
      <c r="DJ24" s="5" t="n">
        <f aca="false">DI24</f>
        <v>58.0906983591353</v>
      </c>
      <c r="DK24" s="5" t="n">
        <f aca="false">DJ24</f>
        <v>58.0906983591353</v>
      </c>
      <c r="DL24" s="5" t="n">
        <f aca="false">DK24</f>
        <v>58.0906983591353</v>
      </c>
      <c r="DM24" s="5" t="n">
        <f aca="false">DL24</f>
        <v>58.0906983591353</v>
      </c>
      <c r="DN24" s="5" t="n">
        <f aca="false">DM24</f>
        <v>58.0906983591353</v>
      </c>
      <c r="DO24" s="5" t="n">
        <f aca="false">DN24</f>
        <v>58.0906983591353</v>
      </c>
      <c r="DP24" s="5" t="n">
        <f aca="false">DO24</f>
        <v>58.0906983591353</v>
      </c>
      <c r="DQ24" s="5" t="n">
        <f aca="false">DP24</f>
        <v>58.0906983591353</v>
      </c>
      <c r="DR24" s="5" t="n">
        <f aca="false">DQ24</f>
        <v>58.0906983591353</v>
      </c>
      <c r="DS24" s="5" t="n">
        <f aca="false">DR24</f>
        <v>58.0906983591353</v>
      </c>
      <c r="DT24" s="5" t="n">
        <f aca="false">DS24</f>
        <v>58.0906983591353</v>
      </c>
      <c r="DU24" s="5" t="n">
        <f aca="false">DT24</f>
        <v>58.0906983591353</v>
      </c>
      <c r="DV24" s="5" t="n">
        <f aca="false">DU24</f>
        <v>58.0906983591353</v>
      </c>
      <c r="DW24" s="5" t="n">
        <f aca="false">DV24</f>
        <v>58.0906983591353</v>
      </c>
      <c r="DX24" s="5" t="n">
        <f aca="false">DW24</f>
        <v>58.0906983591353</v>
      </c>
      <c r="DY24" s="5" t="n">
        <f aca="false">DX24</f>
        <v>58.0906983591353</v>
      </c>
      <c r="DZ24" s="5" t="n">
        <f aca="false">DY24</f>
        <v>58.0906983591353</v>
      </c>
      <c r="EA24" s="5" t="n">
        <f aca="false">DZ24</f>
        <v>58.0906983591353</v>
      </c>
      <c r="EB24" s="5" t="n">
        <f aca="false">EA24</f>
        <v>58.0906983591353</v>
      </c>
      <c r="EC24" s="5" t="n">
        <f aca="false">EB24</f>
        <v>58.0906983591353</v>
      </c>
      <c r="ED24" s="5" t="n">
        <f aca="false">EC24</f>
        <v>58.0906983591353</v>
      </c>
      <c r="EE24" s="5" t="n">
        <f aca="false">ED24</f>
        <v>58.0906983591353</v>
      </c>
      <c r="EF24" s="5" t="n">
        <f aca="false">EE24</f>
        <v>58.0906983591353</v>
      </c>
      <c r="EG24" s="5" t="n">
        <f aca="false">EF24</f>
        <v>58.0906983591353</v>
      </c>
      <c r="EH24" s="5" t="n">
        <f aca="false">EG24</f>
        <v>58.0906983591353</v>
      </c>
      <c r="EI24" s="5" t="n">
        <f aca="false">EH24</f>
        <v>58.0906983591353</v>
      </c>
      <c r="EJ24" s="5" t="n">
        <f aca="false">EI24</f>
        <v>58.0906983591353</v>
      </c>
      <c r="EK24" s="5" t="n">
        <f aca="false">EJ24</f>
        <v>58.0906983591353</v>
      </c>
      <c r="EL24" s="5" t="n">
        <f aca="false">EK24</f>
        <v>58.0906983591353</v>
      </c>
      <c r="EM24" s="5" t="n">
        <f aca="false">EL24</f>
        <v>58.0906983591353</v>
      </c>
      <c r="EN24" s="5" t="n">
        <f aca="false">EM24</f>
        <v>58.0906983591353</v>
      </c>
      <c r="EO24" s="5" t="n">
        <f aca="false">EN24</f>
        <v>58.0906983591353</v>
      </c>
      <c r="EP24" s="5" t="n">
        <f aca="false">EO24</f>
        <v>58.0906983591353</v>
      </c>
      <c r="EQ24" s="5" t="n">
        <f aca="false">EP24</f>
        <v>58.0906983591353</v>
      </c>
      <c r="ER24" s="5" t="n">
        <f aca="false">EQ24</f>
        <v>58.0906983591353</v>
      </c>
      <c r="ES24" s="5" t="n">
        <f aca="false">ER24</f>
        <v>58.0906983591353</v>
      </c>
      <c r="ET24" s="5" t="n">
        <f aca="false">ES24</f>
        <v>58.0906983591353</v>
      </c>
      <c r="EU24" s="5" t="n">
        <f aca="false">ET24</f>
        <v>58.0906983591353</v>
      </c>
      <c r="EV24" s="5" t="n">
        <f aca="false">EU24</f>
        <v>58.0906983591353</v>
      </c>
      <c r="GH24" s="5" t="n">
        <f aca="false">GH12/GH7*100</f>
        <v>41.338830784776</v>
      </c>
      <c r="GI24" s="5" t="n">
        <f aca="false">GI12/GI7*100</f>
        <v>38.3606158626071</v>
      </c>
      <c r="GJ24" s="5" t="n">
        <f aca="false">GJ12/GJ7*100</f>
        <v>42.1028097687847</v>
      </c>
      <c r="GK24" s="5" t="n">
        <f aca="false">GK12/GK7*100</f>
        <v>45.5841378593575</v>
      </c>
      <c r="GL24" s="5" t="n">
        <f aca="false">GL12/GL7*100</f>
        <v>35.7926437010086</v>
      </c>
      <c r="GM24" s="5" t="n">
        <f aca="false">GM12/GM7*100</f>
        <v>34.7579924599979</v>
      </c>
      <c r="GN24" s="5" t="n">
        <f aca="false">GN12/GN7*100</f>
        <v>40.9227950367122</v>
      </c>
      <c r="GO24" s="5" t="n">
        <f aca="false">GO12/GO7*100</f>
        <v>33.774087636301</v>
      </c>
      <c r="GP24" s="5" t="n">
        <f aca="false">GP12/GP7*100</f>
        <v>38.1380601903801</v>
      </c>
      <c r="GQ24" s="5" t="n">
        <f aca="false">GQ12/GQ7*100</f>
        <v>38.3217557409672</v>
      </c>
      <c r="GR24" s="5" t="n">
        <f aca="false">GR12/GR7*100</f>
        <v>32.7018066071677</v>
      </c>
      <c r="GS24" s="5" t="n">
        <f aca="false">GS12/GS7*100</f>
        <v>36.2254516648</v>
      </c>
      <c r="GT24" s="5" t="n">
        <f aca="false">GT12/GT7*100</f>
        <v>46.2380138149563</v>
      </c>
      <c r="GU24" s="5" t="n">
        <f aca="false">GU12/GU7*100</f>
        <v>37.7434401971944</v>
      </c>
      <c r="GV24" s="5" t="n">
        <f aca="false">GV12/GV7*100</f>
        <v>32.4743378405517</v>
      </c>
      <c r="GW24" s="5" t="n">
        <f aca="false">GW12/GW7*100</f>
        <v>36.2422051744249</v>
      </c>
      <c r="GX24" s="5" t="n">
        <f aca="false">GX12/GX7*100</f>
        <v>41.2521665776216</v>
      </c>
      <c r="GY24" s="5" t="n">
        <f aca="false">GY12/GY7*100</f>
        <v>42.9758207891922</v>
      </c>
      <c r="GZ24" s="5" t="n">
        <f aca="false">GZ12/GZ7*100</f>
        <v>42.553945458091</v>
      </c>
      <c r="HA24" s="5" t="n">
        <f aca="false">HA12/HA7*100</f>
        <v>44.4619759931657</v>
      </c>
      <c r="HB24" s="5" t="n">
        <f aca="false">HB12/HB7*100</f>
        <v>49.3564110328059</v>
      </c>
      <c r="HC24" s="5" t="n">
        <f aca="false">HC12/HC7*100</f>
        <v>46.4486274447635</v>
      </c>
      <c r="HD24" s="5" t="n">
        <f aca="false">HD12/HD7*100</f>
        <v>44.7083311468437</v>
      </c>
      <c r="HE24" s="5" t="n">
        <f aca="false">HE12/HE7*100</f>
        <v>43.044305175846</v>
      </c>
      <c r="HF24" s="5" t="n">
        <f aca="false">HF12/HF7*100</f>
        <v>41.4516431047631</v>
      </c>
      <c r="HG24" s="5" t="n">
        <f aca="false">HG12/HG7*100</f>
        <v>39.9258505088631</v>
      </c>
      <c r="HH24" s="5" t="n">
        <f aca="false">HH12/HH7*100</f>
        <v>43.1205309227756</v>
      </c>
      <c r="HI24" s="5" t="n">
        <f aca="false">HI12/HI7*100</f>
        <v>40.1851825953092</v>
      </c>
      <c r="HJ24" s="5" t="n">
        <f aca="false">HJ12/HJ7*100</f>
        <v>39.6617163298358</v>
      </c>
      <c r="HK24" s="5" t="n">
        <f aca="false">HK12/HK7*100</f>
        <v>35.4302347869842</v>
      </c>
      <c r="HL24" s="5" t="n">
        <f aca="false">HL12/HL7*100</f>
        <v>36.1794482528395</v>
      </c>
      <c r="HM24" s="5" t="n">
        <f aca="false">HM12/HM7*100</f>
        <v>43.1637902573924</v>
      </c>
      <c r="HN24" s="5" t="n">
        <f aca="false">HN12/HN7*100</f>
        <v>39.0590026993037</v>
      </c>
      <c r="HO24" s="5" t="n">
        <f aca="false">HO12/HO7*100</f>
        <v>41.3315159282229</v>
      </c>
      <c r="HP24" s="5" t="n">
        <f aca="false">HP12/HP7*100</f>
        <v>35.9420151357796</v>
      </c>
      <c r="HQ24" s="5" t="n">
        <f aca="false">HQ12/HQ7*100</f>
        <v>36.9443663542828</v>
      </c>
      <c r="HR24" s="5" t="n">
        <f aca="false">HR12/HR7*100</f>
        <v>37.8080474683744</v>
      </c>
      <c r="HS24" s="5" t="n">
        <f aca="false">HS12/HS7*100</f>
        <v>43.7762746919303</v>
      </c>
      <c r="HT24" s="5" t="n">
        <f aca="false">HT12/HT7*100</f>
        <v>40.6690344480026</v>
      </c>
      <c r="HU24" s="2" t="n">
        <f aca="false">HU12/HU7*100</f>
        <v>33.1571499647025</v>
      </c>
      <c r="HV24" s="5" t="n">
        <f aca="false">AVERAGE(GH24:HU24)</f>
        <v>39.833159285192</v>
      </c>
      <c r="HW24" s="5" t="n">
        <f aca="false">HV24</f>
        <v>39.833159285192</v>
      </c>
      <c r="HX24" s="5" t="n">
        <f aca="false">HW24</f>
        <v>39.833159285192</v>
      </c>
      <c r="HY24" s="5" t="n">
        <f aca="false">HX24</f>
        <v>39.833159285192</v>
      </c>
      <c r="HZ24" s="5" t="n">
        <f aca="false">HY24</f>
        <v>39.833159285192</v>
      </c>
      <c r="IA24" s="5" t="n">
        <f aca="false">HZ24</f>
        <v>39.833159285192</v>
      </c>
      <c r="IB24" s="5" t="n">
        <f aca="false">IA24</f>
        <v>39.833159285192</v>
      </c>
      <c r="IC24" s="5" t="n">
        <f aca="false">IB24</f>
        <v>39.833159285192</v>
      </c>
      <c r="ID24" s="5" t="n">
        <f aca="false">IC24</f>
        <v>39.833159285192</v>
      </c>
      <c r="IE24" s="5" t="n">
        <f aca="false">ID24</f>
        <v>39.833159285192</v>
      </c>
      <c r="IF24" s="5" t="n">
        <f aca="false">IE24</f>
        <v>39.833159285192</v>
      </c>
      <c r="IG24" s="5" t="n">
        <f aca="false">IF24</f>
        <v>39.833159285192</v>
      </c>
      <c r="IH24" s="5" t="n">
        <f aca="false">IG24</f>
        <v>39.833159285192</v>
      </c>
      <c r="II24" s="5" t="n">
        <f aca="false">IH24</f>
        <v>39.833159285192</v>
      </c>
      <c r="IJ24" s="5" t="n">
        <f aca="false">II24</f>
        <v>39.833159285192</v>
      </c>
      <c r="IK24" s="5" t="n">
        <f aca="false">IJ24</f>
        <v>39.833159285192</v>
      </c>
      <c r="IL24" s="5" t="n">
        <f aca="false">IK24</f>
        <v>39.833159285192</v>
      </c>
      <c r="IM24" s="5" t="n">
        <f aca="false">IL24</f>
        <v>39.833159285192</v>
      </c>
      <c r="IN24" s="5" t="n">
        <f aca="false">IM24</f>
        <v>39.833159285192</v>
      </c>
      <c r="IO24" s="5" t="n">
        <f aca="false">IN24</f>
        <v>39.833159285192</v>
      </c>
      <c r="IP24" s="5" t="n">
        <f aca="false">IO24</f>
        <v>39.833159285192</v>
      </c>
      <c r="IQ24" s="5" t="n">
        <f aca="false">IP24</f>
        <v>39.833159285192</v>
      </c>
      <c r="IR24" s="5" t="n">
        <f aca="false">IQ24</f>
        <v>39.833159285192</v>
      </c>
      <c r="IS24" s="5" t="n">
        <f aca="false">IR24</f>
        <v>39.833159285192</v>
      </c>
      <c r="IT24" s="5" t="n">
        <f aca="false">IS24</f>
        <v>39.833159285192</v>
      </c>
      <c r="IU24" s="5" t="n">
        <f aca="false">IT24</f>
        <v>39.833159285192</v>
      </c>
      <c r="IV24" s="5" t="n">
        <f aca="false">IU24</f>
        <v>39.833159285192</v>
      </c>
      <c r="IW24" s="5" t="n">
        <f aca="false">IV24</f>
        <v>39.833159285192</v>
      </c>
      <c r="IX24" s="5" t="n">
        <f aca="false">IW24</f>
        <v>39.833159285192</v>
      </c>
      <c r="IY24" s="5" t="n">
        <f aca="false">IX24</f>
        <v>39.833159285192</v>
      </c>
      <c r="IZ24" s="5" t="n">
        <f aca="false">IY24</f>
        <v>39.833159285192</v>
      </c>
      <c r="JA24" s="5" t="n">
        <f aca="false">IZ24</f>
        <v>39.833159285192</v>
      </c>
      <c r="JB24" s="5" t="n">
        <f aca="false">JA24</f>
        <v>39.833159285192</v>
      </c>
      <c r="JC24" s="5" t="n">
        <f aca="false">JB24</f>
        <v>39.833159285192</v>
      </c>
      <c r="JD24" s="5" t="n">
        <f aca="false">JC24</f>
        <v>39.833159285192</v>
      </c>
      <c r="JE24" s="5" t="n">
        <f aca="false">JD24</f>
        <v>39.833159285192</v>
      </c>
      <c r="JF24" s="5" t="n">
        <f aca="false">JE24</f>
        <v>39.833159285192</v>
      </c>
      <c r="JG24" s="5" t="n">
        <f aca="false">JF24</f>
        <v>39.833159285192</v>
      </c>
      <c r="JH24" s="5" t="n">
        <f aca="false">JG24</f>
        <v>39.833159285192</v>
      </c>
      <c r="JI24" s="5" t="n">
        <f aca="false">JH24</f>
        <v>39.833159285192</v>
      </c>
      <c r="JJ24" s="5" t="n">
        <f aca="false">JI24</f>
        <v>39.833159285192</v>
      </c>
      <c r="JK24" s="5" t="n">
        <f aca="false">JJ24</f>
        <v>39.833159285192</v>
      </c>
      <c r="JL24" s="5" t="n">
        <f aca="false">JK24</f>
        <v>39.833159285192</v>
      </c>
      <c r="JM24" s="5" t="n">
        <f aca="false">JL24</f>
        <v>39.833159285192</v>
      </c>
      <c r="JN24" s="5" t="n">
        <f aca="false">JM24</f>
        <v>39.833159285192</v>
      </c>
      <c r="JO24" s="5" t="n">
        <f aca="false">JN24</f>
        <v>39.833159285192</v>
      </c>
      <c r="JP24" s="5" t="n">
        <f aca="false">JO24</f>
        <v>39.833159285192</v>
      </c>
      <c r="JQ24" s="5" t="n">
        <f aca="false">JP24</f>
        <v>39.833159285192</v>
      </c>
      <c r="JR24" s="5" t="n">
        <f aca="false">JQ24</f>
        <v>39.833159285192</v>
      </c>
      <c r="JS24" s="5" t="n">
        <f aca="false">JR24</f>
        <v>39.833159285192</v>
      </c>
      <c r="JT24" s="5" t="n">
        <f aca="false">JS24</f>
        <v>39.833159285192</v>
      </c>
      <c r="JU24" s="5" t="n">
        <f aca="false">JT24</f>
        <v>39.833159285192</v>
      </c>
      <c r="JV24" s="5" t="n">
        <f aca="false">JU24</f>
        <v>39.833159285192</v>
      </c>
      <c r="JW24" s="5" t="n">
        <f aca="false">JV24</f>
        <v>39.833159285192</v>
      </c>
      <c r="JX24" s="5" t="n">
        <f aca="false">JW24</f>
        <v>39.833159285192</v>
      </c>
      <c r="JY24" s="5" t="n">
        <f aca="false">JX24</f>
        <v>39.833159285192</v>
      </c>
      <c r="JZ24" s="5" t="n">
        <f aca="false">JY24</f>
        <v>39.833159285192</v>
      </c>
      <c r="KA24" s="5" t="n">
        <f aca="false">JZ24</f>
        <v>39.833159285192</v>
      </c>
      <c r="KB24" s="5" t="n">
        <f aca="false">KA24</f>
        <v>39.833159285192</v>
      </c>
      <c r="KC24" s="5" t="n">
        <f aca="false">KB24</f>
        <v>39.833159285192</v>
      </c>
      <c r="KD24" s="5" t="n">
        <f aca="false">KC24</f>
        <v>39.833159285192</v>
      </c>
      <c r="KE24" s="5" t="n">
        <f aca="false">KD24</f>
        <v>39.833159285192</v>
      </c>
      <c r="KF24" s="5" t="n">
        <f aca="false">KE24</f>
        <v>39.833159285192</v>
      </c>
      <c r="KG24" s="5" t="n">
        <f aca="false">KF24</f>
        <v>39.833159285192</v>
      </c>
      <c r="KH24" s="5" t="n">
        <f aca="false">KG24</f>
        <v>39.833159285192</v>
      </c>
      <c r="KI24" s="5" t="n">
        <f aca="false">KH24</f>
        <v>39.833159285192</v>
      </c>
      <c r="KJ24" s="5" t="n">
        <f aca="false">KI24</f>
        <v>39.833159285192</v>
      </c>
      <c r="KK24" s="5" t="n">
        <f aca="false">KJ24</f>
        <v>39.833159285192</v>
      </c>
      <c r="KL24" s="5" t="n">
        <f aca="false">KK24</f>
        <v>39.833159285192</v>
      </c>
      <c r="KM24" s="5" t="n">
        <f aca="false">KL24</f>
        <v>39.833159285192</v>
      </c>
      <c r="KN24" s="5" t="n">
        <f aca="false">KM24</f>
        <v>39.833159285192</v>
      </c>
      <c r="KO24" s="5" t="n">
        <f aca="false">KN24</f>
        <v>39.833159285192</v>
      </c>
      <c r="KP24" s="5" t="n">
        <f aca="false">KO24</f>
        <v>39.833159285192</v>
      </c>
      <c r="KQ24" s="5" t="n">
        <f aca="false">KP24</f>
        <v>39.833159285192</v>
      </c>
      <c r="KR24" s="5" t="n">
        <f aca="false">KQ24</f>
        <v>39.833159285192</v>
      </c>
      <c r="KS24" s="5" t="n">
        <f aca="false">KR24</f>
        <v>39.833159285192</v>
      </c>
      <c r="KT24" s="5" t="n">
        <f aca="false">KS24</f>
        <v>39.833159285192</v>
      </c>
      <c r="KU24" s="5" t="n">
        <f aca="false">KT24</f>
        <v>39.833159285192</v>
      </c>
      <c r="KV24" s="5" t="n">
        <f aca="false">KU24</f>
        <v>39.833159285192</v>
      </c>
      <c r="KW24" s="5" t="n">
        <f aca="false">KV24</f>
        <v>39.833159285192</v>
      </c>
      <c r="KX24" s="5" t="n">
        <f aca="false">KW24</f>
        <v>39.833159285192</v>
      </c>
      <c r="KY24" s="5" t="n">
        <f aca="false">KX24</f>
        <v>39.833159285192</v>
      </c>
      <c r="KZ24" s="5" t="n">
        <f aca="false">KY24</f>
        <v>39.833159285192</v>
      </c>
      <c r="LA24" s="5" t="n">
        <f aca="false">KZ24</f>
        <v>39.833159285192</v>
      </c>
      <c r="LB24" s="5" t="n">
        <f aca="false">LA24</f>
        <v>39.833159285192</v>
      </c>
    </row>
    <row r="25" customFormat="false" ht="12.8" hidden="false" customHeight="false" outlineLevel="0" collapsed="false">
      <c r="AB25" s="11" t="n">
        <f aca="false">AB13/AB7*100</f>
        <v>23.7937065823766</v>
      </c>
      <c r="AC25" s="11" t="n">
        <f aca="false">AC13/AC7*100</f>
        <v>28.6667331591626</v>
      </c>
      <c r="AD25" s="11" t="n">
        <f aca="false">AD13/AD7*100</f>
        <v>24.7634904838568</v>
      </c>
      <c r="AE25" s="11" t="n">
        <f aca="false">AE13/AE7*100</f>
        <v>27.357347750088</v>
      </c>
      <c r="AF25" s="11" t="n">
        <f aca="false">AF13/AF7*100</f>
        <v>23.9576890264103</v>
      </c>
      <c r="AG25" s="11" t="n">
        <f aca="false">AG13/AG7*100</f>
        <v>22.2748100787814</v>
      </c>
      <c r="AH25" s="11" t="n">
        <f aca="false">AH13/AH7*100</f>
        <v>26.4065053947589</v>
      </c>
      <c r="AI25" s="11" t="n">
        <f aca="false">AI13/AI7*100</f>
        <v>24.2000118729429</v>
      </c>
      <c r="AJ25" s="11" t="n">
        <f aca="false">AJ13/AJ7*100</f>
        <v>26.0032994038687</v>
      </c>
      <c r="AK25" s="11" t="n">
        <f aca="false">AK13/AK7*100</f>
        <v>21.0281215516338</v>
      </c>
      <c r="AL25" s="11" t="n">
        <f aca="false">AL13/AL7*100</f>
        <v>19.3061258417474</v>
      </c>
      <c r="AM25" s="11" t="n">
        <f aca="false">AM13/AM7*100</f>
        <v>21.8914372449354</v>
      </c>
      <c r="AN25" s="11" t="n">
        <f aca="false">AN13/AN7*100</f>
        <v>24.0000943008513</v>
      </c>
      <c r="AO25" s="11" t="n">
        <f aca="false">AO13/AO7*100</f>
        <v>20.0053279546082</v>
      </c>
      <c r="AP25" s="11" t="n">
        <f aca="false">AP13/AP7*100</f>
        <v>20.4545004356431</v>
      </c>
      <c r="AQ25" s="11" t="n">
        <f aca="false">AQ13/AQ7*100</f>
        <v>28.0104804736578</v>
      </c>
      <c r="AR25" s="11" t="n">
        <f aca="false">AR13/AR7*100</f>
        <v>25.2731417650735</v>
      </c>
      <c r="AS25" s="11" t="n">
        <f aca="false">AS13/AS7*100</f>
        <v>22.9133036298552</v>
      </c>
      <c r="AT25" s="11" t="n">
        <f aca="false">AT13/AT7*100</f>
        <v>19.7194294066508</v>
      </c>
      <c r="AU25" s="11" t="n">
        <f aca="false">AU13/AU7*100</f>
        <v>28.8133596338481</v>
      </c>
      <c r="AV25" s="11" t="n">
        <f aca="false">AV13/AV7*100</f>
        <v>23.2244547462833</v>
      </c>
      <c r="AW25" s="11" t="n">
        <f aca="false">AW13/AW7*100</f>
        <v>21.7751147876138</v>
      </c>
      <c r="AX25" s="11" t="n">
        <f aca="false">AX13/AX7*100</f>
        <v>21.0937321615808</v>
      </c>
      <c r="AY25" s="11" t="n">
        <f aca="false">AY13/AY7*100</f>
        <v>20.4067197552192</v>
      </c>
      <c r="AZ25" s="11" t="n">
        <f aca="false">AZ13/AZ7*100</f>
        <v>19.7140075067838</v>
      </c>
      <c r="BA25" s="11" t="n">
        <f aca="false">BA13/BA7*100</f>
        <v>19.0155241871433</v>
      </c>
      <c r="BB25" s="11" t="n">
        <f aca="false">BB13/BB7*100</f>
        <v>21.6947248701136</v>
      </c>
      <c r="BC25" s="11" t="n">
        <f aca="false">BC13/BC7*100</f>
        <v>19.5396714847422</v>
      </c>
      <c r="BD25" s="11" t="n">
        <f aca="false">BD13/BD7*100</f>
        <v>21.8995526529937</v>
      </c>
      <c r="BE25" s="11" t="n">
        <f aca="false">BE13/BE7*100</f>
        <v>24.4635574275455</v>
      </c>
      <c r="BF25" s="11" t="n">
        <f aca="false">BF13/BF7*100</f>
        <v>26.8625438633135</v>
      </c>
      <c r="BG25" s="11" t="n">
        <f aca="false">BG13/BG7*100</f>
        <v>23.9900417447428</v>
      </c>
      <c r="BH25" s="11" t="n">
        <f aca="false">BH13/BH7*100</f>
        <v>23.238718369361</v>
      </c>
      <c r="BI25" s="11" t="n">
        <f aca="false">BI13/BI7*100</f>
        <v>19.1150716347688</v>
      </c>
      <c r="BJ25" s="11" t="n">
        <f aca="false">BJ13/BJ7*100</f>
        <v>13.260045715559</v>
      </c>
      <c r="BK25" s="11" t="n">
        <f aca="false">BK13/BK7*100</f>
        <v>19.1656537778044</v>
      </c>
      <c r="BL25" s="11" t="n">
        <f aca="false">BL13/BL7*100</f>
        <v>21.2632028142191</v>
      </c>
      <c r="BM25" s="11" t="n">
        <f aca="false">BM13/BM7*100</f>
        <v>23.4159092666499</v>
      </c>
      <c r="BN25" s="11" t="n">
        <f aca="false">BN13/BN7*100</f>
        <v>18.9645054924012</v>
      </c>
      <c r="BO25" s="2" t="n">
        <f aca="false">BO13/BO7*100</f>
        <v>17.951146370112</v>
      </c>
      <c r="BP25" s="11" t="n">
        <f aca="false">AVERAGE(AB25:BO25)</f>
        <v>22.4723203654925</v>
      </c>
      <c r="BQ25" s="11" t="n">
        <f aca="false">BP25</f>
        <v>22.4723203654925</v>
      </c>
      <c r="BR25" s="11" t="n">
        <f aca="false">BQ25</f>
        <v>22.4723203654925</v>
      </c>
      <c r="BS25" s="11" t="n">
        <f aca="false">BR25</f>
        <v>22.4723203654925</v>
      </c>
      <c r="BT25" s="11" t="n">
        <f aca="false">BS25</f>
        <v>22.4723203654925</v>
      </c>
      <c r="BU25" s="11" t="n">
        <f aca="false">BT25</f>
        <v>22.4723203654925</v>
      </c>
      <c r="BV25" s="11" t="n">
        <f aca="false">BU25</f>
        <v>22.4723203654925</v>
      </c>
      <c r="BW25" s="11" t="n">
        <f aca="false">BV25</f>
        <v>22.4723203654925</v>
      </c>
      <c r="BX25" s="11" t="n">
        <f aca="false">BW25</f>
        <v>22.4723203654925</v>
      </c>
      <c r="BY25" s="11" t="n">
        <f aca="false">BX25</f>
        <v>22.4723203654925</v>
      </c>
      <c r="BZ25" s="11" t="n">
        <f aca="false">BY25</f>
        <v>22.4723203654925</v>
      </c>
      <c r="CA25" s="11" t="n">
        <f aca="false">BZ25</f>
        <v>22.4723203654925</v>
      </c>
      <c r="CB25" s="11" t="n">
        <f aca="false">CA25</f>
        <v>22.4723203654925</v>
      </c>
      <c r="CC25" s="11" t="n">
        <f aca="false">CB25</f>
        <v>22.4723203654925</v>
      </c>
      <c r="CD25" s="11" t="n">
        <f aca="false">CC25</f>
        <v>22.4723203654925</v>
      </c>
      <c r="CE25" s="11" t="n">
        <f aca="false">CD25</f>
        <v>22.4723203654925</v>
      </c>
      <c r="CF25" s="11" t="n">
        <f aca="false">CE25</f>
        <v>22.4723203654925</v>
      </c>
      <c r="CG25" s="11" t="n">
        <f aca="false">CF25</f>
        <v>22.4723203654925</v>
      </c>
      <c r="CH25" s="11" t="n">
        <f aca="false">CG25</f>
        <v>22.4723203654925</v>
      </c>
      <c r="CI25" s="11" t="n">
        <f aca="false">CH25</f>
        <v>22.4723203654925</v>
      </c>
      <c r="CJ25" s="11" t="n">
        <f aca="false">CI25</f>
        <v>22.4723203654925</v>
      </c>
      <c r="CK25" s="11" t="n">
        <f aca="false">CJ25</f>
        <v>22.4723203654925</v>
      </c>
      <c r="CL25" s="11" t="n">
        <f aca="false">CK25</f>
        <v>22.4723203654925</v>
      </c>
      <c r="CM25" s="11" t="n">
        <f aca="false">CL25</f>
        <v>22.4723203654925</v>
      </c>
      <c r="CN25" s="11" t="n">
        <f aca="false">CM25</f>
        <v>22.4723203654925</v>
      </c>
      <c r="CO25" s="11" t="n">
        <f aca="false">CN25</f>
        <v>22.4723203654925</v>
      </c>
      <c r="CP25" s="11" t="n">
        <f aca="false">CO25</f>
        <v>22.4723203654925</v>
      </c>
      <c r="CQ25" s="11" t="n">
        <f aca="false">CP25</f>
        <v>22.4723203654925</v>
      </c>
      <c r="CR25" s="11" t="n">
        <f aca="false">CQ25</f>
        <v>22.4723203654925</v>
      </c>
      <c r="CS25" s="11" t="n">
        <f aca="false">CR25</f>
        <v>22.4723203654925</v>
      </c>
      <c r="CT25" s="11" t="n">
        <f aca="false">CS25</f>
        <v>22.4723203654925</v>
      </c>
      <c r="CU25" s="11" t="n">
        <f aca="false">CT25</f>
        <v>22.4723203654925</v>
      </c>
      <c r="CV25" s="11" t="n">
        <f aca="false">CU25</f>
        <v>22.4723203654925</v>
      </c>
      <c r="CW25" s="11" t="n">
        <f aca="false">CV25</f>
        <v>22.4723203654925</v>
      </c>
      <c r="CX25" s="11" t="n">
        <f aca="false">CW25</f>
        <v>22.4723203654925</v>
      </c>
      <c r="CY25" s="11" t="n">
        <f aca="false">CX25</f>
        <v>22.4723203654925</v>
      </c>
      <c r="CZ25" s="11" t="n">
        <f aca="false">CY25</f>
        <v>22.4723203654925</v>
      </c>
      <c r="DA25" s="11" t="n">
        <f aca="false">CZ25</f>
        <v>22.4723203654925</v>
      </c>
      <c r="DB25" s="11" t="n">
        <f aca="false">DA25</f>
        <v>22.4723203654925</v>
      </c>
      <c r="DC25" s="11" t="n">
        <f aca="false">DB25</f>
        <v>22.4723203654925</v>
      </c>
      <c r="DD25" s="11" t="n">
        <f aca="false">DC25</f>
        <v>22.4723203654925</v>
      </c>
      <c r="DE25" s="11" t="n">
        <f aca="false">DD25</f>
        <v>22.4723203654925</v>
      </c>
      <c r="DF25" s="11" t="n">
        <f aca="false">DE25</f>
        <v>22.4723203654925</v>
      </c>
      <c r="DG25" s="11" t="n">
        <f aca="false">DF25</f>
        <v>22.4723203654925</v>
      </c>
      <c r="DH25" s="11" t="n">
        <f aca="false">DG25</f>
        <v>22.4723203654925</v>
      </c>
      <c r="DI25" s="11" t="n">
        <f aca="false">DH25</f>
        <v>22.4723203654925</v>
      </c>
      <c r="DJ25" s="11" t="n">
        <f aca="false">DI25</f>
        <v>22.4723203654925</v>
      </c>
      <c r="DK25" s="11" t="n">
        <f aca="false">DJ25</f>
        <v>22.4723203654925</v>
      </c>
      <c r="DL25" s="11" t="n">
        <f aca="false">DK25</f>
        <v>22.4723203654925</v>
      </c>
      <c r="DM25" s="11" t="n">
        <f aca="false">DL25</f>
        <v>22.4723203654925</v>
      </c>
      <c r="DN25" s="11" t="n">
        <f aca="false">DM25</f>
        <v>22.4723203654925</v>
      </c>
      <c r="DO25" s="11" t="n">
        <f aca="false">DN25</f>
        <v>22.4723203654925</v>
      </c>
      <c r="DP25" s="11" t="n">
        <f aca="false">DO25</f>
        <v>22.4723203654925</v>
      </c>
      <c r="DQ25" s="11" t="n">
        <f aca="false">DP25</f>
        <v>22.4723203654925</v>
      </c>
      <c r="DR25" s="11" t="n">
        <f aca="false">DQ25</f>
        <v>22.4723203654925</v>
      </c>
      <c r="DS25" s="11" t="n">
        <f aca="false">DR25</f>
        <v>22.4723203654925</v>
      </c>
      <c r="DT25" s="11" t="n">
        <f aca="false">DS25</f>
        <v>22.4723203654925</v>
      </c>
      <c r="DU25" s="11" t="n">
        <f aca="false">DT25</f>
        <v>22.4723203654925</v>
      </c>
      <c r="DV25" s="11" t="n">
        <f aca="false">DU25</f>
        <v>22.4723203654925</v>
      </c>
      <c r="DW25" s="11" t="n">
        <f aca="false">DV25</f>
        <v>22.4723203654925</v>
      </c>
      <c r="DX25" s="11" t="n">
        <f aca="false">DW25</f>
        <v>22.4723203654925</v>
      </c>
      <c r="DY25" s="11" t="n">
        <f aca="false">DX25</f>
        <v>22.4723203654925</v>
      </c>
      <c r="DZ25" s="11" t="n">
        <f aca="false">DY25</f>
        <v>22.4723203654925</v>
      </c>
      <c r="EA25" s="11" t="n">
        <f aca="false">DZ25</f>
        <v>22.4723203654925</v>
      </c>
      <c r="EB25" s="11" t="n">
        <f aca="false">EA25</f>
        <v>22.4723203654925</v>
      </c>
      <c r="EC25" s="11" t="n">
        <f aca="false">EB25</f>
        <v>22.4723203654925</v>
      </c>
      <c r="ED25" s="11" t="n">
        <f aca="false">EC25</f>
        <v>22.4723203654925</v>
      </c>
      <c r="EE25" s="11" t="n">
        <f aca="false">ED25</f>
        <v>22.4723203654925</v>
      </c>
      <c r="EF25" s="11" t="n">
        <f aca="false">EE25</f>
        <v>22.4723203654925</v>
      </c>
      <c r="EG25" s="11" t="n">
        <f aca="false">EF25</f>
        <v>22.4723203654925</v>
      </c>
      <c r="EH25" s="11" t="n">
        <f aca="false">EG25</f>
        <v>22.4723203654925</v>
      </c>
      <c r="EI25" s="11" t="n">
        <f aca="false">EH25</f>
        <v>22.4723203654925</v>
      </c>
      <c r="EJ25" s="11" t="n">
        <f aca="false">EI25</f>
        <v>22.4723203654925</v>
      </c>
      <c r="EK25" s="11" t="n">
        <f aca="false">EJ25</f>
        <v>22.4723203654925</v>
      </c>
      <c r="EL25" s="11" t="n">
        <f aca="false">EK25</f>
        <v>22.4723203654925</v>
      </c>
      <c r="EM25" s="11" t="n">
        <f aca="false">EL25</f>
        <v>22.4723203654925</v>
      </c>
      <c r="EN25" s="11" t="n">
        <f aca="false">EM25</f>
        <v>22.4723203654925</v>
      </c>
      <c r="EO25" s="11" t="n">
        <f aca="false">EN25</f>
        <v>22.4723203654925</v>
      </c>
      <c r="EP25" s="11" t="n">
        <f aca="false">EO25</f>
        <v>22.4723203654925</v>
      </c>
      <c r="EQ25" s="11" t="n">
        <f aca="false">EP25</f>
        <v>22.4723203654925</v>
      </c>
      <c r="ER25" s="11" t="n">
        <f aca="false">EQ25</f>
        <v>22.4723203654925</v>
      </c>
      <c r="ES25" s="11" t="n">
        <f aca="false">ER25</f>
        <v>22.4723203654925</v>
      </c>
      <c r="ET25" s="11" t="n">
        <f aca="false">ES25</f>
        <v>22.4723203654925</v>
      </c>
      <c r="EU25" s="11" t="n">
        <f aca="false">ET25</f>
        <v>22.4723203654925</v>
      </c>
      <c r="EV25" s="11" t="n">
        <f aca="false">EU25</f>
        <v>22.4723203654925</v>
      </c>
      <c r="GH25" s="11" t="n">
        <f aca="false">GH13/GH7*100</f>
        <v>13.8011523519803</v>
      </c>
      <c r="GI25" s="11" t="n">
        <f aca="false">GI13/GI7*100</f>
        <v>22.2120361683041</v>
      </c>
      <c r="GJ25" s="11" t="n">
        <f aca="false">GJ13/GJ7*100</f>
        <v>19.1170626540179</v>
      </c>
      <c r="GK25" s="11" t="n">
        <f aca="false">GK13/GK7*100</f>
        <v>15.0103118730063</v>
      </c>
      <c r="GL25" s="11" t="n">
        <f aca="false">GL13/GL7*100</f>
        <v>14.9355062251936</v>
      </c>
      <c r="GM25" s="11" t="n">
        <f aca="false">GM13/GM7*100</f>
        <v>13.592417200696</v>
      </c>
      <c r="GN25" s="11" t="n">
        <f aca="false">GN13/GN7*100</f>
        <v>14.712036083304</v>
      </c>
      <c r="GO25" s="11" t="n">
        <f aca="false">GO13/GO7*100</f>
        <v>14.3855820665101</v>
      </c>
      <c r="GP25" s="11" t="n">
        <f aca="false">GP13/GP7*100</f>
        <v>14.9710764341621</v>
      </c>
      <c r="GQ25" s="11" t="n">
        <f aca="false">GQ13/GQ7*100</f>
        <v>13.3309002586648</v>
      </c>
      <c r="GR25" s="11" t="n">
        <f aca="false">GR13/GR7*100</f>
        <v>12.2634994735966</v>
      </c>
      <c r="GS25" s="11" t="n">
        <f aca="false">GS13/GS7*100</f>
        <v>8.90753144298455</v>
      </c>
      <c r="GT25" s="11" t="n">
        <f aca="false">GT13/GT7*100</f>
        <v>9.11575582004393</v>
      </c>
      <c r="GU25" s="11" t="n">
        <f aca="false">GU13/GU7*100</f>
        <v>16.2221270527925</v>
      </c>
      <c r="GV25" s="11" t="n">
        <f aca="false">GV13/GV7*100</f>
        <v>14.3823972799206</v>
      </c>
      <c r="GW25" s="11" t="n">
        <f aca="false">GW13/GW7*100</f>
        <v>14.3832548171947</v>
      </c>
      <c r="GX25" s="11" t="n">
        <f aca="false">GX13/GX7*100</f>
        <v>12.2501676775424</v>
      </c>
      <c r="GY25" s="11" t="n">
        <f aca="false">GY13/GY7*100</f>
        <v>14.623731077223</v>
      </c>
      <c r="GZ25" s="11" t="n">
        <f aca="false">GZ13/GZ7*100</f>
        <v>12.3409044261044</v>
      </c>
      <c r="HA25" s="11" t="n">
        <f aca="false">HA13/HA7*100</f>
        <v>11.4770225592163</v>
      </c>
      <c r="HB25" s="11" t="n">
        <f aca="false">HB13/HB7*100</f>
        <v>15.7843919681897</v>
      </c>
      <c r="HC25" s="11" t="n">
        <f aca="false">HC13/HC7*100</f>
        <v>15.8015302066554</v>
      </c>
      <c r="HD25" s="11" t="n">
        <f aca="false">HD13/HD7*100</f>
        <v>14.5045025377936</v>
      </c>
      <c r="HE25" s="11" t="n">
        <f aca="false">HE13/HE7*100</f>
        <v>13.2643184790972</v>
      </c>
      <c r="HF25" s="11" t="n">
        <f aca="false">HF13/HF7*100</f>
        <v>12.0773213132637</v>
      </c>
      <c r="HG25" s="11" t="n">
        <f aca="false">HG13/HG7*100</f>
        <v>10.9401613846974</v>
      </c>
      <c r="HH25" s="11" t="n">
        <f aca="false">HH13/HH7*100</f>
        <v>17.7338694276113</v>
      </c>
      <c r="HI25" s="11" t="n">
        <f aca="false">HI13/HI7*100</f>
        <v>17.718350819473</v>
      </c>
      <c r="HJ25" s="11" t="n">
        <f aca="false">HJ13/HJ7*100</f>
        <v>17.7800383394931</v>
      </c>
      <c r="HK25" s="11" t="n">
        <f aca="false">HK13/HK7*100</f>
        <v>13.2159847031666</v>
      </c>
      <c r="HL25" s="11" t="n">
        <f aca="false">HL13/HL7*100</f>
        <v>15.2440379376184</v>
      </c>
      <c r="HM25" s="11" t="n">
        <f aca="false">HM13/HM7*100</f>
        <v>18.3232539785319</v>
      </c>
      <c r="HN25" s="11" t="n">
        <f aca="false">HN13/HN7*100</f>
        <v>11.0801449932529</v>
      </c>
      <c r="HO25" s="11" t="n">
        <f aca="false">HO13/HO7*100</f>
        <v>9.90030119152351</v>
      </c>
      <c r="HP25" s="11" t="n">
        <f aca="false">HP13/HP7*100</f>
        <v>7.33904518040404</v>
      </c>
      <c r="HQ25" s="11" t="n">
        <f aca="false">HQ13/HQ7*100</f>
        <v>13.6792307550278</v>
      </c>
      <c r="HR25" s="11" t="n">
        <f aca="false">HR13/HR7*100</f>
        <v>11.1089566625571</v>
      </c>
      <c r="HS25" s="11" t="n">
        <f aca="false">HS13/HS7*100</f>
        <v>17.7616983888482</v>
      </c>
      <c r="HT25" s="11" t="n">
        <f aca="false">HT13/HT7*100</f>
        <v>13.3627679350831</v>
      </c>
      <c r="HU25" s="2" t="n">
        <f aca="false">HU13/HU7*100</f>
        <v>12.5607970663481</v>
      </c>
      <c r="HV25" s="11" t="n">
        <f aca="false">AVERAGE(GH25:HU25)</f>
        <v>14.0303794052773</v>
      </c>
      <c r="HW25" s="11" t="n">
        <f aca="false">HV25</f>
        <v>14.0303794052773</v>
      </c>
      <c r="HX25" s="11" t="n">
        <f aca="false">HW25</f>
        <v>14.0303794052773</v>
      </c>
      <c r="HY25" s="11" t="n">
        <f aca="false">HX25</f>
        <v>14.0303794052773</v>
      </c>
      <c r="HZ25" s="11" t="n">
        <f aca="false">HY25</f>
        <v>14.0303794052773</v>
      </c>
      <c r="IA25" s="11" t="n">
        <f aca="false">HZ25</f>
        <v>14.0303794052773</v>
      </c>
      <c r="IB25" s="11" t="n">
        <f aca="false">IA25</f>
        <v>14.0303794052773</v>
      </c>
      <c r="IC25" s="11" t="n">
        <f aca="false">IB25</f>
        <v>14.0303794052773</v>
      </c>
      <c r="ID25" s="11" t="n">
        <f aca="false">IC25</f>
        <v>14.0303794052773</v>
      </c>
      <c r="IE25" s="11" t="n">
        <f aca="false">ID25</f>
        <v>14.0303794052773</v>
      </c>
      <c r="IF25" s="11" t="n">
        <f aca="false">IE25</f>
        <v>14.0303794052773</v>
      </c>
      <c r="IG25" s="11" t="n">
        <f aca="false">IF25</f>
        <v>14.0303794052773</v>
      </c>
      <c r="IH25" s="11" t="n">
        <f aca="false">IG25</f>
        <v>14.0303794052773</v>
      </c>
      <c r="II25" s="11" t="n">
        <f aca="false">IH25</f>
        <v>14.0303794052773</v>
      </c>
      <c r="IJ25" s="11" t="n">
        <f aca="false">II25</f>
        <v>14.0303794052773</v>
      </c>
      <c r="IK25" s="11" t="n">
        <f aca="false">IJ25</f>
        <v>14.0303794052773</v>
      </c>
      <c r="IL25" s="11" t="n">
        <f aca="false">IK25</f>
        <v>14.0303794052773</v>
      </c>
      <c r="IM25" s="11" t="n">
        <f aca="false">IL25</f>
        <v>14.0303794052773</v>
      </c>
      <c r="IN25" s="11" t="n">
        <f aca="false">IM25</f>
        <v>14.0303794052773</v>
      </c>
      <c r="IO25" s="11" t="n">
        <f aca="false">IN25</f>
        <v>14.0303794052773</v>
      </c>
      <c r="IP25" s="11" t="n">
        <f aca="false">IO25</f>
        <v>14.0303794052773</v>
      </c>
      <c r="IQ25" s="11" t="n">
        <f aca="false">IP25</f>
        <v>14.0303794052773</v>
      </c>
      <c r="IR25" s="11" t="n">
        <f aca="false">IQ25</f>
        <v>14.0303794052773</v>
      </c>
      <c r="IS25" s="11" t="n">
        <f aca="false">IR25</f>
        <v>14.0303794052773</v>
      </c>
      <c r="IT25" s="11" t="n">
        <f aca="false">IS25</f>
        <v>14.0303794052773</v>
      </c>
      <c r="IU25" s="11" t="n">
        <f aca="false">IT25</f>
        <v>14.0303794052773</v>
      </c>
      <c r="IV25" s="11" t="n">
        <f aca="false">IU25</f>
        <v>14.0303794052773</v>
      </c>
      <c r="IW25" s="11" t="n">
        <f aca="false">IV25</f>
        <v>14.0303794052773</v>
      </c>
      <c r="IX25" s="11" t="n">
        <f aca="false">IW25</f>
        <v>14.0303794052773</v>
      </c>
      <c r="IY25" s="11" t="n">
        <f aca="false">IX25</f>
        <v>14.0303794052773</v>
      </c>
      <c r="IZ25" s="11" t="n">
        <f aca="false">IY25</f>
        <v>14.0303794052773</v>
      </c>
      <c r="JA25" s="11" t="n">
        <f aca="false">IZ25</f>
        <v>14.0303794052773</v>
      </c>
      <c r="JB25" s="11" t="n">
        <f aca="false">JA25</f>
        <v>14.0303794052773</v>
      </c>
      <c r="JC25" s="11" t="n">
        <f aca="false">JB25</f>
        <v>14.0303794052773</v>
      </c>
      <c r="JD25" s="11" t="n">
        <f aca="false">JC25</f>
        <v>14.0303794052773</v>
      </c>
      <c r="JE25" s="11" t="n">
        <f aca="false">JD25</f>
        <v>14.0303794052773</v>
      </c>
      <c r="JF25" s="11" t="n">
        <f aca="false">JE25</f>
        <v>14.0303794052773</v>
      </c>
      <c r="JG25" s="11" t="n">
        <f aca="false">JF25</f>
        <v>14.0303794052773</v>
      </c>
      <c r="JH25" s="11" t="n">
        <f aca="false">JG25</f>
        <v>14.0303794052773</v>
      </c>
      <c r="JI25" s="11" t="n">
        <f aca="false">JH25</f>
        <v>14.0303794052773</v>
      </c>
      <c r="JJ25" s="11" t="n">
        <f aca="false">JI25</f>
        <v>14.0303794052773</v>
      </c>
      <c r="JK25" s="11" t="n">
        <f aca="false">JJ25</f>
        <v>14.0303794052773</v>
      </c>
      <c r="JL25" s="11" t="n">
        <f aca="false">JK25</f>
        <v>14.0303794052773</v>
      </c>
      <c r="JM25" s="11" t="n">
        <f aca="false">JL25</f>
        <v>14.0303794052773</v>
      </c>
      <c r="JN25" s="11" t="n">
        <f aca="false">JM25</f>
        <v>14.0303794052773</v>
      </c>
      <c r="JO25" s="11" t="n">
        <f aca="false">JN25</f>
        <v>14.0303794052773</v>
      </c>
      <c r="JP25" s="11" t="n">
        <f aca="false">JO25</f>
        <v>14.0303794052773</v>
      </c>
      <c r="JQ25" s="11" t="n">
        <f aca="false">JP25</f>
        <v>14.0303794052773</v>
      </c>
      <c r="JR25" s="11" t="n">
        <f aca="false">JQ25</f>
        <v>14.0303794052773</v>
      </c>
      <c r="JS25" s="11" t="n">
        <f aca="false">JR25</f>
        <v>14.0303794052773</v>
      </c>
      <c r="JT25" s="11" t="n">
        <f aca="false">JS25</f>
        <v>14.0303794052773</v>
      </c>
      <c r="JU25" s="11" t="n">
        <f aca="false">JT25</f>
        <v>14.0303794052773</v>
      </c>
      <c r="JV25" s="11" t="n">
        <f aca="false">JU25</f>
        <v>14.0303794052773</v>
      </c>
      <c r="JW25" s="11" t="n">
        <f aca="false">JV25</f>
        <v>14.0303794052773</v>
      </c>
      <c r="JX25" s="11" t="n">
        <f aca="false">JW25</f>
        <v>14.0303794052773</v>
      </c>
      <c r="JY25" s="11" t="n">
        <f aca="false">JX25</f>
        <v>14.0303794052773</v>
      </c>
      <c r="JZ25" s="11" t="n">
        <f aca="false">JY25</f>
        <v>14.0303794052773</v>
      </c>
      <c r="KA25" s="11" t="n">
        <f aca="false">JZ25</f>
        <v>14.0303794052773</v>
      </c>
      <c r="KB25" s="11" t="n">
        <f aca="false">KA25</f>
        <v>14.0303794052773</v>
      </c>
      <c r="KC25" s="11" t="n">
        <f aca="false">KB25</f>
        <v>14.0303794052773</v>
      </c>
      <c r="KD25" s="11" t="n">
        <f aca="false">KC25</f>
        <v>14.0303794052773</v>
      </c>
      <c r="KE25" s="11" t="n">
        <f aca="false">KD25</f>
        <v>14.0303794052773</v>
      </c>
      <c r="KF25" s="11" t="n">
        <f aca="false">KE25</f>
        <v>14.0303794052773</v>
      </c>
      <c r="KG25" s="11" t="n">
        <f aca="false">KF25</f>
        <v>14.0303794052773</v>
      </c>
      <c r="KH25" s="11" t="n">
        <f aca="false">KG25</f>
        <v>14.0303794052773</v>
      </c>
      <c r="KI25" s="11" t="n">
        <f aca="false">KH25</f>
        <v>14.0303794052773</v>
      </c>
      <c r="KJ25" s="11" t="n">
        <f aca="false">KI25</f>
        <v>14.0303794052773</v>
      </c>
      <c r="KK25" s="11" t="n">
        <f aca="false">KJ25</f>
        <v>14.0303794052773</v>
      </c>
      <c r="KL25" s="11" t="n">
        <f aca="false">KK25</f>
        <v>14.0303794052773</v>
      </c>
      <c r="KM25" s="11" t="n">
        <f aca="false">KL25</f>
        <v>14.0303794052773</v>
      </c>
      <c r="KN25" s="11" t="n">
        <f aca="false">KM25</f>
        <v>14.0303794052773</v>
      </c>
      <c r="KO25" s="11" t="n">
        <f aca="false">KN25</f>
        <v>14.0303794052773</v>
      </c>
      <c r="KP25" s="11" t="n">
        <f aca="false">KO25</f>
        <v>14.0303794052773</v>
      </c>
      <c r="KQ25" s="11" t="n">
        <f aca="false">KP25</f>
        <v>14.0303794052773</v>
      </c>
      <c r="KR25" s="11" t="n">
        <f aca="false">KQ25</f>
        <v>14.0303794052773</v>
      </c>
      <c r="KS25" s="11" t="n">
        <f aca="false">KR25</f>
        <v>14.0303794052773</v>
      </c>
      <c r="KT25" s="11" t="n">
        <f aca="false">KS25</f>
        <v>14.0303794052773</v>
      </c>
      <c r="KU25" s="11" t="n">
        <f aca="false">KT25</f>
        <v>14.0303794052773</v>
      </c>
      <c r="KV25" s="11" t="n">
        <f aca="false">KU25</f>
        <v>14.0303794052773</v>
      </c>
      <c r="KW25" s="11" t="n">
        <f aca="false">KV25</f>
        <v>14.0303794052773</v>
      </c>
      <c r="KX25" s="11" t="n">
        <f aca="false">KW25</f>
        <v>14.0303794052773</v>
      </c>
      <c r="KY25" s="11" t="n">
        <f aca="false">KX25</f>
        <v>14.0303794052773</v>
      </c>
      <c r="KZ25" s="11" t="n">
        <f aca="false">KY25</f>
        <v>14.0303794052773</v>
      </c>
      <c r="LA25" s="11" t="n">
        <f aca="false">KZ25</f>
        <v>14.0303794052773</v>
      </c>
      <c r="LB25" s="11" t="n">
        <f aca="false">LA25</f>
        <v>14.0303794052773</v>
      </c>
    </row>
    <row r="27" customFormat="false" ht="12.8" hidden="false" customHeight="false" outlineLevel="0" collapsed="false"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13" t="n">
        <f aca="false">BM2</f>
        <v>2019</v>
      </c>
      <c r="BN27" s="13" t="n">
        <f aca="false">BN2</f>
        <v>2019</v>
      </c>
      <c r="BO27" s="2" t="n">
        <f aca="false">BO2</f>
        <v>2019</v>
      </c>
      <c r="BP27" s="13" t="n">
        <f aca="false">BP2</f>
        <v>2020</v>
      </c>
      <c r="BQ27" s="13" t="n">
        <f aca="false">BQ2</f>
        <v>2020</v>
      </c>
      <c r="BR27" s="13" t="n">
        <f aca="false">BR2</f>
        <v>2020</v>
      </c>
      <c r="BS27" s="13" t="n">
        <f aca="false">BS2</f>
        <v>2020</v>
      </c>
      <c r="BT27" s="13" t="n">
        <f aca="false">BT2</f>
        <v>2021</v>
      </c>
      <c r="BU27" s="13" t="n">
        <f aca="false">BU2</f>
        <v>2021</v>
      </c>
      <c r="BV27" s="13" t="n">
        <f aca="false">BV2</f>
        <v>2021</v>
      </c>
      <c r="BW27" s="13" t="n">
        <f aca="false">BW2</f>
        <v>2021</v>
      </c>
      <c r="BX27" s="13" t="n">
        <f aca="false">BX2</f>
        <v>2022</v>
      </c>
      <c r="BY27" s="13" t="n">
        <f aca="false">BY2</f>
        <v>2022</v>
      </c>
      <c r="BZ27" s="13" t="n">
        <f aca="false">BZ2</f>
        <v>2022</v>
      </c>
      <c r="CA27" s="13" t="n">
        <f aca="false">CA2</f>
        <v>2022</v>
      </c>
      <c r="CB27" s="13" t="n">
        <f aca="false">CB2</f>
        <v>2023</v>
      </c>
      <c r="CC27" s="13" t="n">
        <f aca="false">CC2</f>
        <v>2023</v>
      </c>
      <c r="CD27" s="13" t="n">
        <f aca="false">CD2</f>
        <v>2023</v>
      </c>
      <c r="CE27" s="13" t="n">
        <f aca="false">CE2</f>
        <v>2023</v>
      </c>
      <c r="CF27" s="13" t="n">
        <f aca="false">CF2</f>
        <v>2024</v>
      </c>
      <c r="CG27" s="13" t="n">
        <f aca="false">CG2</f>
        <v>2024</v>
      </c>
      <c r="CH27" s="13" t="n">
        <f aca="false">CH2</f>
        <v>2024</v>
      </c>
      <c r="CI27" s="13" t="n">
        <f aca="false">CI2</f>
        <v>2024</v>
      </c>
      <c r="CJ27" s="13" t="n">
        <f aca="false">CJ2</f>
        <v>2025</v>
      </c>
      <c r="CK27" s="13" t="n">
        <f aca="false">CK2</f>
        <v>2025</v>
      </c>
      <c r="CL27" s="13" t="n">
        <f aca="false">CL2</f>
        <v>2025</v>
      </c>
      <c r="CM27" s="13" t="n">
        <f aca="false">CM2</f>
        <v>2025</v>
      </c>
      <c r="CN27" s="13" t="n">
        <f aca="false">CN2</f>
        <v>2026</v>
      </c>
      <c r="CO27" s="13" t="n">
        <f aca="false">CO2</f>
        <v>2026</v>
      </c>
      <c r="CP27" s="13" t="n">
        <f aca="false">CP2</f>
        <v>2026</v>
      </c>
      <c r="CQ27" s="13" t="n">
        <f aca="false">CQ2</f>
        <v>2026</v>
      </c>
      <c r="CR27" s="13" t="n">
        <f aca="false">CR2</f>
        <v>2027</v>
      </c>
      <c r="CS27" s="13" t="n">
        <f aca="false">CS2</f>
        <v>2027</v>
      </c>
      <c r="CT27" s="13" t="n">
        <f aca="false">CT2</f>
        <v>2027</v>
      </c>
      <c r="CU27" s="13" t="n">
        <f aca="false">CU2</f>
        <v>2027</v>
      </c>
      <c r="CV27" s="13" t="n">
        <f aca="false">CV2</f>
        <v>2028</v>
      </c>
      <c r="CW27" s="13" t="n">
        <f aca="false">CW2</f>
        <v>2028</v>
      </c>
      <c r="CX27" s="13" t="n">
        <f aca="false">CX2</f>
        <v>2028</v>
      </c>
      <c r="CY27" s="13" t="n">
        <f aca="false">CY2</f>
        <v>2028</v>
      </c>
      <c r="CZ27" s="13" t="n">
        <f aca="false">CZ2</f>
        <v>2029</v>
      </c>
      <c r="DA27" s="13" t="n">
        <f aca="false">DA2</f>
        <v>2029</v>
      </c>
      <c r="DB27" s="13" t="n">
        <f aca="false">DB2</f>
        <v>2029</v>
      </c>
      <c r="DC27" s="13" t="n">
        <f aca="false">DC2</f>
        <v>2029</v>
      </c>
      <c r="DD27" s="13" t="n">
        <f aca="false">DD2</f>
        <v>2030</v>
      </c>
      <c r="DE27" s="13" t="n">
        <f aca="false">DE2</f>
        <v>2030</v>
      </c>
      <c r="DF27" s="13" t="n">
        <f aca="false">DF2</f>
        <v>2030</v>
      </c>
      <c r="DG27" s="13" t="n">
        <f aca="false">DG2</f>
        <v>2030</v>
      </c>
      <c r="DH27" s="13" t="n">
        <f aca="false">DH2</f>
        <v>2031</v>
      </c>
      <c r="DI27" s="13" t="n">
        <f aca="false">DI2</f>
        <v>2031</v>
      </c>
      <c r="DJ27" s="13" t="n">
        <f aca="false">DJ2</f>
        <v>2031</v>
      </c>
      <c r="DK27" s="13" t="n">
        <f aca="false">DK2</f>
        <v>2031</v>
      </c>
      <c r="DL27" s="13" t="n">
        <f aca="false">DL2</f>
        <v>2032</v>
      </c>
      <c r="DM27" s="13" t="n">
        <f aca="false">DM2</f>
        <v>2032</v>
      </c>
      <c r="DN27" s="13" t="n">
        <f aca="false">DN2</f>
        <v>2032</v>
      </c>
      <c r="DO27" s="13" t="n">
        <f aca="false">DO2</f>
        <v>2032</v>
      </c>
      <c r="DP27" s="13" t="n">
        <f aca="false">DP2</f>
        <v>2033</v>
      </c>
      <c r="DQ27" s="13" t="n">
        <f aca="false">DQ2</f>
        <v>2033</v>
      </c>
      <c r="DR27" s="13" t="n">
        <f aca="false">DR2</f>
        <v>2033</v>
      </c>
      <c r="DS27" s="13" t="n">
        <f aca="false">DS2</f>
        <v>2033</v>
      </c>
      <c r="DT27" s="13" t="n">
        <f aca="false">DT2</f>
        <v>2034</v>
      </c>
      <c r="DU27" s="13" t="n">
        <f aca="false">DU2</f>
        <v>2034</v>
      </c>
      <c r="DV27" s="13" t="n">
        <f aca="false">DV2</f>
        <v>2034</v>
      </c>
      <c r="DW27" s="13" t="n">
        <f aca="false">DW2</f>
        <v>2034</v>
      </c>
      <c r="DX27" s="13" t="n">
        <f aca="false">DX2</f>
        <v>2035</v>
      </c>
      <c r="DY27" s="13" t="n">
        <f aca="false">DY2</f>
        <v>2035</v>
      </c>
      <c r="DZ27" s="13" t="n">
        <f aca="false">DZ2</f>
        <v>2035</v>
      </c>
      <c r="EA27" s="13" t="n">
        <f aca="false">EA2</f>
        <v>2035</v>
      </c>
      <c r="EB27" s="13" t="n">
        <f aca="false">EB2</f>
        <v>2036</v>
      </c>
      <c r="EC27" s="13" t="n">
        <f aca="false">EC2</f>
        <v>2036</v>
      </c>
      <c r="ED27" s="13" t="n">
        <f aca="false">ED2</f>
        <v>2036</v>
      </c>
      <c r="EE27" s="13" t="n">
        <f aca="false">EE2</f>
        <v>2036</v>
      </c>
      <c r="EF27" s="13" t="n">
        <f aca="false">EF2</f>
        <v>2037</v>
      </c>
      <c r="EG27" s="13" t="n">
        <f aca="false">EG2</f>
        <v>2037</v>
      </c>
      <c r="EH27" s="13" t="n">
        <f aca="false">EH2</f>
        <v>2037</v>
      </c>
      <c r="EI27" s="13" t="n">
        <f aca="false">EI2</f>
        <v>2037</v>
      </c>
      <c r="EJ27" s="13" t="n">
        <f aca="false">EJ2</f>
        <v>2038</v>
      </c>
      <c r="EK27" s="13" t="n">
        <f aca="false">EK2</f>
        <v>2038</v>
      </c>
      <c r="EL27" s="13" t="n">
        <f aca="false">EL2</f>
        <v>2038</v>
      </c>
      <c r="EM27" s="13" t="n">
        <f aca="false">EM2</f>
        <v>2038</v>
      </c>
      <c r="EN27" s="13" t="n">
        <f aca="false">EN2</f>
        <v>2039</v>
      </c>
      <c r="EO27" s="13" t="n">
        <f aca="false">EO2</f>
        <v>2039</v>
      </c>
      <c r="EP27" s="13" t="n">
        <f aca="false">EP2</f>
        <v>2039</v>
      </c>
      <c r="EQ27" s="13" t="n">
        <f aca="false">EQ2</f>
        <v>2039</v>
      </c>
      <c r="ER27" s="13" t="n">
        <f aca="false">ER2</f>
        <v>2040</v>
      </c>
      <c r="ES27" s="13" t="n">
        <f aca="false">ES2</f>
        <v>2040</v>
      </c>
      <c r="ET27" s="13" t="n">
        <f aca="false">ET2</f>
        <v>2040</v>
      </c>
      <c r="EU27" s="13" t="n">
        <f aca="false">EU2</f>
        <v>2040</v>
      </c>
      <c r="EV27" s="13" t="n">
        <f aca="false">EV2</f>
        <v>2041</v>
      </c>
      <c r="GX27" s="13" t="s">
        <v>7</v>
      </c>
      <c r="GY27" s="13" t="n">
        <f aca="false">GY2</f>
        <v>2014</v>
      </c>
      <c r="GZ27" s="13" t="n">
        <f aca="false">GZ2</f>
        <v>2014</v>
      </c>
      <c r="HA27" s="13" t="n">
        <f aca="false">HA2</f>
        <v>2014</v>
      </c>
      <c r="HB27" s="13" t="n">
        <f aca="false">HB2</f>
        <v>2015</v>
      </c>
      <c r="HC27" s="13" t="n">
        <f aca="false">HC2</f>
        <v>2015</v>
      </c>
      <c r="HD27" s="13" t="n">
        <f aca="false">HD2</f>
        <v>2015</v>
      </c>
      <c r="HE27" s="13" t="n">
        <f aca="false">HE2</f>
        <v>2015</v>
      </c>
      <c r="HF27" s="13" t="n">
        <f aca="false">HF2</f>
        <v>2016</v>
      </c>
      <c r="HG27" s="13" t="n">
        <f aca="false">HG2</f>
        <v>2016</v>
      </c>
      <c r="HH27" s="13" t="n">
        <f aca="false">HH2</f>
        <v>2016</v>
      </c>
      <c r="HI27" s="13" t="n">
        <f aca="false">HI2</f>
        <v>2016</v>
      </c>
      <c r="HJ27" s="13" t="n">
        <f aca="false">HJ2</f>
        <v>2017</v>
      </c>
      <c r="HK27" s="13" t="n">
        <f aca="false">HK2</f>
        <v>2017</v>
      </c>
      <c r="HL27" s="13" t="n">
        <f aca="false">HL2</f>
        <v>2017</v>
      </c>
      <c r="HM27" s="13" t="n">
        <f aca="false">HM2</f>
        <v>2017</v>
      </c>
      <c r="HN27" s="13" t="n">
        <f aca="false">HN2</f>
        <v>2018</v>
      </c>
      <c r="HO27" s="13" t="n">
        <f aca="false">HO2</f>
        <v>2018</v>
      </c>
      <c r="HP27" s="13" t="n">
        <f aca="false">HP2</f>
        <v>2018</v>
      </c>
      <c r="HQ27" s="13" t="n">
        <f aca="false">HQ2</f>
        <v>2018</v>
      </c>
      <c r="HR27" s="13" t="n">
        <f aca="false">HR2</f>
        <v>2019</v>
      </c>
      <c r="HS27" s="13" t="n">
        <f aca="false">HS2</f>
        <v>2019</v>
      </c>
      <c r="HT27" s="13" t="n">
        <f aca="false">HT2</f>
        <v>2019</v>
      </c>
      <c r="HU27" s="2" t="n">
        <f aca="false">HU2</f>
        <v>2019</v>
      </c>
      <c r="HV27" s="13" t="n">
        <f aca="false">HV2</f>
        <v>2020</v>
      </c>
      <c r="HW27" s="13" t="n">
        <f aca="false">HW2</f>
        <v>2020</v>
      </c>
      <c r="HX27" s="13" t="n">
        <f aca="false">HX2</f>
        <v>2020</v>
      </c>
      <c r="HY27" s="13" t="n">
        <f aca="false">HY2</f>
        <v>2020</v>
      </c>
      <c r="HZ27" s="13" t="n">
        <f aca="false">HZ2</f>
        <v>2021</v>
      </c>
      <c r="IA27" s="13" t="n">
        <f aca="false">IA2</f>
        <v>2021</v>
      </c>
      <c r="IB27" s="13" t="n">
        <f aca="false">IB2</f>
        <v>2021</v>
      </c>
      <c r="IC27" s="13" t="n">
        <f aca="false">IC2</f>
        <v>2021</v>
      </c>
      <c r="ID27" s="13" t="n">
        <f aca="false">ID2</f>
        <v>2022</v>
      </c>
      <c r="IE27" s="13" t="n">
        <f aca="false">IE2</f>
        <v>2022</v>
      </c>
      <c r="IF27" s="13" t="n">
        <f aca="false">IF2</f>
        <v>2022</v>
      </c>
      <c r="IG27" s="13" t="n">
        <f aca="false">IG2</f>
        <v>2022</v>
      </c>
      <c r="IH27" s="13" t="n">
        <f aca="false">IH2</f>
        <v>2023</v>
      </c>
      <c r="II27" s="13" t="n">
        <f aca="false">II2</f>
        <v>2023</v>
      </c>
      <c r="IJ27" s="13" t="n">
        <f aca="false">IJ2</f>
        <v>2023</v>
      </c>
      <c r="IK27" s="13" t="n">
        <f aca="false">IK2</f>
        <v>2023</v>
      </c>
      <c r="IL27" s="13" t="n">
        <f aca="false">IL2</f>
        <v>2024</v>
      </c>
      <c r="IM27" s="13" t="n">
        <f aca="false">IM2</f>
        <v>2024</v>
      </c>
      <c r="IN27" s="13" t="n">
        <f aca="false">IN2</f>
        <v>2024</v>
      </c>
      <c r="IO27" s="13" t="n">
        <f aca="false">IO2</f>
        <v>2024</v>
      </c>
      <c r="IP27" s="13" t="n">
        <f aca="false">IP2</f>
        <v>2025</v>
      </c>
      <c r="IQ27" s="13" t="n">
        <f aca="false">IQ2</f>
        <v>2025</v>
      </c>
      <c r="IR27" s="13" t="n">
        <f aca="false">IR2</f>
        <v>2025</v>
      </c>
      <c r="IS27" s="13" t="n">
        <f aca="false">IS2</f>
        <v>2025</v>
      </c>
      <c r="IT27" s="13" t="n">
        <f aca="false">IT2</f>
        <v>2026</v>
      </c>
      <c r="IU27" s="13" t="n">
        <f aca="false">IU2</f>
        <v>2026</v>
      </c>
      <c r="IV27" s="13" t="n">
        <f aca="false">IV2</f>
        <v>2026</v>
      </c>
      <c r="IW27" s="13" t="n">
        <f aca="false">IW2</f>
        <v>2026</v>
      </c>
      <c r="IX27" s="13" t="n">
        <f aca="false">IX2</f>
        <v>2027</v>
      </c>
      <c r="IY27" s="13" t="n">
        <f aca="false">IY2</f>
        <v>2027</v>
      </c>
      <c r="IZ27" s="13" t="n">
        <f aca="false">IZ2</f>
        <v>2027</v>
      </c>
      <c r="JA27" s="13" t="n">
        <f aca="false">JA2</f>
        <v>2027</v>
      </c>
      <c r="JB27" s="13" t="n">
        <f aca="false">JB2</f>
        <v>2028</v>
      </c>
      <c r="JC27" s="13" t="n">
        <f aca="false">JC2</f>
        <v>2028</v>
      </c>
      <c r="JD27" s="13" t="n">
        <f aca="false">JD2</f>
        <v>2028</v>
      </c>
      <c r="JE27" s="13" t="n">
        <f aca="false">JE2</f>
        <v>2028</v>
      </c>
      <c r="JF27" s="13" t="n">
        <f aca="false">JF2</f>
        <v>2029</v>
      </c>
      <c r="JG27" s="13" t="n">
        <f aca="false">JG2</f>
        <v>2029</v>
      </c>
      <c r="JH27" s="13" t="n">
        <f aca="false">JH2</f>
        <v>2029</v>
      </c>
      <c r="JI27" s="13" t="n">
        <f aca="false">JI2</f>
        <v>2029</v>
      </c>
      <c r="JJ27" s="13" t="n">
        <f aca="false">JJ2</f>
        <v>2030</v>
      </c>
      <c r="JK27" s="13" t="n">
        <f aca="false">JK2</f>
        <v>2030</v>
      </c>
      <c r="JL27" s="13" t="n">
        <f aca="false">JL2</f>
        <v>2030</v>
      </c>
      <c r="JM27" s="13" t="n">
        <f aca="false">JM2</f>
        <v>2030</v>
      </c>
      <c r="JN27" s="13" t="n">
        <f aca="false">JN2</f>
        <v>2031</v>
      </c>
      <c r="JO27" s="13" t="n">
        <f aca="false">JO2</f>
        <v>2031</v>
      </c>
      <c r="JP27" s="13" t="n">
        <f aca="false">JP2</f>
        <v>2031</v>
      </c>
      <c r="JQ27" s="13" t="n">
        <f aca="false">JQ2</f>
        <v>2031</v>
      </c>
      <c r="JR27" s="13" t="n">
        <f aca="false">JR2</f>
        <v>2032</v>
      </c>
      <c r="JS27" s="13" t="n">
        <f aca="false">JS2</f>
        <v>2032</v>
      </c>
      <c r="JT27" s="13" t="n">
        <f aca="false">JT2</f>
        <v>2032</v>
      </c>
      <c r="JU27" s="13" t="n">
        <f aca="false">JU2</f>
        <v>2032</v>
      </c>
      <c r="JV27" s="13" t="n">
        <f aca="false">JV2</f>
        <v>2033</v>
      </c>
      <c r="JW27" s="13" t="n">
        <f aca="false">JW2</f>
        <v>2033</v>
      </c>
      <c r="JX27" s="13" t="n">
        <f aca="false">JX2</f>
        <v>2033</v>
      </c>
      <c r="JY27" s="13" t="n">
        <f aca="false">JY2</f>
        <v>2033</v>
      </c>
      <c r="JZ27" s="13" t="n">
        <f aca="false">JZ2</f>
        <v>2034</v>
      </c>
      <c r="KA27" s="13" t="n">
        <f aca="false">KA2</f>
        <v>2034</v>
      </c>
      <c r="KB27" s="13" t="n">
        <f aca="false">KB2</f>
        <v>2034</v>
      </c>
      <c r="KC27" s="13" t="n">
        <f aca="false">KC2</f>
        <v>2034</v>
      </c>
      <c r="KD27" s="13" t="n">
        <f aca="false">KD2</f>
        <v>2035</v>
      </c>
      <c r="KE27" s="13" t="n">
        <f aca="false">KE2</f>
        <v>2035</v>
      </c>
      <c r="KF27" s="13" t="n">
        <f aca="false">KF2</f>
        <v>2035</v>
      </c>
      <c r="KG27" s="13" t="n">
        <f aca="false">KG2</f>
        <v>2035</v>
      </c>
      <c r="KH27" s="13" t="n">
        <f aca="false">KH2</f>
        <v>2036</v>
      </c>
      <c r="KI27" s="13" t="n">
        <f aca="false">KI2</f>
        <v>2036</v>
      </c>
      <c r="KJ27" s="13" t="n">
        <f aca="false">KJ2</f>
        <v>2036</v>
      </c>
      <c r="KK27" s="13" t="n">
        <f aca="false">KK2</f>
        <v>2036</v>
      </c>
      <c r="KL27" s="13" t="n">
        <f aca="false">KL2</f>
        <v>2037</v>
      </c>
      <c r="KM27" s="13" t="n">
        <f aca="false">KM2</f>
        <v>2037</v>
      </c>
      <c r="KN27" s="13" t="n">
        <f aca="false">KN2</f>
        <v>2037</v>
      </c>
      <c r="KO27" s="13" t="n">
        <f aca="false">KO2</f>
        <v>2037</v>
      </c>
      <c r="KP27" s="13" t="n">
        <f aca="false">KP2</f>
        <v>2038</v>
      </c>
      <c r="KQ27" s="13" t="n">
        <f aca="false">KQ2</f>
        <v>2038</v>
      </c>
      <c r="KR27" s="13" t="n">
        <f aca="false">KR2</f>
        <v>2038</v>
      </c>
      <c r="KS27" s="13" t="n">
        <f aca="false">KS2</f>
        <v>2038</v>
      </c>
      <c r="KT27" s="13" t="n">
        <f aca="false">KT2</f>
        <v>2039</v>
      </c>
      <c r="KU27" s="13" t="n">
        <f aca="false">KU2</f>
        <v>2039</v>
      </c>
      <c r="KV27" s="13" t="n">
        <f aca="false">KV2</f>
        <v>2039</v>
      </c>
      <c r="KW27" s="13" t="n">
        <f aca="false">KW2</f>
        <v>2039</v>
      </c>
      <c r="KX27" s="13" t="n">
        <f aca="false">KX2</f>
        <v>2040</v>
      </c>
      <c r="KY27" s="13" t="n">
        <f aca="false">KY2</f>
        <v>2040</v>
      </c>
      <c r="KZ27" s="13" t="n">
        <f aca="false">KZ2</f>
        <v>2040</v>
      </c>
      <c r="LA27" s="13" t="n">
        <f aca="false">LA2</f>
        <v>2040</v>
      </c>
      <c r="LB27" s="13" t="n">
        <f aca="false">LB2</f>
        <v>2041</v>
      </c>
    </row>
    <row r="28" customFormat="false" ht="12.8" hidden="false" customHeight="false" outlineLevel="0" collapsed="false"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33631.1614027142</v>
      </c>
      <c r="AV28" s="5" t="n">
        <f aca="false">AV3*'Simulated population'!E114</f>
        <v>35946.7523838276</v>
      </c>
      <c r="AW28" s="5" t="n">
        <f aca="false">AW3*'Simulated population'!F114</f>
        <v>36115.4101006288</v>
      </c>
      <c r="AX28" s="5" t="n">
        <f aca="false">AX3*'Simulated population'!G114</f>
        <v>35646.5989946366</v>
      </c>
      <c r="AY28" s="5" t="n">
        <f aca="false">AY3*'Simulated population'!H114</f>
        <v>35741.9507413818</v>
      </c>
      <c r="AZ28" s="5" t="n">
        <f aca="false">AZ3*'Simulated population'!I114</f>
        <v>35237.8259878365</v>
      </c>
      <c r="BA28" s="5" t="n">
        <f aca="false">BA3*'Simulated population'!J114</f>
        <v>34154.090944704</v>
      </c>
      <c r="BB28" s="5" t="n">
        <f aca="false">BB3*'Simulated population'!K114</f>
        <v>24695.5975764505</v>
      </c>
      <c r="BC28" s="5" t="n">
        <f aca="false">BC3*'Simulated population'!L114</f>
        <v>30486.4358559083</v>
      </c>
      <c r="BD28" s="5" t="n">
        <f aca="false">BD3*'Simulated population'!M114</f>
        <v>41621.5099071089</v>
      </c>
      <c r="BE28" s="5" t="n">
        <f aca="false">BE3*'Simulated population'!N114</f>
        <v>36969.451577856</v>
      </c>
      <c r="BF28" s="5" t="n">
        <f aca="false">BF3*'Simulated population'!O114</f>
        <v>25612.788672919</v>
      </c>
      <c r="BG28" s="5" t="n">
        <f aca="false">BG3*'Simulated population'!P114</f>
        <v>21116.980047178</v>
      </c>
      <c r="BH28" s="5" t="n">
        <f aca="false">BH3*'Simulated population'!Q114</f>
        <v>33194.2679193248</v>
      </c>
      <c r="BI28" s="5" t="n">
        <f aca="false">BI3*'Simulated population'!R114</f>
        <v>24529.4335811612</v>
      </c>
      <c r="BJ28" s="5" t="n">
        <f aca="false">BJ3*'Simulated population'!S114</f>
        <v>25999.175151156</v>
      </c>
      <c r="BK28" s="5" t="n">
        <f aca="false">BK3*'Simulated population'!T114</f>
        <v>31998.309091343</v>
      </c>
      <c r="BL28" s="5" t="n">
        <f aca="false">BL3*'Simulated population'!U114</f>
        <v>31394.1146664408</v>
      </c>
      <c r="BM28" s="5" t="n">
        <f aca="false">BM3*'Simulated population'!V114</f>
        <v>25700.0844911011</v>
      </c>
      <c r="BN28" s="5" t="n">
        <f aca="false">BN3*'Simulated population'!W114</f>
        <v>27956.9797372158</v>
      </c>
      <c r="BO28" s="2" t="n">
        <f aca="false">BO3*'Simulated population'!X114</f>
        <v>13052.3352012404</v>
      </c>
      <c r="BP28" s="5" t="n">
        <f aca="false">BP3*'Simulated population'!Y114</f>
        <v>28580.7093860722</v>
      </c>
      <c r="BQ28" s="5" t="n">
        <f aca="false">BQ3*'Simulated population'!Z114</f>
        <v>28108.2753658044</v>
      </c>
      <c r="BR28" s="5" t="n">
        <f aca="false">BR3*'Simulated population'!AA114</f>
        <v>28469.6903840721</v>
      </c>
      <c r="BS28" s="5" t="n">
        <f aca="false">BS3*'Simulated population'!AB114</f>
        <v>27711.2297014759</v>
      </c>
      <c r="BT28" s="5" t="n">
        <f aca="false">BT3*'Simulated population'!AC114</f>
        <v>27578.6352487581</v>
      </c>
      <c r="BU28" s="5" t="n">
        <f aca="false">BU3*'Simulated population'!AD114</f>
        <v>27225.9676239077</v>
      </c>
      <c r="BV28" s="5" t="n">
        <f aca="false">BV3*'Simulated population'!AE114</f>
        <v>27289.4482590516</v>
      </c>
      <c r="BW28" s="5" t="n">
        <f aca="false">BW3*'Simulated population'!AF114</f>
        <v>27764.3847616743</v>
      </c>
      <c r="BX28" s="5" t="n">
        <f aca="false">BX3*'Simulated population'!AG114</f>
        <v>27430.4699433431</v>
      </c>
      <c r="BY28" s="5" t="n">
        <f aca="false">BY3*'Simulated population'!AH114</f>
        <v>27527.1021114978</v>
      </c>
      <c r="BZ28" s="5" t="n">
        <f aca="false">BZ3*'Simulated population'!AI114</f>
        <v>27389.7157913068</v>
      </c>
      <c r="CA28" s="5" t="n">
        <f aca="false">CA3*'Simulated population'!AJ114</f>
        <v>27590.2941519056</v>
      </c>
      <c r="CB28" s="5" t="n">
        <f aca="false">CB3*'Simulated population'!AK114</f>
        <v>27714.334497594</v>
      </c>
      <c r="CC28" s="5" t="n">
        <f aca="false">CC3*'Simulated population'!AL114</f>
        <v>27615.5289130664</v>
      </c>
      <c r="CD28" s="5" t="n">
        <f aca="false">CD3*'Simulated population'!AM114</f>
        <v>28079.8059238179</v>
      </c>
      <c r="CE28" s="5" t="n">
        <f aca="false">CE3*'Simulated population'!AN114</f>
        <v>28218.7514565669</v>
      </c>
      <c r="CF28" s="5" t="n">
        <f aca="false">CF3*'Simulated population'!AO114</f>
        <v>28510.0146325327</v>
      </c>
      <c r="CG28" s="5" t="n">
        <f aca="false">CG3*'Simulated population'!AP114</f>
        <v>27960.3208061456</v>
      </c>
      <c r="CH28" s="5" t="n">
        <f aca="false">CH3*'Simulated population'!AQ114</f>
        <v>28548.5500925575</v>
      </c>
      <c r="CI28" s="5" t="n">
        <f aca="false">CI3*'Simulated population'!AR114</f>
        <v>28985.1374692254</v>
      </c>
      <c r="CJ28" s="5" t="n">
        <f aca="false">CJ3*'Simulated population'!AS114</f>
        <v>28994.4065355184</v>
      </c>
      <c r="CK28" s="5" t="n">
        <f aca="false">CK3*'Simulated population'!AT114</f>
        <v>29081.5165245988</v>
      </c>
      <c r="CL28" s="5" t="n">
        <f aca="false">CL3*'Simulated population'!AU114</f>
        <v>29082.0309596244</v>
      </c>
      <c r="CM28" s="5" t="n">
        <f aca="false">CM3*'Simulated population'!AV114</f>
        <v>28986.9088594061</v>
      </c>
      <c r="CN28" s="5" t="n">
        <f aca="false">CN3*'Simulated population'!AW114</f>
        <v>29320.9476830434</v>
      </c>
      <c r="CO28" s="5" t="n">
        <f aca="false">CO3*'Simulated population'!AX114</f>
        <v>29533.1516150981</v>
      </c>
      <c r="CP28" s="5" t="n">
        <f aca="false">CP3*'Simulated population'!AY114</f>
        <v>29741.9026458088</v>
      </c>
      <c r="CQ28" s="5" t="n">
        <f aca="false">CQ3*'Simulated population'!AZ114</f>
        <v>29902.7440821723</v>
      </c>
      <c r="CR28" s="5" t="n">
        <f aca="false">CR3*'Simulated population'!BA114</f>
        <v>30037.4380134924</v>
      </c>
      <c r="CS28" s="5" t="n">
        <f aca="false">CS3*'Simulated population'!BB114</f>
        <v>29961.3343995088</v>
      </c>
      <c r="CT28" s="5" t="n">
        <f aca="false">CT3*'Simulated population'!BC114</f>
        <v>30003.4678485138</v>
      </c>
      <c r="CU28" s="5" t="n">
        <f aca="false">CU3*'Simulated population'!BD114</f>
        <v>30562.2919986298</v>
      </c>
      <c r="CV28" s="5" t="n">
        <f aca="false">CV3*'Simulated population'!BE114</f>
        <v>31027.1381553212</v>
      </c>
      <c r="CW28" s="5" t="n">
        <f aca="false">CW3*'Simulated population'!BF114</f>
        <v>31014.7630666512</v>
      </c>
      <c r="CX28" s="5" t="n">
        <f aca="false">CX3*'Simulated population'!BG114</f>
        <v>30629.3169159694</v>
      </c>
      <c r="CY28" s="5" t="n">
        <f aca="false">CY3*'Simulated population'!BH114</f>
        <v>30447.0169794305</v>
      </c>
      <c r="CZ28" s="5" t="n">
        <f aca="false">CZ3*'Simulated population'!BI114</f>
        <v>30954.7431878355</v>
      </c>
      <c r="DA28" s="5" t="n">
        <f aca="false">DA3*'Simulated population'!BJ114</f>
        <v>31044.4629122104</v>
      </c>
      <c r="DB28" s="5" t="n">
        <f aca="false">DB3*'Simulated population'!BK114</f>
        <v>30985.1484306844</v>
      </c>
      <c r="DC28" s="5" t="n">
        <f aca="false">DC3*'Simulated population'!BL114</f>
        <v>31129.1851908355</v>
      </c>
      <c r="DD28" s="5" t="n">
        <f aca="false">DD3*'Simulated population'!BM114</f>
        <v>30681.3129572431</v>
      </c>
      <c r="DE28" s="5" t="n">
        <f aca="false">DE3*'Simulated population'!BN114</f>
        <v>30670.2628599658</v>
      </c>
      <c r="DF28" s="5" t="n">
        <f aca="false">DF3*'Simulated population'!BO114</f>
        <v>30728.2847060584</v>
      </c>
      <c r="DG28" s="5" t="n">
        <f aca="false">DG3*'Simulated population'!BP114</f>
        <v>30435.4946636215</v>
      </c>
      <c r="DH28" s="5" t="n">
        <f aca="false">DH3*'Simulated population'!BQ114</f>
        <v>29925.2290062859</v>
      </c>
      <c r="DI28" s="5" t="n">
        <f aca="false">DI3*'Simulated population'!BR114</f>
        <v>29637.4968611149</v>
      </c>
      <c r="DJ28" s="5" t="n">
        <f aca="false">DJ3*'Simulated population'!BS114</f>
        <v>28991.3263909479</v>
      </c>
      <c r="DK28" s="5" t="n">
        <f aca="false">DK3*'Simulated population'!BT114</f>
        <v>28141.9691031862</v>
      </c>
      <c r="DL28" s="5" t="n">
        <f aca="false">DL3*'Simulated population'!BU114</f>
        <v>27438.6873651821</v>
      </c>
      <c r="DM28" s="5" t="n">
        <f aca="false">DM3*'Simulated population'!BV114</f>
        <v>27322.21637708</v>
      </c>
      <c r="DN28" s="5" t="n">
        <f aca="false">DN3*'Simulated population'!BW114</f>
        <v>26735.5121159513</v>
      </c>
      <c r="DO28" s="5" t="n">
        <f aca="false">DO3*'Simulated population'!BX114</f>
        <v>26946.64984209</v>
      </c>
      <c r="DP28" s="5" t="n">
        <f aca="false">DP3*'Simulated population'!BY114</f>
        <v>26182.0861446577</v>
      </c>
      <c r="DQ28" s="5" t="n">
        <f aca="false">DQ3*'Simulated population'!BZ114</f>
        <v>25554.9602031541</v>
      </c>
      <c r="DR28" s="5" t="n">
        <f aca="false">DR3*'Simulated population'!CA114</f>
        <v>25032.0730099046</v>
      </c>
      <c r="DS28" s="5" t="n">
        <f aca="false">DS3*'Simulated population'!CB114</f>
        <v>24980.7785203452</v>
      </c>
      <c r="DT28" s="5" t="n">
        <f aca="false">DT3*'Simulated population'!CC114</f>
        <v>24855.1143419467</v>
      </c>
      <c r="DU28" s="5" t="n">
        <f aca="false">DU3*'Simulated population'!CD114</f>
        <v>24331.5483063996</v>
      </c>
      <c r="DV28" s="5" t="n">
        <f aca="false">DV3*'Simulated population'!CE114</f>
        <v>23970.9599892229</v>
      </c>
      <c r="DW28" s="5" t="n">
        <f aca="false">DW3*'Simulated population'!CF114</f>
        <v>24042.187127918</v>
      </c>
      <c r="DX28" s="5" t="n">
        <f aca="false">DX3*'Simulated population'!CG114</f>
        <v>24286.2074870842</v>
      </c>
      <c r="DY28" s="5" t="n">
        <f aca="false">DY3*'Simulated population'!CH114</f>
        <v>24406.3354743527</v>
      </c>
      <c r="DZ28" s="5" t="n">
        <f aca="false">DZ3*'Simulated population'!CI114</f>
        <v>24296.8006306306</v>
      </c>
      <c r="EA28" s="5" t="n">
        <f aca="false">EA3*'Simulated population'!CJ114</f>
        <v>24377.2913165319</v>
      </c>
      <c r="EB28" s="5" t="n">
        <f aca="false">EB3*'Simulated population'!CK114</f>
        <v>24136.7137185606</v>
      </c>
      <c r="EC28" s="5" t="n">
        <f aca="false">EC3*'Simulated population'!CL114</f>
        <v>23765.0020484492</v>
      </c>
      <c r="ED28" s="5" t="n">
        <f aca="false">ED3*'Simulated population'!CM114</f>
        <v>23639.916173422</v>
      </c>
      <c r="EE28" s="5" t="n">
        <f aca="false">EE3*'Simulated population'!CN114</f>
        <v>23250.4653990005</v>
      </c>
      <c r="EF28" s="5" t="n">
        <f aca="false">EF3*'Simulated population'!CO114</f>
        <v>23470.4245003571</v>
      </c>
      <c r="EG28" s="5" t="n">
        <f aca="false">EG3*'Simulated population'!CP114</f>
        <v>23706.4191892459</v>
      </c>
      <c r="EH28" s="5" t="n">
        <f aca="false">EH3*'Simulated population'!CQ114</f>
        <v>24049.4685921835</v>
      </c>
      <c r="EI28" s="5" t="n">
        <f aca="false">EI3*'Simulated population'!CR114</f>
        <v>23596.0748158071</v>
      </c>
      <c r="EJ28" s="5" t="n">
        <f aca="false">EJ3*'Simulated population'!CS114</f>
        <v>24070.6504763535</v>
      </c>
      <c r="EK28" s="5" t="n">
        <f aca="false">EK3*'Simulated population'!CT114</f>
        <v>23988.4984666487</v>
      </c>
      <c r="EL28" s="5" t="n">
        <f aca="false">EL3*'Simulated population'!CU114</f>
        <v>23983.5991459793</v>
      </c>
      <c r="EM28" s="5" t="n">
        <f aca="false">EM3*'Simulated population'!CV114</f>
        <v>23550.5778311175</v>
      </c>
      <c r="EN28" s="5" t="n">
        <f aca="false">EN3*'Simulated population'!CW114</f>
        <v>23392.9774602579</v>
      </c>
      <c r="EO28" s="5" t="n">
        <f aca="false">EO3*'Simulated population'!CX114</f>
        <v>23076.9227590798</v>
      </c>
      <c r="EP28" s="5" t="n">
        <f aca="false">EP3*'Simulated population'!CY114</f>
        <v>23220.5036786361</v>
      </c>
      <c r="EQ28" s="5" t="n">
        <f aca="false">EQ3*'Simulated population'!CZ114</f>
        <v>23259.0120289235</v>
      </c>
      <c r="ER28" s="5" t="n">
        <f aca="false">ER3*'Simulated population'!DA114</f>
        <v>23327.670421686</v>
      </c>
      <c r="ES28" s="5" t="n">
        <f aca="false">ES3*'Simulated population'!DB114</f>
        <v>23778.4762810009</v>
      </c>
      <c r="ET28" s="5" t="n">
        <f aca="false">ET3*'Simulated population'!DC114</f>
        <v>23847.0804716522</v>
      </c>
      <c r="EU28" s="5" t="n">
        <f aca="false">EU3*'Simulated population'!DD114</f>
        <v>23761.4604626174</v>
      </c>
      <c r="EV28" s="5" t="e">
        <f aca="false">EV3*'Simulated population'!DE114</f>
        <v>#DIV/0!</v>
      </c>
      <c r="FF28" s="3"/>
      <c r="GX28" s="13" t="n">
        <v>16</v>
      </c>
      <c r="GY28" s="5" t="n">
        <f aca="false">GY3*'Simulated population'!B128</f>
        <v>0</v>
      </c>
      <c r="GZ28" s="5" t="n">
        <f aca="false">GZ3*'Simulated population'!C128</f>
        <v>0</v>
      </c>
      <c r="HA28" s="5" t="n">
        <f aca="false">HA3*'Simulated population'!D128</f>
        <v>23841.000026507</v>
      </c>
      <c r="HB28" s="5" t="n">
        <f aca="false">HB3*'Simulated population'!E128</f>
        <v>8076.645247396</v>
      </c>
      <c r="HC28" s="5" t="n">
        <f aca="false">HC3*'Simulated population'!F128</f>
        <v>11563.7592582912</v>
      </c>
      <c r="HD28" s="5" t="n">
        <f aca="false">HD3*'Simulated population'!G128</f>
        <v>11632.989652991</v>
      </c>
      <c r="HE28" s="5" t="n">
        <f aca="false">HE3*'Simulated population'!H128</f>
        <v>11501.3604421838</v>
      </c>
      <c r="HF28" s="5" t="n">
        <f aca="false">HF3*'Simulated population'!I128</f>
        <v>11403.2566445035</v>
      </c>
      <c r="HG28" s="5" t="n">
        <f aca="false">HG3*'Simulated population'!J128</f>
        <v>11145.1026037547</v>
      </c>
      <c r="HH28" s="5" t="n">
        <f aca="false">HH3*'Simulated population'!K128</f>
        <v>6965.1170041425</v>
      </c>
      <c r="HI28" s="5" t="n">
        <f aca="false">HI3*'Simulated population'!L128</f>
        <v>7839.975342038</v>
      </c>
      <c r="HJ28" s="5" t="n">
        <f aca="false">HJ3*'Simulated population'!M128</f>
        <v>17328.8327559466</v>
      </c>
      <c r="HK28" s="5" t="n">
        <f aca="false">HK3*'Simulated population'!N128</f>
        <v>21274.371843501</v>
      </c>
      <c r="HL28" s="5" t="n">
        <f aca="false">HL3*'Simulated population'!O128</f>
        <v>28170.8822958957</v>
      </c>
      <c r="HM28" s="5" t="n">
        <f aca="false">HM3*'Simulated population'!P128</f>
        <v>13436.5296934341</v>
      </c>
      <c r="HN28" s="5" t="n">
        <f aca="false">HN3*'Simulated population'!Q128</f>
        <v>18761.3291139175</v>
      </c>
      <c r="HO28" s="5" t="n">
        <f aca="false">HO3*'Simulated population'!R128</f>
        <v>8693.87658874</v>
      </c>
      <c r="HP28" s="5" t="n">
        <f aca="false">HP3*'Simulated population'!S128</f>
        <v>16530.612973364</v>
      </c>
      <c r="HQ28" s="5" t="n">
        <f aca="false">HQ3*'Simulated population'!T128</f>
        <v>10962.6682003243</v>
      </c>
      <c r="HR28" s="5" t="n">
        <f aca="false">HR3*'Simulated population'!U128</f>
        <v>12099.6171943002</v>
      </c>
      <c r="HS28" s="5" t="n">
        <f aca="false">HS3*'Simulated population'!V128</f>
        <v>12999.387776973</v>
      </c>
      <c r="HT28" s="5" t="n">
        <f aca="false">HT3*'Simulated population'!W128</f>
        <v>9451.9660987485</v>
      </c>
      <c r="HU28" s="2" t="n">
        <f aca="false">HU3*'Simulated population'!X128</f>
        <v>17101.1648554432</v>
      </c>
      <c r="HV28" s="5" t="n">
        <f aca="false">HV3*'Simulated population'!Y128</f>
        <v>16589.7932141896</v>
      </c>
      <c r="HW28" s="5" t="n">
        <f aca="false">HW3*'Simulated population'!Z128</f>
        <v>15782.6407013762</v>
      </c>
      <c r="HX28" s="5" t="n">
        <f aca="false">HX3*'Simulated population'!AA128</f>
        <v>16403.6926047065</v>
      </c>
      <c r="HY28" s="5" t="n">
        <f aca="false">HY3*'Simulated population'!AB128</f>
        <v>16655.6684023279</v>
      </c>
      <c r="HZ28" s="5" t="n">
        <f aca="false">HZ3*'Simulated population'!AC128</f>
        <v>16824.384894515</v>
      </c>
      <c r="IA28" s="5" t="n">
        <f aca="false">IA3*'Simulated population'!AD128</f>
        <v>16959.4021767483</v>
      </c>
      <c r="IB28" s="5" t="n">
        <f aca="false">IB3*'Simulated population'!AE128</f>
        <v>17148.4091028315</v>
      </c>
      <c r="IC28" s="5" t="n">
        <f aca="false">IC3*'Simulated population'!AF128</f>
        <v>17130.1056121184</v>
      </c>
      <c r="ID28" s="5" t="n">
        <f aca="false">ID3*'Simulated population'!AG128</f>
        <v>17163.3650146102</v>
      </c>
      <c r="IE28" s="5" t="n">
        <f aca="false">IE3*'Simulated population'!AH128</f>
        <v>16725.9401212283</v>
      </c>
      <c r="IF28" s="5" t="n">
        <f aca="false">IF3*'Simulated population'!AI128</f>
        <v>16633.9184676506</v>
      </c>
      <c r="IG28" s="5" t="n">
        <f aca="false">IG3*'Simulated population'!AJ128</f>
        <v>16496.8866337128</v>
      </c>
      <c r="IH28" s="5" t="n">
        <f aca="false">IH3*'Simulated population'!AK128</f>
        <v>16354.7187330752</v>
      </c>
      <c r="II28" s="5" t="n">
        <f aca="false">II3*'Simulated population'!AL128</f>
        <v>16539.3196980661</v>
      </c>
      <c r="IJ28" s="5" t="n">
        <f aca="false">IJ3*'Simulated population'!AM128</f>
        <v>16321.0413143844</v>
      </c>
      <c r="IK28" s="5" t="n">
        <f aca="false">IK3*'Simulated population'!AN128</f>
        <v>16198.8091573206</v>
      </c>
      <c r="IL28" s="5" t="n">
        <f aca="false">IL3*'Simulated population'!AO128</f>
        <v>16259.0704269496</v>
      </c>
      <c r="IM28" s="5" t="n">
        <f aca="false">IM3*'Simulated population'!AP128</f>
        <v>16525.3477177268</v>
      </c>
      <c r="IN28" s="5" t="n">
        <f aca="false">IN3*'Simulated population'!AQ128</f>
        <v>16643.5967968536</v>
      </c>
      <c r="IO28" s="5" t="n">
        <f aca="false">IO3*'Simulated population'!AR128</f>
        <v>16432.3388511036</v>
      </c>
      <c r="IP28" s="5" t="n">
        <f aca="false">IP3*'Simulated population'!AS128</f>
        <v>16289.1209149106</v>
      </c>
      <c r="IQ28" s="5" t="n">
        <f aca="false">IQ3*'Simulated population'!AT128</f>
        <v>16441.7598462657</v>
      </c>
      <c r="IR28" s="5" t="n">
        <f aca="false">IR3*'Simulated population'!AU128</f>
        <v>16512.9600572721</v>
      </c>
      <c r="IS28" s="5" t="n">
        <f aca="false">IS3*'Simulated population'!AV128</f>
        <v>16523.4397676176</v>
      </c>
      <c r="IT28" s="5" t="n">
        <f aca="false">IT3*'Simulated population'!AW128</f>
        <v>16854.9520695301</v>
      </c>
      <c r="IU28" s="5" t="n">
        <f aca="false">IU3*'Simulated population'!AX128</f>
        <v>16884.8314108827</v>
      </c>
      <c r="IV28" s="5" t="n">
        <f aca="false">IV3*'Simulated population'!AY128</f>
        <v>17158.5557975288</v>
      </c>
      <c r="IW28" s="5" t="n">
        <f aca="false">IW3*'Simulated population'!AZ128</f>
        <v>17622.4012308664</v>
      </c>
      <c r="IX28" s="5" t="n">
        <f aca="false">IX3*'Simulated population'!BA128</f>
        <v>17727.3779885926</v>
      </c>
      <c r="IY28" s="5" t="n">
        <f aca="false">IY3*'Simulated population'!BB128</f>
        <v>17628.898580014</v>
      </c>
      <c r="IZ28" s="5" t="n">
        <f aca="false">IZ3*'Simulated population'!BC128</f>
        <v>18102.4724719478</v>
      </c>
      <c r="JA28" s="5" t="n">
        <f aca="false">JA3*'Simulated population'!BD128</f>
        <v>18135.4642315499</v>
      </c>
      <c r="JB28" s="5" t="n">
        <f aca="false">JB3*'Simulated population'!BE128</f>
        <v>18031.4458447535</v>
      </c>
      <c r="JC28" s="5" t="n">
        <f aca="false">JC3*'Simulated population'!BF128</f>
        <v>18177.0710532825</v>
      </c>
      <c r="JD28" s="5" t="n">
        <f aca="false">JD3*'Simulated population'!BG128</f>
        <v>17853.7133111005</v>
      </c>
      <c r="JE28" s="5" t="n">
        <f aca="false">JE3*'Simulated population'!BH128</f>
        <v>17813.2591942552</v>
      </c>
      <c r="JF28" s="5" t="n">
        <f aca="false">JF3*'Simulated population'!BI128</f>
        <v>18271.8807727935</v>
      </c>
      <c r="JG28" s="5" t="n">
        <f aca="false">JG3*'Simulated population'!BJ128</f>
        <v>18351.7674793914</v>
      </c>
      <c r="JH28" s="5" t="n">
        <f aca="false">JH3*'Simulated population'!BK128</f>
        <v>18111.296056335</v>
      </c>
      <c r="JI28" s="5" t="n">
        <f aca="false">JI3*'Simulated population'!BL128</f>
        <v>18139.2144635846</v>
      </c>
      <c r="JJ28" s="5" t="n">
        <f aca="false">JJ3*'Simulated population'!BM128</f>
        <v>17920.1392789919</v>
      </c>
      <c r="JK28" s="5" t="n">
        <f aca="false">JK3*'Simulated population'!BN128</f>
        <v>17671.8515913793</v>
      </c>
      <c r="JL28" s="5" t="n">
        <f aca="false">JL3*'Simulated population'!BO128</f>
        <v>17566.8621546019</v>
      </c>
      <c r="JM28" s="5" t="n">
        <f aca="false">JM3*'Simulated population'!BP128</f>
        <v>17415.6208783683</v>
      </c>
      <c r="JN28" s="5" t="n">
        <f aca="false">JN3*'Simulated population'!BQ128</f>
        <v>17323.078569582</v>
      </c>
      <c r="JO28" s="5" t="n">
        <f aca="false">JO3*'Simulated population'!BR128</f>
        <v>17136.2511497093</v>
      </c>
      <c r="JP28" s="5" t="n">
        <f aca="false">JP3*'Simulated population'!BS128</f>
        <v>16778.0705309107</v>
      </c>
      <c r="JQ28" s="5" t="n">
        <f aca="false">JQ3*'Simulated population'!BT128</f>
        <v>16973.2538130944</v>
      </c>
      <c r="JR28" s="5" t="n">
        <f aca="false">JR3*'Simulated population'!BU128</f>
        <v>17001.8494948488</v>
      </c>
      <c r="JS28" s="5" t="n">
        <f aca="false">JS3*'Simulated population'!BV128</f>
        <v>16617.1584823464</v>
      </c>
      <c r="JT28" s="5" t="n">
        <f aca="false">JT3*'Simulated population'!BW128</f>
        <v>16656.9237068938</v>
      </c>
      <c r="JU28" s="5" t="n">
        <f aca="false">JU3*'Simulated population'!BX128</f>
        <v>16487.123231176</v>
      </c>
      <c r="JV28" s="5" t="n">
        <f aca="false">JV3*'Simulated population'!BY128</f>
        <v>15810.0754094843</v>
      </c>
      <c r="JW28" s="5" t="n">
        <f aca="false">JW3*'Simulated population'!BZ128</f>
        <v>15439.3424032667</v>
      </c>
      <c r="JX28" s="5" t="n">
        <f aca="false">JX3*'Simulated population'!CA128</f>
        <v>15493.3991050322</v>
      </c>
      <c r="JY28" s="5" t="n">
        <f aca="false">JY3*'Simulated population'!CB128</f>
        <v>15358.0915919821</v>
      </c>
      <c r="JZ28" s="5" t="n">
        <f aca="false">JZ3*'Simulated population'!CC128</f>
        <v>15138.9416666435</v>
      </c>
      <c r="KA28" s="5" t="n">
        <f aca="false">KA3*'Simulated population'!CD128</f>
        <v>15529.120445125</v>
      </c>
      <c r="KB28" s="5" t="n">
        <f aca="false">KB3*'Simulated population'!CE128</f>
        <v>15387.996142274</v>
      </c>
      <c r="KC28" s="5" t="n">
        <f aca="false">KC3*'Simulated population'!CF128</f>
        <v>15093.2761066722</v>
      </c>
      <c r="KD28" s="5" t="n">
        <f aca="false">KD3*'Simulated population'!CG128</f>
        <v>15372.047135975</v>
      </c>
      <c r="KE28" s="5" t="n">
        <f aca="false">KE3*'Simulated population'!CH128</f>
        <v>15266.6640245625</v>
      </c>
      <c r="KF28" s="5" t="n">
        <f aca="false">KF3*'Simulated population'!CI128</f>
        <v>15311.9473489643</v>
      </c>
      <c r="KG28" s="5" t="n">
        <f aca="false">KG3*'Simulated population'!CJ128</f>
        <v>15202.1063373338</v>
      </c>
      <c r="KH28" s="5" t="n">
        <f aca="false">KH3*'Simulated population'!CK128</f>
        <v>15318.4071519202</v>
      </c>
      <c r="KI28" s="5" t="n">
        <f aca="false">KI3*'Simulated population'!CL128</f>
        <v>15403.37594248</v>
      </c>
      <c r="KJ28" s="5" t="n">
        <f aca="false">KJ3*'Simulated population'!CM128</f>
        <v>15740.2955019171</v>
      </c>
      <c r="KK28" s="5" t="n">
        <f aca="false">KK3*'Simulated population'!CN128</f>
        <v>15973.143328694</v>
      </c>
      <c r="KL28" s="5" t="n">
        <f aca="false">KL3*'Simulated population'!CO128</f>
        <v>16360.5237926536</v>
      </c>
      <c r="KM28" s="5" t="n">
        <f aca="false">KM3*'Simulated population'!CP128</f>
        <v>16508.4448474388</v>
      </c>
      <c r="KN28" s="5" t="n">
        <f aca="false">KN3*'Simulated population'!CQ128</f>
        <v>16541.7651997439</v>
      </c>
      <c r="KO28" s="5" t="n">
        <f aca="false">KO3*'Simulated population'!CR128</f>
        <v>16336.1960254902</v>
      </c>
      <c r="KP28" s="5" t="n">
        <f aca="false">KP3*'Simulated population'!CS128</f>
        <v>16368.5293855251</v>
      </c>
      <c r="KQ28" s="5" t="n">
        <f aca="false">KQ3*'Simulated population'!CT128</f>
        <v>16337.8738012186</v>
      </c>
      <c r="KR28" s="5" t="n">
        <f aca="false">KR3*'Simulated population'!CU128</f>
        <v>16309.6092991763</v>
      </c>
      <c r="KS28" s="5" t="n">
        <f aca="false">KS3*'Simulated population'!CV128</f>
        <v>16466.8227829627</v>
      </c>
      <c r="KT28" s="5" t="n">
        <f aca="false">KT3*'Simulated population'!CW128</f>
        <v>16221.4045782509</v>
      </c>
      <c r="KU28" s="5" t="n">
        <f aca="false">KU3*'Simulated population'!CX128</f>
        <v>16420.4109835402</v>
      </c>
      <c r="KV28" s="5" t="n">
        <f aca="false">KV3*'Simulated population'!CY128</f>
        <v>16758.2692599003</v>
      </c>
      <c r="KW28" s="5" t="n">
        <f aca="false">KW3*'Simulated population'!CZ128</f>
        <v>16595.1880987138</v>
      </c>
      <c r="KX28" s="5" t="n">
        <f aca="false">KX3*'Simulated population'!DA128</f>
        <v>16411.7688317837</v>
      </c>
      <c r="KY28" s="5" t="n">
        <f aca="false">KY3*'Simulated population'!DB128</f>
        <v>16639.6551784375</v>
      </c>
      <c r="KZ28" s="5" t="n">
        <f aca="false">KZ3*'Simulated population'!DC128</f>
        <v>16386.392861445</v>
      </c>
      <c r="LA28" s="5" t="n">
        <f aca="false">LA3*'Simulated population'!DD128</f>
        <v>16685.6399653939</v>
      </c>
      <c r="LB28" s="5" t="e">
        <f aca="false">LB3*'Simulated population'!DE128</f>
        <v>#DIV/0!</v>
      </c>
      <c r="LC28" s="3"/>
      <c r="LD28" s="3"/>
      <c r="LE28" s="3"/>
      <c r="LF28" s="3"/>
    </row>
    <row r="29" customFormat="false" ht="12.8" hidden="false" customHeight="false" outlineLevel="0" collapsed="false"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287211.99998839</v>
      </c>
      <c r="AV29" s="13" t="n">
        <f aca="false">AV4*'Simulated population'!E115</f>
        <v>317093.962876884</v>
      </c>
      <c r="AW29" s="13" t="n">
        <f aca="false">AW4*'Simulated population'!F115</f>
        <v>298321.515026187</v>
      </c>
      <c r="AX29" s="13" t="n">
        <f aca="false">AX4*'Simulated population'!G115</f>
        <v>295314.593721352</v>
      </c>
      <c r="AY29" s="13" t="n">
        <f aca="false">AY4*'Simulated population'!H115</f>
        <v>290369.354510479</v>
      </c>
      <c r="AZ29" s="13" t="n">
        <f aca="false">AZ4*'Simulated population'!I115</f>
        <v>290766.998440565</v>
      </c>
      <c r="BA29" s="13" t="n">
        <f aca="false">BA4*'Simulated population'!J115</f>
        <v>294157.709707919</v>
      </c>
      <c r="BB29" s="13" t="n">
        <f aca="false">BB4*'Simulated population'!K115</f>
        <v>327792.320726429</v>
      </c>
      <c r="BC29" s="13" t="n">
        <f aca="false">BC4*'Simulated population'!L115</f>
        <v>307252.060262643</v>
      </c>
      <c r="BD29" s="13" t="n">
        <f aca="false">BD4*'Simulated population'!M115</f>
        <v>279857.425122594</v>
      </c>
      <c r="BE29" s="13" t="n">
        <f aca="false">BE4*'Simulated population'!N115</f>
        <v>301449.463585257</v>
      </c>
      <c r="BF29" s="13" t="n">
        <f aca="false">BF4*'Simulated population'!O115</f>
        <v>291565.201176728</v>
      </c>
      <c r="BG29" s="13" t="n">
        <f aca="false">BG4*'Simulated population'!P115</f>
        <v>299021.58597519</v>
      </c>
      <c r="BH29" s="13" t="n">
        <f aca="false">BH4*'Simulated population'!Q115</f>
        <v>318966.372765193</v>
      </c>
      <c r="BI29" s="13" t="n">
        <f aca="false">BI4*'Simulated population'!R115</f>
        <v>292418.52548743</v>
      </c>
      <c r="BJ29" s="13" t="n">
        <f aca="false">BJ4*'Simulated population'!S115</f>
        <v>285224.099850721</v>
      </c>
      <c r="BK29" s="13" t="n">
        <f aca="false">BK4*'Simulated population'!T115</f>
        <v>276086.710174296</v>
      </c>
      <c r="BL29" s="13" t="n">
        <f aca="false">BL4*'Simulated population'!U115</f>
        <v>279234.288117958</v>
      </c>
      <c r="BM29" s="13" t="n">
        <f aca="false">BM4*'Simulated population'!V115</f>
        <v>255122.659782133</v>
      </c>
      <c r="BN29" s="13" t="n">
        <f aca="false">BN4*'Simulated population'!W115</f>
        <v>247378.22688577</v>
      </c>
      <c r="BO29" s="2" t="n">
        <f aca="false">BO4*'Simulated population'!X115</f>
        <v>248078.925777577</v>
      </c>
      <c r="BP29" s="13" t="n">
        <f aca="false">BP4*'Simulated population'!Y115</f>
        <v>289200.718202033</v>
      </c>
      <c r="BQ29" s="13" t="n">
        <f aca="false">BQ4*'Simulated population'!Z115</f>
        <v>276792.333113035</v>
      </c>
      <c r="BR29" s="13" t="n">
        <f aca="false">BR4*'Simulated population'!AA115</f>
        <v>285213.890499677</v>
      </c>
      <c r="BS29" s="13" t="n">
        <f aca="false">BS4*'Simulated population'!AB115</f>
        <v>286377.577396578</v>
      </c>
      <c r="BT29" s="13" t="n">
        <f aca="false">BT4*'Simulated population'!AC115</f>
        <v>284048.890386571</v>
      </c>
      <c r="BU29" s="13" t="n">
        <f aca="false">BU4*'Simulated population'!AD115</f>
        <v>281482.952448957</v>
      </c>
      <c r="BV29" s="13" t="n">
        <f aca="false">BV4*'Simulated population'!AE115</f>
        <v>278236.995228865</v>
      </c>
      <c r="BW29" s="13" t="n">
        <f aca="false">BW4*'Simulated population'!AF115</f>
        <v>275306.075866942</v>
      </c>
      <c r="BX29" s="13" t="n">
        <f aca="false">BX4*'Simulated population'!AG115</f>
        <v>274884.725110349</v>
      </c>
      <c r="BY29" s="13" t="n">
        <f aca="false">BY4*'Simulated population'!AH115</f>
        <v>276657.590987078</v>
      </c>
      <c r="BZ29" s="13" t="n">
        <f aca="false">BZ4*'Simulated population'!AI115</f>
        <v>276645.008974051</v>
      </c>
      <c r="CA29" s="13" t="n">
        <f aca="false">CA4*'Simulated population'!AJ115</f>
        <v>273664.528616022</v>
      </c>
      <c r="CB29" s="13" t="n">
        <f aca="false">CB4*'Simulated population'!AK115</f>
        <v>270316.732936269</v>
      </c>
      <c r="CC29" s="13" t="n">
        <f aca="false">CC4*'Simulated population'!AL115</f>
        <v>270901.136107348</v>
      </c>
      <c r="CD29" s="13" t="n">
        <f aca="false">CD4*'Simulated population'!AM115</f>
        <v>270118.067865415</v>
      </c>
      <c r="CE29" s="13" t="n">
        <f aca="false">CE4*'Simulated population'!AN115</f>
        <v>271688.084549332</v>
      </c>
      <c r="CF29" s="13" t="n">
        <f aca="false">CF4*'Simulated population'!AO115</f>
        <v>271604.959056721</v>
      </c>
      <c r="CG29" s="13" t="n">
        <f aca="false">CG4*'Simulated population'!AP115</f>
        <v>277605.747578246</v>
      </c>
      <c r="CH29" s="13" t="n">
        <f aca="false">CH4*'Simulated population'!AQ115</f>
        <v>275506.023079089</v>
      </c>
      <c r="CI29" s="13" t="n">
        <f aca="false">CI4*'Simulated population'!AR115</f>
        <v>270353.293374283</v>
      </c>
      <c r="CJ29" s="13" t="n">
        <f aca="false">CJ4*'Simulated population'!AS115</f>
        <v>268992.175013209</v>
      </c>
      <c r="CK29" s="13" t="n">
        <f aca="false">CK4*'Simulated population'!AT115</f>
        <v>270933.898743282</v>
      </c>
      <c r="CL29" s="13" t="n">
        <f aca="false">CL4*'Simulated population'!AU115</f>
        <v>269125.932275275</v>
      </c>
      <c r="CM29" s="13" t="n">
        <f aca="false">CM4*'Simulated population'!AV115</f>
        <v>268182.885512827</v>
      </c>
      <c r="CN29" s="13" t="n">
        <f aca="false">CN4*'Simulated population'!AW115</f>
        <v>267633.246582768</v>
      </c>
      <c r="CO29" s="13" t="n">
        <f aca="false">CO4*'Simulated population'!AX115</f>
        <v>264435.375756752</v>
      </c>
      <c r="CP29" s="13" t="n">
        <f aca="false">CP4*'Simulated population'!AY115</f>
        <v>263057.418574232</v>
      </c>
      <c r="CQ29" s="13" t="n">
        <f aca="false">CQ4*'Simulated population'!AZ115</f>
        <v>265823.120034803</v>
      </c>
      <c r="CR29" s="13" t="n">
        <f aca="false">CR4*'Simulated population'!BA115</f>
        <v>263559.81040172</v>
      </c>
      <c r="CS29" s="13" t="n">
        <f aca="false">CS4*'Simulated population'!BB115</f>
        <v>265742.083230086</v>
      </c>
      <c r="CT29" s="13" t="n">
        <f aca="false">CT4*'Simulated population'!BC115</f>
        <v>267069.049841895</v>
      </c>
      <c r="CU29" s="13" t="n">
        <f aca="false">CU4*'Simulated population'!BD115</f>
        <v>268089.303683609</v>
      </c>
      <c r="CV29" s="13" t="n">
        <f aca="false">CV4*'Simulated population'!BE115</f>
        <v>271973.605763249</v>
      </c>
      <c r="CW29" s="13" t="n">
        <f aca="false">CW4*'Simulated population'!BF115</f>
        <v>269552.348331507</v>
      </c>
      <c r="CX29" s="13" t="n">
        <f aca="false">CX4*'Simulated population'!BG115</f>
        <v>275494.119767267</v>
      </c>
      <c r="CY29" s="13" t="n">
        <f aca="false">CY4*'Simulated population'!BH115</f>
        <v>277062.204735606</v>
      </c>
      <c r="CZ29" s="13" t="n">
        <f aca="false">CZ4*'Simulated population'!BI115</f>
        <v>277773.602607636</v>
      </c>
      <c r="DA29" s="13" t="n">
        <f aca="false">DA4*'Simulated population'!BJ115</f>
        <v>275254.877825402</v>
      </c>
      <c r="DB29" s="13" t="n">
        <f aca="false">DB4*'Simulated population'!BK115</f>
        <v>277079.198078811</v>
      </c>
      <c r="DC29" s="13" t="n">
        <f aca="false">DC4*'Simulated population'!BL115</f>
        <v>280768.98031994</v>
      </c>
      <c r="DD29" s="13" t="n">
        <f aca="false">DD4*'Simulated population'!BM115</f>
        <v>282603.946474779</v>
      </c>
      <c r="DE29" s="13" t="n">
        <f aca="false">DE4*'Simulated population'!BN115</f>
        <v>282746.550394914</v>
      </c>
      <c r="DF29" s="13" t="n">
        <f aca="false">DF4*'Simulated population'!BO115</f>
        <v>282348.524799453</v>
      </c>
      <c r="DG29" s="13" t="n">
        <f aca="false">DG4*'Simulated population'!BP115</f>
        <v>282236.731623802</v>
      </c>
      <c r="DH29" s="13" t="n">
        <f aca="false">DH4*'Simulated population'!BQ115</f>
        <v>283103.149660579</v>
      </c>
      <c r="DI29" s="13" t="n">
        <f aca="false">DI4*'Simulated population'!BR115</f>
        <v>283547.734827438</v>
      </c>
      <c r="DJ29" s="13" t="n">
        <f aca="false">DJ4*'Simulated population'!BS115</f>
        <v>286024.031546786</v>
      </c>
      <c r="DK29" s="13" t="n">
        <f aca="false">DK4*'Simulated population'!BT115</f>
        <v>288616.077546991</v>
      </c>
      <c r="DL29" s="13" t="n">
        <f aca="false">DL4*'Simulated population'!BU115</f>
        <v>293730.834712395</v>
      </c>
      <c r="DM29" s="13" t="n">
        <f aca="false">DM4*'Simulated population'!BV115</f>
        <v>292363.711871661</v>
      </c>
      <c r="DN29" s="13" t="n">
        <f aca="false">DN4*'Simulated population'!BW115</f>
        <v>291793.254029175</v>
      </c>
      <c r="DO29" s="13" t="n">
        <f aca="false">DO4*'Simulated population'!BX115</f>
        <v>291520.32040223</v>
      </c>
      <c r="DP29" s="13" t="n">
        <f aca="false">DP4*'Simulated population'!BY115</f>
        <v>292605.731197207</v>
      </c>
      <c r="DQ29" s="13" t="n">
        <f aca="false">DQ4*'Simulated population'!BZ115</f>
        <v>294521.430392152</v>
      </c>
      <c r="DR29" s="13" t="n">
        <f aca="false">DR4*'Simulated population'!CA115</f>
        <v>290614.110097378</v>
      </c>
      <c r="DS29" s="13" t="n">
        <f aca="false">DS4*'Simulated population'!CB115</f>
        <v>291787.817470743</v>
      </c>
      <c r="DT29" s="13" t="n">
        <f aca="false">DT4*'Simulated population'!CC115</f>
        <v>290658.465341861</v>
      </c>
      <c r="DU29" s="13" t="n">
        <f aca="false">DU4*'Simulated population'!CD115</f>
        <v>289810.660359918</v>
      </c>
      <c r="DV29" s="13" t="n">
        <f aca="false">DV4*'Simulated population'!CE115</f>
        <v>289604.627341811</v>
      </c>
      <c r="DW29" s="13" t="n">
        <f aca="false">DW4*'Simulated population'!CF115</f>
        <v>288668.328567175</v>
      </c>
      <c r="DX29" s="13" t="n">
        <f aca="false">DX4*'Simulated population'!CG115</f>
        <v>283579.646163606</v>
      </c>
      <c r="DY29" s="13" t="n">
        <f aca="false">DY4*'Simulated population'!CH115</f>
        <v>280885.971193765</v>
      </c>
      <c r="DZ29" s="13" t="n">
        <f aca="false">DZ4*'Simulated population'!CI115</f>
        <v>277071.668975565</v>
      </c>
      <c r="EA29" s="13" t="n">
        <f aca="false">EA4*'Simulated population'!CJ115</f>
        <v>272995.882408803</v>
      </c>
      <c r="EB29" s="13" t="n">
        <f aca="false">EB4*'Simulated population'!CK115</f>
        <v>272857.145217873</v>
      </c>
      <c r="EC29" s="13" t="n">
        <f aca="false">EC4*'Simulated population'!CL115</f>
        <v>271176.441694039</v>
      </c>
      <c r="ED29" s="13" t="n">
        <f aca="false">ED4*'Simulated population'!CM115</f>
        <v>266975.84260519</v>
      </c>
      <c r="EE29" s="13" t="n">
        <f aca="false">EE4*'Simulated population'!CN115</f>
        <v>263818.391711948</v>
      </c>
      <c r="EF29" s="13" t="n">
        <f aca="false">EF4*'Simulated population'!CO115</f>
        <v>256372.264467235</v>
      </c>
      <c r="EG29" s="13" t="n">
        <f aca="false">EG4*'Simulated population'!CP115</f>
        <v>254919.459821795</v>
      </c>
      <c r="EH29" s="13" t="n">
        <f aca="false">EH4*'Simulated population'!CQ115</f>
        <v>250199.622350195</v>
      </c>
      <c r="EI29" s="13" t="n">
        <f aca="false">EI4*'Simulated population'!CR115</f>
        <v>252411.154724719</v>
      </c>
      <c r="EJ29" s="13" t="n">
        <f aca="false">EJ4*'Simulated population'!CS115</f>
        <v>246491.087498834</v>
      </c>
      <c r="EK29" s="13" t="n">
        <f aca="false">EK4*'Simulated population'!CT115</f>
        <v>241779.357073611</v>
      </c>
      <c r="EL29" s="13" t="n">
        <f aca="false">EL4*'Simulated population'!CU115</f>
        <v>239645.645413606</v>
      </c>
      <c r="EM29" s="13" t="n">
        <f aca="false">EM4*'Simulated population'!CV115</f>
        <v>237867.793795021</v>
      </c>
      <c r="EN29" s="13" t="n">
        <f aca="false">EN4*'Simulated population'!CW115</f>
        <v>237806.497409421</v>
      </c>
      <c r="EO29" s="13" t="n">
        <f aca="false">EO4*'Simulated population'!CX115</f>
        <v>235568.446871836</v>
      </c>
      <c r="EP29" s="13" t="n">
        <f aca="false">EP4*'Simulated population'!CY115</f>
        <v>230875.106374222</v>
      </c>
      <c r="EQ29" s="13" t="n">
        <f aca="false">EQ4*'Simulated population'!CZ115</f>
        <v>229536.663712168</v>
      </c>
      <c r="ER29" s="13" t="n">
        <f aca="false">ER4*'Simulated population'!DA115</f>
        <v>231189.107651637</v>
      </c>
      <c r="ES29" s="13" t="n">
        <f aca="false">ES4*'Simulated population'!DB115</f>
        <v>229588.193645043</v>
      </c>
      <c r="ET29" s="13" t="n">
        <f aca="false">ET4*'Simulated population'!DC115</f>
        <v>229433.326253844</v>
      </c>
      <c r="EU29" s="13" t="n">
        <f aca="false">EU4*'Simulated population'!DD115</f>
        <v>229575.618714739</v>
      </c>
      <c r="EV29" s="13" t="e">
        <f aca="false">EV4*'Simulated population'!DE115</f>
        <v>#DIV/0!</v>
      </c>
      <c r="FF29" s="3"/>
      <c r="GX29" s="13" t="n">
        <v>20</v>
      </c>
      <c r="GY29" s="13" t="n">
        <f aca="false">GY4*'Simulated population'!B129</f>
        <v>0</v>
      </c>
      <c r="GZ29" s="13" t="n">
        <f aca="false">GZ4*'Simulated population'!C129</f>
        <v>0</v>
      </c>
      <c r="HA29" s="13" t="n">
        <f aca="false">HA4*'Simulated population'!D129</f>
        <v>189002.999948351</v>
      </c>
      <c r="HB29" s="13" t="n">
        <f aca="false">HB4*'Simulated population'!E129</f>
        <v>202267.728037463</v>
      </c>
      <c r="HC29" s="13" t="n">
        <f aca="false">HC4*'Simulated population'!F129</f>
        <v>173061.794306115</v>
      </c>
      <c r="HD29" s="13" t="n">
        <f aca="false">HD4*'Simulated population'!G129</f>
        <v>170041.107997127</v>
      </c>
      <c r="HE29" s="13" t="n">
        <f aca="false">HE4*'Simulated population'!H129</f>
        <v>169337.571198572</v>
      </c>
      <c r="HF29" s="13" t="n">
        <f aca="false">HF4*'Simulated population'!I129</f>
        <v>169678.812837996</v>
      </c>
      <c r="HG29" s="13" t="n">
        <f aca="false">HG4*'Simulated population'!J129</f>
        <v>169694.446820345</v>
      </c>
      <c r="HH29" s="13" t="n">
        <f aca="false">HH4*'Simulated population'!K129</f>
        <v>181114.423867372</v>
      </c>
      <c r="HI29" s="13" t="n">
        <f aca="false">HI4*'Simulated population'!L129</f>
        <v>183837.591102389</v>
      </c>
      <c r="HJ29" s="13" t="n">
        <f aca="false">HJ4*'Simulated population'!M129</f>
        <v>166000.577830231</v>
      </c>
      <c r="HK29" s="13" t="n">
        <f aca="false">HK4*'Simulated population'!N129</f>
        <v>155148.612209875</v>
      </c>
      <c r="HL29" s="13" t="n">
        <f aca="false">HL4*'Simulated population'!O129</f>
        <v>170093.025325456</v>
      </c>
      <c r="HM29" s="13" t="n">
        <f aca="false">HM4*'Simulated population'!P129</f>
        <v>168031.300777118</v>
      </c>
      <c r="HN29" s="13" t="n">
        <f aca="false">HN4*'Simulated population'!Q129</f>
        <v>147964.822173109</v>
      </c>
      <c r="HO29" s="13" t="n">
        <f aca="false">HO4*'Simulated population'!R129</f>
        <v>181016.906701539</v>
      </c>
      <c r="HP29" s="13" t="n">
        <f aca="false">HP4*'Simulated population'!S129</f>
        <v>162552.493375267</v>
      </c>
      <c r="HQ29" s="13" t="n">
        <f aca="false">HQ4*'Simulated population'!T129</f>
        <v>166027.181138256</v>
      </c>
      <c r="HR29" s="13" t="n">
        <f aca="false">HR4*'Simulated population'!U129</f>
        <v>151953.54364156</v>
      </c>
      <c r="HS29" s="13" t="n">
        <f aca="false">HS4*'Simulated population'!V129</f>
        <v>157862.651464197</v>
      </c>
      <c r="HT29" s="13" t="n">
        <f aca="false">HT4*'Simulated population'!W129</f>
        <v>158442.46404835</v>
      </c>
      <c r="HU29" s="2" t="n">
        <f aca="false">HU4*'Simulated population'!X129</f>
        <v>145542.276962148</v>
      </c>
      <c r="HV29" s="13" t="n">
        <f aca="false">HV4*'Simulated population'!Y129</f>
        <v>168202.593553675</v>
      </c>
      <c r="HW29" s="13" t="n">
        <f aca="false">HW4*'Simulated population'!Z129</f>
        <v>161433.158203527</v>
      </c>
      <c r="HX29" s="13" t="n">
        <f aca="false">HX4*'Simulated population'!AA129</f>
        <v>167278.87379349</v>
      </c>
      <c r="HY29" s="13" t="n">
        <f aca="false">HY4*'Simulated population'!AB129</f>
        <v>168852.340049307</v>
      </c>
      <c r="HZ29" s="13" t="n">
        <f aca="false">HZ4*'Simulated population'!AC129</f>
        <v>170770.31263315</v>
      </c>
      <c r="IA29" s="13" t="n">
        <f aca="false">IA4*'Simulated population'!AD129</f>
        <v>167479.213049182</v>
      </c>
      <c r="IB29" s="13" t="n">
        <f aca="false">IB4*'Simulated population'!AE129</f>
        <v>169072.72540376</v>
      </c>
      <c r="IC29" s="13" t="n">
        <f aca="false">IC4*'Simulated population'!AF129</f>
        <v>168087.935778432</v>
      </c>
      <c r="ID29" s="13" t="n">
        <f aca="false">ID4*'Simulated population'!AG129</f>
        <v>168079.924307646</v>
      </c>
      <c r="IE29" s="13" t="n">
        <f aca="false">IE4*'Simulated population'!AH129</f>
        <v>171380.467135687</v>
      </c>
      <c r="IF29" s="13" t="n">
        <f aca="false">IF4*'Simulated population'!AI129</f>
        <v>173250.465218858</v>
      </c>
      <c r="IG29" s="13" t="n">
        <f aca="false">IG4*'Simulated population'!AJ129</f>
        <v>173548.136037352</v>
      </c>
      <c r="IH29" s="13" t="n">
        <f aca="false">IH4*'Simulated population'!AK129</f>
        <v>175144.692121152</v>
      </c>
      <c r="II29" s="13" t="n">
        <f aca="false">II4*'Simulated population'!AL129</f>
        <v>176409.295360664</v>
      </c>
      <c r="IJ29" s="13" t="n">
        <f aca="false">IJ4*'Simulated population'!AM129</f>
        <v>174603.439628652</v>
      </c>
      <c r="IK29" s="13" t="n">
        <f aca="false">IK4*'Simulated population'!AN129</f>
        <v>175515.367221275</v>
      </c>
      <c r="IL29" s="13" t="n">
        <f aca="false">IL4*'Simulated population'!AO129</f>
        <v>178509.380720497</v>
      </c>
      <c r="IM29" s="13" t="n">
        <f aca="false">IM4*'Simulated population'!AP129</f>
        <v>177000.777033746</v>
      </c>
      <c r="IN29" s="13" t="n">
        <f aca="false">IN4*'Simulated population'!AQ129</f>
        <v>177732.937847684</v>
      </c>
      <c r="IO29" s="13" t="n">
        <f aca="false">IO4*'Simulated population'!AR129</f>
        <v>181431.728378405</v>
      </c>
      <c r="IP29" s="13" t="n">
        <f aca="false">IP4*'Simulated population'!AS129</f>
        <v>184747.467942772</v>
      </c>
      <c r="IQ29" s="13" t="n">
        <f aca="false">IQ4*'Simulated population'!AT129</f>
        <v>185149.416281179</v>
      </c>
      <c r="IR29" s="13" t="n">
        <f aca="false">IR4*'Simulated population'!AU129</f>
        <v>187782.42243787</v>
      </c>
      <c r="IS29" s="13" t="n">
        <f aca="false">IS4*'Simulated population'!AV129</f>
        <v>188123.280022977</v>
      </c>
      <c r="IT29" s="13" t="n">
        <f aca="false">IT4*'Simulated population'!AW129</f>
        <v>187549.181991846</v>
      </c>
      <c r="IU29" s="13" t="n">
        <f aca="false">IU4*'Simulated population'!AX129</f>
        <v>188328.458478475</v>
      </c>
      <c r="IV29" s="13" t="n">
        <f aca="false">IV4*'Simulated population'!AY129</f>
        <v>188246.09345481</v>
      </c>
      <c r="IW29" s="13" t="n">
        <f aca="false">IW4*'Simulated population'!AZ129</f>
        <v>187292.105226101</v>
      </c>
      <c r="IX29" s="13" t="n">
        <f aca="false">IX4*'Simulated population'!BA129</f>
        <v>187711.501380856</v>
      </c>
      <c r="IY29" s="13" t="n">
        <f aca="false">IY4*'Simulated population'!BB129</f>
        <v>185448.439759884</v>
      </c>
      <c r="IZ29" s="13" t="n">
        <f aca="false">IZ4*'Simulated population'!BC129</f>
        <v>184382.332542667</v>
      </c>
      <c r="JA29" s="13" t="n">
        <f aca="false">JA4*'Simulated population'!BD129</f>
        <v>183417.140984046</v>
      </c>
      <c r="JB29" s="13" t="n">
        <f aca="false">JB4*'Simulated population'!BE129</f>
        <v>183603.32209676</v>
      </c>
      <c r="JC29" s="13" t="n">
        <f aca="false">JC4*'Simulated population'!BF129</f>
        <v>184275.470099226</v>
      </c>
      <c r="JD29" s="13" t="n">
        <f aca="false">JD4*'Simulated population'!BG129</f>
        <v>185494.929371606</v>
      </c>
      <c r="JE29" s="13" t="n">
        <f aca="false">JE4*'Simulated population'!BH129</f>
        <v>185102.745086488</v>
      </c>
      <c r="JF29" s="13" t="n">
        <f aca="false">JF4*'Simulated population'!BI129</f>
        <v>185161.712948505</v>
      </c>
      <c r="JG29" s="13" t="n">
        <f aca="false">JG4*'Simulated population'!BJ129</f>
        <v>188913.582080206</v>
      </c>
      <c r="JH29" s="13" t="n">
        <f aca="false">JH4*'Simulated population'!BK129</f>
        <v>190199.113860478</v>
      </c>
      <c r="JI29" s="13" t="n">
        <f aca="false">JI4*'Simulated population'!BL129</f>
        <v>188262.735249716</v>
      </c>
      <c r="JJ29" s="13" t="n">
        <f aca="false">JJ4*'Simulated population'!BM129</f>
        <v>188821.390971555</v>
      </c>
      <c r="JK29" s="13" t="n">
        <f aca="false">JK4*'Simulated population'!BN129</f>
        <v>188288.410471634</v>
      </c>
      <c r="JL29" s="13" t="n">
        <f aca="false">JL4*'Simulated population'!BO129</f>
        <v>188207.11964609</v>
      </c>
      <c r="JM29" s="13" t="n">
        <f aca="false">JM4*'Simulated population'!BP129</f>
        <v>190986.582566362</v>
      </c>
      <c r="JN29" s="13" t="n">
        <f aca="false">JN4*'Simulated population'!BQ129</f>
        <v>191878.118306375</v>
      </c>
      <c r="JO29" s="13" t="n">
        <f aca="false">JO4*'Simulated population'!BR129</f>
        <v>193054.128860641</v>
      </c>
      <c r="JP29" s="13" t="n">
        <f aca="false">JP4*'Simulated population'!BS129</f>
        <v>196037.95605825</v>
      </c>
      <c r="JQ29" s="13" t="n">
        <f aca="false">JQ4*'Simulated population'!BT129</f>
        <v>196876.737964105</v>
      </c>
      <c r="JR29" s="13" t="n">
        <f aca="false">JR4*'Simulated population'!BU129</f>
        <v>197892.206572404</v>
      </c>
      <c r="JS29" s="13" t="n">
        <f aca="false">JS4*'Simulated population'!BV129</f>
        <v>197768.332335443</v>
      </c>
      <c r="JT29" s="13" t="n">
        <f aca="false">JT4*'Simulated population'!BW129</f>
        <v>197874.807420097</v>
      </c>
      <c r="JU29" s="13" t="n">
        <f aca="false">JU4*'Simulated population'!BX129</f>
        <v>198474.216081789</v>
      </c>
      <c r="JV29" s="13" t="n">
        <f aca="false">JV4*'Simulated population'!BY129</f>
        <v>201067.436212894</v>
      </c>
      <c r="JW29" s="13" t="n">
        <f aca="false">JW4*'Simulated population'!BZ129</f>
        <v>202429.896032235</v>
      </c>
      <c r="JX29" s="13" t="n">
        <f aca="false">JX4*'Simulated population'!CA129</f>
        <v>201015.952532776</v>
      </c>
      <c r="JY29" s="13" t="n">
        <f aca="false">JY4*'Simulated population'!CB129</f>
        <v>201624.468448698</v>
      </c>
      <c r="JZ29" s="13" t="n">
        <f aca="false">JZ4*'Simulated population'!CC129</f>
        <v>201489.401489598</v>
      </c>
      <c r="KA29" s="13" t="n">
        <f aca="false">KA4*'Simulated population'!CD129</f>
        <v>197838.615081505</v>
      </c>
      <c r="KB29" s="13" t="n">
        <f aca="false">KB4*'Simulated population'!CE129</f>
        <v>196712.64121439</v>
      </c>
      <c r="KC29" s="13" t="n">
        <f aca="false">KC4*'Simulated population'!CF129</f>
        <v>197989.273052964</v>
      </c>
      <c r="KD29" s="13" t="n">
        <f aca="false">KD4*'Simulated population'!CG129</f>
        <v>194860.972636087</v>
      </c>
      <c r="KE29" s="13" t="n">
        <f aca="false">KE4*'Simulated population'!CH129</f>
        <v>194263.389267998</v>
      </c>
      <c r="KF29" s="13" t="n">
        <f aca="false">KF4*'Simulated population'!CI129</f>
        <v>192510.782036945</v>
      </c>
      <c r="KG29" s="13" t="n">
        <f aca="false">KG4*'Simulated population'!CJ129</f>
        <v>190618.925678374</v>
      </c>
      <c r="KH29" s="13" t="n">
        <f aca="false">KH4*'Simulated population'!CK129</f>
        <v>190750.355275818</v>
      </c>
      <c r="KI29" s="13" t="n">
        <f aca="false">KI4*'Simulated population'!CL129</f>
        <v>188362.949191537</v>
      </c>
      <c r="KJ29" s="13" t="n">
        <f aca="false">KJ4*'Simulated population'!CM129</f>
        <v>185048.367993795</v>
      </c>
      <c r="KK29" s="13" t="n">
        <f aca="false">KK4*'Simulated population'!CN129</f>
        <v>183814.047604219</v>
      </c>
      <c r="KL29" s="13" t="n">
        <f aca="false">KL4*'Simulated population'!CO129</f>
        <v>182325.069572985</v>
      </c>
      <c r="KM29" s="13" t="n">
        <f aca="false">KM4*'Simulated population'!CP129</f>
        <v>179718.739312068</v>
      </c>
      <c r="KN29" s="13" t="n">
        <f aca="false">KN4*'Simulated population'!CQ129</f>
        <v>181319.127950393</v>
      </c>
      <c r="KO29" s="13" t="n">
        <f aca="false">KO4*'Simulated population'!CR129</f>
        <v>181116.727455662</v>
      </c>
      <c r="KP29" s="13" t="n">
        <f aca="false">KP4*'Simulated population'!CS129</f>
        <v>175614.828577794</v>
      </c>
      <c r="KQ29" s="13" t="n">
        <f aca="false">KQ4*'Simulated population'!CT129</f>
        <v>173866.851447071</v>
      </c>
      <c r="KR29" s="13" t="n">
        <f aca="false">KR4*'Simulated population'!CU129</f>
        <v>173480.393846292</v>
      </c>
      <c r="KS29" s="13" t="n">
        <f aca="false">KS4*'Simulated population'!CV129</f>
        <v>172326.647825079</v>
      </c>
      <c r="KT29" s="13" t="n">
        <f aca="false">KT4*'Simulated population'!CW129</f>
        <v>173469.097138364</v>
      </c>
      <c r="KU29" s="13" t="n">
        <f aca="false">KU4*'Simulated population'!CX129</f>
        <v>174376.922926049</v>
      </c>
      <c r="KV29" s="13" t="n">
        <f aca="false">KV4*'Simulated population'!CY129</f>
        <v>174226.389166906</v>
      </c>
      <c r="KW29" s="13" t="n">
        <f aca="false">KW4*'Simulated population'!CZ129</f>
        <v>172674.422395167</v>
      </c>
      <c r="KX29" s="13" t="n">
        <f aca="false">KX4*'Simulated population'!DA129</f>
        <v>174575.356385093</v>
      </c>
      <c r="KY29" s="13" t="n">
        <f aca="false">KY4*'Simulated population'!DB129</f>
        <v>175278.280346719</v>
      </c>
      <c r="KZ29" s="13" t="n">
        <f aca="false">KZ4*'Simulated population'!DC129</f>
        <v>177267.300708014</v>
      </c>
      <c r="LA29" s="13" t="n">
        <f aca="false">LA4*'Simulated population'!DD129</f>
        <v>176144.424237906</v>
      </c>
      <c r="LB29" s="13" t="e">
        <f aca="false">LB4*'Simulated population'!DE129</f>
        <v>#DIV/0!</v>
      </c>
    </row>
    <row r="30" customFormat="false" ht="12.8" hidden="false" customHeight="false" outlineLevel="0" collapsed="false">
      <c r="S30" s="1" t="s">
        <v>6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462278.999984444</v>
      </c>
      <c r="AV30" s="5" t="n">
        <f aca="false">AV5*'Simulated population'!E116</f>
        <v>466855.787547792</v>
      </c>
      <c r="AW30" s="5" t="n">
        <f aca="false">AW5*'Simulated population'!F116</f>
        <v>449803.464166422</v>
      </c>
      <c r="AX30" s="5" t="n">
        <f aca="false">AX5*'Simulated population'!G116</f>
        <v>449097.71535368</v>
      </c>
      <c r="AY30" s="5" t="n">
        <f aca="false">AY5*'Simulated population'!H116</f>
        <v>454669.305859924</v>
      </c>
      <c r="AZ30" s="5" t="n">
        <f aca="false">AZ5*'Simulated population'!I116</f>
        <v>448112.902371781</v>
      </c>
      <c r="BA30" s="5" t="n">
        <f aca="false">BA5*'Simulated population'!J116</f>
        <v>439350.62366624</v>
      </c>
      <c r="BB30" s="5" t="n">
        <f aca="false">BB5*'Simulated population'!K116</f>
        <v>444569.40750345</v>
      </c>
      <c r="BC30" s="5" t="n">
        <f aca="false">BC5*'Simulated population'!L116</f>
        <v>455482.287774531</v>
      </c>
      <c r="BD30" s="5" t="n">
        <f aca="false">BD5*'Simulated population'!M116</f>
        <v>453546.752034938</v>
      </c>
      <c r="BE30" s="5" t="n">
        <f aca="false">BE5*'Simulated population'!N116</f>
        <v>462445.297535477</v>
      </c>
      <c r="BF30" s="5" t="n">
        <f aca="false">BF5*'Simulated population'!O116</f>
        <v>455768.316946296</v>
      </c>
      <c r="BG30" s="5" t="n">
        <f aca="false">BG5*'Simulated population'!P116</f>
        <v>509160.082221908</v>
      </c>
      <c r="BH30" s="5" t="n">
        <f aca="false">BH5*'Simulated population'!Q116</f>
        <v>510560.671680675</v>
      </c>
      <c r="BI30" s="5" t="n">
        <f aca="false">BI5*'Simulated population'!R116</f>
        <v>497474.477428128</v>
      </c>
      <c r="BJ30" s="5" t="n">
        <f aca="false">BJ5*'Simulated population'!S116</f>
        <v>496148.252647979</v>
      </c>
      <c r="BK30" s="5" t="n">
        <f aca="false">BK5*'Simulated population'!T116</f>
        <v>489344.575604658</v>
      </c>
      <c r="BL30" s="5" t="n">
        <f aca="false">BL5*'Simulated population'!U116</f>
        <v>508416.980953498</v>
      </c>
      <c r="BM30" s="5" t="n">
        <f aca="false">BM5*'Simulated population'!V116</f>
        <v>498134.523797389</v>
      </c>
      <c r="BN30" s="5" t="n">
        <f aca="false">BN5*'Simulated population'!W116</f>
        <v>463661.171701094</v>
      </c>
      <c r="BO30" s="2" t="n">
        <f aca="false">BO5*'Simulated population'!X116</f>
        <v>449496.577766932</v>
      </c>
      <c r="BP30" s="5" t="n">
        <f aca="false">BP5*'Simulated population'!Y116</f>
        <v>501965.586881255</v>
      </c>
      <c r="BQ30" s="5" t="n">
        <f aca="false">BQ5*'Simulated population'!Z116</f>
        <v>494767.486994278</v>
      </c>
      <c r="BR30" s="5" t="n">
        <f aca="false">BR5*'Simulated population'!AA116</f>
        <v>511699.879153987</v>
      </c>
      <c r="BS30" s="5" t="n">
        <f aca="false">BS5*'Simulated population'!AB116</f>
        <v>509767.365949244</v>
      </c>
      <c r="BT30" s="5" t="n">
        <f aca="false">BT5*'Simulated population'!AC116</f>
        <v>517625.055096787</v>
      </c>
      <c r="BU30" s="5" t="n">
        <f aca="false">BU5*'Simulated population'!AD116</f>
        <v>531400.891797171</v>
      </c>
      <c r="BV30" s="5" t="n">
        <f aca="false">BV5*'Simulated population'!AE116</f>
        <v>540918.781032096</v>
      </c>
      <c r="BW30" s="5" t="n">
        <f aca="false">BW5*'Simulated population'!AF116</f>
        <v>543029.647152459</v>
      </c>
      <c r="BX30" s="5" t="n">
        <f aca="false">BX5*'Simulated population'!AG116</f>
        <v>544941.689431793</v>
      </c>
      <c r="BY30" s="5" t="n">
        <f aca="false">BY5*'Simulated population'!AH116</f>
        <v>542649.128400565</v>
      </c>
      <c r="BZ30" s="5" t="n">
        <f aca="false">BZ5*'Simulated population'!AI116</f>
        <v>543268.183640031</v>
      </c>
      <c r="CA30" s="5" t="n">
        <f aca="false">CA5*'Simulated population'!AJ116</f>
        <v>540832.431078682</v>
      </c>
      <c r="CB30" s="5" t="n">
        <f aca="false">CB5*'Simulated population'!AK116</f>
        <v>543471.333527398</v>
      </c>
      <c r="CC30" s="5" t="n">
        <f aca="false">CC5*'Simulated population'!AL116</f>
        <v>547900.315417799</v>
      </c>
      <c r="CD30" s="5" t="n">
        <f aca="false">CD5*'Simulated population'!AM116</f>
        <v>547381.348147721</v>
      </c>
      <c r="CE30" s="5" t="n">
        <f aca="false">CE5*'Simulated population'!AN116</f>
        <v>541792.627049258</v>
      </c>
      <c r="CF30" s="5" t="n">
        <f aca="false">CF5*'Simulated population'!AO116</f>
        <v>534367.663954992</v>
      </c>
      <c r="CG30" s="5" t="n">
        <f aca="false">CG5*'Simulated population'!AP116</f>
        <v>531432.581980481</v>
      </c>
      <c r="CH30" s="5" t="n">
        <f aca="false">CH5*'Simulated population'!AQ116</f>
        <v>533440.871190039</v>
      </c>
      <c r="CI30" s="5" t="n">
        <f aca="false">CI5*'Simulated population'!AR116</f>
        <v>537411.823635616</v>
      </c>
      <c r="CJ30" s="5" t="n">
        <f aca="false">CJ5*'Simulated population'!AS116</f>
        <v>537679.146175292</v>
      </c>
      <c r="CK30" s="5" t="n">
        <f aca="false">CK5*'Simulated population'!AT116</f>
        <v>533995.769762028</v>
      </c>
      <c r="CL30" s="5" t="n">
        <f aca="false">CL5*'Simulated population'!AU116</f>
        <v>534506.217487912</v>
      </c>
      <c r="CM30" s="5" t="n">
        <f aca="false">CM5*'Simulated population'!AV116</f>
        <v>537466.752003853</v>
      </c>
      <c r="CN30" s="5" t="n">
        <f aca="false">CN5*'Simulated population'!AW116</f>
        <v>534116.692025757</v>
      </c>
      <c r="CO30" s="5" t="n">
        <f aca="false">CO5*'Simulated population'!AX116</f>
        <v>529773.517689816</v>
      </c>
      <c r="CP30" s="5" t="n">
        <f aca="false">CP5*'Simulated population'!AY116</f>
        <v>524233.950255734</v>
      </c>
      <c r="CQ30" s="5" t="n">
        <f aca="false">CQ5*'Simulated population'!AZ116</f>
        <v>518682.092400358</v>
      </c>
      <c r="CR30" s="5" t="n">
        <f aca="false">CR5*'Simulated population'!BA116</f>
        <v>520042.233137886</v>
      </c>
      <c r="CS30" s="5" t="n">
        <f aca="false">CS5*'Simulated population'!BB116</f>
        <v>523847.96214124</v>
      </c>
      <c r="CT30" s="5" t="n">
        <f aca="false">CT5*'Simulated population'!BC116</f>
        <v>523814.542852408</v>
      </c>
      <c r="CU30" s="5" t="n">
        <f aca="false">CU5*'Simulated population'!BD116</f>
        <v>518876.91525382</v>
      </c>
      <c r="CV30" s="5" t="n">
        <f aca="false">CV5*'Simulated population'!BE116</f>
        <v>513809.382962539</v>
      </c>
      <c r="CW30" s="5" t="n">
        <f aca="false">CW5*'Simulated population'!BF116</f>
        <v>514309.92506667</v>
      </c>
      <c r="CX30" s="5" t="n">
        <f aca="false">CX5*'Simulated population'!BG116</f>
        <v>511565.018690459</v>
      </c>
      <c r="CY30" s="5" t="n">
        <f aca="false">CY5*'Simulated population'!BH116</f>
        <v>513955.289183666</v>
      </c>
      <c r="CZ30" s="5" t="n">
        <f aca="false">CZ5*'Simulated population'!BI116</f>
        <v>514302.356494292</v>
      </c>
      <c r="DA30" s="5" t="n">
        <f aca="false">DA5*'Simulated population'!BJ116</f>
        <v>526033.90586453</v>
      </c>
      <c r="DB30" s="5" t="n">
        <f aca="false">DB5*'Simulated population'!BK116</f>
        <v>522400.228590337</v>
      </c>
      <c r="DC30" s="5" t="n">
        <f aca="false">DC5*'Simulated population'!BL116</f>
        <v>513031.20476259</v>
      </c>
      <c r="DD30" s="5" t="n">
        <f aca="false">DD5*'Simulated population'!BM116</f>
        <v>510655.513036464</v>
      </c>
      <c r="DE30" s="5" t="n">
        <f aca="false">DE5*'Simulated population'!BN116</f>
        <v>514310.72181259</v>
      </c>
      <c r="DF30" s="5" t="n">
        <f aca="false">DF5*'Simulated population'!BO116</f>
        <v>511005.603352218</v>
      </c>
      <c r="DG30" s="5" t="n">
        <f aca="false">DG5*'Simulated population'!BP116</f>
        <v>508911.334306488</v>
      </c>
      <c r="DH30" s="5" t="n">
        <f aca="false">DH5*'Simulated population'!BQ116</f>
        <v>507015.258667461</v>
      </c>
      <c r="DI30" s="5" t="n">
        <f aca="false">DI5*'Simulated population'!BR116</f>
        <v>500771.023341975</v>
      </c>
      <c r="DJ30" s="5" t="n">
        <f aca="false">DJ5*'Simulated population'!BS116</f>
        <v>497325.0763098</v>
      </c>
      <c r="DK30" s="5" t="n">
        <f aca="false">DK5*'Simulated population'!BT116</f>
        <v>502284.554539401</v>
      </c>
      <c r="DL30" s="5" t="n">
        <f aca="false">DL5*'Simulated population'!BU116</f>
        <v>497353.849384298</v>
      </c>
      <c r="DM30" s="5" t="n">
        <f aca="false">DM5*'Simulated population'!BV116</f>
        <v>501053.976932372</v>
      </c>
      <c r="DN30" s="5" t="n">
        <f aca="false">DN5*'Simulated population'!BW116</f>
        <v>502843.187830886</v>
      </c>
      <c r="DO30" s="5" t="n">
        <f aca="false">DO5*'Simulated population'!BX116</f>
        <v>503321.358387663</v>
      </c>
      <c r="DP30" s="5" t="n">
        <f aca="false">DP5*'Simulated population'!BY116</f>
        <v>508934.885780488</v>
      </c>
      <c r="DQ30" s="5" t="n">
        <f aca="false">DQ5*'Simulated population'!BZ116</f>
        <v>503849.872413624</v>
      </c>
      <c r="DR30" s="5" t="n">
        <f aca="false">DR5*'Simulated population'!CA116</f>
        <v>513613.362810869</v>
      </c>
      <c r="DS30" s="5" t="n">
        <f aca="false">DS5*'Simulated population'!CB116</f>
        <v>516626.960103859</v>
      </c>
      <c r="DT30" s="5" t="n">
        <f aca="false">DT5*'Simulated population'!CC116</f>
        <v>516897.50842359</v>
      </c>
      <c r="DU30" s="5" t="n">
        <f aca="false">DU5*'Simulated population'!CD116</f>
        <v>511877.176157473</v>
      </c>
      <c r="DV30" s="5" t="n">
        <f aca="false">DV5*'Simulated population'!CE116</f>
        <v>514882.399726196</v>
      </c>
      <c r="DW30" s="5" t="n">
        <f aca="false">DW5*'Simulated population'!CF116</f>
        <v>521904.759667368</v>
      </c>
      <c r="DX30" s="5" t="n">
        <f aca="false">DX5*'Simulated population'!CG116</f>
        <v>525979.317423598</v>
      </c>
      <c r="DY30" s="5" t="n">
        <f aca="false">DY5*'Simulated population'!CH116</f>
        <v>526567.964371677</v>
      </c>
      <c r="DZ30" s="5" t="n">
        <f aca="false">DZ5*'Simulated population'!CI116</f>
        <v>525653.95909346</v>
      </c>
      <c r="EA30" s="5" t="n">
        <f aca="false">EA5*'Simulated population'!CJ116</f>
        <v>526282.674225199</v>
      </c>
      <c r="EB30" s="5" t="n">
        <f aca="false">EB5*'Simulated population'!CK116</f>
        <v>528559.215370174</v>
      </c>
      <c r="EC30" s="5" t="n">
        <f aca="false">EC5*'Simulated population'!CL116</f>
        <v>529431.316986277</v>
      </c>
      <c r="ED30" s="5" t="n">
        <f aca="false">ED5*'Simulated population'!CM116</f>
        <v>534796.648689852</v>
      </c>
      <c r="EE30" s="5" t="n">
        <f aca="false">EE5*'Simulated population'!CN116</f>
        <v>539738.584236919</v>
      </c>
      <c r="EF30" s="5" t="n">
        <f aca="false">EF5*'Simulated population'!CO116</f>
        <v>549475.12117147</v>
      </c>
      <c r="EG30" s="5" t="n">
        <f aca="false">EG5*'Simulated population'!CP116</f>
        <v>546491.240606857</v>
      </c>
      <c r="EH30" s="5" t="n">
        <f aca="false">EH5*'Simulated population'!CQ116</f>
        <v>547806.665752913</v>
      </c>
      <c r="EI30" s="5" t="n">
        <f aca="false">EI5*'Simulated population'!CR116</f>
        <v>546648.665613741</v>
      </c>
      <c r="EJ30" s="5" t="n">
        <f aca="false">EJ5*'Simulated population'!CS116</f>
        <v>549662.55559936</v>
      </c>
      <c r="EK30" s="5" t="n">
        <f aca="false">EK5*'Simulated population'!CT116</f>
        <v>554179.007959304</v>
      </c>
      <c r="EL30" s="5" t="n">
        <f aca="false">EL5*'Simulated population'!CU116</f>
        <v>547611.895934184</v>
      </c>
      <c r="EM30" s="5" t="n">
        <f aca="false">EM5*'Simulated population'!CV116</f>
        <v>549438.551911656</v>
      </c>
      <c r="EN30" s="5" t="n">
        <f aca="false">EN5*'Simulated population'!CW116</f>
        <v>547326.577701229</v>
      </c>
      <c r="EO30" s="5" t="n">
        <f aca="false">EO5*'Simulated population'!CX116</f>
        <v>546299.886050567</v>
      </c>
      <c r="EP30" s="5" t="n">
        <f aca="false">EP5*'Simulated population'!CY116</f>
        <v>546654.773832686</v>
      </c>
      <c r="EQ30" s="5" t="n">
        <f aca="false">EQ5*'Simulated population'!CZ116</f>
        <v>544778.623683456</v>
      </c>
      <c r="ER30" s="5" t="n">
        <f aca="false">ER5*'Simulated population'!DA116</f>
        <v>535156.78031369</v>
      </c>
      <c r="ES30" s="5" t="n">
        <f aca="false">ES5*'Simulated population'!DB116</f>
        <v>529855.183747843</v>
      </c>
      <c r="ET30" s="5" t="n">
        <f aca="false">ET5*'Simulated population'!DC116</f>
        <v>523946.687235692</v>
      </c>
      <c r="EU30" s="5" t="n">
        <f aca="false">EU5*'Simulated population'!DD116</f>
        <v>516046.383555625</v>
      </c>
      <c r="EV30" s="5" t="e">
        <f aca="false">EV5*'Simulated population'!DE116</f>
        <v>#DIV/0!</v>
      </c>
      <c r="GX30" s="13" t="n">
        <v>25</v>
      </c>
      <c r="GY30" s="5" t="n">
        <f aca="false">GY5*'Simulated population'!B130</f>
        <v>0</v>
      </c>
      <c r="GZ30" s="5" t="n">
        <f aca="false">GZ5*'Simulated population'!C130</f>
        <v>0</v>
      </c>
      <c r="HA30" s="5" t="n">
        <f aca="false">HA5*'Simulated population'!D130</f>
        <v>312480.000032963</v>
      </c>
      <c r="HB30" s="5" t="n">
        <f aca="false">HB5*'Simulated population'!E130</f>
        <v>331322.382614203</v>
      </c>
      <c r="HC30" s="5" t="n">
        <f aca="false">HC5*'Simulated population'!F130</f>
        <v>353805.182555955</v>
      </c>
      <c r="HD30" s="5" t="n">
        <f aca="false">HD5*'Simulated population'!G130</f>
        <v>354496.629955848</v>
      </c>
      <c r="HE30" s="5" t="n">
        <f aca="false">HE5*'Simulated population'!H130</f>
        <v>351916.93387953</v>
      </c>
      <c r="HF30" s="5" t="n">
        <f aca="false">HF5*'Simulated population'!I130</f>
        <v>347452.982786114</v>
      </c>
      <c r="HG30" s="5" t="n">
        <f aca="false">HG5*'Simulated population'!J130</f>
        <v>344049.566685376</v>
      </c>
      <c r="HH30" s="5" t="n">
        <f aca="false">HH5*'Simulated population'!K130</f>
        <v>350675.374606118</v>
      </c>
      <c r="HI30" s="5" t="n">
        <f aca="false">HI5*'Simulated population'!L130</f>
        <v>341301.225049149</v>
      </c>
      <c r="HJ30" s="5" t="n">
        <f aca="false">HJ5*'Simulated population'!M130</f>
        <v>338012.851903777</v>
      </c>
      <c r="HK30" s="5" t="n">
        <f aca="false">HK5*'Simulated population'!N130</f>
        <v>336031.775263958</v>
      </c>
      <c r="HL30" s="5" t="n">
        <f aca="false">HL5*'Simulated population'!O130</f>
        <v>367958.083640911</v>
      </c>
      <c r="HM30" s="5" t="n">
        <f aca="false">HM5*'Simulated population'!P130</f>
        <v>359214.961592605</v>
      </c>
      <c r="HN30" s="5" t="n">
        <f aca="false">HN5*'Simulated population'!Q130</f>
        <v>336843.241723745</v>
      </c>
      <c r="HO30" s="5" t="n">
        <f aca="false">HO5*'Simulated population'!R130</f>
        <v>337012.529750748</v>
      </c>
      <c r="HP30" s="5" t="n">
        <f aca="false">HP5*'Simulated population'!S130</f>
        <v>335550.5908802</v>
      </c>
      <c r="HQ30" s="5" t="n">
        <f aca="false">HQ5*'Simulated population'!T130</f>
        <v>344905.645702388</v>
      </c>
      <c r="HR30" s="5" t="n">
        <f aca="false">HR5*'Simulated population'!U130</f>
        <v>339621.186460866</v>
      </c>
      <c r="HS30" s="5" t="n">
        <f aca="false">HS5*'Simulated population'!V130</f>
        <v>347555.849738474</v>
      </c>
      <c r="HT30" s="5" t="n">
        <f aca="false">HT5*'Simulated population'!W130</f>
        <v>335747.973450282</v>
      </c>
      <c r="HU30" s="2" t="n">
        <f aca="false">HU5*'Simulated population'!X130</f>
        <v>316929.80598173</v>
      </c>
      <c r="HV30" s="5" t="n">
        <f aca="false">HV5*'Simulated population'!Y130</f>
        <v>371665.506926329</v>
      </c>
      <c r="HW30" s="5" t="n">
        <f aca="false">HW5*'Simulated population'!Z130</f>
        <v>358627.096637918</v>
      </c>
      <c r="HX30" s="5" t="n">
        <f aca="false">HX5*'Simulated population'!AA130</f>
        <v>365467.785720956</v>
      </c>
      <c r="HY30" s="5" t="n">
        <f aca="false">HY5*'Simulated population'!AB130</f>
        <v>366940.658955788</v>
      </c>
      <c r="HZ30" s="5" t="n">
        <f aca="false">HZ5*'Simulated population'!AC130</f>
        <v>371121.271856604</v>
      </c>
      <c r="IA30" s="5" t="n">
        <f aca="false">IA5*'Simulated population'!AD130</f>
        <v>373691.930999239</v>
      </c>
      <c r="IB30" s="5" t="n">
        <f aca="false">IB5*'Simulated population'!AE130</f>
        <v>373979.212658834</v>
      </c>
      <c r="IC30" s="5" t="n">
        <f aca="false">IC5*'Simulated population'!AF130</f>
        <v>377534.445620439</v>
      </c>
      <c r="ID30" s="5" t="n">
        <f aca="false">ID5*'Simulated population'!AG130</f>
        <v>378570.920808378</v>
      </c>
      <c r="IE30" s="5" t="n">
        <f aca="false">IE5*'Simulated population'!AH130</f>
        <v>373571.754111346</v>
      </c>
      <c r="IF30" s="5" t="n">
        <f aca="false">IF5*'Simulated population'!AI130</f>
        <v>368026.921332967</v>
      </c>
      <c r="IG30" s="5" t="n">
        <f aca="false">IG5*'Simulated population'!AJ130</f>
        <v>369263.664784215</v>
      </c>
      <c r="IH30" s="5" t="n">
        <f aca="false">IH5*'Simulated population'!AK130</f>
        <v>362453.547921844</v>
      </c>
      <c r="II30" s="5" t="n">
        <f aca="false">II5*'Simulated population'!AL130</f>
        <v>361648.153749271</v>
      </c>
      <c r="IJ30" s="5" t="n">
        <f aca="false">IJ5*'Simulated population'!AM130</f>
        <v>368757.446954287</v>
      </c>
      <c r="IK30" s="5" t="n">
        <f aca="false">IK5*'Simulated population'!AN130</f>
        <v>368174.446060224</v>
      </c>
      <c r="IL30" s="5" t="n">
        <f aca="false">IL5*'Simulated population'!AO130</f>
        <v>368934.5334164</v>
      </c>
      <c r="IM30" s="5" t="n">
        <f aca="false">IM5*'Simulated population'!AP130</f>
        <v>371833.916626332</v>
      </c>
      <c r="IN30" s="5" t="n">
        <f aca="false">IN5*'Simulated population'!AQ130</f>
        <v>376132.397711833</v>
      </c>
      <c r="IO30" s="5" t="n">
        <f aca="false">IO5*'Simulated population'!AR130</f>
        <v>368648.279937993</v>
      </c>
      <c r="IP30" s="5" t="n">
        <f aca="false">IP5*'Simulated population'!AS130</f>
        <v>362288.739220641</v>
      </c>
      <c r="IQ30" s="5" t="n">
        <f aca="false">IQ5*'Simulated population'!AT130</f>
        <v>361405.211353144</v>
      </c>
      <c r="IR30" s="5" t="n">
        <f aca="false">IR5*'Simulated population'!AU130</f>
        <v>364194.503920804</v>
      </c>
      <c r="IS30" s="5" t="n">
        <f aca="false">IS5*'Simulated population'!AV130</f>
        <v>366870.162274329</v>
      </c>
      <c r="IT30" s="5" t="n">
        <f aca="false">IT5*'Simulated population'!AW130</f>
        <v>370896.412298144</v>
      </c>
      <c r="IU30" s="5" t="n">
        <f aca="false">IU5*'Simulated population'!AX130</f>
        <v>364152.62710789</v>
      </c>
      <c r="IV30" s="5" t="n">
        <f aca="false">IV5*'Simulated population'!AY130</f>
        <v>367805.599314587</v>
      </c>
      <c r="IW30" s="5" t="n">
        <f aca="false">IW5*'Simulated population'!AZ130</f>
        <v>366549.269945177</v>
      </c>
      <c r="IX30" s="5" t="n">
        <f aca="false">IX5*'Simulated population'!BA130</f>
        <v>366808.518950451</v>
      </c>
      <c r="IY30" s="5" t="n">
        <f aca="false">IY5*'Simulated population'!BB130</f>
        <v>374048.709716747</v>
      </c>
      <c r="IZ30" s="5" t="n">
        <f aca="false">IZ5*'Simulated population'!BC130</f>
        <v>379110.730205429</v>
      </c>
      <c r="JA30" s="5" t="n">
        <f aca="false">JA5*'Simulated population'!BD130</f>
        <v>379972.889171433</v>
      </c>
      <c r="JB30" s="5" t="n">
        <f aca="false">JB5*'Simulated population'!BE130</f>
        <v>383457.748905324</v>
      </c>
      <c r="JC30" s="5" t="n">
        <f aca="false">JC5*'Simulated population'!BF130</f>
        <v>386209.926855377</v>
      </c>
      <c r="JD30" s="5" t="n">
        <f aca="false">JD5*'Simulated population'!BG130</f>
        <v>382367.154718597</v>
      </c>
      <c r="JE30" s="5" t="n">
        <f aca="false">JE5*'Simulated population'!BH130</f>
        <v>384244.384476973</v>
      </c>
      <c r="JF30" s="5" t="n">
        <f aca="false">JF5*'Simulated population'!BI130</f>
        <v>390912.208663805</v>
      </c>
      <c r="JG30" s="5" t="n">
        <f aca="false">JG5*'Simulated population'!BJ130</f>
        <v>388320.093786765</v>
      </c>
      <c r="JH30" s="5" t="n">
        <f aca="false">JH5*'Simulated population'!BK130</f>
        <v>389415.595790355</v>
      </c>
      <c r="JI30" s="5" t="n">
        <f aca="false">JI5*'Simulated population'!BL130</f>
        <v>397164.373164657</v>
      </c>
      <c r="JJ30" s="5" t="n">
        <f aca="false">JJ5*'Simulated population'!BM130</f>
        <v>404445.65846509</v>
      </c>
      <c r="JK30" s="5" t="n">
        <f aca="false">JK5*'Simulated population'!BN130</f>
        <v>405052.236214275</v>
      </c>
      <c r="JL30" s="5" t="n">
        <f aca="false">JL5*'Simulated population'!BO130</f>
        <v>410030.410369485</v>
      </c>
      <c r="JM30" s="5" t="n">
        <f aca="false">JM5*'Simulated population'!BP130</f>
        <v>410867.897142033</v>
      </c>
      <c r="JN30" s="5" t="n">
        <f aca="false">JN5*'Simulated population'!BQ130</f>
        <v>409620.480029556</v>
      </c>
      <c r="JO30" s="5" t="n">
        <f aca="false">JO5*'Simulated population'!BR130</f>
        <v>411230.368630824</v>
      </c>
      <c r="JP30" s="5" t="n">
        <f aca="false">JP5*'Simulated population'!BS130</f>
        <v>409953.685829965</v>
      </c>
      <c r="JQ30" s="5" t="n">
        <f aca="false">JQ5*'Simulated population'!BT130</f>
        <v>407812.637191861</v>
      </c>
      <c r="JR30" s="5" t="n">
        <f aca="false">JR5*'Simulated population'!BU130</f>
        <v>408965.295633236</v>
      </c>
      <c r="JS30" s="5" t="n">
        <f aca="false">JS5*'Simulated population'!BV130</f>
        <v>403972.467501993</v>
      </c>
      <c r="JT30" s="5" t="n">
        <f aca="false">JT5*'Simulated population'!BW130</f>
        <v>400591.414675341</v>
      </c>
      <c r="JU30" s="5" t="n">
        <f aca="false">JU5*'Simulated population'!BX130</f>
        <v>398645.923045631</v>
      </c>
      <c r="JV30" s="5" t="n">
        <f aca="false">JV5*'Simulated population'!BY130</f>
        <v>397695.665313137</v>
      </c>
      <c r="JW30" s="5" t="n">
        <f aca="false">JW5*'Simulated population'!BZ130</f>
        <v>398002.04584971</v>
      </c>
      <c r="JX30" s="5" t="n">
        <f aca="false">JX5*'Simulated population'!CA130</f>
        <v>401144.812712799</v>
      </c>
      <c r="JY30" s="5" t="n">
        <f aca="false">JY5*'Simulated population'!CB130</f>
        <v>400360.813353861</v>
      </c>
      <c r="JZ30" s="5" t="n">
        <f aca="false">JZ5*'Simulated population'!CC130</f>
        <v>399238.624041364</v>
      </c>
      <c r="KA30" s="5" t="n">
        <f aca="false">KA5*'Simulated population'!CD130</f>
        <v>407549.774450398</v>
      </c>
      <c r="KB30" s="5" t="n">
        <f aca="false">KB5*'Simulated population'!CE130</f>
        <v>410926.234648932</v>
      </c>
      <c r="KC30" s="5" t="n">
        <f aca="false">KC5*'Simulated population'!CF130</f>
        <v>406988.758995266</v>
      </c>
      <c r="KD30" s="5" t="n">
        <f aca="false">KD5*'Simulated population'!CG130</f>
        <v>408457.87699863</v>
      </c>
      <c r="KE30" s="5" t="n">
        <f aca="false">KE5*'Simulated population'!CH130</f>
        <v>407529.289937698</v>
      </c>
      <c r="KF30" s="5" t="n">
        <f aca="false">KF5*'Simulated population'!CI130</f>
        <v>408693.215133604</v>
      </c>
      <c r="KG30" s="5" t="n">
        <f aca="false">KG5*'Simulated population'!CJ130</f>
        <v>414739.207659409</v>
      </c>
      <c r="KH30" s="5" t="n">
        <f aca="false">KH5*'Simulated population'!CK130</f>
        <v>416859.710519805</v>
      </c>
      <c r="KI30" s="5" t="n">
        <f aca="false">KI5*'Simulated population'!CL130</f>
        <v>419269.809042149</v>
      </c>
      <c r="KJ30" s="5" t="n">
        <f aca="false">KJ5*'Simulated population'!CM130</f>
        <v>426621.622664101</v>
      </c>
      <c r="KK30" s="5" t="n">
        <f aca="false">KK5*'Simulated population'!CN130</f>
        <v>428232.489676324</v>
      </c>
      <c r="KL30" s="5" t="n">
        <f aca="false">KL5*'Simulated population'!CO130</f>
        <v>430471.023405245</v>
      </c>
      <c r="KM30" s="5" t="n">
        <f aca="false">KM5*'Simulated population'!CP130</f>
        <v>430813.050444272</v>
      </c>
      <c r="KN30" s="5" t="n">
        <f aca="false">KN5*'Simulated population'!CQ130</f>
        <v>431799.74008929</v>
      </c>
      <c r="KO30" s="5" t="n">
        <f aca="false">KO5*'Simulated population'!CR130</f>
        <v>432862.463683101</v>
      </c>
      <c r="KP30" s="5" t="n">
        <f aca="false">KP5*'Simulated population'!CS130</f>
        <v>439090.731960046</v>
      </c>
      <c r="KQ30" s="5" t="n">
        <f aca="false">KQ5*'Simulated population'!CT130</f>
        <v>442284.816542085</v>
      </c>
      <c r="KR30" s="5" t="n">
        <f aca="false">KR5*'Simulated population'!CU130</f>
        <v>439059.2715134</v>
      </c>
      <c r="KS30" s="5" t="n">
        <f aca="false">KS5*'Simulated population'!CV130</f>
        <v>440501.141079226</v>
      </c>
      <c r="KT30" s="5" t="n">
        <f aca="false">KT5*'Simulated population'!CW130</f>
        <v>440799.873765001</v>
      </c>
      <c r="KU30" s="5" t="n">
        <f aca="false">KU5*'Simulated population'!CX130</f>
        <v>432504.509009892</v>
      </c>
      <c r="KV30" s="5" t="n">
        <f aca="false">KV5*'Simulated population'!CY130</f>
        <v>431116.865463508</v>
      </c>
      <c r="KW30" s="5" t="n">
        <f aca="false">KW5*'Simulated population'!CZ130</f>
        <v>434467.667048977</v>
      </c>
      <c r="KX30" s="5" t="n">
        <f aca="false">KX5*'Simulated population'!DA130</f>
        <v>427679.904341626</v>
      </c>
      <c r="KY30" s="5" t="n">
        <f aca="false">KY5*'Simulated population'!DB130</f>
        <v>427489.646761848</v>
      </c>
      <c r="KZ30" s="5" t="n">
        <f aca="false">KZ5*'Simulated population'!DC130</f>
        <v>423388.498734525</v>
      </c>
      <c r="LA30" s="5" t="n">
        <f aca="false">LA5*'Simulated population'!DD130</f>
        <v>419149.72846598</v>
      </c>
      <c r="LB30" s="5" t="e">
        <f aca="false">LB5*'Simulated population'!DE130</f>
        <v>#DIV/0!</v>
      </c>
    </row>
    <row r="31" customFormat="false" ht="12.8" hidden="false" customHeight="false" outlineLevel="0" collapsed="false">
      <c r="E31" s="1" t="s">
        <v>5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547281.999955374</v>
      </c>
      <c r="AV31" s="13" t="n">
        <f aca="false">AV6*'Simulated population'!E117</f>
        <v>571920.169081477</v>
      </c>
      <c r="AW31" s="13" t="n">
        <f aca="false">AW6*'Simulated population'!F117</f>
        <v>581361.507062174</v>
      </c>
      <c r="AX31" s="13" t="n">
        <f aca="false">AX6*'Simulated population'!G117</f>
        <v>573897.9826073</v>
      </c>
      <c r="AY31" s="13" t="n">
        <f aca="false">AY6*'Simulated population'!H117</f>
        <v>561032.528779062</v>
      </c>
      <c r="AZ31" s="13" t="n">
        <f aca="false">AZ6*'Simulated population'!I117</f>
        <v>549483.740889606</v>
      </c>
      <c r="BA31" s="13" t="n">
        <f aca="false">BA6*'Simulated population'!J117</f>
        <v>542913.369280075</v>
      </c>
      <c r="BB31" s="13" t="n">
        <f aca="false">BB6*'Simulated population'!K117</f>
        <v>525646.742153048</v>
      </c>
      <c r="BC31" s="13" t="n">
        <f aca="false">BC6*'Simulated population'!L117</f>
        <v>534552.911947288</v>
      </c>
      <c r="BD31" s="13" t="n">
        <f aca="false">BD6*'Simulated population'!M117</f>
        <v>500872.741198342</v>
      </c>
      <c r="BE31" s="13" t="n">
        <f aca="false">BE6*'Simulated population'!N117</f>
        <v>513538.25359449</v>
      </c>
      <c r="BF31" s="13" t="n">
        <f aca="false">BF6*'Simulated population'!O117</f>
        <v>516002.426532666</v>
      </c>
      <c r="BG31" s="13" t="n">
        <f aca="false">BG6*'Simulated population'!P117</f>
        <v>527508.483039899</v>
      </c>
      <c r="BH31" s="13" t="n">
        <f aca="false">BH6*'Simulated population'!Q117</f>
        <v>529147.658283054</v>
      </c>
      <c r="BI31" s="13" t="n">
        <f aca="false">BI6*'Simulated population'!R117</f>
        <v>514391.673106721</v>
      </c>
      <c r="BJ31" s="13" t="n">
        <f aca="false">BJ6*'Simulated population'!S117</f>
        <v>501005.382715251</v>
      </c>
      <c r="BK31" s="13" t="n">
        <f aca="false">BK6*'Simulated population'!T117</f>
        <v>514595.210022035</v>
      </c>
      <c r="BL31" s="13" t="n">
        <f aca="false">BL6*'Simulated population'!U117</f>
        <v>515920.884211928</v>
      </c>
      <c r="BM31" s="13" t="n">
        <f aca="false">BM6*'Simulated population'!V117</f>
        <v>508464.157034917</v>
      </c>
      <c r="BN31" s="13" t="n">
        <f aca="false">BN6*'Simulated population'!W117</f>
        <v>494854.725805864</v>
      </c>
      <c r="BO31" s="2" t="n">
        <f aca="false">BO6*'Simulated population'!X117</f>
        <v>509775.277616306</v>
      </c>
      <c r="BP31" s="13" t="n">
        <f aca="false">BP6*'Simulated population'!Y117</f>
        <v>488284.161455107</v>
      </c>
      <c r="BQ31" s="13" t="n">
        <f aca="false">BQ6*'Simulated population'!Z117</f>
        <v>466059.005593671</v>
      </c>
      <c r="BR31" s="13" t="n">
        <f aca="false">BR6*'Simulated population'!AA117</f>
        <v>488207.115527303</v>
      </c>
      <c r="BS31" s="13" t="n">
        <f aca="false">BS6*'Simulated population'!AB117</f>
        <v>502311.585417173</v>
      </c>
      <c r="BT31" s="13" t="n">
        <f aca="false">BT6*'Simulated population'!AC117</f>
        <v>505252.655456065</v>
      </c>
      <c r="BU31" s="13" t="n">
        <f aca="false">BU6*'Simulated population'!AD117</f>
        <v>504861.582845353</v>
      </c>
      <c r="BV31" s="13" t="n">
        <f aca="false">BV6*'Simulated population'!AE117</f>
        <v>506499.837251158</v>
      </c>
      <c r="BW31" s="13" t="n">
        <f aca="false">BW6*'Simulated population'!AF117</f>
        <v>507172.022633889</v>
      </c>
      <c r="BX31" s="13" t="n">
        <f aca="false">BX6*'Simulated population'!AG117</f>
        <v>518066.904737308</v>
      </c>
      <c r="BY31" s="13" t="n">
        <f aca="false">BY6*'Simulated population'!AH117</f>
        <v>526005.780882427</v>
      </c>
      <c r="BZ31" s="13" t="n">
        <f aca="false">BZ6*'Simulated population'!AI117</f>
        <v>535404.664766279</v>
      </c>
      <c r="CA31" s="13" t="n">
        <f aca="false">CA6*'Simulated population'!AJ117</f>
        <v>548756.195557875</v>
      </c>
      <c r="CB31" s="13" t="n">
        <f aca="false">CB6*'Simulated population'!AK117</f>
        <v>558553.888896635</v>
      </c>
      <c r="CC31" s="13" t="n">
        <f aca="false">CC6*'Simulated population'!AL117</f>
        <v>562410.730628837</v>
      </c>
      <c r="CD31" s="13" t="n">
        <f aca="false">CD6*'Simulated population'!AM117</f>
        <v>566492.907041979</v>
      </c>
      <c r="CE31" s="13" t="n">
        <f aca="false">CE6*'Simulated population'!AN117</f>
        <v>573212.976710912</v>
      </c>
      <c r="CF31" s="13" t="n">
        <f aca="false">CF6*'Simulated population'!AO117</f>
        <v>588027.185975675</v>
      </c>
      <c r="CG31" s="13" t="n">
        <f aca="false">CG6*'Simulated population'!AP117</f>
        <v>585526.276929916</v>
      </c>
      <c r="CH31" s="13" t="n">
        <f aca="false">CH6*'Simulated population'!AQ117</f>
        <v>592823.244001346</v>
      </c>
      <c r="CI31" s="13" t="n">
        <f aca="false">CI6*'Simulated population'!AR117</f>
        <v>594312.424899284</v>
      </c>
      <c r="CJ31" s="13" t="n">
        <f aca="false">CJ6*'Simulated population'!AS117</f>
        <v>600776.741903769</v>
      </c>
      <c r="CK31" s="13" t="n">
        <f aca="false">CK6*'Simulated population'!AT117</f>
        <v>614848.34982655</v>
      </c>
      <c r="CL31" s="13" t="n">
        <f aca="false">CL6*'Simulated population'!AU117</f>
        <v>617294.547890372</v>
      </c>
      <c r="CM31" s="13" t="n">
        <f aca="false">CM6*'Simulated population'!AV117</f>
        <v>616986.853344216</v>
      </c>
      <c r="CN31" s="13" t="n">
        <f aca="false">CN6*'Simulated population'!AW117</f>
        <v>627142.924462423</v>
      </c>
      <c r="CO31" s="13" t="n">
        <f aca="false">CO6*'Simulated population'!AX117</f>
        <v>644872.108856314</v>
      </c>
      <c r="CP31" s="13" t="n">
        <f aca="false">CP6*'Simulated population'!AY117</f>
        <v>656905.330161003</v>
      </c>
      <c r="CQ31" s="13" t="n">
        <f aca="false">CQ6*'Simulated population'!AZ117</f>
        <v>659350.527045477</v>
      </c>
      <c r="CR31" s="13" t="n">
        <f aca="false">CR6*'Simulated population'!BA117</f>
        <v>662540.022838287</v>
      </c>
      <c r="CS31" s="13" t="n">
        <f aca="false">CS6*'Simulated population'!BB117</f>
        <v>660325.584195984</v>
      </c>
      <c r="CT31" s="13" t="n">
        <f aca="false">CT6*'Simulated population'!BC117</f>
        <v>661444.598562</v>
      </c>
      <c r="CU31" s="13" t="n">
        <f aca="false">CU6*'Simulated population'!BD117</f>
        <v>659766.583086664</v>
      </c>
      <c r="CV31" s="13" t="n">
        <f aca="false">CV6*'Simulated population'!BE117</f>
        <v>664376.200094703</v>
      </c>
      <c r="CW31" s="13" t="n">
        <f aca="false">CW6*'Simulated population'!BF117</f>
        <v>669948.587793369</v>
      </c>
      <c r="CX31" s="13" t="n">
        <f aca="false">CX6*'Simulated population'!BG117</f>
        <v>668126.521454919</v>
      </c>
      <c r="CY31" s="13" t="n">
        <f aca="false">CY6*'Simulated population'!BH117</f>
        <v>660508.547274992</v>
      </c>
      <c r="CZ31" s="13" t="n">
        <f aca="false">CZ6*'Simulated population'!BI117</f>
        <v>651992.997037854</v>
      </c>
      <c r="DA31" s="13" t="n">
        <f aca="false">DA6*'Simulated population'!BJ117</f>
        <v>649052.777783977</v>
      </c>
      <c r="DB31" s="13" t="n">
        <f aca="false">DB6*'Simulated population'!BK117</f>
        <v>650885.313627156</v>
      </c>
      <c r="DC31" s="13" t="n">
        <f aca="false">DC6*'Simulated population'!BL117</f>
        <v>655805.108042526</v>
      </c>
      <c r="DD31" s="13" t="n">
        <f aca="false">DD6*'Simulated population'!BM117</f>
        <v>654944.469951042</v>
      </c>
      <c r="DE31" s="13" t="n">
        <f aca="false">DE6*'Simulated population'!BN117</f>
        <v>648954.857513967</v>
      </c>
      <c r="DF31" s="13" t="n">
        <f aca="false">DF6*'Simulated population'!BO117</f>
        <v>649672.777135065</v>
      </c>
      <c r="DG31" s="13" t="n">
        <f aca="false">DG6*'Simulated population'!BP117</f>
        <v>653179.645365735</v>
      </c>
      <c r="DH31" s="13" t="n">
        <f aca="false">DH6*'Simulated population'!BQ117</f>
        <v>649071.33300784</v>
      </c>
      <c r="DI31" s="13" t="n">
        <f aca="false">DI6*'Simulated population'!BR117</f>
        <v>643190.44185481</v>
      </c>
      <c r="DJ31" s="13" t="n">
        <f aca="false">DJ6*'Simulated population'!BS117</f>
        <v>635827.06610665</v>
      </c>
      <c r="DK31" s="13" t="n">
        <f aca="false">DK6*'Simulated population'!BT117</f>
        <v>626587.141916656</v>
      </c>
      <c r="DL31" s="13" t="n">
        <f aca="false">DL6*'Simulated population'!BU117</f>
        <v>627327.302085577</v>
      </c>
      <c r="DM31" s="13" t="n">
        <f aca="false">DM6*'Simulated population'!BV117</f>
        <v>631106.6078133</v>
      </c>
      <c r="DN31" s="13" t="n">
        <f aca="false">DN6*'Simulated population'!BW117</f>
        <v>629463.545796046</v>
      </c>
      <c r="DO31" s="13" t="n">
        <f aca="false">DO6*'Simulated population'!BX117</f>
        <v>622631.353805699</v>
      </c>
      <c r="DP31" s="13" t="n">
        <f aca="false">DP6*'Simulated population'!BY117</f>
        <v>615035.297396946</v>
      </c>
      <c r="DQ31" s="13" t="n">
        <f aca="false">DQ6*'Simulated population'!BZ117</f>
        <v>615994.343702166</v>
      </c>
      <c r="DR31" s="13" t="n">
        <f aca="false">DR6*'Simulated population'!CA117</f>
        <v>612419.048411601</v>
      </c>
      <c r="DS31" s="13" t="n">
        <f aca="false">DS6*'Simulated population'!CB117</f>
        <v>615081.315968731</v>
      </c>
      <c r="DT31" s="13" t="n">
        <f aca="false">DT6*'Simulated population'!CC117</f>
        <v>616134.433537666</v>
      </c>
      <c r="DU31" s="13" t="n">
        <f aca="false">DU6*'Simulated population'!CD117</f>
        <v>628651.290986008</v>
      </c>
      <c r="DV31" s="13" t="n">
        <f aca="false">DV6*'Simulated population'!CE117</f>
        <v>623939.91397761</v>
      </c>
      <c r="DW31" s="13" t="n">
        <f aca="false">DW6*'Simulated population'!CF117</f>
        <v>613128.295025845</v>
      </c>
      <c r="DX31" s="13" t="n">
        <f aca="false">DX6*'Simulated population'!CG117</f>
        <v>611657.352220019</v>
      </c>
      <c r="DY31" s="13" t="n">
        <f aca="false">DY6*'Simulated population'!CH117</f>
        <v>616724.017591898</v>
      </c>
      <c r="DZ31" s="13" t="n">
        <f aca="false">DZ6*'Simulated population'!CI117</f>
        <v>613271.086192226</v>
      </c>
      <c r="EA31" s="13" t="n">
        <f aca="false">EA6*'Simulated population'!CJ117</f>
        <v>611726.694425296</v>
      </c>
      <c r="EB31" s="13" t="n">
        <f aca="false">EB6*'Simulated population'!CK117</f>
        <v>610359.4617587</v>
      </c>
      <c r="EC31" s="13" t="n">
        <f aca="false">EC6*'Simulated population'!CL117</f>
        <v>602440.134042918</v>
      </c>
      <c r="ED31" s="13" t="n">
        <f aca="false">ED6*'Simulated population'!CM117</f>
        <v>598853.762817175</v>
      </c>
      <c r="EE31" s="13" t="n">
        <f aca="false">EE6*'Simulated population'!CN117</f>
        <v>604860.072168975</v>
      </c>
      <c r="EF31" s="13" t="n">
        <f aca="false">EF6*'Simulated population'!CO117</f>
        <v>599271.18951701</v>
      </c>
      <c r="EG31" s="13" t="n">
        <f aca="false">EG6*'Simulated population'!CP117</f>
        <v>603848.266819449</v>
      </c>
      <c r="EH31" s="13" t="n">
        <f aca="false">EH6*'Simulated population'!CQ117</f>
        <v>606908.519395293</v>
      </c>
      <c r="EI31" s="13" t="n">
        <f aca="false">EI6*'Simulated population'!CR117</f>
        <v>607993.655085659</v>
      </c>
      <c r="EJ31" s="13" t="n">
        <f aca="false">EJ6*'Simulated population'!CS117</f>
        <v>615926.040370045</v>
      </c>
      <c r="EK31" s="13" t="n">
        <f aca="false">EK6*'Simulated population'!CT117</f>
        <v>609898.214763047</v>
      </c>
      <c r="EL31" s="13" t="n">
        <f aca="false">EL6*'Simulated population'!CU117</f>
        <v>623009.264865099</v>
      </c>
      <c r="EM31" s="13" t="n">
        <f aca="false">EM6*'Simulated population'!CV117</f>
        <v>625982.130767891</v>
      </c>
      <c r="EN31" s="13" t="n">
        <f aca="false">EN6*'Simulated population'!CW117</f>
        <v>626849.505950061</v>
      </c>
      <c r="EO31" s="13" t="n">
        <f aca="false">EO6*'Simulated population'!CX117</f>
        <v>621952.515357829</v>
      </c>
      <c r="EP31" s="13" t="n">
        <f aca="false">EP6*'Simulated population'!CY117</f>
        <v>626849.341246461</v>
      </c>
      <c r="EQ31" s="13" t="n">
        <f aca="false">EQ6*'Simulated population'!CZ117</f>
        <v>635366.275012821</v>
      </c>
      <c r="ER31" s="13" t="n">
        <f aca="false">ER6*'Simulated population'!DA117</f>
        <v>640487.876864684</v>
      </c>
      <c r="ES31" s="13" t="n">
        <f aca="false">ES6*'Simulated population'!DB117</f>
        <v>641710.948856878</v>
      </c>
      <c r="ET31" s="13" t="n">
        <f aca="false">ET6*'Simulated population'!DC117</f>
        <v>641560.585696501</v>
      </c>
      <c r="EU31" s="13" t="n">
        <f aca="false">EU6*'Simulated population'!DD117</f>
        <v>641906.159539793</v>
      </c>
      <c r="EV31" s="13" t="e">
        <f aca="false">EV6*'Simulated population'!DE117</f>
        <v>#DIV/0!</v>
      </c>
      <c r="GX31" s="13" t="n">
        <v>30</v>
      </c>
      <c r="GY31" s="13" t="n">
        <f aca="false">GY6*'Simulated population'!B131</f>
        <v>0</v>
      </c>
      <c r="GZ31" s="13" t="n">
        <f aca="false">GZ6*'Simulated population'!C131</f>
        <v>0</v>
      </c>
      <c r="HA31" s="13" t="n">
        <f aca="false">HA6*'Simulated population'!D131</f>
        <v>416952.999995938</v>
      </c>
      <c r="HB31" s="13" t="n">
        <f aca="false">HB6*'Simulated population'!E131</f>
        <v>390518.667753864</v>
      </c>
      <c r="HC31" s="13" t="n">
        <f aca="false">HC6*'Simulated population'!F131</f>
        <v>374329.105718165</v>
      </c>
      <c r="HD31" s="13" t="n">
        <f aca="false">HD6*'Simulated population'!G131</f>
        <v>375351.041932169</v>
      </c>
      <c r="HE31" s="13" t="n">
        <f aca="false">HE6*'Simulated population'!H131</f>
        <v>376636.242883742</v>
      </c>
      <c r="HF31" s="13" t="n">
        <f aca="false">HF6*'Simulated population'!I131</f>
        <v>377236.643596789</v>
      </c>
      <c r="HG31" s="13" t="n">
        <f aca="false">HG6*'Simulated population'!J131</f>
        <v>389531.248206653</v>
      </c>
      <c r="HH31" s="13" t="n">
        <f aca="false">HH6*'Simulated population'!K131</f>
        <v>380696.192301984</v>
      </c>
      <c r="HI31" s="13" t="n">
        <f aca="false">HI6*'Simulated population'!L131</f>
        <v>389581.9256996</v>
      </c>
      <c r="HJ31" s="13" t="n">
        <f aca="false">HJ6*'Simulated population'!M131</f>
        <v>370004.957223253</v>
      </c>
      <c r="HK31" s="13" t="n">
        <f aca="false">HK6*'Simulated population'!N131</f>
        <v>374759.126209661</v>
      </c>
      <c r="HL31" s="13" t="n">
        <f aca="false">HL6*'Simulated population'!O131</f>
        <v>373511.754932044</v>
      </c>
      <c r="HM31" s="13" t="n">
        <f aca="false">HM6*'Simulated population'!P131</f>
        <v>381077.360752116</v>
      </c>
      <c r="HN31" s="13" t="n">
        <f aca="false">HN6*'Simulated population'!Q131</f>
        <v>380341.582201293</v>
      </c>
      <c r="HO31" s="13" t="n">
        <f aca="false">HO6*'Simulated population'!R131</f>
        <v>376273.16946422</v>
      </c>
      <c r="HP31" s="13" t="n">
        <f aca="false">HP6*'Simulated population'!S131</f>
        <v>375126.41015037</v>
      </c>
      <c r="HQ31" s="13" t="n">
        <f aca="false">HQ6*'Simulated population'!T131</f>
        <v>413813.747567195</v>
      </c>
      <c r="HR31" s="13" t="n">
        <f aca="false">HR6*'Simulated population'!U131</f>
        <v>397963.917286622</v>
      </c>
      <c r="HS31" s="13" t="n">
        <f aca="false">HS6*'Simulated population'!V131</f>
        <v>426123.336082877</v>
      </c>
      <c r="HT31" s="13" t="n">
        <f aca="false">HT6*'Simulated population'!W131</f>
        <v>384474.646040049</v>
      </c>
      <c r="HU31" s="2" t="n">
        <f aca="false">HU6*'Simulated population'!X131</f>
        <v>403436.459979092</v>
      </c>
      <c r="HV31" s="13" t="n">
        <f aca="false">HV6*'Simulated population'!Y131</f>
        <v>376632.959481409</v>
      </c>
      <c r="HW31" s="13" t="n">
        <f aca="false">HW6*'Simulated population'!Z131</f>
        <v>372921.070399115</v>
      </c>
      <c r="HX31" s="13" t="n">
        <f aca="false">HX6*'Simulated population'!AA131</f>
        <v>390755.226663547</v>
      </c>
      <c r="HY31" s="13" t="n">
        <f aca="false">HY6*'Simulated population'!AB131</f>
        <v>394827.271040701</v>
      </c>
      <c r="HZ31" s="13" t="n">
        <f aca="false">HZ6*'Simulated population'!AC131</f>
        <v>396377.669612297</v>
      </c>
      <c r="IA31" s="13" t="n">
        <f aca="false">IA6*'Simulated population'!AD131</f>
        <v>398570.778783163</v>
      </c>
      <c r="IB31" s="13" t="n">
        <f aca="false">IB6*'Simulated population'!AE131</f>
        <v>398827.213800357</v>
      </c>
      <c r="IC31" s="13" t="n">
        <f aca="false">IC6*'Simulated population'!AF131</f>
        <v>404787.761227618</v>
      </c>
      <c r="ID31" s="13" t="n">
        <f aca="false">ID6*'Simulated population'!AG131</f>
        <v>410006.119909282</v>
      </c>
      <c r="IE31" s="13" t="n">
        <f aca="false">IE6*'Simulated population'!AH131</f>
        <v>415018.453882698</v>
      </c>
      <c r="IF31" s="13" t="n">
        <f aca="false">IF6*'Simulated population'!AI131</f>
        <v>422979.533637068</v>
      </c>
      <c r="IG31" s="13" t="n">
        <f aca="false">IG6*'Simulated population'!AJ131</f>
        <v>428928.847673711</v>
      </c>
      <c r="IH31" s="13" t="n">
        <f aca="false">IH6*'Simulated population'!AK131</f>
        <v>437849.846543322</v>
      </c>
      <c r="II31" s="13" t="n">
        <f aca="false">II6*'Simulated population'!AL131</f>
        <v>437531.792139412</v>
      </c>
      <c r="IJ31" s="13" t="n">
        <f aca="false">IJ6*'Simulated population'!AM131</f>
        <v>432152.690723475</v>
      </c>
      <c r="IK31" s="13" t="n">
        <f aca="false">IK6*'Simulated population'!AN131</f>
        <v>435677.718592119</v>
      </c>
      <c r="IL31" s="13" t="n">
        <f aca="false">IL6*'Simulated population'!AO131</f>
        <v>438161.994964502</v>
      </c>
      <c r="IM31" s="13" t="n">
        <f aca="false">IM6*'Simulated population'!AP131</f>
        <v>439289.089650512</v>
      </c>
      <c r="IN31" s="13" t="n">
        <f aca="false">IN6*'Simulated population'!AQ131</f>
        <v>438933.297791267</v>
      </c>
      <c r="IO31" s="13" t="n">
        <f aca="false">IO6*'Simulated population'!AR131</f>
        <v>445558.944927051</v>
      </c>
      <c r="IP31" s="13" t="n">
        <f aca="false">IP6*'Simulated population'!AS131</f>
        <v>451143.137696914</v>
      </c>
      <c r="IQ31" s="13" t="n">
        <f aca="false">IQ6*'Simulated population'!AT131</f>
        <v>453113.429482871</v>
      </c>
      <c r="IR31" s="13" t="n">
        <f aca="false">IR6*'Simulated population'!AU131</f>
        <v>449145.584957045</v>
      </c>
      <c r="IS31" s="13" t="n">
        <f aca="false">IS6*'Simulated population'!AV131</f>
        <v>450292.371417044</v>
      </c>
      <c r="IT31" s="13" t="n">
        <f aca="false">IT6*'Simulated population'!AW131</f>
        <v>455251.78234064</v>
      </c>
      <c r="IU31" s="13" t="n">
        <f aca="false">IU6*'Simulated population'!AX131</f>
        <v>458953.311044466</v>
      </c>
      <c r="IV31" s="13" t="n">
        <f aca="false">IV6*'Simulated population'!AY131</f>
        <v>458529.195849923</v>
      </c>
      <c r="IW31" s="13" t="n">
        <f aca="false">IW6*'Simulated population'!AZ131</f>
        <v>463525.892191277</v>
      </c>
      <c r="IX31" s="13" t="n">
        <f aca="false">IX6*'Simulated population'!BA131</f>
        <v>465690.32823416</v>
      </c>
      <c r="IY31" s="13" t="n">
        <f aca="false">IY6*'Simulated population'!BB131</f>
        <v>459592.638696856</v>
      </c>
      <c r="IZ31" s="13" t="n">
        <f aca="false">IZ6*'Simulated population'!BC131</f>
        <v>453612.954504921</v>
      </c>
      <c r="JA31" s="13" t="n">
        <f aca="false">JA6*'Simulated population'!BD131</f>
        <v>455352.919706714</v>
      </c>
      <c r="JB31" s="13" t="n">
        <f aca="false">JB6*'Simulated population'!BE131</f>
        <v>446802.139978358</v>
      </c>
      <c r="JC31" s="13" t="n">
        <f aca="false">JC6*'Simulated population'!BF131</f>
        <v>445775.213303612</v>
      </c>
      <c r="JD31" s="13" t="n">
        <f aca="false">JD6*'Simulated population'!BG131</f>
        <v>455147.461537279</v>
      </c>
      <c r="JE31" s="13" t="n">
        <f aca="false">JE6*'Simulated population'!BH131</f>
        <v>454294.863080062</v>
      </c>
      <c r="JF31" s="13" t="n">
        <f aca="false">JF6*'Simulated population'!BI131</f>
        <v>455045.450702751</v>
      </c>
      <c r="JG31" s="13" t="n">
        <f aca="false">JG6*'Simulated population'!BJ131</f>
        <v>459041.812321732</v>
      </c>
      <c r="JH31" s="13" t="n">
        <f aca="false">JH6*'Simulated population'!BK131</f>
        <v>463757.708216164</v>
      </c>
      <c r="JI31" s="13" t="n">
        <f aca="false">JI6*'Simulated population'!BL131</f>
        <v>454072.334902838</v>
      </c>
      <c r="JJ31" s="13" t="n">
        <f aca="false">JJ6*'Simulated population'!BM131</f>
        <v>447128.79994874</v>
      </c>
      <c r="JK31" s="13" t="n">
        <f aca="false">JK6*'Simulated population'!BN131</f>
        <v>445730.34051982</v>
      </c>
      <c r="JL31" s="13" t="n">
        <f aca="false">JL6*'Simulated population'!BO131</f>
        <v>448487.346556709</v>
      </c>
      <c r="JM31" s="13" t="n">
        <f aca="false">JM6*'Simulated population'!BP131</f>
        <v>452042.298313596</v>
      </c>
      <c r="JN31" s="13" t="n">
        <f aca="false">JN6*'Simulated population'!BQ131</f>
        <v>457016.231431778</v>
      </c>
      <c r="JO31" s="13" t="n">
        <f aca="false">JO6*'Simulated population'!BR131</f>
        <v>448823.628459705</v>
      </c>
      <c r="JP31" s="13" t="n">
        <f aca="false">JP6*'Simulated population'!BS131</f>
        <v>452286.458952133</v>
      </c>
      <c r="JQ31" s="13" t="n">
        <f aca="false">JQ6*'Simulated population'!BT131</f>
        <v>450668.16893409</v>
      </c>
      <c r="JR31" s="13" t="n">
        <f aca="false">JR6*'Simulated population'!BU131</f>
        <v>451222.744033989</v>
      </c>
      <c r="JS31" s="13" t="n">
        <f aca="false">JS6*'Simulated population'!BV131</f>
        <v>460066.202284537</v>
      </c>
      <c r="JT31" s="13" t="n">
        <f aca="false">JT6*'Simulated population'!BW131</f>
        <v>465261.978296042</v>
      </c>
      <c r="JU31" s="13" t="n">
        <f aca="false">JU6*'Simulated population'!BX131</f>
        <v>466497.830500038</v>
      </c>
      <c r="JV31" s="13" t="n">
        <f aca="false">JV6*'Simulated population'!BY131</f>
        <v>470101.831631047</v>
      </c>
      <c r="JW31" s="13" t="n">
        <f aca="false">JW6*'Simulated population'!BZ131</f>
        <v>472336.054204556</v>
      </c>
      <c r="JX31" s="13" t="n">
        <f aca="false">JX6*'Simulated population'!CA131</f>
        <v>468101.557684662</v>
      </c>
      <c r="JY31" s="13" t="n">
        <f aca="false">JY6*'Simulated population'!CB131</f>
        <v>470302.978021063</v>
      </c>
      <c r="JZ31" s="13" t="n">
        <f aca="false">JZ6*'Simulated population'!CC131</f>
        <v>477037.172272332</v>
      </c>
      <c r="KA31" s="13" t="n">
        <f aca="false">KA6*'Simulated population'!CD131</f>
        <v>474233.265499512</v>
      </c>
      <c r="KB31" s="13" t="n">
        <f aca="false">KB6*'Simulated population'!CE131</f>
        <v>476107.416409629</v>
      </c>
      <c r="KC31" s="13" t="n">
        <f aca="false">KC6*'Simulated population'!CF131</f>
        <v>486084.585805539</v>
      </c>
      <c r="KD31" s="13" t="n">
        <f aca="false">KD6*'Simulated population'!CG131</f>
        <v>495320.433842027</v>
      </c>
      <c r="KE31" s="13" t="n">
        <f aca="false">KE6*'Simulated population'!CH131</f>
        <v>496343.718288827</v>
      </c>
      <c r="KF31" s="13" t="n">
        <f aca="false">KF6*'Simulated population'!CI131</f>
        <v>502034.862194798</v>
      </c>
      <c r="KG31" s="13" t="n">
        <f aca="false">KG6*'Simulated population'!CJ131</f>
        <v>503234.445555058</v>
      </c>
      <c r="KH31" s="13" t="n">
        <f aca="false">KH6*'Simulated population'!CK131</f>
        <v>501760.187980628</v>
      </c>
      <c r="KI31" s="13" t="n">
        <f aca="false">KI6*'Simulated population'!CL131</f>
        <v>503305.798135892</v>
      </c>
      <c r="KJ31" s="13" t="n">
        <f aca="false">KJ6*'Simulated population'!CM131</f>
        <v>502852.992140224</v>
      </c>
      <c r="KK31" s="13" t="n">
        <f aca="false">KK6*'Simulated population'!CN131</f>
        <v>500022.384347579</v>
      </c>
      <c r="KL31" s="13" t="n">
        <f aca="false">KL6*'Simulated population'!CO131</f>
        <v>501323.528529205</v>
      </c>
      <c r="KM31" s="13" t="n">
        <f aca="false">KM6*'Simulated population'!CP131</f>
        <v>495765.913976601</v>
      </c>
      <c r="KN31" s="13" t="n">
        <f aca="false">KN6*'Simulated population'!CQ131</f>
        <v>492259.921256421</v>
      </c>
      <c r="KO31" s="13" t="n">
        <f aca="false">KO6*'Simulated population'!CR131</f>
        <v>489515.255373922</v>
      </c>
      <c r="KP31" s="13" t="n">
        <f aca="false">KP6*'Simulated population'!CS131</f>
        <v>490260.765768708</v>
      </c>
      <c r="KQ31" s="13" t="n">
        <f aca="false">KQ6*'Simulated population'!CT131</f>
        <v>491111.171131338</v>
      </c>
      <c r="KR31" s="13" t="n">
        <f aca="false">KR6*'Simulated population'!CU131</f>
        <v>494634.943197177</v>
      </c>
      <c r="KS31" s="13" t="n">
        <f aca="false">KS6*'Simulated population'!CV131</f>
        <v>494303.704745384</v>
      </c>
      <c r="KT31" s="13" t="n">
        <f aca="false">KT6*'Simulated population'!CW131</f>
        <v>493600.287121986</v>
      </c>
      <c r="KU31" s="13" t="n">
        <f aca="false">KU6*'Simulated population'!CX131</f>
        <v>503594.916352578</v>
      </c>
      <c r="KV31" s="13" t="n">
        <f aca="false">KV6*'Simulated population'!CY131</f>
        <v>509043.518432989</v>
      </c>
      <c r="KW31" s="13" t="n">
        <f aca="false">KW6*'Simulated population'!CZ131</f>
        <v>504798.936049624</v>
      </c>
      <c r="KX31" s="13" t="n">
        <f aca="false">KX6*'Simulated population'!DA131</f>
        <v>506724.473210357</v>
      </c>
      <c r="KY31" s="13" t="n">
        <f aca="false">KY6*'Simulated population'!DB131</f>
        <v>506895.720758137</v>
      </c>
      <c r="KZ31" s="13" t="n">
        <f aca="false">KZ6*'Simulated population'!DC131</f>
        <v>508056.996131375</v>
      </c>
      <c r="LA31" s="13" t="n">
        <f aca="false">LA6*'Simulated population'!DD131</f>
        <v>515698.52329028</v>
      </c>
      <c r="LB31" s="13" t="e">
        <f aca="false">LB6*'Simulated population'!DE131</f>
        <v>#DIV/0!</v>
      </c>
    </row>
    <row r="32" customFormat="false" ht="12.8" hidden="false" customHeight="false" outlineLevel="0" collapsed="false">
      <c r="B32" s="1" t="s">
        <v>7</v>
      </c>
      <c r="C32" s="1" t="n">
        <v>16</v>
      </c>
      <c r="D32" s="1" t="n">
        <v>20</v>
      </c>
      <c r="E32" s="1" t="n">
        <v>25</v>
      </c>
      <c r="F32" s="1" t="n">
        <v>30</v>
      </c>
      <c r="G32" s="1" t="n">
        <v>35</v>
      </c>
      <c r="H32" s="1" t="n">
        <v>40</v>
      </c>
      <c r="I32" s="1" t="n">
        <v>45</v>
      </c>
      <c r="J32" s="1" t="n">
        <v>50</v>
      </c>
      <c r="K32" s="1" t="n">
        <v>55</v>
      </c>
      <c r="L32" s="1" t="n">
        <v>60</v>
      </c>
      <c r="M32" s="1" t="n">
        <v>65</v>
      </c>
      <c r="O32" s="1" t="str">
        <f aca="false">B32</f>
        <v>agegroup</v>
      </c>
      <c r="P32" s="1" t="n">
        <v>16</v>
      </c>
      <c r="Q32" s="1" t="n">
        <v>20</v>
      </c>
      <c r="R32" s="1" t="n">
        <v>25</v>
      </c>
      <c r="S32" s="1" t="n">
        <v>30</v>
      </c>
      <c r="T32" s="1" t="n">
        <v>35</v>
      </c>
      <c r="U32" s="1" t="n">
        <v>40</v>
      </c>
      <c r="V32" s="1" t="n">
        <v>45</v>
      </c>
      <c r="W32" s="1" t="n">
        <v>50</v>
      </c>
      <c r="X32" s="1" t="n">
        <v>55</v>
      </c>
      <c r="Y32" s="1" t="n">
        <v>60</v>
      </c>
      <c r="Z32" s="1" t="n">
        <v>65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473704.000034621</v>
      </c>
      <c r="AV32" s="9" t="n">
        <f aca="false">AV7*'Simulated population'!E118</f>
        <v>472712.666167703</v>
      </c>
      <c r="AW32" s="9" t="n">
        <f aca="false">AW7*'Simulated population'!F118</f>
        <v>465187.589313426</v>
      </c>
      <c r="AX32" s="9" t="n">
        <f aca="false">AX7*'Simulated population'!G118</f>
        <v>467317.360472595</v>
      </c>
      <c r="AY32" s="9" t="n">
        <f aca="false">AY7*'Simulated population'!H118</f>
        <v>465233.697480905</v>
      </c>
      <c r="AZ32" s="9" t="n">
        <f aca="false">AZ7*'Simulated population'!I118</f>
        <v>468687.887196727</v>
      </c>
      <c r="BA32" s="9" t="n">
        <f aca="false">BA7*'Simulated population'!J118</f>
        <v>459516.87693952</v>
      </c>
      <c r="BB32" s="9" t="n">
        <f aca="false">BB7*'Simulated population'!K118</f>
        <v>486701.049615575</v>
      </c>
      <c r="BC32" s="9" t="n">
        <f aca="false">BC7*'Simulated population'!L118</f>
        <v>485550.137347437</v>
      </c>
      <c r="BD32" s="9" t="n">
        <f aca="false">BD7*'Simulated population'!M118</f>
        <v>474418.407773526</v>
      </c>
      <c r="BE32" s="9" t="n">
        <f aca="false">BE7*'Simulated population'!N118</f>
        <v>494435.058086881</v>
      </c>
      <c r="BF32" s="9" t="n">
        <f aca="false">BF7*'Simulated population'!O118</f>
        <v>515022.365507483</v>
      </c>
      <c r="BG32" s="9" t="n">
        <f aca="false">BG7*'Simulated population'!P118</f>
        <v>493680.023456022</v>
      </c>
      <c r="BH32" s="9" t="n">
        <f aca="false">BH7*'Simulated population'!Q118</f>
        <v>533073.416735409</v>
      </c>
      <c r="BI32" s="9" t="n">
        <f aca="false">BI7*'Simulated population'!R118</f>
        <v>508885.648860259</v>
      </c>
      <c r="BJ32" s="9" t="n">
        <f aca="false">BJ7*'Simulated population'!S118</f>
        <v>515124.591732274</v>
      </c>
      <c r="BK32" s="9" t="n">
        <f aca="false">BK7*'Simulated population'!T118</f>
        <v>491965.705561499</v>
      </c>
      <c r="BL32" s="9" t="n">
        <f aca="false">BL7*'Simulated population'!U118</f>
        <v>512691.123685099</v>
      </c>
      <c r="BM32" s="9" t="n">
        <f aca="false">BM7*'Simulated population'!V118</f>
        <v>500275.176128881</v>
      </c>
      <c r="BN32" s="9" t="n">
        <f aca="false">BN7*'Simulated population'!W118</f>
        <v>487204.053304742</v>
      </c>
      <c r="BO32" s="10" t="n">
        <f aca="false">BO7*'Simulated population'!X118</f>
        <v>504955.529239273</v>
      </c>
      <c r="BP32" s="9" t="n">
        <f aca="false">BP7*'Simulated population'!Y118</f>
        <v>502000.597042431</v>
      </c>
      <c r="BQ32" s="9" t="n">
        <f aca="false">BQ7*'Simulated population'!Z118</f>
        <v>484888.35172492</v>
      </c>
      <c r="BR32" s="9" t="n">
        <f aca="false">BR7*'Simulated population'!AA118</f>
        <v>500254.857024504</v>
      </c>
      <c r="BS32" s="9" t="n">
        <f aca="false">BS7*'Simulated population'!AB118</f>
        <v>494938.331410803</v>
      </c>
      <c r="BT32" s="9" t="n">
        <f aca="false">BT7*'Simulated population'!AC118</f>
        <v>491583.066889413</v>
      </c>
      <c r="BU32" s="9" t="n">
        <f aca="false">BU7*'Simulated population'!AD118</f>
        <v>492147.57502674</v>
      </c>
      <c r="BV32" s="9" t="n">
        <f aca="false">BV7*'Simulated population'!AE118</f>
        <v>488838.565518052</v>
      </c>
      <c r="BW32" s="9" t="n">
        <f aca="false">BW7*'Simulated population'!AF118</f>
        <v>493399.342229624</v>
      </c>
      <c r="BX32" s="9" t="n">
        <f aca="false">BX7*'Simulated population'!AG118</f>
        <v>487741.131795836</v>
      </c>
      <c r="BY32" s="9" t="n">
        <f aca="false">BY7*'Simulated population'!AH118</f>
        <v>486801.39980507</v>
      </c>
      <c r="BZ32" s="9" t="n">
        <f aca="false">BZ7*'Simulated population'!AI118</f>
        <v>485490.437133265</v>
      </c>
      <c r="CA32" s="9" t="n">
        <f aca="false">CA7*'Simulated population'!AJ118</f>
        <v>486326.308052692</v>
      </c>
      <c r="CB32" s="9" t="n">
        <f aca="false">CB7*'Simulated population'!AK118</f>
        <v>486939.043889376</v>
      </c>
      <c r="CC32" s="9" t="n">
        <f aca="false">CC7*'Simulated population'!AL118</f>
        <v>489181.291720059</v>
      </c>
      <c r="CD32" s="9" t="n">
        <f aca="false">CD7*'Simulated population'!AM118</f>
        <v>491545.155968335</v>
      </c>
      <c r="CE32" s="9" t="n">
        <f aca="false">CE7*'Simulated population'!AN118</f>
        <v>492041.775652042</v>
      </c>
      <c r="CF32" s="9" t="n">
        <f aca="false">CF7*'Simulated population'!AO118</f>
        <v>493250.491299976</v>
      </c>
      <c r="CG32" s="9" t="n">
        <f aca="false">CG7*'Simulated population'!AP118</f>
        <v>496876.393506384</v>
      </c>
      <c r="CH32" s="9" t="n">
        <f aca="false">CH7*'Simulated population'!AQ118</f>
        <v>494045.01838073</v>
      </c>
      <c r="CI32" s="9" t="n">
        <f aca="false">CI7*'Simulated population'!AR118</f>
        <v>498916.399580438</v>
      </c>
      <c r="CJ32" s="9" t="n">
        <f aca="false">CJ7*'Simulated population'!AS118</f>
        <v>501703.868689024</v>
      </c>
      <c r="CK32" s="9" t="n">
        <f aca="false">CK7*'Simulated population'!AT118</f>
        <v>497085.056340161</v>
      </c>
      <c r="CL32" s="9" t="n">
        <f aca="false">CL7*'Simulated population'!AU118</f>
        <v>505829.154590025</v>
      </c>
      <c r="CM32" s="9" t="n">
        <f aca="false">CM7*'Simulated population'!AV118</f>
        <v>521039.236833782</v>
      </c>
      <c r="CN32" s="9" t="n">
        <f aca="false">CN7*'Simulated population'!AW118</f>
        <v>524497.023993532</v>
      </c>
      <c r="CO32" s="9" t="n">
        <f aca="false">CO7*'Simulated population'!AX118</f>
        <v>525242.04747957</v>
      </c>
      <c r="CP32" s="9" t="n">
        <f aca="false">CP7*'Simulated population'!AY118</f>
        <v>526602.450308364</v>
      </c>
      <c r="CQ32" s="9" t="n">
        <f aca="false">CQ7*'Simulated population'!AZ118</f>
        <v>527103.927497387</v>
      </c>
      <c r="CR32" s="9" t="n">
        <f aca="false">CR7*'Simulated population'!BA118</f>
        <v>539606.697879389</v>
      </c>
      <c r="CS32" s="9" t="n">
        <f aca="false">CS7*'Simulated population'!BB118</f>
        <v>547397.209669393</v>
      </c>
      <c r="CT32" s="9" t="n">
        <f aca="false">CT7*'Simulated population'!BC118</f>
        <v>556380.280567588</v>
      </c>
      <c r="CU32" s="9" t="n">
        <f aca="false">CU7*'Simulated population'!BD118</f>
        <v>571577.327602127</v>
      </c>
      <c r="CV32" s="9" t="n">
        <f aca="false">CV7*'Simulated population'!BE118</f>
        <v>584046.608933048</v>
      </c>
      <c r="CW32" s="9" t="n">
        <f aca="false">CW7*'Simulated population'!BF118</f>
        <v>588317.220708137</v>
      </c>
      <c r="CX32" s="9" t="n">
        <f aca="false">CX7*'Simulated population'!BG118</f>
        <v>591702.4590988</v>
      </c>
      <c r="CY32" s="9" t="n">
        <f aca="false">CY7*'Simulated population'!BH118</f>
        <v>598284.414895774</v>
      </c>
      <c r="CZ32" s="9" t="n">
        <f aca="false">CZ7*'Simulated population'!BI118</f>
        <v>614398.158014097</v>
      </c>
      <c r="DA32" s="9" t="n">
        <f aca="false">DA7*'Simulated population'!BJ118</f>
        <v>612868.717112573</v>
      </c>
      <c r="DB32" s="9" t="n">
        <f aca="false">DB7*'Simulated population'!BK118</f>
        <v>619546.014571706</v>
      </c>
      <c r="DC32" s="9" t="n">
        <f aca="false">DC7*'Simulated population'!BL118</f>
        <v>622385.45997772</v>
      </c>
      <c r="DD32" s="9" t="n">
        <f aca="false">DD7*'Simulated population'!BM118</f>
        <v>629120.692398085</v>
      </c>
      <c r="DE32" s="9" t="n">
        <f aca="false">DE7*'Simulated population'!BN118</f>
        <v>643170.557896591</v>
      </c>
      <c r="DF32" s="9" t="n">
        <f aca="false">DF7*'Simulated population'!BO118</f>
        <v>645595.995533843</v>
      </c>
      <c r="DG32" s="9" t="n">
        <f aca="false">DG7*'Simulated population'!BP118</f>
        <v>644501.069101665</v>
      </c>
      <c r="DH32" s="9" t="n">
        <f aca="false">DH7*'Simulated population'!BQ118</f>
        <v>653939.508065305</v>
      </c>
      <c r="DI32" s="9" t="n">
        <f aca="false">DI7*'Simulated population'!BR118</f>
        <v>672767.348714646</v>
      </c>
      <c r="DJ32" s="9" t="n">
        <f aca="false">DJ7*'Simulated population'!BS118</f>
        <v>683728.710146838</v>
      </c>
      <c r="DK32" s="9" t="n">
        <f aca="false">DK7*'Simulated population'!BT118</f>
        <v>685396.506422104</v>
      </c>
      <c r="DL32" s="9" t="n">
        <f aca="false">DL7*'Simulated population'!BU118</f>
        <v>687668.765494919</v>
      </c>
      <c r="DM32" s="9" t="n">
        <f aca="false">DM7*'Simulated population'!BV118</f>
        <v>683791.640329847</v>
      </c>
      <c r="DN32" s="9" t="n">
        <f aca="false">DN7*'Simulated population'!BW118</f>
        <v>684155.202188829</v>
      </c>
      <c r="DO32" s="9" t="n">
        <f aca="false">DO7*'Simulated population'!BX118</f>
        <v>681501.789981597</v>
      </c>
      <c r="DP32" s="9" t="n">
        <f aca="false">DP7*'Simulated population'!BY118</f>
        <v>683457.374639324</v>
      </c>
      <c r="DQ32" s="9" t="n">
        <f aca="false">DQ7*'Simulated population'!BZ118</f>
        <v>688438.931039518</v>
      </c>
      <c r="DR32" s="9" t="n">
        <f aca="false">DR7*'Simulated population'!CA118</f>
        <v>685243.668620381</v>
      </c>
      <c r="DS32" s="9" t="n">
        <f aca="false">DS7*'Simulated population'!CB118</f>
        <v>677508.79145189</v>
      </c>
      <c r="DT32" s="9" t="n">
        <f aca="false">DT7*'Simulated population'!CC118</f>
        <v>667763.372767441</v>
      </c>
      <c r="DU32" s="9" t="n">
        <f aca="false">DU7*'Simulated population'!CD118</f>
        <v>663288.174191061</v>
      </c>
      <c r="DV32" s="9" t="n">
        <f aca="false">DV7*'Simulated population'!CE118</f>
        <v>664959.455178038</v>
      </c>
      <c r="DW32" s="9" t="n">
        <f aca="false">DW7*'Simulated population'!CF118</f>
        <v>670121.64124686</v>
      </c>
      <c r="DX32" s="9" t="n">
        <f aca="false">DX7*'Simulated population'!CG118</f>
        <v>669720.471854187</v>
      </c>
      <c r="DY32" s="9" t="n">
        <f aca="false">DY7*'Simulated population'!CH118</f>
        <v>663354.141145357</v>
      </c>
      <c r="DZ32" s="9" t="n">
        <f aca="false">DZ7*'Simulated population'!CI118</f>
        <v>663413.919564911</v>
      </c>
      <c r="EA32" s="9" t="n">
        <f aca="false">EA7*'Simulated population'!CJ118</f>
        <v>668352.082602853</v>
      </c>
      <c r="EB32" s="9" t="n">
        <f aca="false">EB7*'Simulated population'!CK118</f>
        <v>665471.495980436</v>
      </c>
      <c r="EC32" s="9" t="n">
        <f aca="false">EC7*'Simulated population'!CL118</f>
        <v>659639.103009482</v>
      </c>
      <c r="ED32" s="9" t="n">
        <f aca="false">ED7*'Simulated population'!CM118</f>
        <v>652886.388388153</v>
      </c>
      <c r="EE32" s="9" t="n">
        <f aca="false">EE7*'Simulated population'!CN118</f>
        <v>645059.885655962</v>
      </c>
      <c r="EF32" s="9" t="n">
        <f aca="false">EF7*'Simulated population'!CO118</f>
        <v>646090.758203799</v>
      </c>
      <c r="EG32" s="9" t="n">
        <f aca="false">EG7*'Simulated population'!CP118</f>
        <v>650655.70001899</v>
      </c>
      <c r="EH32" s="9" t="n">
        <f aca="false">EH7*'Simulated population'!CQ118</f>
        <v>651374.923144102</v>
      </c>
      <c r="EI32" s="9" t="n">
        <f aca="false">EI7*'Simulated population'!CR118</f>
        <v>644064.290144401</v>
      </c>
      <c r="EJ32" s="9" t="n">
        <f aca="false">EJ7*'Simulated population'!CS118</f>
        <v>637308.004161577</v>
      </c>
      <c r="EK32" s="9" t="n">
        <f aca="false">EK7*'Simulated population'!CT118</f>
        <v>638436.389246285</v>
      </c>
      <c r="EL32" s="9" t="n">
        <f aca="false">EL7*'Simulated population'!CU118</f>
        <v>635768.157127755</v>
      </c>
      <c r="EM32" s="9" t="n">
        <f aca="false">EM7*'Simulated population'!CV118</f>
        <v>638247.128567449</v>
      </c>
      <c r="EN32" s="9" t="n">
        <f aca="false">EN7*'Simulated population'!CW118</f>
        <v>637445.293556279</v>
      </c>
      <c r="EO32" s="9" t="n">
        <f aca="false">EO7*'Simulated population'!CX118</f>
        <v>649690.901468922</v>
      </c>
      <c r="EP32" s="9" t="n">
        <f aca="false">EP7*'Simulated population'!CY118</f>
        <v>645472.406936048</v>
      </c>
      <c r="EQ32" s="9" t="n">
        <f aca="false">EQ7*'Simulated population'!CZ118</f>
        <v>634438.074481317</v>
      </c>
      <c r="ER32" s="9" t="n">
        <f aca="false">ER7*'Simulated population'!DA118</f>
        <v>632009.483101048</v>
      </c>
      <c r="ES32" s="9" t="n">
        <f aca="false">ES7*'Simulated population'!DB118</f>
        <v>637558.519829317</v>
      </c>
      <c r="ET32" s="9" t="n">
        <f aca="false">ET7*'Simulated population'!DC118</f>
        <v>636110.710834654</v>
      </c>
      <c r="EU32" s="9" t="n">
        <f aca="false">EU7*'Simulated population'!DD118</f>
        <v>634181.334884813</v>
      </c>
      <c r="EV32" s="9" t="e">
        <f aca="false">EV7*'Simulated population'!DE118</f>
        <v>#DIV/0!</v>
      </c>
      <c r="GX32" s="14" t="n">
        <v>35</v>
      </c>
      <c r="GY32" s="9" t="n">
        <f aca="false">GY7*'Simulated population'!B132</f>
        <v>0</v>
      </c>
      <c r="GZ32" s="9" t="n">
        <f aca="false">GZ7*'Simulated population'!C132</f>
        <v>0</v>
      </c>
      <c r="HA32" s="9" t="n">
        <f aca="false">HA7*'Simulated population'!D132</f>
        <v>405994.000036687</v>
      </c>
      <c r="HB32" s="9" t="n">
        <f aca="false">HB7*'Simulated population'!E132</f>
        <v>394665.883500746</v>
      </c>
      <c r="HC32" s="9" t="n">
        <f aca="false">HC7*'Simulated population'!F132</f>
        <v>391010.648167704</v>
      </c>
      <c r="HD32" s="9" t="n">
        <f aca="false">HD7*'Simulated population'!G132</f>
        <v>408199.479534706</v>
      </c>
      <c r="HE32" s="9" t="n">
        <f aca="false">HE7*'Simulated population'!H132</f>
        <v>420027.520862398</v>
      </c>
      <c r="HF32" s="9" t="n">
        <f aca="false">HF7*'Simulated population'!I132</f>
        <v>433968.382457927</v>
      </c>
      <c r="HG32" s="9" t="n">
        <f aca="false">HG7*'Simulated population'!J132</f>
        <v>441447.656728185</v>
      </c>
      <c r="HH32" s="9" t="n">
        <f aca="false">HH7*'Simulated population'!K132</f>
        <v>423642.974672936</v>
      </c>
      <c r="HI32" s="9" t="n">
        <f aca="false">HI7*'Simulated population'!L132</f>
        <v>436400.46870161</v>
      </c>
      <c r="HJ32" s="9" t="n">
        <f aca="false">HJ7*'Simulated population'!M132</f>
        <v>415200.803164682</v>
      </c>
      <c r="HK32" s="9" t="n">
        <f aca="false">HK7*'Simulated population'!N132</f>
        <v>440345.490132239</v>
      </c>
      <c r="HL32" s="9" t="n">
        <f aca="false">HL7*'Simulated population'!O132</f>
        <v>403875.383155683</v>
      </c>
      <c r="HM32" s="9" t="n">
        <f aca="false">HM7*'Simulated population'!P132</f>
        <v>393888.078710669</v>
      </c>
      <c r="HN32" s="9" t="n">
        <f aca="false">HN7*'Simulated population'!Q132</f>
        <v>436493.365480748</v>
      </c>
      <c r="HO32" s="9" t="n">
        <f aca="false">HO7*'Simulated population'!R132</f>
        <v>419248.576679453</v>
      </c>
      <c r="HP32" s="9" t="n">
        <f aca="false">HP7*'Simulated population'!S132</f>
        <v>433694.381269822</v>
      </c>
      <c r="HQ32" s="9" t="n">
        <f aca="false">HQ7*'Simulated population'!T132</f>
        <v>397735.498398141</v>
      </c>
      <c r="HR32" s="9" t="n">
        <f aca="false">HR7*'Simulated population'!U132</f>
        <v>408509.927912897</v>
      </c>
      <c r="HS32" s="9" t="n">
        <f aca="false">HS7*'Simulated population'!V132</f>
        <v>404097.253770177</v>
      </c>
      <c r="HT32" s="9" t="n">
        <f aca="false">HT7*'Simulated population'!W132</f>
        <v>405790.724790107</v>
      </c>
      <c r="HU32" s="10" t="n">
        <f aca="false">HU7*'Simulated population'!X132</f>
        <v>414318.92591662</v>
      </c>
      <c r="HV32" s="9" t="n">
        <f aca="false">HV7*'Simulated population'!Y132</f>
        <v>394740.386315221</v>
      </c>
      <c r="HW32" s="9" t="n">
        <f aca="false">HW7*'Simulated population'!Z132</f>
        <v>371192.369053557</v>
      </c>
      <c r="HX32" s="9" t="n">
        <f aca="false">HX7*'Simulated population'!AA132</f>
        <v>379457.383402392</v>
      </c>
      <c r="HY32" s="9" t="n">
        <f aca="false">HY7*'Simulated population'!AB132</f>
        <v>377665.929065157</v>
      </c>
      <c r="HZ32" s="9" t="n">
        <f aca="false">HZ7*'Simulated population'!AC132</f>
        <v>375257.388028513</v>
      </c>
      <c r="IA32" s="9" t="n">
        <f aca="false">IA7*'Simulated population'!AD132</f>
        <v>384240.552141349</v>
      </c>
      <c r="IB32" s="9" t="n">
        <f aca="false">IB7*'Simulated population'!AE132</f>
        <v>390566.721893834</v>
      </c>
      <c r="IC32" s="9" t="n">
        <f aca="false">IC7*'Simulated population'!AF132</f>
        <v>386107.094486263</v>
      </c>
      <c r="ID32" s="9" t="n">
        <f aca="false">ID7*'Simulated population'!AG132</f>
        <v>380163.195090462</v>
      </c>
      <c r="IE32" s="9" t="n">
        <f aca="false">IE7*'Simulated population'!AH132</f>
        <v>385464.699326784</v>
      </c>
      <c r="IF32" s="9" t="n">
        <f aca="false">IF7*'Simulated population'!AI132</f>
        <v>384948.311646356</v>
      </c>
      <c r="IG32" s="9" t="n">
        <f aca="false">IG7*'Simulated population'!AJ132</f>
        <v>383553.01642275</v>
      </c>
      <c r="IH32" s="9" t="n">
        <f aca="false">IH7*'Simulated population'!AK132</f>
        <v>388582.602500725</v>
      </c>
      <c r="II32" s="9" t="n">
        <f aca="false">II7*'Simulated population'!AL132</f>
        <v>397516.254953103</v>
      </c>
      <c r="IJ32" s="9" t="n">
        <f aca="false">IJ7*'Simulated population'!AM132</f>
        <v>398886.382889478</v>
      </c>
      <c r="IK32" s="9" t="n">
        <f aca="false">IK7*'Simulated population'!AN132</f>
        <v>404015.566728053</v>
      </c>
      <c r="IL32" s="9" t="n">
        <f aca="false">IL7*'Simulated population'!AO132</f>
        <v>405083.8752896</v>
      </c>
      <c r="IM32" s="9" t="n">
        <f aca="false">IM7*'Simulated population'!AP132</f>
        <v>404819.444539277</v>
      </c>
      <c r="IN32" s="9" t="n">
        <f aca="false">IN7*'Simulated population'!AQ132</f>
        <v>399922.064895593</v>
      </c>
      <c r="IO32" s="9" t="n">
        <f aca="false">IO7*'Simulated population'!AR132</f>
        <v>400885.844201202</v>
      </c>
      <c r="IP32" s="9" t="n">
        <f aca="false">IP7*'Simulated population'!AS132</f>
        <v>401671.139663194</v>
      </c>
      <c r="IQ32" s="9" t="n">
        <f aca="false">IQ7*'Simulated population'!AT132</f>
        <v>412748.51251423</v>
      </c>
      <c r="IR32" s="9" t="n">
        <f aca="false">IR7*'Simulated population'!AU132</f>
        <v>420766.200935695</v>
      </c>
      <c r="IS32" s="9" t="n">
        <f aca="false">IS7*'Simulated population'!AV132</f>
        <v>424058.583463175</v>
      </c>
      <c r="IT32" s="9" t="n">
        <f aca="false">IT7*'Simulated population'!AW132</f>
        <v>425681.208482232</v>
      </c>
      <c r="IU32" s="9" t="n">
        <f aca="false">IU7*'Simulated population'!AX132</f>
        <v>428650.145871879</v>
      </c>
      <c r="IV32" s="9" t="n">
        <f aca="false">IV7*'Simulated population'!AY132</f>
        <v>429168.632965058</v>
      </c>
      <c r="IW32" s="9" t="n">
        <f aca="false">IW7*'Simulated population'!AZ132</f>
        <v>436794.3264545</v>
      </c>
      <c r="IX32" s="9" t="n">
        <f aca="false">IX7*'Simulated population'!BA132</f>
        <v>443259.924574281</v>
      </c>
      <c r="IY32" s="9" t="n">
        <f aca="false">IY7*'Simulated population'!BB132</f>
        <v>448720.839199221</v>
      </c>
      <c r="IZ32" s="9" t="n">
        <f aca="false">IZ7*'Simulated population'!BC132</f>
        <v>458382.578389976</v>
      </c>
      <c r="JA32" s="9" t="n">
        <f aca="false">JA7*'Simulated population'!BD132</f>
        <v>464167.363702378</v>
      </c>
      <c r="JB32" s="9" t="n">
        <f aca="false">JB7*'Simulated population'!BE132</f>
        <v>473838.070955753</v>
      </c>
      <c r="JC32" s="9" t="n">
        <f aca="false">JC7*'Simulated population'!BF132</f>
        <v>473238.392174442</v>
      </c>
      <c r="JD32" s="9" t="n">
        <f aca="false">JD7*'Simulated population'!BG132</f>
        <v>467978.698935277</v>
      </c>
      <c r="JE32" s="9" t="n">
        <f aca="false">JE7*'Simulated population'!BH132</f>
        <v>471782.459837261</v>
      </c>
      <c r="JF32" s="9" t="n">
        <f aca="false">JF7*'Simulated population'!BI132</f>
        <v>474310.651319974</v>
      </c>
      <c r="JG32" s="9" t="n">
        <f aca="false">JG7*'Simulated population'!BJ132</f>
        <v>475990.341367399</v>
      </c>
      <c r="JH32" s="9" t="n">
        <f aca="false">JH7*'Simulated population'!BK132</f>
        <v>474973.636224402</v>
      </c>
      <c r="JI32" s="9" t="n">
        <f aca="false">JI7*'Simulated population'!BL132</f>
        <v>482429.176935384</v>
      </c>
      <c r="JJ32" s="9" t="n">
        <f aca="false">JJ7*'Simulated population'!BM132</f>
        <v>487358.421992346</v>
      </c>
      <c r="JK32" s="9" t="n">
        <f aca="false">JK7*'Simulated population'!BN132</f>
        <v>488425.91001016</v>
      </c>
      <c r="JL32" s="9" t="n">
        <f aca="false">JL7*'Simulated population'!BO132</f>
        <v>482800.468116148</v>
      </c>
      <c r="JM32" s="9" t="n">
        <f aca="false">JM7*'Simulated population'!BP132</f>
        <v>484181.317623868</v>
      </c>
      <c r="JN32" s="9" t="n">
        <f aca="false">JN7*'Simulated population'!BQ132</f>
        <v>489545.498845599</v>
      </c>
      <c r="JO32" s="9" t="n">
        <f aca="false">JO7*'Simulated population'!BR132</f>
        <v>493654.306156665</v>
      </c>
      <c r="JP32" s="9" t="n">
        <f aca="false">JP7*'Simulated population'!BS132</f>
        <v>492461.11917148</v>
      </c>
      <c r="JQ32" s="9" t="n">
        <f aca="false">JQ7*'Simulated population'!BT132</f>
        <v>497766.889940089</v>
      </c>
      <c r="JR32" s="9" t="n">
        <f aca="false">JR7*'Simulated population'!BU132</f>
        <v>500341.263695987</v>
      </c>
      <c r="JS32" s="9" t="n">
        <f aca="false">JS7*'Simulated population'!BV132</f>
        <v>493948.16608882</v>
      </c>
      <c r="JT32" s="9" t="n">
        <f aca="false">JT7*'Simulated population'!BW132</f>
        <v>487326.72637586</v>
      </c>
      <c r="JU32" s="9" t="n">
        <f aca="false">JU7*'Simulated population'!BX132</f>
        <v>489347.387819049</v>
      </c>
      <c r="JV32" s="9" t="n">
        <f aca="false">JV7*'Simulated population'!BY132</f>
        <v>479734.133645569</v>
      </c>
      <c r="JW32" s="9" t="n">
        <f aca="false">JW7*'Simulated population'!BZ132</f>
        <v>477809.614697789</v>
      </c>
      <c r="JX32" s="9" t="n">
        <f aca="false">JX7*'Simulated population'!CA132</f>
        <v>488422.933093847</v>
      </c>
      <c r="JY32" s="9" t="n">
        <f aca="false">JY7*'Simulated population'!CB132</f>
        <v>487588.692696937</v>
      </c>
      <c r="JZ32" s="9" t="n">
        <f aca="false">JZ7*'Simulated population'!CC132</f>
        <v>486815.823220379</v>
      </c>
      <c r="KA32" s="9" t="n">
        <f aca="false">KA7*'Simulated population'!CD132</f>
        <v>491003.254361467</v>
      </c>
      <c r="KB32" s="9" t="n">
        <f aca="false">KB7*'Simulated population'!CE132</f>
        <v>496807.198714925</v>
      </c>
      <c r="KC32" s="9" t="n">
        <f aca="false">KC7*'Simulated population'!CF132</f>
        <v>487109.298669033</v>
      </c>
      <c r="KD32" s="9" t="n">
        <f aca="false">KD7*'Simulated population'!CG132</f>
        <v>479952.694230239</v>
      </c>
      <c r="KE32" s="9" t="n">
        <f aca="false">KE7*'Simulated population'!CH132</f>
        <v>478808.599808567</v>
      </c>
      <c r="KF32" s="9" t="n">
        <f aca="false">KF7*'Simulated population'!CI132</f>
        <v>482143.802054162</v>
      </c>
      <c r="KG32" s="9" t="n">
        <f aca="false">KG7*'Simulated population'!CJ132</f>
        <v>485966.349056072</v>
      </c>
      <c r="KH32" s="9" t="n">
        <f aca="false">KH7*'Simulated population'!CK132</f>
        <v>491575.622082776</v>
      </c>
      <c r="KI32" s="9" t="n">
        <f aca="false">KI7*'Simulated population'!CL132</f>
        <v>482671.182485164</v>
      </c>
      <c r="KJ32" s="9" t="n">
        <f aca="false">KJ7*'Simulated population'!CM132</f>
        <v>487393.087887736</v>
      </c>
      <c r="KK32" s="9" t="n">
        <f aca="false">KK7*'Simulated population'!CN132</f>
        <v>485373.459682684</v>
      </c>
      <c r="KL32" s="9" t="n">
        <f aca="false">KL7*'Simulated population'!CO132</f>
        <v>486198.163314727</v>
      </c>
      <c r="KM32" s="9" t="n">
        <f aca="false">KM7*'Simulated population'!CP132</f>
        <v>496442.525013762</v>
      </c>
      <c r="KN32" s="9" t="n">
        <f aca="false">KN7*'Simulated population'!CQ132</f>
        <v>502618.813261883</v>
      </c>
      <c r="KO32" s="9" t="n">
        <f aca="false">KO7*'Simulated population'!CR132</f>
        <v>503612.389551616</v>
      </c>
      <c r="KP32" s="9" t="n">
        <f aca="false">KP7*'Simulated population'!CS132</f>
        <v>508049.46239319</v>
      </c>
      <c r="KQ32" s="9" t="n">
        <f aca="false">KQ7*'Simulated population'!CT132</f>
        <v>510883.856725774</v>
      </c>
      <c r="KR32" s="9" t="n">
        <f aca="false">KR7*'Simulated population'!CU132</f>
        <v>506137.476454449</v>
      </c>
      <c r="KS32" s="9" t="n">
        <f aca="false">KS7*'Simulated population'!CV132</f>
        <v>509244.348114688</v>
      </c>
      <c r="KT32" s="9" t="n">
        <f aca="false">KT7*'Simulated population'!CW132</f>
        <v>517261.594783704</v>
      </c>
      <c r="KU32" s="9" t="n">
        <f aca="false">KU7*'Simulated population'!CX132</f>
        <v>513975.1226616</v>
      </c>
      <c r="KV32" s="9" t="n">
        <f aca="false">KV7*'Simulated population'!CY132</f>
        <v>517193.818650161</v>
      </c>
      <c r="KW32" s="9" t="n">
        <f aca="false">KW7*'Simulated population'!CZ132</f>
        <v>528456.567571386</v>
      </c>
      <c r="KX32" s="9" t="n">
        <f aca="false">KX7*'Simulated population'!DA132</f>
        <v>538662.352988573</v>
      </c>
      <c r="KY32" s="9" t="n">
        <f aca="false">KY7*'Simulated population'!DB132</f>
        <v>541097.546054074</v>
      </c>
      <c r="KZ32" s="9" t="n">
        <f aca="false">KZ7*'Simulated population'!DC132</f>
        <v>545682.636817065</v>
      </c>
      <c r="LA32" s="9" t="n">
        <f aca="false">LA7*'Simulated population'!DD132</f>
        <v>546837.562081634</v>
      </c>
      <c r="LB32" s="9" t="e">
        <f aca="false">LB7*'Simulated population'!DE132</f>
        <v>#DIV/0!</v>
      </c>
    </row>
    <row r="33" customFormat="false" ht="12.8" hidden="false" customHeight="false" outlineLevel="0" collapsed="false">
      <c r="B33" s="1" t="n">
        <v>2003</v>
      </c>
      <c r="C33" s="1" t="n">
        <v>0.0122076385</v>
      </c>
      <c r="D33" s="1" t="n">
        <v>0.1579165383</v>
      </c>
      <c r="E33" s="1" t="n">
        <v>0.3201220355</v>
      </c>
      <c r="F33" s="1" t="n">
        <v>0.4171266738</v>
      </c>
      <c r="G33" s="1" t="n">
        <v>0.4587281575</v>
      </c>
      <c r="H33" s="1" t="n">
        <v>0.39188815</v>
      </c>
      <c r="I33" s="1" t="n">
        <v>0.401622545</v>
      </c>
      <c r="J33" s="1" t="n">
        <v>0.3379122879</v>
      </c>
      <c r="K33" s="1" t="n">
        <v>0.3171263816</v>
      </c>
      <c r="L33" s="1" t="n">
        <v>0.2479333428</v>
      </c>
      <c r="M33" s="1" t="n">
        <v>0.0774719453</v>
      </c>
      <c r="O33" s="1" t="n">
        <f aca="false">B33</f>
        <v>2003</v>
      </c>
      <c r="P33" s="1" t="n">
        <v>0.006265778</v>
      </c>
      <c r="Q33" s="1" t="n">
        <v>0.1119738255</v>
      </c>
      <c r="R33" s="1" t="n">
        <v>0.2084078423</v>
      </c>
      <c r="S33" s="1" t="n">
        <v>0.2603351521</v>
      </c>
      <c r="T33" s="1" t="n">
        <v>0.2540348904</v>
      </c>
      <c r="U33" s="1" t="n">
        <v>0.2794417967</v>
      </c>
      <c r="V33" s="1" t="n">
        <v>0.2878366889</v>
      </c>
      <c r="W33" s="1" t="n">
        <v>0.2476278242</v>
      </c>
      <c r="X33" s="1" t="n">
        <v>0.1857192386</v>
      </c>
      <c r="Y33" s="1" t="n">
        <v>0.1216875426</v>
      </c>
      <c r="Z33" s="1" t="n">
        <v>0.028991544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444603.000027952</v>
      </c>
      <c r="AV33" s="13" t="n">
        <f aca="false">AV8*'Simulated population'!E119</f>
        <v>446979.031278961</v>
      </c>
      <c r="AW33" s="13" t="n">
        <f aca="false">AW8*'Simulated population'!F119</f>
        <v>438995.696190008</v>
      </c>
      <c r="AX33" s="13" t="n">
        <f aca="false">AX8*'Simulated population'!G119</f>
        <v>433375.991962171</v>
      </c>
      <c r="AY33" s="13" t="n">
        <f aca="false">AY8*'Simulated population'!H119</f>
        <v>426357.180082557</v>
      </c>
      <c r="AZ33" s="13" t="n">
        <f aca="false">AZ8*'Simulated population'!I119</f>
        <v>411020.313388327</v>
      </c>
      <c r="BA33" s="13" t="n">
        <f aca="false">BA8*'Simulated population'!J119</f>
        <v>415207.142761603</v>
      </c>
      <c r="BB33" s="13" t="n">
        <f aca="false">BB8*'Simulated population'!K119</f>
        <v>444336.047162511</v>
      </c>
      <c r="BC33" s="13" t="n">
        <f aca="false">BC8*'Simulated population'!L119</f>
        <v>476880.946659893</v>
      </c>
      <c r="BD33" s="13" t="n">
        <f aca="false">BD8*'Simulated population'!M119</f>
        <v>471843.139017169</v>
      </c>
      <c r="BE33" s="13" t="n">
        <f aca="false">BE8*'Simulated population'!N119</f>
        <v>448064.734052743</v>
      </c>
      <c r="BF33" s="13" t="n">
        <f aca="false">BF8*'Simulated population'!O119</f>
        <v>436053.046323924</v>
      </c>
      <c r="BG33" s="13" t="n">
        <f aca="false">BG8*'Simulated population'!P119</f>
        <v>458229.493980174</v>
      </c>
      <c r="BH33" s="13" t="n">
        <f aca="false">BH8*'Simulated population'!Q119</f>
        <v>433345.102318721</v>
      </c>
      <c r="BI33" s="13" t="n">
        <f aca="false">BI8*'Simulated population'!R119</f>
        <v>440885.775181809</v>
      </c>
      <c r="BJ33" s="13" t="n">
        <f aca="false">BJ8*'Simulated population'!S119</f>
        <v>459005.485415551</v>
      </c>
      <c r="BK33" s="13" t="n">
        <f aca="false">BK8*'Simulated population'!T119</f>
        <v>427844.159943625</v>
      </c>
      <c r="BL33" s="13" t="n">
        <f aca="false">BL8*'Simulated population'!U119</f>
        <v>447769.427449002</v>
      </c>
      <c r="BM33" s="13" t="n">
        <f aca="false">BM8*'Simulated population'!V119</f>
        <v>427208.075024184</v>
      </c>
      <c r="BN33" s="13" t="n">
        <f aca="false">BN8*'Simulated population'!W119</f>
        <v>405953.248009885</v>
      </c>
      <c r="BO33" s="2" t="n">
        <f aca="false">BO8*'Simulated population'!X119</f>
        <v>445536.07036899</v>
      </c>
      <c r="BP33" s="13" t="n">
        <f aca="false">BP8*'Simulated population'!Y119</f>
        <v>400128.727150815</v>
      </c>
      <c r="BQ33" s="13" t="n">
        <f aca="false">BQ8*'Simulated population'!Z119</f>
        <v>391249.986446371</v>
      </c>
      <c r="BR33" s="13" t="n">
        <f aca="false">BR8*'Simulated population'!AA119</f>
        <v>406942.379725354</v>
      </c>
      <c r="BS33" s="13" t="n">
        <f aca="false">BS8*'Simulated population'!AB119</f>
        <v>406289.980408241</v>
      </c>
      <c r="BT33" s="13" t="n">
        <f aca="false">BT8*'Simulated population'!AC119</f>
        <v>411254.77797468</v>
      </c>
      <c r="BU33" s="13" t="n">
        <f aca="false">BU8*'Simulated population'!AD119</f>
        <v>404726.000709363</v>
      </c>
      <c r="BV33" s="13" t="n">
        <f aca="false">BV8*'Simulated population'!AE119</f>
        <v>416086.092818126</v>
      </c>
      <c r="BW33" s="13" t="n">
        <f aca="false">BW8*'Simulated population'!AF119</f>
        <v>425091.381552881</v>
      </c>
      <c r="BX33" s="13" t="n">
        <f aca="false">BX8*'Simulated population'!AG119</f>
        <v>434622.94130708</v>
      </c>
      <c r="BY33" s="13" t="n">
        <f aca="false">BY8*'Simulated population'!AH119</f>
        <v>437483.268415247</v>
      </c>
      <c r="BZ33" s="13" t="n">
        <f aca="false">BZ8*'Simulated population'!AI119</f>
        <v>439597.049328648</v>
      </c>
      <c r="CA33" s="13" t="n">
        <f aca="false">CA8*'Simulated population'!AJ119</f>
        <v>447689.121966587</v>
      </c>
      <c r="CB33" s="13" t="n">
        <f aca="false">CB8*'Simulated population'!AK119</f>
        <v>446463.36144563</v>
      </c>
      <c r="CC33" s="13" t="n">
        <f aca="false">CC8*'Simulated population'!AL119</f>
        <v>446661.342993961</v>
      </c>
      <c r="CD33" s="13" t="n">
        <f aca="false">CD8*'Simulated population'!AM119</f>
        <v>455825.14745524</v>
      </c>
      <c r="CE33" s="13" t="n">
        <f aca="false">CE8*'Simulated population'!AN119</f>
        <v>462945.457589045</v>
      </c>
      <c r="CF33" s="13" t="n">
        <f aca="false">CF8*'Simulated population'!AO119</f>
        <v>468762.264529922</v>
      </c>
      <c r="CG33" s="13" t="n">
        <f aca="false">CG8*'Simulated population'!AP119</f>
        <v>479571.317991037</v>
      </c>
      <c r="CH33" s="13" t="n">
        <f aca="false">CH8*'Simulated population'!AQ119</f>
        <v>487977.014894173</v>
      </c>
      <c r="CI33" s="13" t="n">
        <f aca="false">CI8*'Simulated population'!AR119</f>
        <v>491073.203975622</v>
      </c>
      <c r="CJ33" s="13" t="n">
        <f aca="false">CJ8*'Simulated population'!AS119</f>
        <v>496760.569980992</v>
      </c>
      <c r="CK33" s="13" t="n">
        <f aca="false">CK8*'Simulated population'!AT119</f>
        <v>498035.044334489</v>
      </c>
      <c r="CL33" s="13" t="n">
        <f aca="false">CL8*'Simulated population'!AU119</f>
        <v>498734.091006211</v>
      </c>
      <c r="CM33" s="13" t="n">
        <f aca="false">CM8*'Simulated population'!AV119</f>
        <v>494104.254806557</v>
      </c>
      <c r="CN33" s="13" t="n">
        <f aca="false">CN8*'Simulated population'!AW119</f>
        <v>492000.335664183</v>
      </c>
      <c r="CO33" s="13" t="n">
        <f aca="false">CO8*'Simulated population'!AX119</f>
        <v>493627.363339906</v>
      </c>
      <c r="CP33" s="13" t="n">
        <f aca="false">CP8*'Simulated population'!AY119</f>
        <v>491091.859112522</v>
      </c>
      <c r="CQ33" s="13" t="n">
        <f aca="false">CQ8*'Simulated population'!AZ119</f>
        <v>496044.612163377</v>
      </c>
      <c r="CR33" s="13" t="n">
        <f aca="false">CR8*'Simulated population'!BA119</f>
        <v>491285.847851109</v>
      </c>
      <c r="CS33" s="13" t="n">
        <f aca="false">CS8*'Simulated population'!BB119</f>
        <v>490246.366453167</v>
      </c>
      <c r="CT33" s="13" t="n">
        <f aca="false">CT8*'Simulated population'!BC119</f>
        <v>489086.788736202</v>
      </c>
      <c r="CU33" s="13" t="n">
        <f aca="false">CU8*'Simulated population'!BD119</f>
        <v>491192.729471134</v>
      </c>
      <c r="CV33" s="13" t="n">
        <f aca="false">CV8*'Simulated population'!BE119</f>
        <v>493117.480201815</v>
      </c>
      <c r="CW33" s="13" t="n">
        <f aca="false">CW8*'Simulated population'!BF119</f>
        <v>495245.414417225</v>
      </c>
      <c r="CX33" s="13" t="n">
        <f aca="false">CX8*'Simulated population'!BG119</f>
        <v>495819.82446485</v>
      </c>
      <c r="CY33" s="13" t="n">
        <f aca="false">CY8*'Simulated population'!BH119</f>
        <v>495602.300425629</v>
      </c>
      <c r="CZ33" s="13" t="n">
        <f aca="false">CZ8*'Simulated population'!BI119</f>
        <v>497327.899305374</v>
      </c>
      <c r="DA33" s="13" t="n">
        <f aca="false">DA8*'Simulated population'!BJ119</f>
        <v>500777.864436462</v>
      </c>
      <c r="DB33" s="13" t="n">
        <f aca="false">DB8*'Simulated population'!BK119</f>
        <v>497653.493657507</v>
      </c>
      <c r="DC33" s="13" t="n">
        <f aca="false">DC8*'Simulated population'!BL119</f>
        <v>501970.459447262</v>
      </c>
      <c r="DD33" s="13" t="n">
        <f aca="false">DD8*'Simulated population'!BM119</f>
        <v>504306.948461513</v>
      </c>
      <c r="DE33" s="13" t="n">
        <f aca="false">DE8*'Simulated population'!BN119</f>
        <v>500029.593793777</v>
      </c>
      <c r="DF33" s="13" t="n">
        <f aca="false">DF8*'Simulated population'!BO119</f>
        <v>507855.071059868</v>
      </c>
      <c r="DG33" s="13" t="n">
        <f aca="false">DG8*'Simulated population'!BP119</f>
        <v>523591.676550216</v>
      </c>
      <c r="DH33" s="13" t="n">
        <f aca="false">DH8*'Simulated population'!BQ119</f>
        <v>526423.447398201</v>
      </c>
      <c r="DI33" s="13" t="n">
        <f aca="false">DI8*'Simulated population'!BR119</f>
        <v>527157.480481812</v>
      </c>
      <c r="DJ33" s="13" t="n">
        <f aca="false">DJ8*'Simulated population'!BS119</f>
        <v>528249.532192547</v>
      </c>
      <c r="DK33" s="13" t="n">
        <f aca="false">DK8*'Simulated population'!BT119</f>
        <v>528457.25637524</v>
      </c>
      <c r="DL33" s="13" t="n">
        <f aca="false">DL8*'Simulated population'!BU119</f>
        <v>540366.238869219</v>
      </c>
      <c r="DM33" s="13" t="n">
        <f aca="false">DM8*'Simulated population'!BV119</f>
        <v>547879.788171203</v>
      </c>
      <c r="DN33" s="13" t="n">
        <f aca="false">DN8*'Simulated population'!BW119</f>
        <v>556654.7755497</v>
      </c>
      <c r="DO33" s="13" t="n">
        <f aca="false">DO8*'Simulated population'!BX119</f>
        <v>571475.316748834</v>
      </c>
      <c r="DP33" s="13" t="n">
        <f aca="false">DP8*'Simulated population'!BY119</f>
        <v>582209.242905013</v>
      </c>
      <c r="DQ33" s="13" t="n">
        <f aca="false">DQ8*'Simulated population'!BZ119</f>
        <v>585948.224632488</v>
      </c>
      <c r="DR33" s="13" t="n">
        <f aca="false">DR8*'Simulated population'!CA119</f>
        <v>588909.432251666</v>
      </c>
      <c r="DS33" s="13" t="n">
        <f aca="false">DS8*'Simulated population'!CB119</f>
        <v>595668.691491916</v>
      </c>
      <c r="DT33" s="13" t="n">
        <f aca="false">DT8*'Simulated population'!CC119</f>
        <v>609160.664481548</v>
      </c>
      <c r="DU33" s="13" t="n">
        <f aca="false">DU8*'Simulated population'!CD119</f>
        <v>606485.83761027</v>
      </c>
      <c r="DV33" s="13" t="n">
        <f aca="false">DV8*'Simulated population'!CE119</f>
        <v>612831.885762483</v>
      </c>
      <c r="DW33" s="13" t="n">
        <f aca="false">DW8*'Simulated population'!CF119</f>
        <v>615519.891227123</v>
      </c>
      <c r="DX33" s="13" t="n">
        <f aca="false">DX8*'Simulated population'!CG119</f>
        <v>622832.881830798</v>
      </c>
      <c r="DY33" s="13" t="n">
        <f aca="false">DY8*'Simulated population'!CH119</f>
        <v>637353.641209403</v>
      </c>
      <c r="DZ33" s="13" t="n">
        <f aca="false">DZ8*'Simulated population'!CI119</f>
        <v>639884.557652232</v>
      </c>
      <c r="EA33" s="13" t="n">
        <f aca="false">EA8*'Simulated population'!CJ119</f>
        <v>639250.458183913</v>
      </c>
      <c r="EB33" s="13" t="n">
        <f aca="false">EB8*'Simulated population'!CK119</f>
        <v>648618.736726676</v>
      </c>
      <c r="EC33" s="13" t="n">
        <f aca="false">EC8*'Simulated population'!CL119</f>
        <v>665867.295475125</v>
      </c>
      <c r="ED33" s="13" t="n">
        <f aca="false">ED8*'Simulated population'!CM119</f>
        <v>677754.354937395</v>
      </c>
      <c r="EE33" s="13" t="n">
        <f aca="false">EE8*'Simulated population'!CN119</f>
        <v>679606.360929076</v>
      </c>
      <c r="EF33" s="13" t="n">
        <f aca="false">EF8*'Simulated population'!CO119</f>
        <v>682470.101201332</v>
      </c>
      <c r="EG33" s="13" t="n">
        <f aca="false">EG8*'Simulated population'!CP119</f>
        <v>680167.633458291</v>
      </c>
      <c r="EH33" s="13" t="n">
        <f aca="false">EH8*'Simulated population'!CQ119</f>
        <v>682693.992348025</v>
      </c>
      <c r="EI33" s="13" t="n">
        <f aca="false">EI8*'Simulated population'!CR119</f>
        <v>679604.665159617</v>
      </c>
      <c r="EJ33" s="13" t="n">
        <f aca="false">EJ8*'Simulated population'!CS119</f>
        <v>682772.126760004</v>
      </c>
      <c r="EK33" s="13" t="n">
        <f aca="false">EK8*'Simulated population'!CT119</f>
        <v>688917.450239289</v>
      </c>
      <c r="EL33" s="13" t="n">
        <f aca="false">EL8*'Simulated population'!CU119</f>
        <v>686712.697229664</v>
      </c>
      <c r="EM33" s="13" t="n">
        <f aca="false">EM8*'Simulated population'!CV119</f>
        <v>678087.048765802</v>
      </c>
      <c r="EN33" s="13" t="n">
        <f aca="false">EN8*'Simulated population'!CW119</f>
        <v>667927.436952562</v>
      </c>
      <c r="EO33" s="13" t="n">
        <f aca="false">EO8*'Simulated population'!CX119</f>
        <v>664131.201101116</v>
      </c>
      <c r="EP33" s="13" t="n">
        <f aca="false">EP8*'Simulated population'!CY119</f>
        <v>665532.565000153</v>
      </c>
      <c r="EQ33" s="13" t="n">
        <f aca="false">EQ8*'Simulated population'!CZ119</f>
        <v>669613.981079148</v>
      </c>
      <c r="ER33" s="13" t="n">
        <f aca="false">ER8*'Simulated population'!DA119</f>
        <v>669499.790361546</v>
      </c>
      <c r="ES33" s="13" t="n">
        <f aca="false">ES8*'Simulated population'!DB119</f>
        <v>662411.686830598</v>
      </c>
      <c r="ET33" s="13" t="n">
        <f aca="false">ET8*'Simulated population'!DC119</f>
        <v>664085.665229846</v>
      </c>
      <c r="EU33" s="13" t="n">
        <f aca="false">EU8*'Simulated population'!DD119</f>
        <v>668286.178553379</v>
      </c>
      <c r="EV33" s="13" t="e">
        <f aca="false">EV8*'Simulated population'!DE119</f>
        <v>#DIV/0!</v>
      </c>
      <c r="GX33" s="13" t="n">
        <v>40</v>
      </c>
      <c r="GY33" s="13" t="n">
        <f aca="false">GY8*'Simulated population'!B133</f>
        <v>0</v>
      </c>
      <c r="GZ33" s="13" t="n">
        <f aca="false">GZ8*'Simulated population'!C133</f>
        <v>0</v>
      </c>
      <c r="HA33" s="13" t="n">
        <f aca="false">HA8*'Simulated population'!D133</f>
        <v>354965.000005062</v>
      </c>
      <c r="HB33" s="13" t="n">
        <f aca="false">HB8*'Simulated population'!E133</f>
        <v>350842.591762509</v>
      </c>
      <c r="HC33" s="13" t="n">
        <f aca="false">HC8*'Simulated population'!F133</f>
        <v>356428.729270864</v>
      </c>
      <c r="HD33" s="13" t="n">
        <f aca="false">HD8*'Simulated population'!G133</f>
        <v>359908.749400203</v>
      </c>
      <c r="HE33" s="13" t="n">
        <f aca="false">HE8*'Simulated population'!H133</f>
        <v>366343.179469043</v>
      </c>
      <c r="HF33" s="13" t="n">
        <f aca="false">HF8*'Simulated population'!I133</f>
        <v>370153.355184758</v>
      </c>
      <c r="HG33" s="13" t="n">
        <f aca="false">HG8*'Simulated population'!J133</f>
        <v>380226.263109261</v>
      </c>
      <c r="HH33" s="13" t="n">
        <f aca="false">HH8*'Simulated population'!K133</f>
        <v>373224.155192775</v>
      </c>
      <c r="HI33" s="13" t="n">
        <f aca="false">HI8*'Simulated population'!L133</f>
        <v>382028.044034967</v>
      </c>
      <c r="HJ33" s="13" t="n">
        <f aca="false">HJ8*'Simulated population'!M133</f>
        <v>364579.360335551</v>
      </c>
      <c r="HK33" s="13" t="n">
        <f aca="false">HK8*'Simulated population'!N133</f>
        <v>354684.65417868</v>
      </c>
      <c r="HL33" s="13" t="n">
        <f aca="false">HL8*'Simulated population'!O133</f>
        <v>398779.339219314</v>
      </c>
      <c r="HM33" s="13" t="n">
        <f aca="false">HM8*'Simulated population'!P133</f>
        <v>396672.386607263</v>
      </c>
      <c r="HN33" s="13" t="n">
        <f aca="false">HN8*'Simulated population'!Q133</f>
        <v>372883.056586121</v>
      </c>
      <c r="HO33" s="13" t="n">
        <f aca="false">HO8*'Simulated population'!R133</f>
        <v>365214.102918179</v>
      </c>
      <c r="HP33" s="13" t="n">
        <f aca="false">HP8*'Simulated population'!S133</f>
        <v>390621.02643551</v>
      </c>
      <c r="HQ33" s="13" t="n">
        <f aca="false">HQ8*'Simulated population'!T133</f>
        <v>417292.687453089</v>
      </c>
      <c r="HR33" s="13" t="n">
        <f aca="false">HR8*'Simulated population'!U133</f>
        <v>378612.672498452</v>
      </c>
      <c r="HS33" s="13" t="n">
        <f aca="false">HS8*'Simulated population'!V133</f>
        <v>404855.461177468</v>
      </c>
      <c r="HT33" s="13" t="n">
        <f aca="false">HT8*'Simulated population'!W133</f>
        <v>429808.322344338</v>
      </c>
      <c r="HU33" s="2" t="n">
        <f aca="false">HU8*'Simulated population'!X133</f>
        <v>438265.806302134</v>
      </c>
      <c r="HV33" s="13" t="n">
        <f aca="false">HV8*'Simulated population'!Y133</f>
        <v>381696.597099108</v>
      </c>
      <c r="HW33" s="13" t="n">
        <f aca="false">HW8*'Simulated population'!Z133</f>
        <v>371433.42793533</v>
      </c>
      <c r="HX33" s="13" t="n">
        <f aca="false">HX8*'Simulated population'!AA133</f>
        <v>391591.751300702</v>
      </c>
      <c r="HY33" s="13" t="n">
        <f aca="false">HY8*'Simulated population'!AB133</f>
        <v>395793.706533004</v>
      </c>
      <c r="HZ33" s="13" t="n">
        <f aca="false">HZ8*'Simulated population'!AC133</f>
        <v>401739.098620421</v>
      </c>
      <c r="IA33" s="13" t="n">
        <f aca="false">IA8*'Simulated population'!AD133</f>
        <v>400599.192199589</v>
      </c>
      <c r="IB33" s="13" t="n">
        <f aca="false">IB8*'Simulated population'!AE133</f>
        <v>398864.344621904</v>
      </c>
      <c r="IC33" s="13" t="n">
        <f aca="false">IC8*'Simulated population'!AF133</f>
        <v>406960.10984373</v>
      </c>
      <c r="ID33" s="13" t="n">
        <f aca="false">ID8*'Simulated population'!AG133</f>
        <v>409853.276814949</v>
      </c>
      <c r="IE33" s="13" t="n">
        <f aca="false">IE8*'Simulated population'!AH133</f>
        <v>410801.55368294</v>
      </c>
      <c r="IF33" s="13" t="n">
        <f aca="false">IF8*'Simulated population'!AI133</f>
        <v>411832.911008529</v>
      </c>
      <c r="IG33" s="13" t="n">
        <f aca="false">IG8*'Simulated population'!AJ133</f>
        <v>415882.147974868</v>
      </c>
      <c r="IH33" s="13" t="n">
        <f aca="false">IH8*'Simulated population'!AK133</f>
        <v>410735.154779502</v>
      </c>
      <c r="II33" s="13" t="n">
        <f aca="false">II8*'Simulated population'!AL133</f>
        <v>411417.71023416</v>
      </c>
      <c r="IJ33" s="13" t="n">
        <f aca="false">IJ8*'Simulated population'!AM133</f>
        <v>412349.694432708</v>
      </c>
      <c r="IK33" s="13" t="n">
        <f aca="false">IK8*'Simulated population'!AN133</f>
        <v>404861.201773594</v>
      </c>
      <c r="IL33" s="13" t="n">
        <f aca="false">IL8*'Simulated population'!AO133</f>
        <v>407443.178618712</v>
      </c>
      <c r="IM33" s="13" t="n">
        <f aca="false">IM8*'Simulated population'!AP133</f>
        <v>409580.630641961</v>
      </c>
      <c r="IN33" s="13" t="n">
        <f aca="false">IN8*'Simulated population'!AQ133</f>
        <v>410168.593426051</v>
      </c>
      <c r="IO33" s="13" t="n">
        <f aca="false">IO8*'Simulated population'!AR133</f>
        <v>411056.292503959</v>
      </c>
      <c r="IP33" s="13" t="n">
        <f aca="false">IP8*'Simulated population'!AS133</f>
        <v>413425.020641238</v>
      </c>
      <c r="IQ33" s="13" t="n">
        <f aca="false">IQ8*'Simulated population'!AT133</f>
        <v>403997.722764546</v>
      </c>
      <c r="IR33" s="13" t="n">
        <f aca="false">IR8*'Simulated population'!AU133</f>
        <v>401619.123275951</v>
      </c>
      <c r="IS33" s="13" t="n">
        <f aca="false">IS8*'Simulated population'!AV133</f>
        <v>399070.188672386</v>
      </c>
      <c r="IT33" s="13" t="n">
        <f aca="false">IT8*'Simulated population'!AW133</f>
        <v>396350.04508994</v>
      </c>
      <c r="IU33" s="13" t="n">
        <f aca="false">IU8*'Simulated population'!AX133</f>
        <v>406581.340120509</v>
      </c>
      <c r="IV33" s="13" t="n">
        <f aca="false">IV8*'Simulated population'!AY133</f>
        <v>413646.457056333</v>
      </c>
      <c r="IW33" s="13" t="n">
        <f aca="false">IW8*'Simulated population'!AZ133</f>
        <v>409097.063198964</v>
      </c>
      <c r="IX33" s="13" t="n">
        <f aca="false">IX8*'Simulated population'!BA133</f>
        <v>402568.256998627</v>
      </c>
      <c r="IY33" s="13" t="n">
        <f aca="false">IY8*'Simulated population'!BB133</f>
        <v>408286.940262315</v>
      </c>
      <c r="IZ33" s="13" t="n">
        <f aca="false">IZ8*'Simulated population'!BC133</f>
        <v>408860.577604227</v>
      </c>
      <c r="JA33" s="13" t="n">
        <f aca="false">JA8*'Simulated population'!BD133</f>
        <v>407190.580064115</v>
      </c>
      <c r="JB33" s="13" t="n">
        <f aca="false">JB8*'Simulated population'!BE133</f>
        <v>412556.918557753</v>
      </c>
      <c r="JC33" s="13" t="n">
        <f aca="false">JC8*'Simulated population'!BF133</f>
        <v>422118.638530937</v>
      </c>
      <c r="JD33" s="13" t="n">
        <f aca="false">JD8*'Simulated population'!BG133</f>
        <v>424665.435418829</v>
      </c>
      <c r="JE33" s="13" t="n">
        <f aca="false">JE8*'Simulated population'!BH133</f>
        <v>429949.424239599</v>
      </c>
      <c r="JF33" s="13" t="n">
        <f aca="false">JF8*'Simulated population'!BI133</f>
        <v>430847.358148591</v>
      </c>
      <c r="JG33" s="13" t="n">
        <f aca="false">JG8*'Simulated population'!BJ133</f>
        <v>430416.588670114</v>
      </c>
      <c r="JH33" s="13" t="n">
        <f aca="false">JH8*'Simulated population'!BK133</f>
        <v>425267.373723192</v>
      </c>
      <c r="JI33" s="13" t="n">
        <f aca="false">JI8*'Simulated population'!BL133</f>
        <v>426139.595481335</v>
      </c>
      <c r="JJ33" s="13" t="n">
        <f aca="false">JJ8*'Simulated population'!BM133</f>
        <v>426635.481249402</v>
      </c>
      <c r="JK33" s="13" t="n">
        <f aca="false">JK8*'Simulated population'!BN133</f>
        <v>438160.551153419</v>
      </c>
      <c r="JL33" s="13" t="n">
        <f aca="false">JL8*'Simulated population'!BO133</f>
        <v>446277.941053231</v>
      </c>
      <c r="JM33" s="13" t="n">
        <f aca="false">JM8*'Simulated population'!BP133</f>
        <v>449284.588757861</v>
      </c>
      <c r="JN33" s="13" t="n">
        <f aca="false">JN8*'Simulated population'!BQ133</f>
        <v>451149.489798137</v>
      </c>
      <c r="JO33" s="13" t="n">
        <f aca="false">JO8*'Simulated population'!BR133</f>
        <v>453952.848956254</v>
      </c>
      <c r="JP33" s="13" t="n">
        <f aca="false">JP8*'Simulated population'!BS133</f>
        <v>453279.190073863</v>
      </c>
      <c r="JQ33" s="13" t="n">
        <f aca="false">JQ8*'Simulated population'!BT133</f>
        <v>461579.056692593</v>
      </c>
      <c r="JR33" s="13" t="n">
        <f aca="false">JR8*'Simulated population'!BU133</f>
        <v>468710.613886563</v>
      </c>
      <c r="JS33" s="13" t="n">
        <f aca="false">JS8*'Simulated population'!BV133</f>
        <v>474589.917715289</v>
      </c>
      <c r="JT33" s="13" t="n">
        <f aca="false">JT8*'Simulated population'!BW133</f>
        <v>482885.613615711</v>
      </c>
      <c r="JU33" s="13" t="n">
        <f aca="false">JU8*'Simulated population'!BX133</f>
        <v>489194.285284133</v>
      </c>
      <c r="JV33" s="13" t="n">
        <f aca="false">JV8*'Simulated population'!BY133</f>
        <v>499279.040136381</v>
      </c>
      <c r="JW33" s="13" t="n">
        <f aca="false">JW8*'Simulated population'!BZ133</f>
        <v>497594.318116752</v>
      </c>
      <c r="JX33" s="13" t="n">
        <f aca="false">JX8*'Simulated population'!CA133</f>
        <v>492530.148492561</v>
      </c>
      <c r="JY33" s="13" t="n">
        <f aca="false">JY8*'Simulated population'!CB133</f>
        <v>496764.808517864</v>
      </c>
      <c r="JZ33" s="13" t="n">
        <f aca="false">JZ8*'Simulated population'!CC133</f>
        <v>498286.900332574</v>
      </c>
      <c r="KA33" s="13" t="n">
        <f aca="false">KA8*'Simulated population'!CD133</f>
        <v>500300.346013761</v>
      </c>
      <c r="KB33" s="13" t="n">
        <f aca="false">KB8*'Simulated population'!CE133</f>
        <v>498245.083004046</v>
      </c>
      <c r="KC33" s="13" t="n">
        <f aca="false">KC8*'Simulated population'!CF133</f>
        <v>505475.91009272</v>
      </c>
      <c r="KD33" s="13" t="n">
        <f aca="false">KD8*'Simulated population'!CG133</f>
        <v>510916.405163319</v>
      </c>
      <c r="KE33" s="13" t="n">
        <f aca="false">KE8*'Simulated population'!CH133</f>
        <v>512389.315199459</v>
      </c>
      <c r="KF33" s="13" t="n">
        <f aca="false">KF8*'Simulated population'!CI133</f>
        <v>507212.665924986</v>
      </c>
      <c r="KG33" s="13" t="n">
        <f aca="false">KG8*'Simulated population'!CJ133</f>
        <v>509074.404389353</v>
      </c>
      <c r="KH33" s="13" t="n">
        <f aca="false">KH8*'Simulated population'!CK133</f>
        <v>514859.227463222</v>
      </c>
      <c r="KI33" s="13" t="n">
        <f aca="false">KI8*'Simulated population'!CL133</f>
        <v>519196.215181829</v>
      </c>
      <c r="KJ33" s="13" t="n">
        <f aca="false">KJ8*'Simulated population'!CM133</f>
        <v>519635.567808142</v>
      </c>
      <c r="KK33" s="13" t="n">
        <f aca="false">KK8*'Simulated population'!CN133</f>
        <v>525055.936313059</v>
      </c>
      <c r="KL33" s="13" t="n">
        <f aca="false">KL8*'Simulated population'!CO133</f>
        <v>528615.299364701</v>
      </c>
      <c r="KM33" s="13" t="n">
        <f aca="false">KM8*'Simulated population'!CP133</f>
        <v>523269.348869576</v>
      </c>
      <c r="KN33" s="13" t="n">
        <f aca="false">KN8*'Simulated population'!CQ133</f>
        <v>517230.365612614</v>
      </c>
      <c r="KO33" s="13" t="n">
        <f aca="false">KO8*'Simulated population'!CR133</f>
        <v>519120.490737762</v>
      </c>
      <c r="KP33" s="13" t="n">
        <f aca="false">KP8*'Simulated population'!CS133</f>
        <v>510310.530019454</v>
      </c>
      <c r="KQ33" s="13" t="n">
        <f aca="false">KQ8*'Simulated population'!CT133</f>
        <v>508259.141626647</v>
      </c>
      <c r="KR33" s="13" t="n">
        <f aca="false">KR8*'Simulated population'!CU133</f>
        <v>519349.997485524</v>
      </c>
      <c r="KS33" s="13" t="n">
        <f aca="false">KS8*'Simulated population'!CV133</f>
        <v>517974.930880746</v>
      </c>
      <c r="KT33" s="13" t="n">
        <f aca="false">KT8*'Simulated population'!CW133</f>
        <v>517889.738813882</v>
      </c>
      <c r="KU33" s="13" t="n">
        <f aca="false">KU8*'Simulated population'!CX133</f>
        <v>522239.786332568</v>
      </c>
      <c r="KV33" s="13" t="n">
        <f aca="false">KV8*'Simulated population'!CY133</f>
        <v>529823.330379876</v>
      </c>
      <c r="KW33" s="13" t="n">
        <f aca="false">KW8*'Simulated population'!CZ133</f>
        <v>521310.087214304</v>
      </c>
      <c r="KX33" s="13" t="n">
        <f aca="false">KX8*'Simulated population'!DA133</f>
        <v>513761.004165839</v>
      </c>
      <c r="KY33" s="13" t="n">
        <f aca="false">KY8*'Simulated population'!DB133</f>
        <v>513300.487166519</v>
      </c>
      <c r="KZ33" s="13" t="n">
        <f aca="false">KZ8*'Simulated population'!DC133</f>
        <v>515610.695083603</v>
      </c>
      <c r="LA33" s="13" t="n">
        <f aca="false">LA8*'Simulated population'!DD133</f>
        <v>519261.979580259</v>
      </c>
      <c r="LB33" s="13" t="e">
        <f aca="false">LB8*'Simulated population'!DE133</f>
        <v>#DIV/0!</v>
      </c>
    </row>
    <row r="34" customFormat="false" ht="12.8" hidden="false" customHeight="false" outlineLevel="0" collapsed="false">
      <c r="B34" s="1" t="n">
        <v>2003</v>
      </c>
      <c r="C34" s="1" t="n">
        <v>0.0225157258</v>
      </c>
      <c r="D34" s="1" t="n">
        <v>0.1773187935</v>
      </c>
      <c r="E34" s="1" t="n">
        <v>0.3673904161</v>
      </c>
      <c r="F34" s="1" t="n">
        <v>0.4367411509</v>
      </c>
      <c r="G34" s="1" t="n">
        <v>0.4754515197</v>
      </c>
      <c r="H34" s="1" t="n">
        <v>0.4055356639</v>
      </c>
      <c r="I34" s="1" t="n">
        <v>0.4143318389</v>
      </c>
      <c r="J34" s="1" t="n">
        <v>0.3647348311</v>
      </c>
      <c r="K34" s="1" t="n">
        <v>0.2937930459</v>
      </c>
      <c r="L34" s="1" t="n">
        <v>0.255292659</v>
      </c>
      <c r="M34" s="1" t="n">
        <v>0.0841046639</v>
      </c>
      <c r="O34" s="1" t="n">
        <f aca="false">B34</f>
        <v>2003</v>
      </c>
      <c r="P34" s="1" t="n">
        <v>0.0086956091</v>
      </c>
      <c r="Q34" s="1" t="n">
        <v>0.1200539155</v>
      </c>
      <c r="R34" s="1" t="n">
        <v>0.2253951554</v>
      </c>
      <c r="S34" s="1" t="n">
        <v>0.2607448011</v>
      </c>
      <c r="T34" s="1" t="n">
        <v>0.2724195209</v>
      </c>
      <c r="U34" s="1" t="n">
        <v>0.2542931965</v>
      </c>
      <c r="V34" s="1" t="n">
        <v>0.2530689784</v>
      </c>
      <c r="W34" s="1" t="n">
        <v>0.2371930581</v>
      </c>
      <c r="X34" s="1" t="n">
        <v>0.156891815</v>
      </c>
      <c r="Y34" s="1" t="n">
        <v>0.1128206554</v>
      </c>
      <c r="Z34" s="1" t="n">
        <v>0.0264762121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336834.999974853</v>
      </c>
      <c r="AV34" s="5" t="n">
        <f aca="false">AV9*'Simulated population'!E120</f>
        <v>346874.753442928</v>
      </c>
      <c r="AW34" s="5" t="n">
        <f aca="false">AW9*'Simulated population'!F120</f>
        <v>356051.023559958</v>
      </c>
      <c r="AX34" s="5" t="n">
        <f aca="false">AX9*'Simulated population'!G120</f>
        <v>357599.721190143</v>
      </c>
      <c r="AY34" s="5" t="n">
        <f aca="false">AY9*'Simulated population'!H120</f>
        <v>367121.575306411</v>
      </c>
      <c r="AZ34" s="5" t="n">
        <f aca="false">AZ9*'Simulated population'!I120</f>
        <v>380703.81827033</v>
      </c>
      <c r="BA34" s="5" t="n">
        <f aca="false">BA9*'Simulated population'!J120</f>
        <v>378824.96682481</v>
      </c>
      <c r="BB34" s="5" t="n">
        <f aca="false">BB9*'Simulated population'!K120</f>
        <v>385919.62944319</v>
      </c>
      <c r="BC34" s="5" t="n">
        <f aca="false">BC9*'Simulated population'!L120</f>
        <v>350145.204715812</v>
      </c>
      <c r="BD34" s="5" t="n">
        <f aca="false">BD9*'Simulated population'!M120</f>
        <v>336565.956358475</v>
      </c>
      <c r="BE34" s="5" t="n">
        <f aca="false">BE9*'Simulated population'!N120</f>
        <v>383197.504081969</v>
      </c>
      <c r="BF34" s="5" t="n">
        <f aca="false">BF9*'Simulated population'!O120</f>
        <v>376861.412044583</v>
      </c>
      <c r="BG34" s="5" t="n">
        <f aca="false">BG9*'Simulated population'!P120</f>
        <v>393318.462313419</v>
      </c>
      <c r="BH34" s="5" t="n">
        <f aca="false">BH9*'Simulated population'!Q120</f>
        <v>386583.605820539</v>
      </c>
      <c r="BI34" s="5" t="n">
        <f aca="false">BI9*'Simulated population'!R120</f>
        <v>403322.692440087</v>
      </c>
      <c r="BJ34" s="5" t="n">
        <f aca="false">BJ9*'Simulated population'!S120</f>
        <v>400110.358153435</v>
      </c>
      <c r="BK34" s="5" t="n">
        <f aca="false">BK9*'Simulated population'!T120</f>
        <v>370189.981582416</v>
      </c>
      <c r="BL34" s="5" t="n">
        <f aca="false">BL9*'Simulated population'!U120</f>
        <v>397236.027680544</v>
      </c>
      <c r="BM34" s="5" t="n">
        <f aca="false">BM9*'Simulated population'!V120</f>
        <v>416951.748944696</v>
      </c>
      <c r="BN34" s="5" t="n">
        <f aca="false">BN9*'Simulated population'!W120</f>
        <v>399255.261024623</v>
      </c>
      <c r="BO34" s="2" t="n">
        <f aca="false">BO9*'Simulated population'!X120</f>
        <v>378389.118544158</v>
      </c>
      <c r="BP34" s="5" t="n">
        <f aca="false">BP9*'Simulated population'!Y120</f>
        <v>375210.41499043</v>
      </c>
      <c r="BQ34" s="5" t="n">
        <f aca="false">BQ9*'Simulated population'!Z120</f>
        <v>363358.161195938</v>
      </c>
      <c r="BR34" s="5" t="n">
        <f aca="false">BR9*'Simulated population'!AA120</f>
        <v>379340.325091746</v>
      </c>
      <c r="BS34" s="5" t="n">
        <f aca="false">BS9*'Simulated population'!AB120</f>
        <v>382214.061240243</v>
      </c>
      <c r="BT34" s="5" t="n">
        <f aca="false">BT9*'Simulated population'!AC120</f>
        <v>378724.803508442</v>
      </c>
      <c r="BU34" s="5" t="n">
        <f aca="false">BU9*'Simulated population'!AD120</f>
        <v>393933.954383895</v>
      </c>
      <c r="BV34" s="5" t="n">
        <f aca="false">BV9*'Simulated population'!AE120</f>
        <v>395994.194278193</v>
      </c>
      <c r="BW34" s="5" t="n">
        <f aca="false">BW9*'Simulated population'!AF120</f>
        <v>394751.277237352</v>
      </c>
      <c r="BX34" s="5" t="n">
        <f aca="false">BX9*'Simulated population'!AG120</f>
        <v>392689.971502934</v>
      </c>
      <c r="BY34" s="5" t="n">
        <f aca="false">BY9*'Simulated population'!AH120</f>
        <v>389399.699043308</v>
      </c>
      <c r="BZ34" s="5" t="n">
        <f aca="false">BZ9*'Simulated population'!AI120</f>
        <v>391318.700375583</v>
      </c>
      <c r="CA34" s="5" t="n">
        <f aca="false">CA9*'Simulated population'!AJ120</f>
        <v>384709.637453757</v>
      </c>
      <c r="CB34" s="5" t="n">
        <f aca="false">CB9*'Simulated population'!AK120</f>
        <v>389263.300342044</v>
      </c>
      <c r="CC34" s="5" t="n">
        <f aca="false">CC9*'Simulated population'!AL120</f>
        <v>389926.605312641</v>
      </c>
      <c r="CD34" s="5" t="n">
        <f aca="false">CD9*'Simulated population'!AM120</f>
        <v>395681.000448591</v>
      </c>
      <c r="CE34" s="5" t="n">
        <f aca="false">CE9*'Simulated population'!AN120</f>
        <v>400407.827631552</v>
      </c>
      <c r="CF34" s="5" t="n">
        <f aca="false">CF9*'Simulated population'!AO120</f>
        <v>396200.129427597</v>
      </c>
      <c r="CG34" s="5" t="n">
        <f aca="false">CG9*'Simulated population'!AP120</f>
        <v>389047.377269696</v>
      </c>
      <c r="CH34" s="5" t="n">
        <f aca="false">CH9*'Simulated population'!AQ120</f>
        <v>393760.97219513</v>
      </c>
      <c r="CI34" s="5" t="n">
        <f aca="false">CI9*'Simulated population'!AR120</f>
        <v>397077.43623808</v>
      </c>
      <c r="CJ34" s="5" t="n">
        <f aca="false">CJ9*'Simulated population'!AS120</f>
        <v>392577.717057933</v>
      </c>
      <c r="CK34" s="5" t="n">
        <f aca="false">CK9*'Simulated population'!AT120</f>
        <v>398302.371415024</v>
      </c>
      <c r="CL34" s="5" t="n">
        <f aca="false">CL9*'Simulated population'!AU120</f>
        <v>402130.43503613</v>
      </c>
      <c r="CM34" s="5" t="n">
        <f aca="false">CM9*'Simulated population'!AV120</f>
        <v>402657.852527131</v>
      </c>
      <c r="CN34" s="5" t="n">
        <f aca="false">CN9*'Simulated population'!AW120</f>
        <v>407611.063004318</v>
      </c>
      <c r="CO34" s="5" t="n">
        <f aca="false">CO9*'Simulated population'!AX120</f>
        <v>402701.917651133</v>
      </c>
      <c r="CP34" s="5" t="n">
        <f aca="false">CP9*'Simulated population'!AY120</f>
        <v>413963.31034677</v>
      </c>
      <c r="CQ34" s="5" t="n">
        <f aca="false">CQ9*'Simulated population'!AZ120</f>
        <v>422946.617740119</v>
      </c>
      <c r="CR34" s="5" t="n">
        <f aca="false">CR9*'Simulated population'!BA120</f>
        <v>432755.059509269</v>
      </c>
      <c r="CS34" s="5" t="n">
        <f aca="false">CS9*'Simulated population'!BB120</f>
        <v>435372.183883776</v>
      </c>
      <c r="CT34" s="5" t="n">
        <f aca="false">CT9*'Simulated population'!BC120</f>
        <v>437775.266333578</v>
      </c>
      <c r="CU34" s="5" t="n">
        <f aca="false">CU9*'Simulated population'!BD120</f>
        <v>446593.413833312</v>
      </c>
      <c r="CV34" s="5" t="n">
        <f aca="false">CV9*'Simulated population'!BE120</f>
        <v>445328.584983948</v>
      </c>
      <c r="CW34" s="5" t="n">
        <f aca="false">CW9*'Simulated population'!BF120</f>
        <v>445197.369042583</v>
      </c>
      <c r="CX34" s="5" t="n">
        <f aca="false">CX9*'Simulated population'!BG120</f>
        <v>453621.039388864</v>
      </c>
      <c r="CY34" s="5" t="n">
        <f aca="false">CY9*'Simulated population'!BH120</f>
        <v>461583.439667819</v>
      </c>
      <c r="CZ34" s="5" t="n">
        <f aca="false">CZ9*'Simulated population'!BI120</f>
        <v>467858.389051294</v>
      </c>
      <c r="DA34" s="5" t="n">
        <f aca="false">DA9*'Simulated population'!BJ120</f>
        <v>479247.004552204</v>
      </c>
      <c r="DB34" s="5" t="n">
        <f aca="false">DB9*'Simulated population'!BK120</f>
        <v>487306.562398996</v>
      </c>
      <c r="DC34" s="5" t="n">
        <f aca="false">DC9*'Simulated population'!BL120</f>
        <v>491004.805869243</v>
      </c>
      <c r="DD34" s="5" t="n">
        <f aca="false">DD9*'Simulated population'!BM120</f>
        <v>496658.095065479</v>
      </c>
      <c r="DE34" s="5" t="n">
        <f aca="false">DE9*'Simulated population'!BN120</f>
        <v>496296.472439496</v>
      </c>
      <c r="DF34" s="5" t="n">
        <f aca="false">DF9*'Simulated population'!BO120</f>
        <v>497279.062411425</v>
      </c>
      <c r="DG34" s="5" t="n">
        <f aca="false">DG9*'Simulated population'!BP120</f>
        <v>491874.648874215</v>
      </c>
      <c r="DH34" s="5" t="n">
        <f aca="false">DH9*'Simulated population'!BQ120</f>
        <v>488549.195195505</v>
      </c>
      <c r="DI34" s="5" t="n">
        <f aca="false">DI9*'Simulated population'!BR120</f>
        <v>489120.695168917</v>
      </c>
      <c r="DJ34" s="5" t="n">
        <f aca="false">DJ9*'Simulated population'!BS120</f>
        <v>485242.530574092</v>
      </c>
      <c r="DK34" s="5" t="n">
        <f aca="false">DK9*'Simulated population'!BT120</f>
        <v>489286.202613452</v>
      </c>
      <c r="DL34" s="5" t="n">
        <f aca="false">DL9*'Simulated population'!BU120</f>
        <v>485440.91356375</v>
      </c>
      <c r="DM34" s="5" t="n">
        <f aca="false">DM9*'Simulated population'!BV120</f>
        <v>482818.353153138</v>
      </c>
      <c r="DN34" s="5" t="n">
        <f aca="false">DN9*'Simulated population'!BW120</f>
        <v>480721.461364749</v>
      </c>
      <c r="DO34" s="5" t="n">
        <f aca="false">DO9*'Simulated population'!BX120</f>
        <v>481948.21798816</v>
      </c>
      <c r="DP34" s="5" t="n">
        <f aca="false">DP9*'Simulated population'!BY120</f>
        <v>482249.778745</v>
      </c>
      <c r="DQ34" s="5" t="n">
        <f aca="false">DQ9*'Simulated population'!BZ120</f>
        <v>484524.29675394</v>
      </c>
      <c r="DR34" s="5" t="n">
        <f aca="false">DR9*'Simulated population'!CA120</f>
        <v>485604.69900746</v>
      </c>
      <c r="DS34" s="5" t="n">
        <f aca="false">DS9*'Simulated population'!CB120</f>
        <v>485671.771022486</v>
      </c>
      <c r="DT34" s="5" t="n">
        <f aca="false">DT9*'Simulated population'!CC120</f>
        <v>486886.447155647</v>
      </c>
      <c r="DU34" s="5" t="n">
        <f aca="false">DU9*'Simulated population'!CD120</f>
        <v>490336.494386116</v>
      </c>
      <c r="DV34" s="5" t="n">
        <f aca="false">DV9*'Simulated population'!CE120</f>
        <v>486838.608426693</v>
      </c>
      <c r="DW34" s="5" t="n">
        <f aca="false">DW9*'Simulated population'!CF120</f>
        <v>491062.060963699</v>
      </c>
      <c r="DX34" s="5" t="n">
        <f aca="false">DX9*'Simulated population'!CG120</f>
        <v>494127.764659336</v>
      </c>
      <c r="DY34" s="5" t="n">
        <f aca="false">DY9*'Simulated population'!CH120</f>
        <v>490215.124994467</v>
      </c>
      <c r="DZ34" s="5" t="n">
        <f aca="false">DZ9*'Simulated population'!CI120</f>
        <v>498304.552513442</v>
      </c>
      <c r="EA34" s="5" t="n">
        <f aca="false">EA9*'Simulated population'!CJ120</f>
        <v>515417.602858362</v>
      </c>
      <c r="EB34" s="5" t="n">
        <f aca="false">EB9*'Simulated population'!CK120</f>
        <v>518839.620752367</v>
      </c>
      <c r="EC34" s="5" t="n">
        <f aca="false">EC9*'Simulated population'!CL120</f>
        <v>519468.867691252</v>
      </c>
      <c r="ED34" s="5" t="n">
        <f aca="false">ED9*'Simulated population'!CM120</f>
        <v>520385.975488748</v>
      </c>
      <c r="EE34" s="5" t="n">
        <f aca="false">EE9*'Simulated population'!CN120</f>
        <v>520392.679536747</v>
      </c>
      <c r="EF34" s="5" t="n">
        <f aca="false">EF9*'Simulated population'!CO120</f>
        <v>532029.154740482</v>
      </c>
      <c r="EG34" s="5" t="n">
        <f aca="false">EG9*'Simulated population'!CP120</f>
        <v>539986.300950481</v>
      </c>
      <c r="EH34" s="5" t="n">
        <f aca="false">EH9*'Simulated population'!CQ120</f>
        <v>548556.587027193</v>
      </c>
      <c r="EI34" s="5" t="n">
        <f aca="false">EI9*'Simulated population'!CR120</f>
        <v>563196.632813839</v>
      </c>
      <c r="EJ34" s="5" t="n">
        <f aca="false">EJ9*'Simulated population'!CS120</f>
        <v>574897.900025709</v>
      </c>
      <c r="EK34" s="5" t="n">
        <f aca="false">EK9*'Simulated population'!CT120</f>
        <v>580092.840812565</v>
      </c>
      <c r="EL34" s="5" t="n">
        <f aca="false">EL9*'Simulated population'!CU120</f>
        <v>584067.494660496</v>
      </c>
      <c r="EM34" s="5" t="n">
        <f aca="false">EM9*'Simulated population'!CV120</f>
        <v>589765.337983237</v>
      </c>
      <c r="EN34" s="5" t="n">
        <f aca="false">EN9*'Simulated population'!CW120</f>
        <v>603505.537341894</v>
      </c>
      <c r="EO34" s="5" t="n">
        <f aca="false">EO9*'Simulated population'!CX120</f>
        <v>601455.202931843</v>
      </c>
      <c r="EP34" s="5" t="n">
        <f aca="false">EP9*'Simulated population'!CY120</f>
        <v>609824.106551198</v>
      </c>
      <c r="EQ34" s="5" t="n">
        <f aca="false">EQ9*'Simulated population'!CZ120</f>
        <v>612552.158842185</v>
      </c>
      <c r="ER34" s="5" t="n">
        <f aca="false">ER9*'Simulated population'!DA120</f>
        <v>619083.630989953</v>
      </c>
      <c r="ES34" s="5" t="n">
        <f aca="false">ES9*'Simulated population'!DB120</f>
        <v>633991.372384231</v>
      </c>
      <c r="ET34" s="5" t="n">
        <f aca="false">ET9*'Simulated population'!DC120</f>
        <v>635502.687123732</v>
      </c>
      <c r="EU34" s="5" t="n">
        <f aca="false">EU9*'Simulated population'!DD120</f>
        <v>635071.052429349</v>
      </c>
      <c r="EV34" s="5" t="e">
        <f aca="false">EV9*'Simulated population'!DE120</f>
        <v>#DIV/0!</v>
      </c>
      <c r="GX34" s="13" t="n">
        <v>45</v>
      </c>
      <c r="GY34" s="5" t="n">
        <f aca="false">GY9*'Simulated population'!B134</f>
        <v>0</v>
      </c>
      <c r="GZ34" s="5" t="n">
        <f aca="false">GZ9*'Simulated population'!C134</f>
        <v>0</v>
      </c>
      <c r="HA34" s="5" t="n">
        <f aca="false">HA9*'Simulated population'!D134</f>
        <v>273228.000018501</v>
      </c>
      <c r="HB34" s="5" t="n">
        <f aca="false">HB9*'Simulated population'!E134</f>
        <v>271620.441368458</v>
      </c>
      <c r="HC34" s="5" t="n">
        <f aca="false">HC9*'Simulated population'!F134</f>
        <v>271506.345206746</v>
      </c>
      <c r="HD34" s="5" t="n">
        <f aca="false">HD9*'Simulated population'!G134</f>
        <v>275720.254960866</v>
      </c>
      <c r="HE34" s="5" t="n">
        <f aca="false">HE9*'Simulated population'!H134</f>
        <v>282814.663647038</v>
      </c>
      <c r="HF34" s="5" t="n">
        <f aca="false">HF9*'Simulated population'!I134</f>
        <v>287099.365891413</v>
      </c>
      <c r="HG34" s="5" t="n">
        <f aca="false">HG9*'Simulated population'!J134</f>
        <v>282917.389984578</v>
      </c>
      <c r="HH34" s="5" t="n">
        <f aca="false">HH9*'Simulated population'!K134</f>
        <v>297682.479335887</v>
      </c>
      <c r="HI34" s="5" t="n">
        <f aca="false">HI9*'Simulated population'!L134</f>
        <v>288836.658644715</v>
      </c>
      <c r="HJ34" s="5" t="n">
        <f aca="false">HJ9*'Simulated population'!M134</f>
        <v>280419.661054906</v>
      </c>
      <c r="HK34" s="5" t="n">
        <f aca="false">HK9*'Simulated population'!N134</f>
        <v>295646.776973773</v>
      </c>
      <c r="HL34" s="5" t="n">
        <f aca="false">HL9*'Simulated population'!O134</f>
        <v>299159.632784584</v>
      </c>
      <c r="HM34" s="5" t="n">
        <f aca="false">HM9*'Simulated population'!P134</f>
        <v>321092.166841738</v>
      </c>
      <c r="HN34" s="5" t="n">
        <f aca="false">HN9*'Simulated population'!Q134</f>
        <v>320023.203668913</v>
      </c>
      <c r="HO34" s="5" t="n">
        <f aca="false">HO9*'Simulated population'!R134</f>
        <v>319808.044775011</v>
      </c>
      <c r="HP34" s="5" t="n">
        <f aca="false">HP9*'Simulated population'!S134</f>
        <v>333647.350095503</v>
      </c>
      <c r="HQ34" s="5" t="n">
        <f aca="false">HQ9*'Simulated population'!T134</f>
        <v>338265.837365644</v>
      </c>
      <c r="HR34" s="5" t="n">
        <f aca="false">HR9*'Simulated population'!U134</f>
        <v>343141.214243925</v>
      </c>
      <c r="HS34" s="5" t="n">
        <f aca="false">HS9*'Simulated population'!V134</f>
        <v>364039.149720528</v>
      </c>
      <c r="HT34" s="5" t="n">
        <f aca="false">HT9*'Simulated population'!W134</f>
        <v>360128.244454644</v>
      </c>
      <c r="HU34" s="2" t="n">
        <f aca="false">HU9*'Simulated population'!X134</f>
        <v>345391.305486236</v>
      </c>
      <c r="HV34" s="5" t="n">
        <f aca="false">HV9*'Simulated population'!Y134</f>
        <v>337460.653544907</v>
      </c>
      <c r="HW34" s="5" t="n">
        <f aca="false">HW9*'Simulated population'!Z134</f>
        <v>332671.441272947</v>
      </c>
      <c r="HX34" s="5" t="n">
        <f aca="false">HX9*'Simulated population'!AA134</f>
        <v>339840.000914974</v>
      </c>
      <c r="HY34" s="5" t="n">
        <f aca="false">HY9*'Simulated population'!AB134</f>
        <v>340781.80454773</v>
      </c>
      <c r="HZ34" s="5" t="n">
        <f aca="false">HZ9*'Simulated population'!AC134</f>
        <v>339151.851104514</v>
      </c>
      <c r="IA34" s="5" t="n">
        <f aca="false">IA9*'Simulated population'!AD134</f>
        <v>342396.711291696</v>
      </c>
      <c r="IB34" s="5" t="n">
        <f aca="false">IB9*'Simulated population'!AE134</f>
        <v>347132.359689969</v>
      </c>
      <c r="IC34" s="5" t="n">
        <f aca="false">IC9*'Simulated population'!AF134</f>
        <v>347682.91687089</v>
      </c>
      <c r="ID34" s="5" t="n">
        <f aca="false">ID9*'Simulated population'!AG134</f>
        <v>351528.196561736</v>
      </c>
      <c r="IE34" s="5" t="n">
        <f aca="false">IE9*'Simulated population'!AH134</f>
        <v>354294.582910892</v>
      </c>
      <c r="IF34" s="5" t="n">
        <f aca="false">IF9*'Simulated population'!AI134</f>
        <v>358341.734517157</v>
      </c>
      <c r="IG34" s="5" t="n">
        <f aca="false">IG9*'Simulated population'!AJ134</f>
        <v>353463.921332973</v>
      </c>
      <c r="IH34" s="5" t="n">
        <f aca="false">IH9*'Simulated population'!AK134</f>
        <v>362811.964569541</v>
      </c>
      <c r="II34" s="5" t="n">
        <f aca="false">II9*'Simulated population'!AL134</f>
        <v>367099.636984358</v>
      </c>
      <c r="IJ34" s="5" t="n">
        <f aca="false">IJ9*'Simulated population'!AM134</f>
        <v>369167.104621094</v>
      </c>
      <c r="IK34" s="5" t="n">
        <f aca="false">IK9*'Simulated population'!AN134</f>
        <v>380891.85016737</v>
      </c>
      <c r="IL34" s="5" t="n">
        <f aca="false">IL9*'Simulated population'!AO134</f>
        <v>381966.511408632</v>
      </c>
      <c r="IM34" s="5" t="n">
        <f aca="false">IM9*'Simulated population'!AP134</f>
        <v>379748.19265537</v>
      </c>
      <c r="IN34" s="5" t="n">
        <f aca="false">IN9*'Simulated population'!AQ134</f>
        <v>386584.585039273</v>
      </c>
      <c r="IO34" s="5" t="n">
        <f aca="false">IO9*'Simulated population'!AR134</f>
        <v>389502.008937965</v>
      </c>
      <c r="IP34" s="5" t="n">
        <f aca="false">IP9*'Simulated population'!AS134</f>
        <v>391641.256768238</v>
      </c>
      <c r="IQ34" s="5" t="n">
        <f aca="false">IQ9*'Simulated population'!AT134</f>
        <v>396371.725230976</v>
      </c>
      <c r="IR34" s="5" t="n">
        <f aca="false">IR9*'Simulated population'!AU134</f>
        <v>405941.979096481</v>
      </c>
      <c r="IS34" s="5" t="n">
        <f aca="false">IS9*'Simulated population'!AV134</f>
        <v>409852.514350948</v>
      </c>
      <c r="IT34" s="5" t="n">
        <f aca="false">IT9*'Simulated population'!AW134</f>
        <v>415934.585559139</v>
      </c>
      <c r="IU34" s="5" t="n">
        <f aca="false">IU9*'Simulated population'!AX134</f>
        <v>415192.856197029</v>
      </c>
      <c r="IV34" s="5" t="n">
        <f aca="false">IV9*'Simulated population'!AY134</f>
        <v>413539.634716546</v>
      </c>
      <c r="IW34" s="5" t="n">
        <f aca="false">IW9*'Simulated population'!AZ134</f>
        <v>422835.905925485</v>
      </c>
      <c r="IX34" s="5" t="n">
        <f aca="false">IX9*'Simulated population'!BA134</f>
        <v>426144.408756331</v>
      </c>
      <c r="IY34" s="5" t="n">
        <f aca="false">IY9*'Simulated population'!BB134</f>
        <v>427676.774885639</v>
      </c>
      <c r="IZ34" s="5" t="n">
        <f aca="false">IZ9*'Simulated population'!BC134</f>
        <v>429925.363131597</v>
      </c>
      <c r="JA34" s="5" t="n">
        <f aca="false">JA9*'Simulated population'!BD134</f>
        <v>434568.114815635</v>
      </c>
      <c r="JB34" s="5" t="n">
        <f aca="false">JB9*'Simulated population'!BE134</f>
        <v>429331.126619905</v>
      </c>
      <c r="JC34" s="5" t="n">
        <f aca="false">JC9*'Simulated population'!BF134</f>
        <v>429238.766889735</v>
      </c>
      <c r="JD34" s="5" t="n">
        <f aca="false">JD9*'Simulated population'!BG134</f>
        <v>430913.296347664</v>
      </c>
      <c r="JE34" s="5" t="n">
        <f aca="false">JE9*'Simulated population'!BH134</f>
        <v>423232.871842281</v>
      </c>
      <c r="JF34" s="5" t="n">
        <f aca="false">JF9*'Simulated population'!BI134</f>
        <v>425968.474571072</v>
      </c>
      <c r="JG34" s="5" t="n">
        <f aca="false">JG9*'Simulated population'!BJ134</f>
        <v>428590.833050492</v>
      </c>
      <c r="JH34" s="5" t="n">
        <f aca="false">JH9*'Simulated population'!BK134</f>
        <v>428639.09323256</v>
      </c>
      <c r="JI34" s="5" t="n">
        <f aca="false">JI9*'Simulated population'!BL134</f>
        <v>428858.945984517</v>
      </c>
      <c r="JJ34" s="5" t="n">
        <f aca="false">JJ9*'Simulated population'!BM134</f>
        <v>431113.862593973</v>
      </c>
      <c r="JK34" s="5" t="n">
        <f aca="false">JK9*'Simulated population'!BN134</f>
        <v>420383.702698933</v>
      </c>
      <c r="JL34" s="5" t="n">
        <f aca="false">JL9*'Simulated population'!BO134</f>
        <v>416751.429226192</v>
      </c>
      <c r="JM34" s="5" t="n">
        <f aca="false">JM9*'Simulated population'!BP134</f>
        <v>414235.11860832</v>
      </c>
      <c r="JN34" s="5" t="n">
        <f aca="false">JN9*'Simulated population'!BQ134</f>
        <v>410956.684628679</v>
      </c>
      <c r="JO34" s="5" t="n">
        <f aca="false">JO9*'Simulated population'!BR134</f>
        <v>421575.326965508</v>
      </c>
      <c r="JP34" s="5" t="n">
        <f aca="false">JP9*'Simulated population'!BS134</f>
        <v>427979.510383507</v>
      </c>
      <c r="JQ34" s="5" t="n">
        <f aca="false">JQ9*'Simulated population'!BT134</f>
        <v>423737.148024742</v>
      </c>
      <c r="JR34" s="5" t="n">
        <f aca="false">JR9*'Simulated population'!BU134</f>
        <v>417277.792454528</v>
      </c>
      <c r="JS34" s="5" t="n">
        <f aca="false">JS9*'Simulated population'!BV134</f>
        <v>422804.608032337</v>
      </c>
      <c r="JT34" s="5" t="n">
        <f aca="false">JT9*'Simulated population'!BW134</f>
        <v>421863.326176194</v>
      </c>
      <c r="JU34" s="5" t="n">
        <f aca="false">JU9*'Simulated population'!BX134</f>
        <v>420845.599060805</v>
      </c>
      <c r="JV34" s="5" t="n">
        <f aca="false">JV9*'Simulated population'!BY134</f>
        <v>425230.444419991</v>
      </c>
      <c r="JW34" s="5" t="n">
        <f aca="false">JW9*'Simulated population'!BZ134</f>
        <v>433682.344170568</v>
      </c>
      <c r="JX34" s="5" t="n">
        <f aca="false">JX9*'Simulated population'!CA134</f>
        <v>436916.362761833</v>
      </c>
      <c r="JY34" s="5" t="n">
        <f aca="false">JY9*'Simulated population'!CB134</f>
        <v>442353.487216302</v>
      </c>
      <c r="JZ34" s="5" t="n">
        <f aca="false">JZ9*'Simulated population'!CC134</f>
        <v>440795.441626308</v>
      </c>
      <c r="KA34" s="5" t="n">
        <f aca="false">KA9*'Simulated population'!CD134</f>
        <v>441458.51599237</v>
      </c>
      <c r="KB34" s="5" t="n">
        <f aca="false">KB9*'Simulated population'!CE134</f>
        <v>436677.476327916</v>
      </c>
      <c r="KC34" s="5" t="n">
        <f aca="false">KC9*'Simulated population'!CF134</f>
        <v>437910.592900465</v>
      </c>
      <c r="KD34" s="5" t="n">
        <f aca="false">KD9*'Simulated population'!CG134</f>
        <v>438939.353980652</v>
      </c>
      <c r="KE34" s="5" t="n">
        <f aca="false">KE9*'Simulated population'!CH134</f>
        <v>450877.84242813</v>
      </c>
      <c r="KF34" s="5" t="n">
        <f aca="false">KF9*'Simulated population'!CI134</f>
        <v>459541.112712257</v>
      </c>
      <c r="KG34" s="5" t="n">
        <f aca="false">KG9*'Simulated population'!CJ134</f>
        <v>463995.335525559</v>
      </c>
      <c r="KH34" s="5" t="n">
        <f aca="false">KH9*'Simulated population'!CK134</f>
        <v>466064.033225227</v>
      </c>
      <c r="KI34" s="5" t="n">
        <f aca="false">KI9*'Simulated population'!CL134</f>
        <v>469134.217437991</v>
      </c>
      <c r="KJ34" s="5" t="n">
        <f aca="false">KJ9*'Simulated population'!CM134</f>
        <v>469112.55094653</v>
      </c>
      <c r="KK34" s="5" t="n">
        <f aca="false">KK9*'Simulated population'!CN134</f>
        <v>477656.057086031</v>
      </c>
      <c r="KL34" s="5" t="n">
        <f aca="false">KL9*'Simulated population'!CO134</f>
        <v>484235.801350771</v>
      </c>
      <c r="KM34" s="5" t="n">
        <f aca="false">KM9*'Simulated population'!CP134</f>
        <v>490098.659907247</v>
      </c>
      <c r="KN34" s="5" t="n">
        <f aca="false">KN9*'Simulated population'!CQ134</f>
        <v>499792.772865395</v>
      </c>
      <c r="KO34" s="5" t="n">
        <f aca="false">KO9*'Simulated population'!CR134</f>
        <v>506163.637528585</v>
      </c>
      <c r="KP34" s="5" t="n">
        <f aca="false">KP9*'Simulated population'!CS134</f>
        <v>517412.024406727</v>
      </c>
      <c r="KQ34" s="5" t="n">
        <f aca="false">KQ9*'Simulated population'!CT134</f>
        <v>515465.247946893</v>
      </c>
      <c r="KR34" s="5" t="n">
        <f aca="false">KR9*'Simulated population'!CU134</f>
        <v>510185.867541908</v>
      </c>
      <c r="KS34" s="5" t="n">
        <f aca="false">KS9*'Simulated population'!CV134</f>
        <v>515301.120391577</v>
      </c>
      <c r="KT34" s="5" t="n">
        <f aca="false">KT9*'Simulated population'!CW134</f>
        <v>516967.295642124</v>
      </c>
      <c r="KU34" s="5" t="n">
        <f aca="false">KU9*'Simulated population'!CX134</f>
        <v>518898.549833179</v>
      </c>
      <c r="KV34" s="5" t="n">
        <f aca="false">KV9*'Simulated population'!CY134</f>
        <v>519687.421373154</v>
      </c>
      <c r="KW34" s="5" t="n">
        <f aca="false">KW9*'Simulated population'!CZ134</f>
        <v>527272.970527613</v>
      </c>
      <c r="KX34" s="5" t="n">
        <f aca="false">KX9*'Simulated population'!DA134</f>
        <v>533104.386410506</v>
      </c>
      <c r="KY34" s="5" t="n">
        <f aca="false">KY9*'Simulated population'!DB134</f>
        <v>536365.752623867</v>
      </c>
      <c r="KZ34" s="5" t="n">
        <f aca="false">KZ9*'Simulated population'!DC134</f>
        <v>530797.927607028</v>
      </c>
      <c r="LA34" s="5" t="n">
        <f aca="false">LA9*'Simulated population'!DD134</f>
        <v>532686.454592095</v>
      </c>
      <c r="LB34" s="5" t="e">
        <f aca="false">LB9*'Simulated population'!DE134</f>
        <v>#DIV/0!</v>
      </c>
    </row>
    <row r="35" customFormat="false" ht="12.8" hidden="false" customHeight="false" outlineLevel="0" collapsed="false">
      <c r="B35" s="1" t="n">
        <v>2004</v>
      </c>
      <c r="C35" s="1" t="n">
        <v>0.0177453003</v>
      </c>
      <c r="D35" s="1" t="n">
        <v>0.215664922</v>
      </c>
      <c r="E35" s="1" t="n">
        <v>0.3388882628</v>
      </c>
      <c r="F35" s="1" t="n">
        <v>0.4112190705</v>
      </c>
      <c r="G35" s="1" t="n">
        <v>0.4828778532</v>
      </c>
      <c r="H35" s="1" t="n">
        <v>0.4405456857</v>
      </c>
      <c r="I35" s="1" t="n">
        <v>0.4336377945</v>
      </c>
      <c r="J35" s="1" t="n">
        <v>0.3756698892</v>
      </c>
      <c r="K35" s="1" t="n">
        <v>0.2953010273</v>
      </c>
      <c r="L35" s="1" t="n">
        <v>0.2380019305</v>
      </c>
      <c r="M35" s="1" t="n">
        <v>0.0955759895</v>
      </c>
      <c r="O35" s="1" t="n">
        <f aca="false">B35</f>
        <v>2004</v>
      </c>
      <c r="P35" s="1" t="n">
        <v>0.0117013844</v>
      </c>
      <c r="Q35" s="1" t="n">
        <v>0.104154297</v>
      </c>
      <c r="R35" s="1" t="n">
        <v>0.2262594718</v>
      </c>
      <c r="S35" s="1" t="n">
        <v>0.2594340139</v>
      </c>
      <c r="T35" s="1" t="n">
        <v>0.2736696551</v>
      </c>
      <c r="U35" s="1" t="n">
        <v>0.2750749072</v>
      </c>
      <c r="V35" s="1" t="n">
        <v>0.2713988603</v>
      </c>
      <c r="W35" s="1" t="n">
        <v>0.2273786287</v>
      </c>
      <c r="X35" s="1" t="n">
        <v>0.1728842066</v>
      </c>
      <c r="Y35" s="1" t="n">
        <v>0.11355062</v>
      </c>
      <c r="Z35" s="1" t="n">
        <v>0.0347648575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320818.000010326</v>
      </c>
      <c r="AV35" s="13" t="n">
        <f aca="false">AV10*'Simulated population'!E121</f>
        <v>309058.031286107</v>
      </c>
      <c r="AW35" s="13" t="n">
        <f aca="false">AW10*'Simulated population'!F121</f>
        <v>325375.178887919</v>
      </c>
      <c r="AX35" s="13" t="n">
        <f aca="false">AX10*'Simulated population'!G121</f>
        <v>325507.532311422</v>
      </c>
      <c r="AY35" s="13" t="n">
        <f aca="false">AY10*'Simulated population'!H121</f>
        <v>322804.472902896</v>
      </c>
      <c r="AZ35" s="13" t="n">
        <f aca="false">AZ10*'Simulated population'!I121</f>
        <v>324110.271926079</v>
      </c>
      <c r="BA35" s="13" t="n">
        <f aca="false">BA10*'Simulated population'!J121</f>
        <v>323191.719747936</v>
      </c>
      <c r="BB35" s="13" t="n">
        <f aca="false">BB10*'Simulated population'!K121</f>
        <v>285847.44354257</v>
      </c>
      <c r="BC35" s="13" t="n">
        <f aca="false">BC10*'Simulated population'!L121</f>
        <v>281090.438156181</v>
      </c>
      <c r="BD35" s="13" t="n">
        <f aca="false">BD10*'Simulated population'!M121</f>
        <v>295006.948098772</v>
      </c>
      <c r="BE35" s="13" t="n">
        <f aca="false">BE10*'Simulated population'!N121</f>
        <v>298997.018711741</v>
      </c>
      <c r="BF35" s="13" t="n">
        <f aca="false">BF10*'Simulated population'!O121</f>
        <v>306093.571241</v>
      </c>
      <c r="BG35" s="13" t="n">
        <f aca="false">BG10*'Simulated population'!P121</f>
        <v>299114.81796336</v>
      </c>
      <c r="BH35" s="13" t="n">
        <f aca="false">BH10*'Simulated population'!Q121</f>
        <v>307122.253533571</v>
      </c>
      <c r="BI35" s="13" t="n">
        <f aca="false">BI10*'Simulated population'!R121</f>
        <v>306813.127996537</v>
      </c>
      <c r="BJ35" s="13" t="n">
        <f aca="false">BJ10*'Simulated population'!S121</f>
        <v>319927.680613995</v>
      </c>
      <c r="BK35" s="13" t="n">
        <f aca="false">BK10*'Simulated population'!T121</f>
        <v>324414.125816471</v>
      </c>
      <c r="BL35" s="13" t="n">
        <f aca="false">BL10*'Simulated population'!U121</f>
        <v>290425.115414112</v>
      </c>
      <c r="BM35" s="13" t="n">
        <f aca="false">BM10*'Simulated population'!V121</f>
        <v>308122.562134833</v>
      </c>
      <c r="BN35" s="13" t="n">
        <f aca="false">BN10*'Simulated population'!W121</f>
        <v>318511.886234736</v>
      </c>
      <c r="BO35" s="2" t="n">
        <f aca="false">BO10*'Simulated population'!X121</f>
        <v>309370.256126955</v>
      </c>
      <c r="BP35" s="13" t="n">
        <f aca="false">BP10*'Simulated population'!Y121</f>
        <v>282969.778121195</v>
      </c>
      <c r="BQ35" s="13" t="n">
        <f aca="false">BQ10*'Simulated population'!Z121</f>
        <v>276941.271333124</v>
      </c>
      <c r="BR35" s="13" t="n">
        <f aca="false">BR10*'Simulated population'!AA121</f>
        <v>284660.737813281</v>
      </c>
      <c r="BS35" s="13" t="n">
        <f aca="false">BS10*'Simulated population'!AB121</f>
        <v>289099.558934654</v>
      </c>
      <c r="BT35" s="13" t="n">
        <f aca="false">BT10*'Simulated population'!AC121</f>
        <v>298613.217785537</v>
      </c>
      <c r="BU35" s="13" t="n">
        <f aca="false">BU10*'Simulated population'!AD121</f>
        <v>294613.176660497</v>
      </c>
      <c r="BV35" s="13" t="n">
        <f aca="false">BV10*'Simulated population'!AE121</f>
        <v>295916.358444808</v>
      </c>
      <c r="BW35" s="13" t="n">
        <f aca="false">BW10*'Simulated population'!AF121</f>
        <v>300549.774495977</v>
      </c>
      <c r="BX35" s="13" t="n">
        <f aca="false">BX10*'Simulated population'!AG121</f>
        <v>299080.746204549</v>
      </c>
      <c r="BY35" s="13" t="n">
        <f aca="false">BY10*'Simulated population'!AH121</f>
        <v>305098.773431133</v>
      </c>
      <c r="BZ35" s="13" t="n">
        <f aca="false">BZ10*'Simulated population'!AI121</f>
        <v>309042.940120917</v>
      </c>
      <c r="CA35" s="13" t="n">
        <f aca="false">CA10*'Simulated population'!AJ121</f>
        <v>315533.41436144</v>
      </c>
      <c r="CB35" s="13" t="n">
        <f aca="false">CB10*'Simulated population'!AK121</f>
        <v>318466.499969591</v>
      </c>
      <c r="CC35" s="13" t="n">
        <f aca="false">CC10*'Simulated population'!AL121</f>
        <v>327522.126920468</v>
      </c>
      <c r="CD35" s="13" t="n">
        <f aca="false">CD10*'Simulated population'!AM121</f>
        <v>327424.552248001</v>
      </c>
      <c r="CE35" s="13" t="n">
        <f aca="false">CE10*'Simulated population'!AN121</f>
        <v>329221.478252773</v>
      </c>
      <c r="CF35" s="13" t="n">
        <f aca="false">CF10*'Simulated population'!AO121</f>
        <v>334991.068594638</v>
      </c>
      <c r="CG35" s="13" t="n">
        <f aca="false">CG10*'Simulated population'!AP121</f>
        <v>341847.333517455</v>
      </c>
      <c r="CH35" s="13" t="n">
        <f aca="false">CH10*'Simulated population'!AQ121</f>
        <v>344218.346690455</v>
      </c>
      <c r="CI35" s="13" t="n">
        <f aca="false">CI10*'Simulated population'!AR121</f>
        <v>346772.332800436</v>
      </c>
      <c r="CJ35" s="13" t="n">
        <f aca="false">CJ10*'Simulated population'!AS121</f>
        <v>348581.522349254</v>
      </c>
      <c r="CK35" s="13" t="n">
        <f aca="false">CK10*'Simulated population'!AT121</f>
        <v>350519.733631142</v>
      </c>
      <c r="CL35" s="13" t="n">
        <f aca="false">CL10*'Simulated population'!AU121</f>
        <v>354974.085734667</v>
      </c>
      <c r="CM35" s="13" t="n">
        <f aca="false">CM10*'Simulated population'!AV121</f>
        <v>358178.911700292</v>
      </c>
      <c r="CN35" s="13" t="n">
        <f aca="false">CN10*'Simulated population'!AW121</f>
        <v>355884.226019859</v>
      </c>
      <c r="CO35" s="13" t="n">
        <f aca="false">CO10*'Simulated population'!AX121</f>
        <v>370907.837300432</v>
      </c>
      <c r="CP35" s="13" t="n">
        <f aca="false">CP10*'Simulated population'!AY121</f>
        <v>371903.6127631</v>
      </c>
      <c r="CQ35" s="13" t="n">
        <f aca="false">CQ10*'Simulated population'!AZ121</f>
        <v>370336.949966933</v>
      </c>
      <c r="CR35" s="13" t="n">
        <f aca="false">CR10*'Simulated population'!BA121</f>
        <v>368241.808351407</v>
      </c>
      <c r="CS35" s="13" t="n">
        <f aca="false">CS10*'Simulated population'!BB121</f>
        <v>366766.745631887</v>
      </c>
      <c r="CT35" s="13" t="n">
        <f aca="false">CT10*'Simulated population'!BC121</f>
        <v>368941.294689399</v>
      </c>
      <c r="CU35" s="13" t="n">
        <f aca="false">CU10*'Simulated population'!BD121</f>
        <v>363411.519409945</v>
      </c>
      <c r="CV35" s="13" t="n">
        <f aca="false">CV10*'Simulated population'!BE121</f>
        <v>367038.324881417</v>
      </c>
      <c r="CW35" s="13" t="n">
        <f aca="false">CW10*'Simulated population'!BF121</f>
        <v>370673.057963574</v>
      </c>
      <c r="CX35" s="13" t="n">
        <f aca="false">CX10*'Simulated population'!BG121</f>
        <v>375756.21930432</v>
      </c>
      <c r="CY35" s="13" t="n">
        <f aca="false">CY10*'Simulated population'!BH121</f>
        <v>379174.724379147</v>
      </c>
      <c r="CZ35" s="13" t="n">
        <f aca="false">CZ10*'Simulated population'!BI121</f>
        <v>375378.511007362</v>
      </c>
      <c r="DA35" s="13" t="n">
        <f aca="false">DA10*'Simulated population'!BJ121</f>
        <v>370678.125856352</v>
      </c>
      <c r="DB35" s="13" t="n">
        <f aca="false">DB10*'Simulated population'!BK121</f>
        <v>374077.721425274</v>
      </c>
      <c r="DC35" s="13" t="n">
        <f aca="false">DC10*'Simulated population'!BL121</f>
        <v>377959.193395499</v>
      </c>
      <c r="DD35" s="13" t="n">
        <f aca="false">DD10*'Simulated population'!BM121</f>
        <v>374739.950978972</v>
      </c>
      <c r="DE35" s="13" t="n">
        <f aca="false">DE10*'Simulated population'!BN121</f>
        <v>380644.566379794</v>
      </c>
      <c r="DF35" s="13" t="n">
        <f aca="false">DF10*'Simulated population'!BO121</f>
        <v>385633.608674554</v>
      </c>
      <c r="DG35" s="13" t="n">
        <f aca="false">DG10*'Simulated population'!BP121</f>
        <v>385638.407535213</v>
      </c>
      <c r="DH35" s="13" t="n">
        <f aca="false">DH10*'Simulated population'!BQ121</f>
        <v>389384.087914095</v>
      </c>
      <c r="DI35" s="13" t="n">
        <f aca="false">DI10*'Simulated population'!BR121</f>
        <v>384289.766283401</v>
      </c>
      <c r="DJ35" s="13" t="n">
        <f aca="false">DJ10*'Simulated population'!BS121</f>
        <v>394274.312430901</v>
      </c>
      <c r="DK35" s="13" t="n">
        <f aca="false">DK10*'Simulated population'!BT121</f>
        <v>402213.585345542</v>
      </c>
      <c r="DL35" s="13" t="n">
        <f aca="false">DL10*'Simulated population'!BU121</f>
        <v>410284.878807621</v>
      </c>
      <c r="DM35" s="13" t="n">
        <f aca="false">DM10*'Simulated population'!BV121</f>
        <v>412760.104690995</v>
      </c>
      <c r="DN35" s="13" t="n">
        <f aca="false">DN10*'Simulated population'!BW121</f>
        <v>415260.815131276</v>
      </c>
      <c r="DO35" s="13" t="n">
        <f aca="false">DO10*'Simulated population'!BX121</f>
        <v>422139.226688039</v>
      </c>
      <c r="DP35" s="13" t="n">
        <f aca="false">DP10*'Simulated population'!BY121</f>
        <v>419364.643290163</v>
      </c>
      <c r="DQ35" s="13" t="n">
        <f aca="false">DQ10*'Simulated population'!BZ121</f>
        <v>418673.438309438</v>
      </c>
      <c r="DR35" s="13" t="n">
        <f aca="false">DR10*'Simulated population'!CA121</f>
        <v>424788.996130784</v>
      </c>
      <c r="DS35" s="13" t="n">
        <f aca="false">DS10*'Simulated population'!CB121</f>
        <v>432572.893978562</v>
      </c>
      <c r="DT35" s="13" t="n">
        <f aca="false">DT10*'Simulated population'!CC121</f>
        <v>436730.899817679</v>
      </c>
      <c r="DU35" s="13" t="n">
        <f aca="false">DU10*'Simulated population'!CD121</f>
        <v>447005.758330813</v>
      </c>
      <c r="DV35" s="13" t="n">
        <f aca="false">DV10*'Simulated population'!CE121</f>
        <v>454342.329534786</v>
      </c>
      <c r="DW35" s="13" t="n">
        <f aca="false">DW10*'Simulated population'!CF121</f>
        <v>458269.128054697</v>
      </c>
      <c r="DX35" s="13" t="n">
        <f aca="false">DX10*'Simulated population'!CG121</f>
        <v>464918.85170562</v>
      </c>
      <c r="DY35" s="13" t="n">
        <f aca="false">DY10*'Simulated population'!CH121</f>
        <v>464896.696510608</v>
      </c>
      <c r="DZ35" s="13" t="n">
        <f aca="false">DZ10*'Simulated population'!CI121</f>
        <v>464965.817172819</v>
      </c>
      <c r="EA35" s="13" t="n">
        <f aca="false">EA10*'Simulated population'!CJ121</f>
        <v>461345.517041827</v>
      </c>
      <c r="EB35" s="13" t="n">
        <f aca="false">EB10*'Simulated population'!CK121</f>
        <v>459085.038363048</v>
      </c>
      <c r="EC35" s="13" t="n">
        <f aca="false">EC10*'Simulated population'!CL121</f>
        <v>459676.751486521</v>
      </c>
      <c r="ED35" s="13" t="n">
        <f aca="false">ED10*'Simulated population'!CM121</f>
        <v>457227.982426615</v>
      </c>
      <c r="EE35" s="13" t="n">
        <f aca="false">EE10*'Simulated population'!CN121</f>
        <v>460954.396860041</v>
      </c>
      <c r="EF35" s="13" t="n">
        <f aca="false">EF10*'Simulated population'!CO121</f>
        <v>457381.586854065</v>
      </c>
      <c r="EG35" s="13" t="n">
        <f aca="false">EG10*'Simulated population'!CP121</f>
        <v>455687.030220927</v>
      </c>
      <c r="EH35" s="13" t="n">
        <f aca="false">EH10*'Simulated population'!CQ121</f>
        <v>455236.242890448</v>
      </c>
      <c r="EI35" s="13" t="n">
        <f aca="false">EI10*'Simulated population'!CR121</f>
        <v>456622.298515273</v>
      </c>
      <c r="EJ35" s="13" t="n">
        <f aca="false">EJ10*'Simulated population'!CS121</f>
        <v>457736.141745229</v>
      </c>
      <c r="EK35" s="13" t="n">
        <f aca="false">EK10*'Simulated population'!CT121</f>
        <v>458982.103204773</v>
      </c>
      <c r="EL35" s="13" t="n">
        <f aca="false">EL10*'Simulated population'!CU121</f>
        <v>462028.86112105</v>
      </c>
      <c r="EM35" s="13" t="n">
        <f aca="false">EM10*'Simulated population'!CV121</f>
        <v>461368.485727224</v>
      </c>
      <c r="EN35" s="13" t="n">
        <f aca="false">EN10*'Simulated population'!CW121</f>
        <v>462293.893513999</v>
      </c>
      <c r="EO35" s="13" t="n">
        <f aca="false">EO10*'Simulated population'!CX121</f>
        <v>466037.266002744</v>
      </c>
      <c r="EP35" s="13" t="n">
        <f aca="false">EP10*'Simulated population'!CY121</f>
        <v>461331.340028101</v>
      </c>
      <c r="EQ35" s="13" t="n">
        <f aca="false">EQ10*'Simulated population'!CZ121</f>
        <v>466137.290398398</v>
      </c>
      <c r="ER35" s="13" t="n">
        <f aca="false">ER10*'Simulated population'!DA121</f>
        <v>469155.76836015</v>
      </c>
      <c r="ES35" s="13" t="n">
        <f aca="false">ES10*'Simulated population'!DB121</f>
        <v>465279.160410107</v>
      </c>
      <c r="ET35" s="13" t="n">
        <f aca="false">ET10*'Simulated population'!DC121</f>
        <v>475093.128460419</v>
      </c>
      <c r="EU35" s="13" t="n">
        <f aca="false">EU10*'Simulated population'!DD121</f>
        <v>490262.17870899</v>
      </c>
      <c r="EV35" s="13" t="e">
        <f aca="false">EV10*'Simulated population'!DE121</f>
        <v>#DIV/0!</v>
      </c>
      <c r="GX35" s="13" t="n">
        <v>50</v>
      </c>
      <c r="GY35" s="13" t="n">
        <f aca="false">GY10*'Simulated population'!B135</f>
        <v>0</v>
      </c>
      <c r="GZ35" s="13" t="n">
        <f aca="false">GZ10*'Simulated population'!C135</f>
        <v>0</v>
      </c>
      <c r="HA35" s="13" t="n">
        <f aca="false">HA10*'Simulated population'!D135</f>
        <v>235159.000018105</v>
      </c>
      <c r="HB35" s="13" t="n">
        <f aca="false">HB10*'Simulated population'!E135</f>
        <v>269019.024987768</v>
      </c>
      <c r="HC35" s="13" t="n">
        <f aca="false">HC10*'Simulated population'!F135</f>
        <v>259663.144248358</v>
      </c>
      <c r="HD35" s="13" t="n">
        <f aca="false">HD10*'Simulated population'!G135</f>
        <v>259973.948634351</v>
      </c>
      <c r="HE35" s="13" t="n">
        <f aca="false">HE10*'Simulated population'!H135</f>
        <v>259587.108849624</v>
      </c>
      <c r="HF35" s="13" t="n">
        <f aca="false">HF10*'Simulated population'!I135</f>
        <v>265863.218306555</v>
      </c>
      <c r="HG35" s="13" t="n">
        <f aca="false">HG10*'Simulated population'!J135</f>
        <v>275799.004406262</v>
      </c>
      <c r="HH35" s="13" t="n">
        <f aca="false">HH10*'Simulated population'!K135</f>
        <v>243914.381790188</v>
      </c>
      <c r="HI35" s="13" t="n">
        <f aca="false">HI10*'Simulated population'!L135</f>
        <v>254243.469028804</v>
      </c>
      <c r="HJ35" s="13" t="n">
        <f aca="false">HJ10*'Simulated population'!M135</f>
        <v>265705.61280424</v>
      </c>
      <c r="HK35" s="13" t="n">
        <f aca="false">HK10*'Simulated population'!N135</f>
        <v>284922.9277668</v>
      </c>
      <c r="HL35" s="13" t="n">
        <f aca="false">HL10*'Simulated population'!O135</f>
        <v>259197.956331645</v>
      </c>
      <c r="HM35" s="13" t="n">
        <f aca="false">HM10*'Simulated population'!P135</f>
        <v>257381.396196147</v>
      </c>
      <c r="HN35" s="13" t="n">
        <f aca="false">HN10*'Simulated population'!Q135</f>
        <v>266809.940270004</v>
      </c>
      <c r="HO35" s="13" t="n">
        <f aca="false">HO10*'Simulated population'!R135</f>
        <v>261433.325814237</v>
      </c>
      <c r="HP35" s="13" t="n">
        <f aca="false">HP10*'Simulated population'!S135</f>
        <v>268060.990751768</v>
      </c>
      <c r="HQ35" s="13" t="n">
        <f aca="false">HQ10*'Simulated population'!T135</f>
        <v>254006.633043554</v>
      </c>
      <c r="HR35" s="13" t="n">
        <f aca="false">HR10*'Simulated population'!U135</f>
        <v>248792.272470286</v>
      </c>
      <c r="HS35" s="13" t="n">
        <f aca="false">HS10*'Simulated population'!V135</f>
        <v>277919.729489634</v>
      </c>
      <c r="HT35" s="13" t="n">
        <f aca="false">HT10*'Simulated population'!W135</f>
        <v>258812.322262709</v>
      </c>
      <c r="HU35" s="2" t="n">
        <f aca="false">HU10*'Simulated population'!X135</f>
        <v>252538.224237653</v>
      </c>
      <c r="HV35" s="13" t="n">
        <f aca="false">HV10*'Simulated population'!Y135</f>
        <v>249238.286506908</v>
      </c>
      <c r="HW35" s="13" t="n">
        <f aca="false">HW10*'Simulated population'!Z135</f>
        <v>239923.964016752</v>
      </c>
      <c r="HX35" s="13" t="n">
        <f aca="false">HX10*'Simulated population'!AA135</f>
        <v>251924.438866031</v>
      </c>
      <c r="HY35" s="13" t="n">
        <f aca="false">HY10*'Simulated population'!AB135</f>
        <v>260367.505906405</v>
      </c>
      <c r="HZ35" s="13" t="n">
        <f aca="false">HZ10*'Simulated population'!AC135</f>
        <v>266563.949267998</v>
      </c>
      <c r="IA35" s="13" t="n">
        <f aca="false">IA10*'Simulated population'!AD135</f>
        <v>264598.244951894</v>
      </c>
      <c r="IB35" s="13" t="n">
        <f aca="false">IB10*'Simulated population'!AE135</f>
        <v>269209.105996527</v>
      </c>
      <c r="IC35" s="13" t="n">
        <f aca="false">IC10*'Simulated population'!AF135</f>
        <v>271117.871252543</v>
      </c>
      <c r="ID35" s="13" t="n">
        <f aca="false">ID10*'Simulated population'!AG135</f>
        <v>273698.043612001</v>
      </c>
      <c r="IE35" s="13" t="n">
        <f aca="false">IE10*'Simulated population'!AH135</f>
        <v>275116.712708919</v>
      </c>
      <c r="IF35" s="13" t="n">
        <f aca="false">IF10*'Simulated population'!AI135</f>
        <v>279561.297395156</v>
      </c>
      <c r="IG35" s="13" t="n">
        <f aca="false">IG10*'Simulated population'!AJ135</f>
        <v>286112.455057867</v>
      </c>
      <c r="IH35" s="13" t="n">
        <f aca="false">IH10*'Simulated population'!AK135</f>
        <v>288250.917076052</v>
      </c>
      <c r="II35" s="13" t="n">
        <f aca="false">II10*'Simulated population'!AL135</f>
        <v>287232.608933102</v>
      </c>
      <c r="IJ35" s="13" t="n">
        <f aca="false">IJ10*'Simulated population'!AM135</f>
        <v>291458.899906946</v>
      </c>
      <c r="IK35" s="13" t="n">
        <f aca="false">IK10*'Simulated population'!AN135</f>
        <v>290896.76373412</v>
      </c>
      <c r="IL35" s="13" t="n">
        <f aca="false">IL10*'Simulated population'!AO135</f>
        <v>297815.484533296</v>
      </c>
      <c r="IM35" s="13" t="n">
        <f aca="false">IM10*'Simulated population'!AP135</f>
        <v>304789.944079658</v>
      </c>
      <c r="IN35" s="13" t="n">
        <f aca="false">IN10*'Simulated population'!AQ135</f>
        <v>313227.422411712</v>
      </c>
      <c r="IO35" s="13" t="n">
        <f aca="false">IO10*'Simulated population'!AR135</f>
        <v>322088.421374941</v>
      </c>
      <c r="IP35" s="13" t="n">
        <f aca="false">IP10*'Simulated population'!AS135</f>
        <v>328934.424047322</v>
      </c>
      <c r="IQ35" s="13" t="n">
        <f aca="false">IQ10*'Simulated population'!AT135</f>
        <v>336952.785852524</v>
      </c>
      <c r="IR35" s="13" t="n">
        <f aca="false">IR10*'Simulated population'!AU135</f>
        <v>335024.126852909</v>
      </c>
      <c r="IS35" s="13" t="n">
        <f aca="false">IS10*'Simulated population'!AV135</f>
        <v>335439.340365538</v>
      </c>
      <c r="IT35" s="13" t="n">
        <f aca="false">IT10*'Simulated population'!AW135</f>
        <v>333484.42612853</v>
      </c>
      <c r="IU35" s="13" t="n">
        <f aca="false">IU10*'Simulated population'!AX135</f>
        <v>337859.393151121</v>
      </c>
      <c r="IV35" s="13" t="n">
        <f aca="false">IV10*'Simulated population'!AY135</f>
        <v>342662.147348068</v>
      </c>
      <c r="IW35" s="13" t="n">
        <f aca="false">IW10*'Simulated population'!AZ135</f>
        <v>343921.71308537</v>
      </c>
      <c r="IX35" s="13" t="n">
        <f aca="false">IX10*'Simulated population'!BA135</f>
        <v>348178.666431835</v>
      </c>
      <c r="IY35" s="13" t="n">
        <f aca="false">IY10*'Simulated population'!BB135</f>
        <v>350849.403265081</v>
      </c>
      <c r="IZ35" s="13" t="n">
        <f aca="false">IZ10*'Simulated population'!BC135</f>
        <v>355733.115213912</v>
      </c>
      <c r="JA35" s="13" t="n">
        <f aca="false">JA10*'Simulated population'!BD135</f>
        <v>350359.670757768</v>
      </c>
      <c r="JB35" s="13" t="n">
        <f aca="false">JB10*'Simulated population'!BE135</f>
        <v>359766.941593889</v>
      </c>
      <c r="JC35" s="13" t="n">
        <f aca="false">JC10*'Simulated population'!BF135</f>
        <v>363428.369115924</v>
      </c>
      <c r="JD35" s="13" t="n">
        <f aca="false">JD10*'Simulated population'!BG135</f>
        <v>367040.083600085</v>
      </c>
      <c r="JE35" s="13" t="n">
        <f aca="false">JE10*'Simulated population'!BH135</f>
        <v>377652.101058019</v>
      </c>
      <c r="JF35" s="13" t="n">
        <f aca="false">JF10*'Simulated population'!BI135</f>
        <v>378714.517753124</v>
      </c>
      <c r="JG35" s="13" t="n">
        <f aca="false">JG10*'Simulated population'!BJ135</f>
        <v>376770.648110509</v>
      </c>
      <c r="JH35" s="13" t="n">
        <f aca="false">JH10*'Simulated population'!BK135</f>
        <v>383894.564574228</v>
      </c>
      <c r="JI35" s="13" t="n">
        <f aca="false">JI10*'Simulated population'!BL135</f>
        <v>386898.291028182</v>
      </c>
      <c r="JJ35" s="13" t="n">
        <f aca="false">JJ10*'Simulated population'!BM135</f>
        <v>389429.308338125</v>
      </c>
      <c r="JK35" s="13" t="n">
        <f aca="false">JK10*'Simulated population'!BN135</f>
        <v>393995.593923317</v>
      </c>
      <c r="JL35" s="13" t="n">
        <f aca="false">JL10*'Simulated population'!BO135</f>
        <v>403405.412170663</v>
      </c>
      <c r="JM35" s="13" t="n">
        <f aca="false">JM10*'Simulated population'!BP135</f>
        <v>406797.627295103</v>
      </c>
      <c r="JN35" s="13" t="n">
        <f aca="false">JN10*'Simulated population'!BQ135</f>
        <v>412124.638400941</v>
      </c>
      <c r="JO35" s="13" t="n">
        <f aca="false">JO10*'Simulated population'!BR135</f>
        <v>410964.423301053</v>
      </c>
      <c r="JP35" s="13" t="n">
        <f aca="false">JP10*'Simulated population'!BS135</f>
        <v>408107.987836059</v>
      </c>
      <c r="JQ35" s="13" t="n">
        <f aca="false">JQ10*'Simulated population'!BT135</f>
        <v>416888.473687209</v>
      </c>
      <c r="JR35" s="13" t="n">
        <f aca="false">JR10*'Simulated population'!BU135</f>
        <v>420942.898769176</v>
      </c>
      <c r="JS35" s="13" t="n">
        <f aca="false">JS10*'Simulated population'!BV135</f>
        <v>422388.832261328</v>
      </c>
      <c r="JT35" s="13" t="n">
        <f aca="false">JT10*'Simulated population'!BW135</f>
        <v>424382.040124692</v>
      </c>
      <c r="JU35" s="13" t="n">
        <f aca="false">JU10*'Simulated population'!BX135</f>
        <v>428440.55869768</v>
      </c>
      <c r="JV35" s="13" t="n">
        <f aca="false">JV10*'Simulated population'!BY135</f>
        <v>422489.412827186</v>
      </c>
      <c r="JW35" s="13" t="n">
        <f aca="false">JW10*'Simulated population'!BZ135</f>
        <v>421325.314480346</v>
      </c>
      <c r="JX35" s="13" t="n">
        <f aca="false">JX10*'Simulated population'!CA135</f>
        <v>423868.911485982</v>
      </c>
      <c r="JY35" s="13" t="n">
        <f aca="false">JY10*'Simulated population'!CB135</f>
        <v>416932.101793903</v>
      </c>
      <c r="JZ35" s="13" t="n">
        <f aca="false">JZ10*'Simulated population'!CC135</f>
        <v>418133.111833041</v>
      </c>
      <c r="KA35" s="13" t="n">
        <f aca="false">KA10*'Simulated population'!CD135</f>
        <v>420205.947713222</v>
      </c>
      <c r="KB35" s="13" t="n">
        <f aca="false">KB10*'Simulated population'!CE135</f>
        <v>419980.507129458</v>
      </c>
      <c r="KC35" s="13" t="n">
        <f aca="false">KC10*'Simulated population'!CF135</f>
        <v>421125.233212644</v>
      </c>
      <c r="KD35" s="13" t="n">
        <f aca="false">KD10*'Simulated population'!CG135</f>
        <v>424371.268175836</v>
      </c>
      <c r="KE35" s="13" t="n">
        <f aca="false">KE10*'Simulated population'!CH135</f>
        <v>414420.510082837</v>
      </c>
      <c r="KF35" s="13" t="n">
        <f aca="false">KF10*'Simulated population'!CI135</f>
        <v>410617.646770412</v>
      </c>
      <c r="KG35" s="13" t="n">
        <f aca="false">KG10*'Simulated population'!CJ135</f>
        <v>407398.745532523</v>
      </c>
      <c r="KH35" s="13" t="n">
        <f aca="false">KH10*'Simulated population'!CK135</f>
        <v>405115.026673401</v>
      </c>
      <c r="KI35" s="13" t="n">
        <f aca="false">KI10*'Simulated population'!CL135</f>
        <v>414361.208820468</v>
      </c>
      <c r="KJ35" s="13" t="n">
        <f aca="false">KJ10*'Simulated population'!CM135</f>
        <v>420897.378512556</v>
      </c>
      <c r="KK35" s="13" t="n">
        <f aca="false">KK10*'Simulated population'!CN135</f>
        <v>417360.111375266</v>
      </c>
      <c r="KL35" s="13" t="n">
        <f aca="false">KL10*'Simulated population'!CO135</f>
        <v>411593.980912639</v>
      </c>
      <c r="KM35" s="13" t="n">
        <f aca="false">KM10*'Simulated population'!CP135</f>
        <v>417700.406687586</v>
      </c>
      <c r="KN35" s="13" t="n">
        <f aca="false">KN10*'Simulated population'!CQ135</f>
        <v>417128.24097971</v>
      </c>
      <c r="KO35" s="13" t="n">
        <f aca="false">KO10*'Simulated population'!CR135</f>
        <v>415456.35062788</v>
      </c>
      <c r="KP35" s="13" t="n">
        <f aca="false">KP10*'Simulated population'!CS135</f>
        <v>420198.758769733</v>
      </c>
      <c r="KQ35" s="13" t="n">
        <f aca="false">KQ10*'Simulated population'!CT135</f>
        <v>429512.498567611</v>
      </c>
      <c r="KR35" s="13" t="n">
        <f aca="false">KR10*'Simulated population'!CU135</f>
        <v>431754.934954931</v>
      </c>
      <c r="KS35" s="13" t="n">
        <f aca="false">KS10*'Simulated population'!CV135</f>
        <v>437700.865322961</v>
      </c>
      <c r="KT35" s="13" t="n">
        <f aca="false">KT10*'Simulated population'!CW135</f>
        <v>437500.801379357</v>
      </c>
      <c r="KU35" s="13" t="n">
        <f aca="false">KU10*'Simulated population'!CX135</f>
        <v>438228.221337658</v>
      </c>
      <c r="KV35" s="13" t="n">
        <f aca="false">KV10*'Simulated population'!CY135</f>
        <v>435696.411234781</v>
      </c>
      <c r="KW35" s="13" t="n">
        <f aca="false">KW10*'Simulated population'!CZ135</f>
        <v>437367.435487489</v>
      </c>
      <c r="KX35" s="13" t="n">
        <f aca="false">KX10*'Simulated population'!DA135</f>
        <v>438413.25203734</v>
      </c>
      <c r="KY35" s="13" t="n">
        <f aca="false">KY10*'Simulated population'!DB135</f>
        <v>451655.732229684</v>
      </c>
      <c r="KZ35" s="13" t="n">
        <f aca="false">KZ10*'Simulated population'!DC135</f>
        <v>459816.196458451</v>
      </c>
      <c r="LA35" s="13" t="n">
        <f aca="false">LA10*'Simulated population'!DD135</f>
        <v>463448.67628282</v>
      </c>
      <c r="LB35" s="13" t="e">
        <f aca="false">LB10*'Simulated population'!DE135</f>
        <v>#DIV/0!</v>
      </c>
    </row>
    <row r="36" customFormat="false" ht="12.8" hidden="false" customHeight="false" outlineLevel="0" collapsed="false">
      <c r="B36" s="1" t="n">
        <v>2004</v>
      </c>
      <c r="C36" s="1" t="n">
        <v>0.0178540972</v>
      </c>
      <c r="D36" s="1" t="n">
        <v>0.2080600107</v>
      </c>
      <c r="E36" s="1" t="n">
        <v>0.3967507821</v>
      </c>
      <c r="F36" s="1" t="n">
        <v>0.4289657624</v>
      </c>
      <c r="G36" s="1" t="n">
        <v>0.4581633483</v>
      </c>
      <c r="H36" s="1" t="n">
        <v>0.4402716832</v>
      </c>
      <c r="I36" s="1" t="n">
        <v>0.4244642937</v>
      </c>
      <c r="J36" s="1" t="n">
        <v>0.3283691185</v>
      </c>
      <c r="K36" s="1" t="n">
        <v>0.3427636501</v>
      </c>
      <c r="L36" s="1" t="n">
        <v>0.2194117568</v>
      </c>
      <c r="M36" s="1" t="n">
        <v>0.1125790432</v>
      </c>
      <c r="O36" s="1" t="n">
        <f aca="false">B36</f>
        <v>2004</v>
      </c>
      <c r="P36" s="1" t="n">
        <v>0.0162172693</v>
      </c>
      <c r="Q36" s="1" t="n">
        <v>0.1134496579</v>
      </c>
      <c r="R36" s="1" t="n">
        <v>0.2353450324</v>
      </c>
      <c r="S36" s="1" t="n">
        <v>0.2586197342</v>
      </c>
      <c r="T36" s="1" t="n">
        <v>0.2624288168</v>
      </c>
      <c r="U36" s="1" t="n">
        <v>0.2701349855</v>
      </c>
      <c r="V36" s="1" t="n">
        <v>0.27946777</v>
      </c>
      <c r="W36" s="1" t="n">
        <v>0.2353227144</v>
      </c>
      <c r="X36" s="1" t="n">
        <v>0.2041453511</v>
      </c>
      <c r="Y36" s="1" t="n">
        <v>0.1211373931</v>
      </c>
      <c r="Z36" s="1" t="n">
        <v>0.0506783952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205732.999992264</v>
      </c>
      <c r="AV36" s="5" t="n">
        <f aca="false">AV11*'Simulated population'!E122</f>
        <v>226294.448054708</v>
      </c>
      <c r="AW36" s="5" t="n">
        <f aca="false">AW11*'Simulated population'!F122</f>
        <v>230226.958814777</v>
      </c>
      <c r="AX36" s="5" t="n">
        <f aca="false">AX11*'Simulated population'!G122</f>
        <v>229843.767147546</v>
      </c>
      <c r="AY36" s="5" t="n">
        <f aca="false">AY11*'Simulated population'!H122</f>
        <v>228780.917194791</v>
      </c>
      <c r="AZ36" s="5" t="n">
        <f aca="false">AZ11*'Simulated population'!I122</f>
        <v>225716.151370799</v>
      </c>
      <c r="BA36" s="5" t="n">
        <f aca="false">BA11*'Simulated population'!J122</f>
        <v>227485.714311878</v>
      </c>
      <c r="BB36" s="5" t="n">
        <f aca="false">BB11*'Simulated population'!K122</f>
        <v>233986.281921267</v>
      </c>
      <c r="BC36" s="5" t="n">
        <f aca="false">BC11*'Simulated population'!L122</f>
        <v>230986.499510891</v>
      </c>
      <c r="BD36" s="5" t="n">
        <f aca="false">BD11*'Simulated population'!M122</f>
        <v>224449.697875004</v>
      </c>
      <c r="BE36" s="5" t="n">
        <f aca="false">BE11*'Simulated population'!N122</f>
        <v>234597.994180922</v>
      </c>
      <c r="BF36" s="5" t="n">
        <f aca="false">BF11*'Simulated population'!O122</f>
        <v>233040.34399345</v>
      </c>
      <c r="BG36" s="5" t="n">
        <f aca="false">BG11*'Simulated population'!P122</f>
        <v>248326.307307433</v>
      </c>
      <c r="BH36" s="5" t="n">
        <f aca="false">BH11*'Simulated population'!Q122</f>
        <v>254378.374591933</v>
      </c>
      <c r="BI36" s="5" t="n">
        <f aca="false">BI11*'Simulated population'!R122</f>
        <v>244865.272454032</v>
      </c>
      <c r="BJ36" s="5" t="n">
        <f aca="false">BJ11*'Simulated population'!S122</f>
        <v>243528.505349349</v>
      </c>
      <c r="BK36" s="5" t="n">
        <f aca="false">BK11*'Simulated population'!T122</f>
        <v>243721.638787676</v>
      </c>
      <c r="BL36" s="5" t="n">
        <f aca="false">BL11*'Simulated population'!U122</f>
        <v>242265.102475672</v>
      </c>
      <c r="BM36" s="5" t="n">
        <f aca="false">BM11*'Simulated population'!V122</f>
        <v>247635.57667872</v>
      </c>
      <c r="BN36" s="5" t="n">
        <f aca="false">BN11*'Simulated population'!W122</f>
        <v>257800.179259527</v>
      </c>
      <c r="BO36" s="2" t="n">
        <f aca="false">BO11*'Simulated population'!X122</f>
        <v>227676.83375825</v>
      </c>
      <c r="BP36" s="5" t="n">
        <f aca="false">BP11*'Simulated population'!Y122</f>
        <v>224638.555000922</v>
      </c>
      <c r="BQ36" s="5" t="n">
        <f aca="false">BQ11*'Simulated population'!Z122</f>
        <v>217150.614869914</v>
      </c>
      <c r="BR36" s="5" t="n">
        <f aca="false">BR11*'Simulated population'!AA122</f>
        <v>224468.236508689</v>
      </c>
      <c r="BS36" s="5" t="n">
        <f aca="false">BS11*'Simulated population'!AB122</f>
        <v>222117.408029235</v>
      </c>
      <c r="BT36" s="5" t="n">
        <f aca="false">BT11*'Simulated population'!AC122</f>
        <v>222989.251645257</v>
      </c>
      <c r="BU36" s="5" t="n">
        <f aca="false">BU11*'Simulated population'!AD122</f>
        <v>222515.344349126</v>
      </c>
      <c r="BV36" s="5" t="n">
        <f aca="false">BV11*'Simulated population'!AE122</f>
        <v>220885.684639791</v>
      </c>
      <c r="BW36" s="5" t="n">
        <f aca="false">BW11*'Simulated population'!AF122</f>
        <v>224422.971734801</v>
      </c>
      <c r="BX36" s="5" t="n">
        <f aca="false">BX11*'Simulated population'!AG122</f>
        <v>226193.086333996</v>
      </c>
      <c r="BY36" s="5" t="n">
        <f aca="false">BY11*'Simulated population'!AH122</f>
        <v>227358.919755659</v>
      </c>
      <c r="BZ36" s="5" t="n">
        <f aca="false">BZ11*'Simulated population'!AI122</f>
        <v>227551.939856691</v>
      </c>
      <c r="CA36" s="5" t="n">
        <f aca="false">CA11*'Simulated population'!AJ122</f>
        <v>226842.909883595</v>
      </c>
      <c r="CB36" s="5" t="n">
        <f aca="false">CB11*'Simulated population'!AK122</f>
        <v>227074.935840756</v>
      </c>
      <c r="CC36" s="5" t="n">
        <f aca="false">CC11*'Simulated population'!AL122</f>
        <v>226266.044865113</v>
      </c>
      <c r="CD36" s="5" t="n">
        <f aca="false">CD11*'Simulated population'!AM122</f>
        <v>226033.196954964</v>
      </c>
      <c r="CE36" s="5" t="n">
        <f aca="false">CE11*'Simulated population'!AN122</f>
        <v>224576.964757018</v>
      </c>
      <c r="CF36" s="5" t="n">
        <f aca="false">CF11*'Simulated population'!AO122</f>
        <v>226306.083828132</v>
      </c>
      <c r="CG36" s="5" t="n">
        <f aca="false">CG11*'Simulated population'!AP122</f>
        <v>228672.985293744</v>
      </c>
      <c r="CH36" s="5" t="n">
        <f aca="false">CH11*'Simulated population'!AQ122</f>
        <v>228281.884460733</v>
      </c>
      <c r="CI36" s="5" t="n">
        <f aca="false">CI11*'Simulated population'!AR122</f>
        <v>230247.467034915</v>
      </c>
      <c r="CJ36" s="5" t="n">
        <f aca="false">CJ11*'Simulated population'!AS122</f>
        <v>233693.390275108</v>
      </c>
      <c r="CK36" s="5" t="n">
        <f aca="false">CK11*'Simulated population'!AT122</f>
        <v>238034.666160101</v>
      </c>
      <c r="CL36" s="5" t="n">
        <f aca="false">CL11*'Simulated population'!AU122</f>
        <v>237783.816046106</v>
      </c>
      <c r="CM36" s="5" t="n">
        <f aca="false">CM11*'Simulated population'!AV122</f>
        <v>243367.185507459</v>
      </c>
      <c r="CN36" s="5" t="n">
        <f aca="false">CN11*'Simulated population'!AW122</f>
        <v>251613.498326009</v>
      </c>
      <c r="CO36" s="5" t="n">
        <f aca="false">CO11*'Simulated population'!AX122</f>
        <v>247729.390546921</v>
      </c>
      <c r="CP36" s="5" t="n">
        <f aca="false">CP11*'Simulated population'!AY122</f>
        <v>249636.003292093</v>
      </c>
      <c r="CQ36" s="5" t="n">
        <f aca="false">CQ11*'Simulated population'!AZ122</f>
        <v>253191.647271168</v>
      </c>
      <c r="CR36" s="5" t="n">
        <f aca="false">CR11*'Simulated population'!BA122</f>
        <v>253291.311648683</v>
      </c>
      <c r="CS36" s="5" t="n">
        <f aca="false">CS11*'Simulated population'!BB122</f>
        <v>258248.259822727</v>
      </c>
      <c r="CT36" s="5" t="n">
        <f aca="false">CT11*'Simulated population'!BC122</f>
        <v>261812.32006725</v>
      </c>
      <c r="CU36" s="5" t="n">
        <f aca="false">CU11*'Simulated population'!BD122</f>
        <v>268076.144797569</v>
      </c>
      <c r="CV36" s="5" t="n">
        <f aca="false">CV11*'Simulated population'!BE122</f>
        <v>271453.106026925</v>
      </c>
      <c r="CW36" s="5" t="n">
        <f aca="false">CW11*'Simulated population'!BF122</f>
        <v>276474.246504541</v>
      </c>
      <c r="CX36" s="5" t="n">
        <f aca="false">CX11*'Simulated population'!BG122</f>
        <v>276628.795904441</v>
      </c>
      <c r="CY36" s="5" t="n">
        <f aca="false">CY11*'Simulated population'!BH122</f>
        <v>278524.578657199</v>
      </c>
      <c r="CZ36" s="5" t="n">
        <f aca="false">CZ11*'Simulated population'!BI122</f>
        <v>284503.741622901</v>
      </c>
      <c r="DA36" s="5" t="n">
        <f aca="false">DA11*'Simulated population'!BJ122</f>
        <v>289808.293793955</v>
      </c>
      <c r="DB36" s="5" t="n">
        <f aca="false">DB11*'Simulated population'!BK122</f>
        <v>291913.823787075</v>
      </c>
      <c r="DC36" s="5" t="n">
        <f aca="false">DC11*'Simulated population'!BL122</f>
        <v>294431.721672096</v>
      </c>
      <c r="DD36" s="5" t="n">
        <f aca="false">DD11*'Simulated population'!BM122</f>
        <v>296012.807789047</v>
      </c>
      <c r="DE36" s="5" t="n">
        <f aca="false">DE11*'Simulated population'!BN122</f>
        <v>296715.998198565</v>
      </c>
      <c r="DF36" s="5" t="n">
        <f aca="false">DF11*'Simulated population'!BO122</f>
        <v>300010.426358256</v>
      </c>
      <c r="DG36" s="5" t="n">
        <f aca="false">DG11*'Simulated population'!BP122</f>
        <v>303496.996932705</v>
      </c>
      <c r="DH36" s="5" t="n">
        <f aca="false">DH11*'Simulated population'!BQ122</f>
        <v>301591.34977101</v>
      </c>
      <c r="DI36" s="5" t="n">
        <f aca="false">DI11*'Simulated population'!BR122</f>
        <v>314495.634851982</v>
      </c>
      <c r="DJ36" s="5" t="n">
        <f aca="false">DJ11*'Simulated population'!BS122</f>
        <v>315871.59433469</v>
      </c>
      <c r="DK36" s="5" t="n">
        <f aca="false">DK11*'Simulated population'!BT122</f>
        <v>314371.480100632</v>
      </c>
      <c r="DL36" s="5" t="n">
        <f aca="false">DL11*'Simulated population'!BU122</f>
        <v>312270.822118213</v>
      </c>
      <c r="DM36" s="5" t="n">
        <f aca="false">DM11*'Simulated population'!BV122</f>
        <v>312116.32754569</v>
      </c>
      <c r="DN36" s="5" t="n">
        <f aca="false">DN11*'Simulated population'!BW122</f>
        <v>313983.359232878</v>
      </c>
      <c r="DO36" s="5" t="n">
        <f aca="false">DO11*'Simulated population'!BX122</f>
        <v>309032.943997882</v>
      </c>
      <c r="DP36" s="5" t="n">
        <f aca="false">DP11*'Simulated population'!BY122</f>
        <v>311959.070260886</v>
      </c>
      <c r="DQ36" s="5" t="n">
        <f aca="false">DQ11*'Simulated population'!BZ122</f>
        <v>313872.937430455</v>
      </c>
      <c r="DR36" s="5" t="n">
        <f aca="false">DR11*'Simulated population'!CA122</f>
        <v>316713.715211966</v>
      </c>
      <c r="DS36" s="5" t="n">
        <f aca="false">DS11*'Simulated population'!CB122</f>
        <v>320004.174497466</v>
      </c>
      <c r="DT36" s="5" t="n">
        <f aca="false">DT11*'Simulated population'!CC122</f>
        <v>317684.155856688</v>
      </c>
      <c r="DU36" s="5" t="n">
        <f aca="false">DU11*'Simulated population'!CD122</f>
        <v>313393.252840541</v>
      </c>
      <c r="DV36" s="5" t="n">
        <f aca="false">DV11*'Simulated population'!CE122</f>
        <v>315992.398827549</v>
      </c>
      <c r="DW36" s="5" t="n">
        <f aca="false">DW11*'Simulated population'!CF122</f>
        <v>318472.875923892</v>
      </c>
      <c r="DX36" s="5" t="n">
        <f aca="false">DX11*'Simulated population'!CG122</f>
        <v>315228.8374064</v>
      </c>
      <c r="DY36" s="5" t="n">
        <f aca="false">DY11*'Simulated population'!CH122</f>
        <v>318226.19412006</v>
      </c>
      <c r="DZ36" s="5" t="n">
        <f aca="false">DZ11*'Simulated population'!CI122</f>
        <v>322826.772848911</v>
      </c>
      <c r="EA36" s="5" t="n">
        <f aca="false">EA11*'Simulated population'!CJ122</f>
        <v>322410.275756584</v>
      </c>
      <c r="EB36" s="5" t="n">
        <f aca="false">EB11*'Simulated population'!CK122</f>
        <v>326318.137204061</v>
      </c>
      <c r="EC36" s="5" t="n">
        <f aca="false">EC11*'Simulated population'!CL122</f>
        <v>322770.965165093</v>
      </c>
      <c r="ED36" s="5" t="n">
        <f aca="false">ED11*'Simulated population'!CM122</f>
        <v>330790.644349343</v>
      </c>
      <c r="EE36" s="5" t="n">
        <f aca="false">EE11*'Simulated population'!CN122</f>
        <v>338018.728443925</v>
      </c>
      <c r="EF36" s="5" t="n">
        <f aca="false">EF11*'Simulated population'!CO122</f>
        <v>345247.929210849</v>
      </c>
      <c r="EG36" s="5" t="n">
        <f aca="false">EG11*'Simulated population'!CP122</f>
        <v>346895.775203078</v>
      </c>
      <c r="EH36" s="5" t="n">
        <f aca="false">EH11*'Simulated population'!CQ122</f>
        <v>348275.333098825</v>
      </c>
      <c r="EI36" s="5" t="n">
        <f aca="false">EI11*'Simulated population'!CR122</f>
        <v>354772.81101497</v>
      </c>
      <c r="EJ36" s="5" t="n">
        <f aca="false">EJ11*'Simulated population'!CS122</f>
        <v>353217.249056593</v>
      </c>
      <c r="EK36" s="5" t="n">
        <f aca="false">EK11*'Simulated population'!CT122</f>
        <v>354413.882342327</v>
      </c>
      <c r="EL36" s="5" t="n">
        <f aca="false">EL11*'Simulated population'!CU122</f>
        <v>359770.757377435</v>
      </c>
      <c r="EM36" s="5" t="n">
        <f aca="false">EM11*'Simulated population'!CV122</f>
        <v>366077.745892191</v>
      </c>
      <c r="EN36" s="5" t="n">
        <f aca="false">EN11*'Simulated population'!CW122</f>
        <v>370269.384364136</v>
      </c>
      <c r="EO36" s="5" t="n">
        <f aca="false">EO11*'Simulated population'!CX122</f>
        <v>380253.349752925</v>
      </c>
      <c r="EP36" s="5" t="n">
        <f aca="false">EP11*'Simulated population'!CY122</f>
        <v>386824.642931399</v>
      </c>
      <c r="EQ36" s="5" t="n">
        <f aca="false">EQ11*'Simulated population'!CZ122</f>
        <v>389781.740731575</v>
      </c>
      <c r="ER36" s="5" t="n">
        <f aca="false">ER11*'Simulated population'!DA122</f>
        <v>395543.380260471</v>
      </c>
      <c r="ES36" s="5" t="n">
        <f aca="false">ES11*'Simulated population'!DB122</f>
        <v>395652.26610325</v>
      </c>
      <c r="ET36" s="5" t="n">
        <f aca="false">ET11*'Simulated population'!DC122</f>
        <v>396342.31091599</v>
      </c>
      <c r="EU36" s="5" t="n">
        <f aca="false">EU11*'Simulated population'!DD122</f>
        <v>392427.413682272</v>
      </c>
      <c r="EV36" s="5" t="e">
        <f aca="false">EV11*'Simulated population'!DE122</f>
        <v>#DIV/0!</v>
      </c>
      <c r="GX36" s="13" t="n">
        <v>55</v>
      </c>
      <c r="GY36" s="5" t="n">
        <f aca="false">GY11*'Simulated population'!B136</f>
        <v>0</v>
      </c>
      <c r="GZ36" s="5" t="n">
        <f aca="false">GZ11*'Simulated population'!C136</f>
        <v>0</v>
      </c>
      <c r="HA36" s="5" t="n">
        <f aca="false">HA11*'Simulated population'!D136</f>
        <v>198403.99999321</v>
      </c>
      <c r="HB36" s="5" t="n">
        <f aca="false">HB11*'Simulated population'!E136</f>
        <v>203950.281202788</v>
      </c>
      <c r="HC36" s="5" t="n">
        <f aca="false">HC11*'Simulated population'!F136</f>
        <v>187650.266419841</v>
      </c>
      <c r="HD36" s="5" t="n">
        <f aca="false">HD11*'Simulated population'!G136</f>
        <v>192767.143747231</v>
      </c>
      <c r="HE36" s="5" t="n">
        <f aca="false">HE11*'Simulated population'!H136</f>
        <v>194385.039484718</v>
      </c>
      <c r="HF36" s="5" t="n">
        <f aca="false">HF11*'Simulated population'!I136</f>
        <v>192960.142071431</v>
      </c>
      <c r="HG36" s="5" t="n">
        <f aca="false">HG11*'Simulated population'!J136</f>
        <v>192789.006768454</v>
      </c>
      <c r="HH36" s="5" t="n">
        <f aca="false">HH11*'Simulated population'!K136</f>
        <v>195503.913271337</v>
      </c>
      <c r="HI36" s="5" t="n">
        <f aca="false">HI11*'Simulated population'!L136</f>
        <v>188303.799733243</v>
      </c>
      <c r="HJ36" s="5" t="n">
        <f aca="false">HJ11*'Simulated population'!M136</f>
        <v>208829.306444563</v>
      </c>
      <c r="HK36" s="5" t="n">
        <f aca="false">HK11*'Simulated population'!N136</f>
        <v>218351.844393258</v>
      </c>
      <c r="HL36" s="5" t="n">
        <f aca="false">HL11*'Simulated population'!O136</f>
        <v>223023.802156532</v>
      </c>
      <c r="HM36" s="5" t="n">
        <f aca="false">HM11*'Simulated population'!P136</f>
        <v>225361.177462801</v>
      </c>
      <c r="HN36" s="5" t="n">
        <f aca="false">HN11*'Simulated population'!Q136</f>
        <v>219542.857050555</v>
      </c>
      <c r="HO36" s="5" t="n">
        <f aca="false">HO11*'Simulated population'!R136</f>
        <v>228068.87558993</v>
      </c>
      <c r="HP36" s="5" t="n">
        <f aca="false">HP11*'Simulated population'!S136</f>
        <v>210546.93189352</v>
      </c>
      <c r="HQ36" s="5" t="n">
        <f aca="false">HQ11*'Simulated population'!T136</f>
        <v>205758.899539348</v>
      </c>
      <c r="HR36" s="5" t="n">
        <f aca="false">HR11*'Simulated population'!U136</f>
        <v>209583.862950596</v>
      </c>
      <c r="HS36" s="5" t="n">
        <f aca="false">HS11*'Simulated population'!V136</f>
        <v>214223.469803593</v>
      </c>
      <c r="HT36" s="5" t="n">
        <f aca="false">HT11*'Simulated population'!W136</f>
        <v>213258.094164133</v>
      </c>
      <c r="HU36" s="2" t="n">
        <f aca="false">HU11*'Simulated population'!X136</f>
        <v>200144.608545025</v>
      </c>
      <c r="HV36" s="5" t="n">
        <f aca="false">HV11*'Simulated population'!Y136</f>
        <v>197075.44669314</v>
      </c>
      <c r="HW36" s="5" t="n">
        <f aca="false">HW11*'Simulated population'!Z136</f>
        <v>193955.193615904</v>
      </c>
      <c r="HX36" s="5" t="n">
        <f aca="false">HX11*'Simulated population'!AA136</f>
        <v>197384.047941736</v>
      </c>
      <c r="HY36" s="5" t="n">
        <f aca="false">HY11*'Simulated population'!AB136</f>
        <v>194578.746257238</v>
      </c>
      <c r="HZ36" s="5" t="n">
        <f aca="false">HZ11*'Simulated population'!AC136</f>
        <v>198055.310091601</v>
      </c>
      <c r="IA36" s="5" t="n">
        <f aca="false">IA11*'Simulated population'!AD136</f>
        <v>202311.113850465</v>
      </c>
      <c r="IB36" s="5" t="n">
        <f aca="false">IB11*'Simulated population'!AE136</f>
        <v>201851.202024292</v>
      </c>
      <c r="IC36" s="5" t="n">
        <f aca="false">IC11*'Simulated population'!AF136</f>
        <v>202560.136096568</v>
      </c>
      <c r="ID36" s="5" t="n">
        <f aca="false">ID11*'Simulated population'!AG136</f>
        <v>206448.82686128</v>
      </c>
      <c r="IE36" s="5" t="n">
        <f aca="false">IE11*'Simulated population'!AH136</f>
        <v>209516.334300604</v>
      </c>
      <c r="IF36" s="5" t="n">
        <f aca="false">IF11*'Simulated population'!AI136</f>
        <v>207270.237984968</v>
      </c>
      <c r="IG36" s="5" t="n">
        <f aca="false">IG11*'Simulated population'!AJ136</f>
        <v>210492.906758594</v>
      </c>
      <c r="IH36" s="5" t="n">
        <f aca="false">IH11*'Simulated population'!AK136</f>
        <v>210942.20986175</v>
      </c>
      <c r="II36" s="5" t="n">
        <f aca="false">II11*'Simulated population'!AL136</f>
        <v>213197.489564711</v>
      </c>
      <c r="IJ36" s="5" t="n">
        <f aca="false">IJ11*'Simulated population'!AM136</f>
        <v>215451.621070229</v>
      </c>
      <c r="IK36" s="5" t="n">
        <f aca="false">IK11*'Simulated population'!AN136</f>
        <v>216989.758057116</v>
      </c>
      <c r="IL36" s="5" t="n">
        <f aca="false">IL11*'Simulated population'!AO136</f>
        <v>214681.032865045</v>
      </c>
      <c r="IM36" s="5" t="n">
        <f aca="false">IM11*'Simulated population'!AP136</f>
        <v>219015.551771527</v>
      </c>
      <c r="IN36" s="5" t="n">
        <f aca="false">IN11*'Simulated population'!AQ136</f>
        <v>220139.468642932</v>
      </c>
      <c r="IO36" s="5" t="n">
        <f aca="false">IO11*'Simulated population'!AR136</f>
        <v>218721.358437251</v>
      </c>
      <c r="IP36" s="5" t="n">
        <f aca="false">IP11*'Simulated population'!AS136</f>
        <v>218791.697893505</v>
      </c>
      <c r="IQ36" s="5" t="n">
        <f aca="false">IQ11*'Simulated population'!AT136</f>
        <v>219316.184281349</v>
      </c>
      <c r="IR36" s="5" t="n">
        <f aca="false">IR11*'Simulated population'!AU136</f>
        <v>224650.368376501</v>
      </c>
      <c r="IS36" s="5" t="n">
        <f aca="false">IS11*'Simulated population'!AV136</f>
        <v>232152.69077502</v>
      </c>
      <c r="IT36" s="5" t="n">
        <f aca="false">IT11*'Simulated population'!AW136</f>
        <v>237891.6525421</v>
      </c>
      <c r="IU36" s="5" t="n">
        <f aca="false">IU11*'Simulated population'!AX136</f>
        <v>236175.532410617</v>
      </c>
      <c r="IV36" s="5" t="n">
        <f aca="false">IV11*'Simulated population'!AY136</f>
        <v>240427.48254643</v>
      </c>
      <c r="IW36" s="5" t="n">
        <f aca="false">IW11*'Simulated population'!AZ136</f>
        <v>242374.379438788</v>
      </c>
      <c r="IX36" s="5" t="n">
        <f aca="false">IX11*'Simulated population'!BA136</f>
        <v>245024.635975103</v>
      </c>
      <c r="IY36" s="5" t="n">
        <f aca="false">IY11*'Simulated population'!BB136</f>
        <v>245453.27765891</v>
      </c>
      <c r="IZ36" s="5" t="n">
        <f aca="false">IZ11*'Simulated population'!BC136</f>
        <v>250179.727463039</v>
      </c>
      <c r="JA36" s="5" t="n">
        <f aca="false">JA11*'Simulated population'!BD136</f>
        <v>255633.902023835</v>
      </c>
      <c r="JB36" s="5" t="n">
        <f aca="false">JB11*'Simulated population'!BE136</f>
        <v>257183.379450335</v>
      </c>
      <c r="JC36" s="5" t="n">
        <f aca="false">JC11*'Simulated population'!BF136</f>
        <v>256243.923439744</v>
      </c>
      <c r="JD36" s="5" t="n">
        <f aca="false">JD11*'Simulated population'!BG136</f>
        <v>259642.567695621</v>
      </c>
      <c r="JE36" s="5" t="n">
        <f aca="false">JE11*'Simulated population'!BH136</f>
        <v>259657.291541731</v>
      </c>
      <c r="JF36" s="5" t="n">
        <f aca="false">JF11*'Simulated population'!BI136</f>
        <v>266568.536798612</v>
      </c>
      <c r="JG36" s="5" t="n">
        <f aca="false">JG11*'Simulated population'!BJ136</f>
        <v>274006.93674455</v>
      </c>
      <c r="JH36" s="5" t="n">
        <f aca="false">JH11*'Simulated population'!BK136</f>
        <v>280907.403176778</v>
      </c>
      <c r="JI36" s="5" t="n">
        <f aca="false">JI11*'Simulated population'!BL136</f>
        <v>288699.845395652</v>
      </c>
      <c r="JJ36" s="5" t="n">
        <f aca="false">JJ11*'Simulated population'!BM136</f>
        <v>294310.521038179</v>
      </c>
      <c r="JK36" s="5" t="n">
        <f aca="false">JK11*'Simulated population'!BN136</f>
        <v>301639.850456348</v>
      </c>
      <c r="JL36" s="5" t="n">
        <f aca="false">JL11*'Simulated population'!BO136</f>
        <v>299525.590996046</v>
      </c>
      <c r="JM36" s="5" t="n">
        <f aca="false">JM11*'Simulated population'!BP136</f>
        <v>299770.997099009</v>
      </c>
      <c r="JN36" s="5" t="n">
        <f aca="false">JN11*'Simulated population'!BQ136</f>
        <v>298264.095329996</v>
      </c>
      <c r="JO36" s="5" t="n">
        <f aca="false">JO11*'Simulated population'!BR136</f>
        <v>301346.611202771</v>
      </c>
      <c r="JP36" s="5" t="n">
        <f aca="false">JP11*'Simulated population'!BS136</f>
        <v>305313.669408562</v>
      </c>
      <c r="JQ36" s="5" t="n">
        <f aca="false">JQ11*'Simulated population'!BT136</f>
        <v>306166.317449355</v>
      </c>
      <c r="JR36" s="5" t="n">
        <f aca="false">JR11*'Simulated population'!BU136</f>
        <v>310217.899851469</v>
      </c>
      <c r="JS36" s="5" t="n">
        <f aca="false">JS11*'Simulated population'!BV136</f>
        <v>313530.920559664</v>
      </c>
      <c r="JT36" s="5" t="n">
        <f aca="false">JT11*'Simulated population'!BW136</f>
        <v>316718.778594503</v>
      </c>
      <c r="JU36" s="5" t="n">
        <f aca="false">JU11*'Simulated population'!BX136</f>
        <v>313210.697567929</v>
      </c>
      <c r="JV36" s="5" t="n">
        <f aca="false">JV11*'Simulated population'!BY136</f>
        <v>321108.145996212</v>
      </c>
      <c r="JW36" s="5" t="n">
        <f aca="false">JW11*'Simulated population'!BZ136</f>
        <v>323877.786329166</v>
      </c>
      <c r="JX36" s="5" t="n">
        <f aca="false">JX11*'Simulated population'!CA136</f>
        <v>327077.528337416</v>
      </c>
      <c r="JY36" s="5" t="n">
        <f aca="false">JY11*'Simulated population'!CB136</f>
        <v>336407.741385555</v>
      </c>
      <c r="JZ36" s="5" t="n">
        <f aca="false">JZ11*'Simulated population'!CC136</f>
        <v>336050.246678005</v>
      </c>
      <c r="KA36" s="5" t="n">
        <f aca="false">KA11*'Simulated population'!CD136</f>
        <v>334550.173668389</v>
      </c>
      <c r="KB36" s="5" t="n">
        <f aca="false">KB11*'Simulated population'!CE136</f>
        <v>341265.83756603</v>
      </c>
      <c r="KC36" s="5" t="n">
        <f aca="false">KC11*'Simulated population'!CF136</f>
        <v>343821.661906517</v>
      </c>
      <c r="KD36" s="5" t="n">
        <f aca="false">KD11*'Simulated population'!CG136</f>
        <v>346224.077651802</v>
      </c>
      <c r="KE36" s="5" t="n">
        <f aca="false">KE11*'Simulated population'!CH136</f>
        <v>350707.910268234</v>
      </c>
      <c r="KF36" s="5" t="n">
        <f aca="false">KF11*'Simulated population'!CI136</f>
        <v>359939.873225361</v>
      </c>
      <c r="KG36" s="5" t="n">
        <f aca="false">KG11*'Simulated population'!CJ136</f>
        <v>362887.637665096</v>
      </c>
      <c r="KH36" s="5" t="n">
        <f aca="false">KH11*'Simulated population'!CK136</f>
        <v>367767.990680048</v>
      </c>
      <c r="KI36" s="5" t="n">
        <f aca="false">KI11*'Simulated population'!CL136</f>
        <v>366033.199517653</v>
      </c>
      <c r="KJ36" s="5" t="n">
        <f aca="false">KJ11*'Simulated population'!CM136</f>
        <v>364027.616272376</v>
      </c>
      <c r="KK36" s="5" t="n">
        <f aca="false">KK11*'Simulated population'!CN136</f>
        <v>372189.112156096</v>
      </c>
      <c r="KL36" s="5" t="n">
        <f aca="false">KL11*'Simulated population'!CO136</f>
        <v>375683.759165474</v>
      </c>
      <c r="KM36" s="5" t="n">
        <f aca="false">KM11*'Simulated population'!CP136</f>
        <v>377650.804799626</v>
      </c>
      <c r="KN36" s="5" t="n">
        <f aca="false">KN11*'Simulated population'!CQ136</f>
        <v>379923.93322737</v>
      </c>
      <c r="KO36" s="5" t="n">
        <f aca="false">KO11*'Simulated population'!CR136</f>
        <v>383113.885109146</v>
      </c>
      <c r="KP36" s="5" t="n">
        <f aca="false">KP11*'Simulated population'!CS136</f>
        <v>377749.853149824</v>
      </c>
      <c r="KQ36" s="5" t="n">
        <f aca="false">KQ11*'Simulated population'!CT136</f>
        <v>376769.646438237</v>
      </c>
      <c r="KR36" s="5" t="n">
        <f aca="false">KR11*'Simulated population'!CU136</f>
        <v>379554.397749852</v>
      </c>
      <c r="KS36" s="5" t="n">
        <f aca="false">KS11*'Simulated population'!CV136</f>
        <v>373282.830040989</v>
      </c>
      <c r="KT36" s="5" t="n">
        <f aca="false">KT11*'Simulated population'!CW136</f>
        <v>374563.3648615</v>
      </c>
      <c r="KU36" s="5" t="n">
        <f aca="false">KU11*'Simulated population'!CX136</f>
        <v>376289.412295261</v>
      </c>
      <c r="KV36" s="5" t="n">
        <f aca="false">KV11*'Simulated population'!CY136</f>
        <v>376343.687903116</v>
      </c>
      <c r="KW36" s="5" t="n">
        <f aca="false">KW11*'Simulated population'!CZ136</f>
        <v>378370.958039148</v>
      </c>
      <c r="KX36" s="5" t="n">
        <f aca="false">KX11*'Simulated population'!DA136</f>
        <v>382284.938522479</v>
      </c>
      <c r="KY36" s="5" t="n">
        <f aca="false">KY11*'Simulated population'!DB136</f>
        <v>374086.702429324</v>
      </c>
      <c r="KZ36" s="5" t="n">
        <f aca="false">KZ11*'Simulated population'!DC136</f>
        <v>370878.010413675</v>
      </c>
      <c r="LA36" s="5" t="n">
        <f aca="false">LA11*'Simulated population'!DD136</f>
        <v>367265.812839774</v>
      </c>
      <c r="LB36" s="5" t="e">
        <f aca="false">LB11*'Simulated population'!DE136</f>
        <v>#DIV/0!</v>
      </c>
    </row>
    <row r="37" customFormat="false" ht="12.8" hidden="false" customHeight="false" outlineLevel="0" collapsed="false">
      <c r="B37" s="1" t="n">
        <f aca="false">B33+1</f>
        <v>2004</v>
      </c>
      <c r="C37" s="1" t="n">
        <v>0.0402477367</v>
      </c>
      <c r="D37" s="1" t="n">
        <v>0.1897045556</v>
      </c>
      <c r="E37" s="1" t="n">
        <v>0.3850600538</v>
      </c>
      <c r="F37" s="1" t="n">
        <v>0.4559893954</v>
      </c>
      <c r="G37" s="1" t="n">
        <v>0.4589852748</v>
      </c>
      <c r="H37" s="1" t="n">
        <v>0.4353759121</v>
      </c>
      <c r="I37" s="1" t="n">
        <v>0.363540002</v>
      </c>
      <c r="J37" s="1" t="n">
        <v>0.352935378</v>
      </c>
      <c r="K37" s="1" t="n">
        <v>0.3409386902</v>
      </c>
      <c r="L37" s="1" t="n">
        <v>0.2395853789</v>
      </c>
      <c r="M37" s="1" t="n">
        <v>0.1042386146</v>
      </c>
      <c r="O37" s="1" t="n">
        <f aca="false">B37</f>
        <v>2004</v>
      </c>
      <c r="P37" s="1" t="n">
        <v>0.0105109597</v>
      </c>
      <c r="Q37" s="1" t="n">
        <v>0.1146573599</v>
      </c>
      <c r="R37" s="1" t="n">
        <v>0.2574638262</v>
      </c>
      <c r="S37" s="1" t="n">
        <v>0.2750478948</v>
      </c>
      <c r="T37" s="1" t="n">
        <v>0.2768338116</v>
      </c>
      <c r="U37" s="1" t="n">
        <v>0.275698549</v>
      </c>
      <c r="V37" s="1" t="n">
        <v>0.2654681345</v>
      </c>
      <c r="W37" s="1" t="n">
        <v>0.2329361694</v>
      </c>
      <c r="X37" s="1" t="n">
        <v>0.1994636515</v>
      </c>
      <c r="Y37" s="1" t="n">
        <v>0.1068103926</v>
      </c>
      <c r="Z37" s="1" t="n">
        <v>0.0286817656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156207.000024776</v>
      </c>
      <c r="AV37" s="13" t="n">
        <f aca="false">AV12*'Simulated population'!E123</f>
        <v>157805.720237724</v>
      </c>
      <c r="AW37" s="13" t="n">
        <f aca="false">AW12*'Simulated population'!F123</f>
        <v>161050.886572002</v>
      </c>
      <c r="AX37" s="13" t="n">
        <f aca="false">AX12*'Simulated population'!G123</f>
        <v>163006.43125389</v>
      </c>
      <c r="AY37" s="13" t="n">
        <f aca="false">AY12*'Simulated population'!H123</f>
        <v>165276.319620901</v>
      </c>
      <c r="AZ37" s="13" t="n">
        <f aca="false">AZ12*'Simulated population'!I123</f>
        <v>169809.106275691</v>
      </c>
      <c r="BA37" s="13" t="n">
        <f aca="false">BA12*'Simulated population'!J123</f>
        <v>171439.189978368</v>
      </c>
      <c r="BB37" s="13" t="n">
        <f aca="false">BB12*'Simulated population'!K123</f>
        <v>167769.272511187</v>
      </c>
      <c r="BC37" s="13" t="n">
        <f aca="false">BC12*'Simulated population'!L123</f>
        <v>164738.515042204</v>
      </c>
      <c r="BD37" s="13" t="n">
        <f aca="false">BD12*'Simulated population'!M123</f>
        <v>155216.161524352</v>
      </c>
      <c r="BE37" s="13" t="n">
        <f aca="false">BE12*'Simulated population'!N123</f>
        <v>164027.692431892</v>
      </c>
      <c r="BF37" s="13" t="n">
        <f aca="false">BF12*'Simulated population'!O123</f>
        <v>160323.956771984</v>
      </c>
      <c r="BG37" s="13" t="n">
        <f aca="false">BG12*'Simulated population'!P123</f>
        <v>171340.367268105</v>
      </c>
      <c r="BH37" s="13" t="n">
        <f aca="false">BH12*'Simulated population'!Q123</f>
        <v>167887.247533402</v>
      </c>
      <c r="BI37" s="13" t="n">
        <f aca="false">BI12*'Simulated population'!R123</f>
        <v>156192.335677182</v>
      </c>
      <c r="BJ37" s="13" t="n">
        <f aca="false">BJ12*'Simulated population'!S123</f>
        <v>150096.387495952</v>
      </c>
      <c r="BK37" s="13" t="n">
        <f aca="false">BK12*'Simulated population'!T123</f>
        <v>170338.770852776</v>
      </c>
      <c r="BL37" s="13" t="n">
        <f aca="false">BL12*'Simulated population'!U123</f>
        <v>178094.118045102</v>
      </c>
      <c r="BM37" s="13" t="n">
        <f aca="false">BM12*'Simulated population'!V123</f>
        <v>153058.034688362</v>
      </c>
      <c r="BN37" s="13" t="n">
        <f aca="false">BN12*'Simulated population'!W123</f>
        <v>157187.049522624</v>
      </c>
      <c r="BO37" s="2" t="n">
        <f aca="false">BO12*'Simulated population'!X123</f>
        <v>163096.490203133</v>
      </c>
      <c r="BP37" s="13" t="n">
        <f aca="false">BP12*'Simulated population'!Y123</f>
        <v>147130.924297363</v>
      </c>
      <c r="BQ37" s="13" t="n">
        <f aca="false">BQ12*'Simulated population'!Z123</f>
        <v>146775.148322113</v>
      </c>
      <c r="BR37" s="13" t="n">
        <f aca="false">BR12*'Simulated population'!AA123</f>
        <v>153002.282263545</v>
      </c>
      <c r="BS37" s="13" t="n">
        <f aca="false">BS12*'Simulated population'!AB123</f>
        <v>154994.899627254</v>
      </c>
      <c r="BT37" s="13" t="n">
        <f aca="false">BT12*'Simulated population'!AC123</f>
        <v>155133.841556725</v>
      </c>
      <c r="BU37" s="13" t="n">
        <f aca="false">BU12*'Simulated population'!AD123</f>
        <v>158384.206998121</v>
      </c>
      <c r="BV37" s="13" t="n">
        <f aca="false">BV12*'Simulated population'!AE123</f>
        <v>159390.790373147</v>
      </c>
      <c r="BW37" s="13" t="n">
        <f aca="false">BW12*'Simulated population'!AF123</f>
        <v>156454.887780217</v>
      </c>
      <c r="BX37" s="13" t="n">
        <f aca="false">BX12*'Simulated population'!AG123</f>
        <v>158077.193007651</v>
      </c>
      <c r="BY37" s="13" t="n">
        <f aca="false">BY12*'Simulated population'!AH123</f>
        <v>161148.707298637</v>
      </c>
      <c r="BZ37" s="13" t="n">
        <f aca="false">BZ12*'Simulated population'!AI123</f>
        <v>160405.732544748</v>
      </c>
      <c r="CA37" s="13" t="n">
        <f aca="false">CA12*'Simulated population'!AJ123</f>
        <v>163431.241872779</v>
      </c>
      <c r="CB37" s="13" t="n">
        <f aca="false">CB12*'Simulated population'!AK123</f>
        <v>166172.894507089</v>
      </c>
      <c r="CC37" s="13" t="n">
        <f aca="false">CC12*'Simulated population'!AL123</f>
        <v>167234.940460201</v>
      </c>
      <c r="CD37" s="13" t="n">
        <f aca="false">CD12*'Simulated population'!AM123</f>
        <v>168243.780060529</v>
      </c>
      <c r="CE37" s="13" t="n">
        <f aca="false">CE12*'Simulated population'!AN123</f>
        <v>169705.867128139</v>
      </c>
      <c r="CF37" s="13" t="n">
        <f aca="false">CF12*'Simulated population'!AO123</f>
        <v>170697.699352614</v>
      </c>
      <c r="CG37" s="13" t="n">
        <f aca="false">CG12*'Simulated population'!AP123</f>
        <v>171572.896929778</v>
      </c>
      <c r="CH37" s="13" t="n">
        <f aca="false">CH12*'Simulated population'!AQ123</f>
        <v>171436.891509516</v>
      </c>
      <c r="CI37" s="13" t="n">
        <f aca="false">CI12*'Simulated population'!AR123</f>
        <v>170774.905803056</v>
      </c>
      <c r="CJ37" s="13" t="n">
        <f aca="false">CJ12*'Simulated population'!AS123</f>
        <v>170901.940457478</v>
      </c>
      <c r="CK37" s="13" t="n">
        <f aca="false">CK12*'Simulated population'!AT123</f>
        <v>171610.761934835</v>
      </c>
      <c r="CL37" s="13" t="n">
        <f aca="false">CL12*'Simulated population'!AU123</f>
        <v>173284.765044938</v>
      </c>
      <c r="CM37" s="13" t="n">
        <f aca="false">CM12*'Simulated population'!AV123</f>
        <v>172263.604718196</v>
      </c>
      <c r="CN37" s="13" t="n">
        <f aca="false">CN12*'Simulated population'!AW123</f>
        <v>172737.833673015</v>
      </c>
      <c r="CO37" s="13" t="n">
        <f aca="false">CO12*'Simulated population'!AX123</f>
        <v>173133.697933353</v>
      </c>
      <c r="CP37" s="13" t="n">
        <f aca="false">CP12*'Simulated population'!AY123</f>
        <v>171985.777534464</v>
      </c>
      <c r="CQ37" s="13" t="n">
        <f aca="false">CQ12*'Simulated population'!AZ123</f>
        <v>175132.729880292</v>
      </c>
      <c r="CR37" s="13" t="n">
        <f aca="false">CR12*'Simulated population'!BA123</f>
        <v>176017.167737983</v>
      </c>
      <c r="CS37" s="13" t="n">
        <f aca="false">CS12*'Simulated population'!BB123</f>
        <v>177141.645666818</v>
      </c>
      <c r="CT37" s="13" t="n">
        <f aca="false">CT12*'Simulated population'!BC123</f>
        <v>178243.905822282</v>
      </c>
      <c r="CU37" s="13" t="n">
        <f aca="false">CU12*'Simulated population'!BD123</f>
        <v>177172.450888222</v>
      </c>
      <c r="CV37" s="13" t="n">
        <f aca="false">CV12*'Simulated population'!BE123</f>
        <v>177693.500832653</v>
      </c>
      <c r="CW37" s="13" t="n">
        <f aca="false">CW12*'Simulated population'!BF123</f>
        <v>176805.443500626</v>
      </c>
      <c r="CX37" s="13" t="n">
        <f aca="false">CX12*'Simulated population'!BG123</f>
        <v>176992.555538574</v>
      </c>
      <c r="CY37" s="13" t="n">
        <f aca="false">CY12*'Simulated population'!BH123</f>
        <v>175821.119911206</v>
      </c>
      <c r="CZ37" s="13" t="n">
        <f aca="false">CZ12*'Simulated population'!BI123</f>
        <v>177370.027046971</v>
      </c>
      <c r="DA37" s="13" t="n">
        <f aca="false">DA12*'Simulated population'!BJ123</f>
        <v>178156.653438334</v>
      </c>
      <c r="DB37" s="13" t="n">
        <f aca="false">DB12*'Simulated population'!BK123</f>
        <v>177752.406189575</v>
      </c>
      <c r="DC37" s="13" t="n">
        <f aca="false">DC12*'Simulated population'!BL123</f>
        <v>179141.252026536</v>
      </c>
      <c r="DD37" s="13" t="n">
        <f aca="false">DD12*'Simulated population'!BM123</f>
        <v>182264.238742114</v>
      </c>
      <c r="DE37" s="13" t="n">
        <f aca="false">DE12*'Simulated population'!BN123</f>
        <v>185911.194342587</v>
      </c>
      <c r="DF37" s="13" t="n">
        <f aca="false">DF12*'Simulated population'!BO123</f>
        <v>185789.908342193</v>
      </c>
      <c r="DG37" s="13" t="n">
        <f aca="false">DG12*'Simulated population'!BP123</f>
        <v>189883.915493146</v>
      </c>
      <c r="DH37" s="13" t="n">
        <f aca="false">DH12*'Simulated population'!BQ123</f>
        <v>196087.118414315</v>
      </c>
      <c r="DI37" s="13" t="n">
        <f aca="false">DI12*'Simulated population'!BR123</f>
        <v>194437.071661892</v>
      </c>
      <c r="DJ37" s="13" t="n">
        <f aca="false">DJ12*'Simulated population'!BS123</f>
        <v>195063.047083553</v>
      </c>
      <c r="DK37" s="13" t="n">
        <f aca="false">DK12*'Simulated population'!BT123</f>
        <v>197864.138770985</v>
      </c>
      <c r="DL37" s="13" t="n">
        <f aca="false">DL12*'Simulated population'!BU123</f>
        <v>198299.101101872</v>
      </c>
      <c r="DM37" s="13" t="n">
        <f aca="false">DM12*'Simulated population'!BV123</f>
        <v>201421.940694291</v>
      </c>
      <c r="DN37" s="13" t="n">
        <f aca="false">DN12*'Simulated population'!BW123</f>
        <v>202989.468443792</v>
      </c>
      <c r="DO37" s="13" t="n">
        <f aca="false">DO12*'Simulated population'!BX123</f>
        <v>208237.795262787</v>
      </c>
      <c r="DP37" s="13" t="n">
        <f aca="false">DP12*'Simulated population'!BY123</f>
        <v>209887.759803727</v>
      </c>
      <c r="DQ37" s="13" t="n">
        <f aca="false">DQ12*'Simulated population'!BZ123</f>
        <v>214386.126561235</v>
      </c>
      <c r="DR37" s="13" t="n">
        <f aca="false">DR12*'Simulated population'!CA123</f>
        <v>213935.019051923</v>
      </c>
      <c r="DS37" s="13" t="n">
        <f aca="false">DS12*'Simulated population'!CB123</f>
        <v>216273.133062651</v>
      </c>
      <c r="DT37" s="13" t="n">
        <f aca="false">DT12*'Simulated population'!CC123</f>
        <v>221036.211194049</v>
      </c>
      <c r="DU37" s="13" t="n">
        <f aca="false">DU12*'Simulated population'!CD123</f>
        <v>224049.260384434</v>
      </c>
      <c r="DV37" s="13" t="n">
        <f aca="false">DV12*'Simulated population'!CE123</f>
        <v>225195.345792178</v>
      </c>
      <c r="DW37" s="13" t="n">
        <f aca="false">DW12*'Simulated population'!CF123</f>
        <v>227671.130574653</v>
      </c>
      <c r="DX37" s="13" t="n">
        <f aca="false">DX12*'Simulated population'!CG123</f>
        <v>228869.180483668</v>
      </c>
      <c r="DY37" s="13" t="n">
        <f aca="false">DY12*'Simulated population'!CH123</f>
        <v>230448.091398617</v>
      </c>
      <c r="DZ37" s="13" t="n">
        <f aca="false">DZ12*'Simulated population'!CI123</f>
        <v>232428.830300643</v>
      </c>
      <c r="EA37" s="13" t="n">
        <f aca="false">EA12*'Simulated population'!CJ123</f>
        <v>234492.734678528</v>
      </c>
      <c r="EB37" s="13" t="n">
        <f aca="false">EB12*'Simulated population'!CK123</f>
        <v>234119.302705296</v>
      </c>
      <c r="EC37" s="13" t="n">
        <f aca="false">EC12*'Simulated population'!CL123</f>
        <v>242553.885813807</v>
      </c>
      <c r="ED37" s="13" t="n">
        <f aca="false">ED12*'Simulated population'!CM123</f>
        <v>243855.536075217</v>
      </c>
      <c r="EE37" s="13" t="n">
        <f aca="false">EE12*'Simulated population'!CN123</f>
        <v>243574.240814721</v>
      </c>
      <c r="EF37" s="13" t="n">
        <f aca="false">EF12*'Simulated population'!CO123</f>
        <v>241101.784676247</v>
      </c>
      <c r="EG37" s="13" t="n">
        <f aca="false">EG12*'Simulated population'!CP123</f>
        <v>242193.550156118</v>
      </c>
      <c r="EH37" s="13" t="n">
        <f aca="false">EH12*'Simulated population'!CQ123</f>
        <v>244018.962573102</v>
      </c>
      <c r="EI37" s="13" t="n">
        <f aca="false">EI12*'Simulated population'!CR123</f>
        <v>239535.284930137</v>
      </c>
      <c r="EJ37" s="13" t="n">
        <f aca="false">EJ12*'Simulated population'!CS123</f>
        <v>241662.635704715</v>
      </c>
      <c r="EK37" s="13" t="n">
        <f aca="false">EK12*'Simulated population'!CT123</f>
        <v>242061.083080399</v>
      </c>
      <c r="EL37" s="13" t="n">
        <f aca="false">EL12*'Simulated population'!CU123</f>
        <v>244539.963666121</v>
      </c>
      <c r="EM37" s="13" t="n">
        <f aca="false">EM12*'Simulated population'!CV123</f>
        <v>247695.314403039</v>
      </c>
      <c r="EN37" s="13" t="n">
        <f aca="false">EN12*'Simulated population'!CW123</f>
        <v>245082.391969933</v>
      </c>
      <c r="EO37" s="13" t="n">
        <f aca="false">EO12*'Simulated population'!CX123</f>
        <v>240857.3501227</v>
      </c>
      <c r="EP37" s="13" t="n">
        <f aca="false">EP12*'Simulated population'!CY123</f>
        <v>243935.192484923</v>
      </c>
      <c r="EQ37" s="13" t="n">
        <f aca="false">EQ12*'Simulated population'!CZ123</f>
        <v>245411.134342841</v>
      </c>
      <c r="ER37" s="13" t="n">
        <f aca="false">ER12*'Simulated population'!DA123</f>
        <v>242999.214862603</v>
      </c>
      <c r="ES37" s="13" t="n">
        <f aca="false">ES12*'Simulated population'!DB123</f>
        <v>246867.857871568</v>
      </c>
      <c r="ET37" s="13" t="n">
        <f aca="false">ET12*'Simulated population'!DC123</f>
        <v>250460.44944086</v>
      </c>
      <c r="EU37" s="13" t="n">
        <f aca="false">EU12*'Simulated population'!DD123</f>
        <v>251481.595592075</v>
      </c>
      <c r="EV37" s="13" t="e">
        <f aca="false">EV12*'Simulated population'!DE123</f>
        <v>#DIV/0!</v>
      </c>
      <c r="GX37" s="13" t="n">
        <v>60</v>
      </c>
      <c r="GY37" s="13" t="n">
        <f aca="false">GY12*'Simulated population'!B137</f>
        <v>0</v>
      </c>
      <c r="GZ37" s="13" t="n">
        <f aca="false">GZ12*'Simulated population'!C137</f>
        <v>0</v>
      </c>
      <c r="HA37" s="13" t="n">
        <f aca="false">HA12*'Simulated population'!D137</f>
        <v>116774.999978921</v>
      </c>
      <c r="HB37" s="13" t="n">
        <f aca="false">HB12*'Simulated population'!E137</f>
        <v>125573.065132852</v>
      </c>
      <c r="HC37" s="13" t="n">
        <f aca="false">HC12*'Simulated population'!F137</f>
        <v>116206.013625525</v>
      </c>
      <c r="HD37" s="13" t="n">
        <f aca="false">HD12*'Simulated population'!G137</f>
        <v>112628.756032188</v>
      </c>
      <c r="HE37" s="13" t="n">
        <f aca="false">HE12*'Simulated population'!H137</f>
        <v>110672.006247044</v>
      </c>
      <c r="HF37" s="13" t="n">
        <f aca="false">HF12*'Simulated population'!I137</f>
        <v>109430.724175194</v>
      </c>
      <c r="HG37" s="13" t="n">
        <f aca="false">HG12*'Simulated population'!J137</f>
        <v>107357.512158413</v>
      </c>
      <c r="HH37" s="13" t="n">
        <f aca="false">HH12*'Simulated population'!K137</f>
        <v>111201.283798676</v>
      </c>
      <c r="HI37" s="13" t="n">
        <f aca="false">HI12*'Simulated population'!L137</f>
        <v>104834.590691842</v>
      </c>
      <c r="HJ37" s="13" t="n">
        <f aca="false">HJ12*'Simulated population'!M137</f>
        <v>97574.7809875995</v>
      </c>
      <c r="HK37" s="13" t="n">
        <f aca="false">HK12*'Simulated population'!N137</f>
        <v>93097.7859929634</v>
      </c>
      <c r="HL37" s="13" t="n">
        <f aca="false">HL12*'Simulated population'!O137</f>
        <v>85740.861431547</v>
      </c>
      <c r="HM37" s="13" t="n">
        <f aca="false">HM12*'Simulated population'!P137</f>
        <v>101015.792107742</v>
      </c>
      <c r="HN37" s="13" t="n">
        <f aca="false">HN12*'Simulated population'!Q137</f>
        <v>102773.088458944</v>
      </c>
      <c r="HO37" s="13" t="n">
        <f aca="false">HO12*'Simulated population'!R137</f>
        <v>104487.548125939</v>
      </c>
      <c r="HP37" s="13" t="n">
        <f aca="false">HP12*'Simulated population'!S137</f>
        <v>92839.2138553425</v>
      </c>
      <c r="HQ37" s="13" t="n">
        <f aca="false">HQ12*'Simulated population'!T137</f>
        <v>90495.0751223616</v>
      </c>
      <c r="HR37" s="13" t="n">
        <f aca="false">HR12*'Simulated population'!U137</f>
        <v>95989.1997270703</v>
      </c>
      <c r="HS37" s="13" t="n">
        <f aca="false">HS12*'Simulated population'!V137</f>
        <v>110009.118343838</v>
      </c>
      <c r="HT37" s="13" t="n">
        <f aca="false">HT12*'Simulated population'!W137</f>
        <v>102352.084128131</v>
      </c>
      <c r="HU37" s="2" t="n">
        <f aca="false">HU12*'Simulated population'!X137</f>
        <v>85806.759090624</v>
      </c>
      <c r="HV37" s="13" t="n">
        <f aca="false">HV12*'Simulated population'!Y137</f>
        <v>97059.3215402652</v>
      </c>
      <c r="HW37" s="13" t="n">
        <f aca="false">HW12*'Simulated population'!Z137</f>
        <v>92555.1170267165</v>
      </c>
      <c r="HX37" s="13" t="n">
        <f aca="false">HX12*'Simulated population'!AA137</f>
        <v>97069.5840548526</v>
      </c>
      <c r="HY37" s="13" t="n">
        <f aca="false">HY12*'Simulated population'!AB137</f>
        <v>97777.7623178234</v>
      </c>
      <c r="HZ37" s="13" t="n">
        <f aca="false">HZ12*'Simulated population'!AC137</f>
        <v>96397.439546615</v>
      </c>
      <c r="IA37" s="13" t="n">
        <f aca="false">IA12*'Simulated population'!AD137</f>
        <v>95615.5016872005</v>
      </c>
      <c r="IB37" s="13" t="n">
        <f aca="false">IB12*'Simulated population'!AE137</f>
        <v>98200.3324003598</v>
      </c>
      <c r="IC37" s="13" t="n">
        <f aca="false">IC12*'Simulated population'!AF137</f>
        <v>98529.691541709</v>
      </c>
      <c r="ID37" s="13" t="n">
        <f aca="false">ID12*'Simulated population'!AG137</f>
        <v>98949.6936431904</v>
      </c>
      <c r="IE37" s="13" t="n">
        <f aca="false">IE12*'Simulated population'!AH137</f>
        <v>98374.3710987498</v>
      </c>
      <c r="IF37" s="13" t="n">
        <f aca="false">IF12*'Simulated population'!AI137</f>
        <v>100260.492547988</v>
      </c>
      <c r="IG37" s="13" t="n">
        <f aca="false">IG12*'Simulated population'!AJ137</f>
        <v>99337.6252526081</v>
      </c>
      <c r="IH37" s="13" t="n">
        <f aca="false">IH12*'Simulated population'!AK137</f>
        <v>100096.969701898</v>
      </c>
      <c r="II37" s="13" t="n">
        <f aca="false">II12*'Simulated population'!AL137</f>
        <v>101235.187678932</v>
      </c>
      <c r="IJ37" s="13" t="n">
        <f aca="false">IJ12*'Simulated population'!AM137</f>
        <v>102626.478616159</v>
      </c>
      <c r="IK37" s="13" t="n">
        <f aca="false">IK12*'Simulated population'!AN137</f>
        <v>102172.011748926</v>
      </c>
      <c r="IL37" s="13" t="n">
        <f aca="false">IL12*'Simulated population'!AO137</f>
        <v>104143.727277794</v>
      </c>
      <c r="IM37" s="13" t="n">
        <f aca="false">IM12*'Simulated population'!AP137</f>
        <v>103879.502402548</v>
      </c>
      <c r="IN37" s="13" t="n">
        <f aca="false">IN12*'Simulated population'!AQ137</f>
        <v>103414.525402523</v>
      </c>
      <c r="IO37" s="13" t="n">
        <f aca="false">IO12*'Simulated population'!AR137</f>
        <v>102110.461567274</v>
      </c>
      <c r="IP37" s="13" t="n">
        <f aca="false">IP12*'Simulated population'!AS137</f>
        <v>103919.204351708</v>
      </c>
      <c r="IQ37" s="13" t="n">
        <f aca="false">IQ12*'Simulated population'!AT137</f>
        <v>106491.416004086</v>
      </c>
      <c r="IR37" s="13" t="n">
        <f aca="false">IR12*'Simulated population'!AU137</f>
        <v>105653.823353366</v>
      </c>
      <c r="IS37" s="13" t="n">
        <f aca="false">IS12*'Simulated population'!AV137</f>
        <v>104191.139518779</v>
      </c>
      <c r="IT37" s="13" t="n">
        <f aca="false">IT12*'Simulated population'!AW137</f>
        <v>106058.856063194</v>
      </c>
      <c r="IU37" s="13" t="n">
        <f aca="false">IU12*'Simulated population'!AX137</f>
        <v>108902.03604645</v>
      </c>
      <c r="IV37" s="13" t="n">
        <f aca="false">IV12*'Simulated population'!AY137</f>
        <v>108741.20892069</v>
      </c>
      <c r="IW37" s="13" t="n">
        <f aca="false">IW12*'Simulated population'!AZ137</f>
        <v>109771.661546699</v>
      </c>
      <c r="IX37" s="13" t="n">
        <f aca="false">IX12*'Simulated population'!BA137</f>
        <v>111873.545897007</v>
      </c>
      <c r="IY37" s="13" t="n">
        <f aca="false">IY12*'Simulated population'!BB137</f>
        <v>113342.532215428</v>
      </c>
      <c r="IZ37" s="13" t="n">
        <f aca="false">IZ12*'Simulated population'!BC137</f>
        <v>112364.242915251</v>
      </c>
      <c r="JA37" s="13" t="n">
        <f aca="false">JA12*'Simulated population'!BD137</f>
        <v>113727.693209855</v>
      </c>
      <c r="JB37" s="13" t="n">
        <f aca="false">JB12*'Simulated population'!BE137</f>
        <v>114056.237425242</v>
      </c>
      <c r="JC37" s="13" t="n">
        <f aca="false">JC12*'Simulated population'!BF137</f>
        <v>115049.942593481</v>
      </c>
      <c r="JD37" s="13" t="n">
        <f aca="false">JD12*'Simulated population'!BG137</f>
        <v>116449.449765715</v>
      </c>
      <c r="JE37" s="13" t="n">
        <f aca="false">JE12*'Simulated population'!BH137</f>
        <v>117510.67966039</v>
      </c>
      <c r="JF37" s="13" t="n">
        <f aca="false">JF12*'Simulated population'!BI137</f>
        <v>115972.009043717</v>
      </c>
      <c r="JG37" s="13" t="n">
        <f aca="false">JG12*'Simulated population'!BJ137</f>
        <v>118204.541040394</v>
      </c>
      <c r="JH37" s="13" t="n">
        <f aca="false">JH12*'Simulated population'!BK137</f>
        <v>118840.98641552</v>
      </c>
      <c r="JI37" s="13" t="n">
        <f aca="false">JI12*'Simulated population'!BL137</f>
        <v>117749.933992172</v>
      </c>
      <c r="JJ37" s="13" t="n">
        <f aca="false">JJ12*'Simulated population'!BM137</f>
        <v>117588.717527354</v>
      </c>
      <c r="JK37" s="13" t="n">
        <f aca="false">JK12*'Simulated population'!BN137</f>
        <v>118013.501932295</v>
      </c>
      <c r="JL37" s="13" t="n">
        <f aca="false">JL12*'Simulated population'!BO137</f>
        <v>120708.151718639</v>
      </c>
      <c r="JM37" s="13" t="n">
        <f aca="false">JM12*'Simulated population'!BP137</f>
        <v>124707.574880714</v>
      </c>
      <c r="JN37" s="13" t="n">
        <f aca="false">JN12*'Simulated population'!BQ137</f>
        <v>128041.178105293</v>
      </c>
      <c r="JO37" s="13" t="n">
        <f aca="false">JO12*'Simulated population'!BR137</f>
        <v>127198.508023922</v>
      </c>
      <c r="JP37" s="13" t="n">
        <f aca="false">JP12*'Simulated population'!BS137</f>
        <v>129074.290822944</v>
      </c>
      <c r="JQ37" s="13" t="n">
        <f aca="false">JQ12*'Simulated population'!BT137</f>
        <v>129889.207715611</v>
      </c>
      <c r="JR37" s="13" t="n">
        <f aca="false">JR12*'Simulated population'!BU137</f>
        <v>131019.980311838</v>
      </c>
      <c r="JS37" s="13" t="n">
        <f aca="false">JS12*'Simulated population'!BV137</f>
        <v>131401.596114104</v>
      </c>
      <c r="JT37" s="13" t="n">
        <f aca="false">JT12*'Simulated population'!BW137</f>
        <v>133341.839624351</v>
      </c>
      <c r="JU37" s="13" t="n">
        <f aca="false">JU12*'Simulated population'!BX137</f>
        <v>136648.652886921</v>
      </c>
      <c r="JV37" s="13" t="n">
        <f aca="false">JV12*'Simulated population'!BY137</f>
        <v>138031.314728344</v>
      </c>
      <c r="JW37" s="13" t="n">
        <f aca="false">JW12*'Simulated population'!BZ137</f>
        <v>137251.020767659</v>
      </c>
      <c r="JX37" s="13" t="n">
        <f aca="false">JX12*'Simulated population'!CA137</f>
        <v>139105.390799915</v>
      </c>
      <c r="JY37" s="13" t="n">
        <f aca="false">JY12*'Simulated population'!CB137</f>
        <v>139238.756743449</v>
      </c>
      <c r="JZ37" s="13" t="n">
        <f aca="false">JZ12*'Simulated population'!CC137</f>
        <v>142679.81799742</v>
      </c>
      <c r="KA37" s="13" t="n">
        <f aca="false">KA12*'Simulated population'!CD137</f>
        <v>146749.771633286</v>
      </c>
      <c r="KB37" s="13" t="n">
        <f aca="false">KB12*'Simulated population'!CE137</f>
        <v>150284.20625382</v>
      </c>
      <c r="KC37" s="13" t="n">
        <f aca="false">KC12*'Simulated population'!CF137</f>
        <v>154371.681266669</v>
      </c>
      <c r="KD37" s="13" t="n">
        <f aca="false">KD12*'Simulated population'!CG137</f>
        <v>156389.109136522</v>
      </c>
      <c r="KE37" s="13" t="n">
        <f aca="false">KE12*'Simulated population'!CH137</f>
        <v>161274.756382838</v>
      </c>
      <c r="KF37" s="13" t="n">
        <f aca="false">KF12*'Simulated population'!CI137</f>
        <v>160161.899447951</v>
      </c>
      <c r="KG37" s="13" t="n">
        <f aca="false">KG12*'Simulated population'!CJ137</f>
        <v>160789.651441165</v>
      </c>
      <c r="KH37" s="13" t="n">
        <f aca="false">KH12*'Simulated population'!CK137</f>
        <v>159618.714964608</v>
      </c>
      <c r="KI37" s="13" t="n">
        <f aca="false">KI12*'Simulated population'!CL137</f>
        <v>162111.463037384</v>
      </c>
      <c r="KJ37" s="13" t="n">
        <f aca="false">KJ12*'Simulated population'!CM137</f>
        <v>164407.877138575</v>
      </c>
      <c r="KK37" s="13" t="n">
        <f aca="false">KK12*'Simulated population'!CN137</f>
        <v>164703.460477425</v>
      </c>
      <c r="KL37" s="13" t="n">
        <f aca="false">KL12*'Simulated population'!CO137</f>
        <v>166811.863076789</v>
      </c>
      <c r="KM37" s="13" t="n">
        <f aca="false">KM12*'Simulated population'!CP137</f>
        <v>168651.868212361</v>
      </c>
      <c r="KN37" s="13" t="n">
        <f aca="false">KN12*'Simulated population'!CQ137</f>
        <v>170255.214942718</v>
      </c>
      <c r="KO37" s="13" t="n">
        <f aca="false">KO12*'Simulated population'!CR137</f>
        <v>168659.802718058</v>
      </c>
      <c r="KP37" s="13" t="n">
        <f aca="false">KP12*'Simulated population'!CS137</f>
        <v>173025.768117159</v>
      </c>
      <c r="KQ37" s="13" t="n">
        <f aca="false">KQ12*'Simulated population'!CT137</f>
        <v>174705.291900077</v>
      </c>
      <c r="KR37" s="13" t="n">
        <f aca="false">KR12*'Simulated population'!CU137</f>
        <v>176611.3787932</v>
      </c>
      <c r="KS37" s="13" t="n">
        <f aca="false">KS12*'Simulated population'!CV137</f>
        <v>182122.938983655</v>
      </c>
      <c r="KT37" s="13" t="n">
        <f aca="false">KT12*'Simulated population'!CW137</f>
        <v>182331.635167944</v>
      </c>
      <c r="KU37" s="13" t="n">
        <f aca="false">KU12*'Simulated population'!CX137</f>
        <v>181083.115005518</v>
      </c>
      <c r="KV37" s="13" t="n">
        <f aca="false">KV12*'Simulated population'!CY137</f>
        <v>185430.224704331</v>
      </c>
      <c r="KW37" s="13" t="n">
        <f aca="false">KW12*'Simulated population'!CZ137</f>
        <v>186768.924082722</v>
      </c>
      <c r="KX37" s="13" t="n">
        <f aca="false">KX12*'Simulated population'!DA137</f>
        <v>188202.478249127</v>
      </c>
      <c r="KY37" s="13" t="n">
        <f aca="false">KY12*'Simulated population'!DB137</f>
        <v>191424.150135032</v>
      </c>
      <c r="KZ37" s="13" t="n">
        <f aca="false">KZ12*'Simulated population'!DC137</f>
        <v>196526.662531044</v>
      </c>
      <c r="LA37" s="13" t="n">
        <f aca="false">LA12*'Simulated population'!DD137</f>
        <v>197643.513414761</v>
      </c>
      <c r="LB37" s="13" t="e">
        <f aca="false">LB12*'Simulated population'!DE137</f>
        <v>#DIV/0!</v>
      </c>
    </row>
    <row r="38" customFormat="false" ht="12.8" hidden="false" customHeight="false" outlineLevel="0" collapsed="false">
      <c r="B38" s="1" t="n">
        <f aca="false">B34+1</f>
        <v>2004</v>
      </c>
      <c r="C38" s="1" t="n">
        <v>0.0323494945</v>
      </c>
      <c r="D38" s="1" t="n">
        <v>0.1939391557</v>
      </c>
      <c r="E38" s="1" t="n">
        <v>0.3941585408</v>
      </c>
      <c r="F38" s="1" t="n">
        <v>0.4340486934</v>
      </c>
      <c r="G38" s="1" t="n">
        <v>0.4733333637</v>
      </c>
      <c r="H38" s="1" t="n">
        <v>0.4320563878</v>
      </c>
      <c r="I38" s="1" t="n">
        <v>0.4194183369</v>
      </c>
      <c r="J38" s="1" t="n">
        <v>0.3847376261</v>
      </c>
      <c r="K38" s="1" t="n">
        <v>0.3251590651</v>
      </c>
      <c r="L38" s="1" t="n">
        <v>0.2450498152</v>
      </c>
      <c r="M38" s="1" t="n">
        <v>0.1433168059</v>
      </c>
      <c r="O38" s="1" t="n">
        <f aca="false">B38</f>
        <v>2004</v>
      </c>
      <c r="P38" s="1" t="n">
        <v>0.0148859287</v>
      </c>
      <c r="Q38" s="1" t="n">
        <v>0.1065569836</v>
      </c>
      <c r="R38" s="1" t="n">
        <v>0.2715560844</v>
      </c>
      <c r="S38" s="1" t="n">
        <v>0.2813062542</v>
      </c>
      <c r="T38" s="1" t="n">
        <v>0.2627113699</v>
      </c>
      <c r="U38" s="1" t="n">
        <v>0.2589653369</v>
      </c>
      <c r="V38" s="1" t="n">
        <v>0.25536015</v>
      </c>
      <c r="W38" s="1" t="n">
        <v>0.215191666</v>
      </c>
      <c r="X38" s="1" t="n">
        <v>0.2021465875</v>
      </c>
      <c r="Y38" s="1" t="n">
        <v>0.0937413004</v>
      </c>
      <c r="Z38" s="1" t="n">
        <v>0.0250562973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67288.0000136888</v>
      </c>
      <c r="AV38" s="5" t="n">
        <f aca="false">AV13*'Simulated population'!E124</f>
        <v>54468.026600548</v>
      </c>
      <c r="AW38" s="5" t="n">
        <f aca="false">AW13*'Simulated population'!F124</f>
        <v>49500.204117609</v>
      </c>
      <c r="AX38" s="5" t="n">
        <f aca="false">AX13*'Simulated population'!G124</f>
        <v>49529.1726678351</v>
      </c>
      <c r="AY38" s="5" t="n">
        <f aca="false">AY13*'Simulated population'!H124</f>
        <v>47618.1937433312</v>
      </c>
      <c r="AZ38" s="5" t="n">
        <f aca="false">AZ13*'Simulated population'!I124</f>
        <v>45975.8128667218</v>
      </c>
      <c r="BA38" s="5" t="n">
        <f aca="false">BA13*'Simulated population'!J124</f>
        <v>44713.1668838766</v>
      </c>
      <c r="BB38" s="5" t="n">
        <f aca="false">BB13*'Simulated population'!K124</f>
        <v>52811.2227860108</v>
      </c>
      <c r="BC38" s="5" t="n">
        <f aca="false">BC13*'Simulated population'!L124</f>
        <v>47999.85233988</v>
      </c>
      <c r="BD38" s="5" t="n">
        <f aca="false">BD13*'Simulated population'!M124</f>
        <v>53368.7637954132</v>
      </c>
      <c r="BE38" s="5" t="n">
        <f aca="false">BE13*'Simulated population'!N124</f>
        <v>62793.1283433797</v>
      </c>
      <c r="BF38" s="5" t="n">
        <f aca="false">BF13*'Simulated population'!O124</f>
        <v>71177.9362234479</v>
      </c>
      <c r="BG38" s="5" t="n">
        <f aca="false">BG13*'Simulated population'!P124</f>
        <v>58534.9763748728</v>
      </c>
      <c r="BH38" s="5" t="n">
        <f aca="false">BH13*'Simulated population'!Q124</f>
        <v>61697.7365440084</v>
      </c>
      <c r="BI38" s="5" t="n">
        <f aca="false">BI13*'Simulated population'!R124</f>
        <v>49433.1579496116</v>
      </c>
      <c r="BJ38" s="5" t="n">
        <f aca="false">BJ13*'Simulated population'!S124</f>
        <v>34517.28394892</v>
      </c>
      <c r="BK38" s="5" t="n">
        <f aca="false">BK13*'Simulated population'!T124</f>
        <v>46757.1689443665</v>
      </c>
      <c r="BL38" s="5" t="n">
        <f aca="false">BL13*'Simulated population'!U124</f>
        <v>53719.404234732</v>
      </c>
      <c r="BM38" s="5" t="n">
        <f aca="false">BM13*'Simulated population'!V124</f>
        <v>56023.0837421291</v>
      </c>
      <c r="BN38" s="5" t="n">
        <f aca="false">BN13*'Simulated population'!W124</f>
        <v>43650.8382283888</v>
      </c>
      <c r="BO38" s="2" t="n">
        <f aca="false">BO13*'Simulated population'!X124</f>
        <v>42715.8670072568</v>
      </c>
      <c r="BP38" s="5" t="n">
        <f aca="false">BP13*'Simulated population'!Y124</f>
        <v>53622.4634060848</v>
      </c>
      <c r="BQ38" s="5" t="n">
        <f aca="false">BQ13*'Simulated population'!Z124</f>
        <v>51484.9400408319</v>
      </c>
      <c r="BR38" s="5" t="n">
        <f aca="false">BR13*'Simulated population'!AA124</f>
        <v>51982.6316155788</v>
      </c>
      <c r="BS38" s="5" t="n">
        <f aca="false">BS13*'Simulated population'!AB124</f>
        <v>51014.9517752733</v>
      </c>
      <c r="BT38" s="5" t="n">
        <f aca="false">BT13*'Simulated population'!AC124</f>
        <v>51177.2599319871</v>
      </c>
      <c r="BU38" s="5" t="n">
        <f aca="false">BU13*'Simulated population'!AD124</f>
        <v>50156.4642145515</v>
      </c>
      <c r="BV38" s="5" t="n">
        <f aca="false">BV13*'Simulated population'!AE124</f>
        <v>50945.0711127139</v>
      </c>
      <c r="BW38" s="5" t="n">
        <f aca="false">BW13*'Simulated population'!AF124</f>
        <v>51268.5202950125</v>
      </c>
      <c r="BX38" s="5" t="n">
        <f aca="false">BX13*'Simulated population'!AG124</f>
        <v>50344.9543204518</v>
      </c>
      <c r="BY38" s="5" t="n">
        <f aca="false">BY13*'Simulated population'!AH124</f>
        <v>50395.6830727731</v>
      </c>
      <c r="BZ38" s="5" t="n">
        <f aca="false">BZ13*'Simulated population'!AI124</f>
        <v>51555.7612528954</v>
      </c>
      <c r="CA38" s="5" t="n">
        <f aca="false">CA13*'Simulated population'!AJ124</f>
        <v>51853.1720015009</v>
      </c>
      <c r="CB38" s="5" t="n">
        <f aca="false">CB13*'Simulated population'!AK124</f>
        <v>51978.6487761107</v>
      </c>
      <c r="CC38" s="5" t="n">
        <f aca="false">CC13*'Simulated population'!AL124</f>
        <v>51725.0170724439</v>
      </c>
      <c r="CD38" s="5" t="n">
        <f aca="false">CD13*'Simulated population'!AM124</f>
        <v>52539.7106873754</v>
      </c>
      <c r="CE38" s="5" t="n">
        <f aca="false">CE13*'Simulated population'!AN124</f>
        <v>53680.6011844359</v>
      </c>
      <c r="CF38" s="5" t="n">
        <f aca="false">CF13*'Simulated population'!AO124</f>
        <v>53558.7228141312</v>
      </c>
      <c r="CG38" s="5" t="n">
        <f aca="false">CG13*'Simulated population'!AP124</f>
        <v>53549.8125585033</v>
      </c>
      <c r="CH38" s="5" t="n">
        <f aca="false">CH13*'Simulated population'!AQ124</f>
        <v>53538.9643321644</v>
      </c>
      <c r="CI38" s="5" t="n">
        <f aca="false">CI13*'Simulated population'!AR124</f>
        <v>53565.465078903</v>
      </c>
      <c r="CJ38" s="5" t="n">
        <f aca="false">CJ13*'Simulated population'!AS124</f>
        <v>53953.9541370966</v>
      </c>
      <c r="CK38" s="5" t="n">
        <f aca="false">CK13*'Simulated population'!AT124</f>
        <v>56065.117428683</v>
      </c>
      <c r="CL38" s="5" t="n">
        <f aca="false">CL13*'Simulated population'!AU124</f>
        <v>56809.0050088721</v>
      </c>
      <c r="CM38" s="5" t="n">
        <f aca="false">CM13*'Simulated population'!AV124</f>
        <v>57263.4007479225</v>
      </c>
      <c r="CN38" s="5" t="n">
        <f aca="false">CN13*'Simulated population'!AW124</f>
        <v>57812.5079175895</v>
      </c>
      <c r="CO38" s="5" t="n">
        <f aca="false">CO13*'Simulated population'!AX124</f>
        <v>59352.466459338</v>
      </c>
      <c r="CP38" s="5" t="n">
        <f aca="false">CP13*'Simulated population'!AY124</f>
        <v>59703.8436686971</v>
      </c>
      <c r="CQ38" s="5" t="n">
        <f aca="false">CQ13*'Simulated population'!AZ124</f>
        <v>58521.4608969369</v>
      </c>
      <c r="CR38" s="5" t="n">
        <f aca="false">CR13*'Simulated population'!BA124</f>
        <v>59503.0342221395</v>
      </c>
      <c r="CS38" s="5" t="n">
        <f aca="false">CS13*'Simulated population'!BB124</f>
        <v>60497.1053705952</v>
      </c>
      <c r="CT38" s="5" t="n">
        <f aca="false">CT13*'Simulated population'!BC124</f>
        <v>60048.7085617627</v>
      </c>
      <c r="CU38" s="5" t="n">
        <f aca="false">CU13*'Simulated population'!BD124</f>
        <v>61396.0094697175</v>
      </c>
      <c r="CV38" s="5" t="n">
        <f aca="false">CV13*'Simulated population'!BE124</f>
        <v>62841.1101894696</v>
      </c>
      <c r="CW38" s="5" t="n">
        <f aca="false">CW13*'Simulated population'!BF124</f>
        <v>63262.2845345855</v>
      </c>
      <c r="CX38" s="5" t="n">
        <f aca="false">CX13*'Simulated population'!BG124</f>
        <v>63117.1004668951</v>
      </c>
      <c r="CY38" s="5" t="n">
        <f aca="false">CY13*'Simulated population'!BH124</f>
        <v>63494.0947238579</v>
      </c>
      <c r="CZ38" s="5" t="n">
        <f aca="false">CZ13*'Simulated population'!BI124</f>
        <v>63958.4319321844</v>
      </c>
      <c r="DA38" s="5" t="n">
        <f aca="false">DA13*'Simulated population'!BJ124</f>
        <v>64527.9475709849</v>
      </c>
      <c r="DB38" s="5" t="n">
        <f aca="false">DB13*'Simulated population'!BK124</f>
        <v>64299.7467583267</v>
      </c>
      <c r="DC38" s="5" t="n">
        <f aca="false">DC13*'Simulated population'!BL124</f>
        <v>64228.1506721008</v>
      </c>
      <c r="DD38" s="5" t="n">
        <f aca="false">DD13*'Simulated population'!BM124</f>
        <v>64006.8788207742</v>
      </c>
      <c r="DE38" s="5" t="n">
        <f aca="false">DE13*'Simulated population'!BN124</f>
        <v>64452.9711194109</v>
      </c>
      <c r="DF38" s="5" t="n">
        <f aca="false">DF13*'Simulated population'!BO124</f>
        <v>64580.8902527861</v>
      </c>
      <c r="DG38" s="5" t="n">
        <f aca="false">DG13*'Simulated population'!BP124</f>
        <v>63710.9967498589</v>
      </c>
      <c r="DH38" s="5" t="n">
        <f aca="false">DH13*'Simulated population'!BQ124</f>
        <v>63740.6117456761</v>
      </c>
      <c r="DI38" s="5" t="n">
        <f aca="false">DI13*'Simulated population'!BR124</f>
        <v>64231.3066030576</v>
      </c>
      <c r="DJ38" s="5" t="n">
        <f aca="false">DJ13*'Simulated population'!BS124</f>
        <v>63687.9204083715</v>
      </c>
      <c r="DK38" s="5" t="n">
        <f aca="false">DK13*'Simulated population'!BT124</f>
        <v>64661.5029567134</v>
      </c>
      <c r="DL38" s="5" t="n">
        <f aca="false">DL13*'Simulated population'!BU124</f>
        <v>64572.0851982849</v>
      </c>
      <c r="DM38" s="5" t="n">
        <f aca="false">DM13*'Simulated population'!BV124</f>
        <v>65104.7652808437</v>
      </c>
      <c r="DN38" s="5" t="n">
        <f aca="false">DN13*'Simulated population'!BW124</f>
        <v>65206.2274800655</v>
      </c>
      <c r="DO38" s="5" t="n">
        <f aca="false">DO13*'Simulated population'!BX124</f>
        <v>64691.584868072</v>
      </c>
      <c r="DP38" s="5" t="n">
        <f aca="false">DP13*'Simulated population'!BY124</f>
        <v>65242.4852547573</v>
      </c>
      <c r="DQ38" s="5" t="n">
        <f aca="false">DQ13*'Simulated population'!BZ124</f>
        <v>64505.9722070146</v>
      </c>
      <c r="DR38" s="5" t="n">
        <f aca="false">DR13*'Simulated population'!CA124</f>
        <v>64351.73945607</v>
      </c>
      <c r="DS38" s="5" t="n">
        <f aca="false">DS13*'Simulated population'!CB124</f>
        <v>64248.7699512463</v>
      </c>
      <c r="DT38" s="5" t="n">
        <f aca="false">DT13*'Simulated population'!CC124</f>
        <v>64590.6342551923</v>
      </c>
      <c r="DU38" s="5" t="n">
        <f aca="false">DU13*'Simulated population'!CD124</f>
        <v>64566.2774183328</v>
      </c>
      <c r="DV38" s="5" t="n">
        <f aca="false">DV13*'Simulated population'!CE124</f>
        <v>64348.5473210568</v>
      </c>
      <c r="DW38" s="5" t="n">
        <f aca="false">DW13*'Simulated population'!CF124</f>
        <v>64992.4286024648</v>
      </c>
      <c r="DX38" s="5" t="n">
        <f aca="false">DX13*'Simulated population'!CG124</f>
        <v>66351.1572732835</v>
      </c>
      <c r="DY38" s="5" t="n">
        <f aca="false">DY13*'Simulated population'!CH124</f>
        <v>68261.9344498951</v>
      </c>
      <c r="DZ38" s="5" t="n">
        <f aca="false">DZ13*'Simulated population'!CI124</f>
        <v>67751.7931008435</v>
      </c>
      <c r="EA38" s="5" t="n">
        <f aca="false">EA13*'Simulated population'!CJ124</f>
        <v>69678.4657685336</v>
      </c>
      <c r="EB38" s="5" t="n">
        <f aca="false">EB13*'Simulated population'!CK124</f>
        <v>72318.4842423431</v>
      </c>
      <c r="EC38" s="5" t="n">
        <f aca="false">EC13*'Simulated population'!CL124</f>
        <v>72119.3711327597</v>
      </c>
      <c r="ED38" s="5" t="n">
        <f aca="false">ED13*'Simulated population'!CM124</f>
        <v>72379.4550958264</v>
      </c>
      <c r="EE38" s="5" t="n">
        <f aca="false">EE13*'Simulated population'!CN124</f>
        <v>73465.5405719638</v>
      </c>
      <c r="EF38" s="5" t="n">
        <f aca="false">EF13*'Simulated population'!CO124</f>
        <v>73363.5818307442</v>
      </c>
      <c r="EG38" s="5" t="n">
        <f aca="false">EG13*'Simulated population'!CP124</f>
        <v>74159.0308805235</v>
      </c>
      <c r="EH38" s="5" t="n">
        <f aca="false">EH13*'Simulated population'!CQ124</f>
        <v>75402.1136901537</v>
      </c>
      <c r="EI38" s="5" t="n">
        <f aca="false">EI13*'Simulated population'!CR124</f>
        <v>77030.6901692334</v>
      </c>
      <c r="EJ38" s="5" t="n">
        <f aca="false">EJ13*'Simulated population'!CS124</f>
        <v>77960.5220332059</v>
      </c>
      <c r="EK38" s="5" t="n">
        <f aca="false">EK13*'Simulated population'!CT124</f>
        <v>79925.3862064756</v>
      </c>
      <c r="EL38" s="5" t="n">
        <f aca="false">EL13*'Simulated population'!CU124</f>
        <v>80087.8428204736</v>
      </c>
      <c r="EM38" s="5" t="n">
        <f aca="false">EM13*'Simulated population'!CV124</f>
        <v>80914.8646493583</v>
      </c>
      <c r="EN38" s="5" t="n">
        <f aca="false">EN13*'Simulated population'!CW124</f>
        <v>82239.6658548415</v>
      </c>
      <c r="EO38" s="5" t="n">
        <f aca="false">EO13*'Simulated population'!CX124</f>
        <v>83426.6451061755</v>
      </c>
      <c r="EP38" s="5" t="n">
        <f aca="false">EP13*'Simulated population'!CY124</f>
        <v>83650.7901396719</v>
      </c>
      <c r="EQ38" s="5" t="n">
        <f aca="false">EQ13*'Simulated population'!CZ124</f>
        <v>84923.2598524799</v>
      </c>
      <c r="ER38" s="5" t="n">
        <f aca="false">ER13*'Simulated population'!DA124</f>
        <v>85550.5375608302</v>
      </c>
      <c r="ES38" s="5" t="n">
        <f aca="false">ES13*'Simulated population'!DB124</f>
        <v>86161.0259508232</v>
      </c>
      <c r="ET38" s="5" t="n">
        <f aca="false">ET13*'Simulated population'!DC124</f>
        <v>87013.1968360455</v>
      </c>
      <c r="EU38" s="5" t="n">
        <f aca="false">EU13*'Simulated population'!DD124</f>
        <v>87160.7675978533</v>
      </c>
      <c r="EV38" s="5" t="e">
        <f aca="false">EV13*'Simulated population'!DE124</f>
        <v>#DIV/0!</v>
      </c>
      <c r="GX38" s="13" t="n">
        <v>65</v>
      </c>
      <c r="GY38" s="5" t="n">
        <f aca="false">GY13*'Simulated population'!B138</f>
        <v>0</v>
      </c>
      <c r="GZ38" s="5" t="n">
        <f aca="false">GZ13*'Simulated population'!C138</f>
        <v>0</v>
      </c>
      <c r="HA38" s="5" t="n">
        <f aca="false">HA13*'Simulated population'!D138</f>
        <v>21232.0000187074</v>
      </c>
      <c r="HB38" s="5" t="n">
        <f aca="false">HB13*'Simulated population'!E138</f>
        <v>29338.9155770724</v>
      </c>
      <c r="HC38" s="5" t="n">
        <f aca="false">HC13*'Simulated population'!F138</f>
        <v>28859.8624316618</v>
      </c>
      <c r="HD38" s="5" t="n">
        <f aca="false">HD13*'Simulated population'!G138</f>
        <v>27853.8726414483</v>
      </c>
      <c r="HE38" s="5" t="n">
        <f aca="false">HE13*'Simulated population'!H138</f>
        <v>26873.1088241264</v>
      </c>
      <c r="HF38" s="5" t="n">
        <f aca="false">HF13*'Simulated population'!I138</f>
        <v>25331.9992248489</v>
      </c>
      <c r="HG38" s="5" t="n">
        <f aca="false">HG13*'Simulated population'!J138</f>
        <v>24243.535051653</v>
      </c>
      <c r="HH38" s="5" t="n">
        <f aca="false">HH13*'Simulated population'!K138</f>
        <v>38292.351440309</v>
      </c>
      <c r="HI38" s="5" t="n">
        <f aca="false">HI13*'Simulated population'!L138</f>
        <v>39541.146198696</v>
      </c>
      <c r="HJ38" s="5" t="n">
        <f aca="false">HJ13*'Simulated population'!M138</f>
        <v>38047.0452461418</v>
      </c>
      <c r="HK38" s="5" t="n">
        <f aca="false">HK13*'Simulated population'!N138</f>
        <v>30349.9908089469</v>
      </c>
      <c r="HL38" s="5" t="n">
        <f aca="false">HL13*'Simulated population'!O138</f>
        <v>32591.3249148396</v>
      </c>
      <c r="HM38" s="5" t="n">
        <f aca="false">HM13*'Simulated population'!P138</f>
        <v>38552.9490097775</v>
      </c>
      <c r="HN38" s="5" t="n">
        <f aca="false">HN13*'Simulated population'!Q138</f>
        <v>26134.8615242108</v>
      </c>
      <c r="HO38" s="5" t="n">
        <f aca="false">HO13*'Simulated population'!R138</f>
        <v>22863.1258359764</v>
      </c>
      <c r="HP38" s="5" t="n">
        <f aca="false">HP13*'Simulated population'!S138</f>
        <v>17695.4980711236</v>
      </c>
      <c r="HQ38" s="5" t="n">
        <f aca="false">HQ13*'Simulated population'!T138</f>
        <v>31505.2344051773</v>
      </c>
      <c r="HR38" s="5" t="n">
        <f aca="false">HR13*'Simulated population'!U138</f>
        <v>26732.5961244376</v>
      </c>
      <c r="HS38" s="5" t="n">
        <f aca="false">HS13*'Simulated population'!V138</f>
        <v>42598.22671031</v>
      </c>
      <c r="HT38" s="5" t="n">
        <f aca="false">HT13*'Simulated population'!W138</f>
        <v>32599.6578209425</v>
      </c>
      <c r="HU38" s="2" t="n">
        <f aca="false">HU13*'Simulated population'!X138</f>
        <v>31520.1745812837</v>
      </c>
      <c r="HV38" s="5" t="n">
        <f aca="false">HV13*'Simulated population'!Y138</f>
        <v>33513.1205616466</v>
      </c>
      <c r="HW38" s="5" t="n">
        <f aca="false">HW13*'Simulated population'!Z138</f>
        <v>32501.601136858</v>
      </c>
      <c r="HX38" s="5" t="n">
        <f aca="false">HX13*'Simulated population'!AA138</f>
        <v>32917.966158723</v>
      </c>
      <c r="HY38" s="5" t="n">
        <f aca="false">HY13*'Simulated population'!AB138</f>
        <v>32929.881397363</v>
      </c>
      <c r="HZ38" s="5" t="n">
        <f aca="false">HZ13*'Simulated population'!AC138</f>
        <v>33217.9415056056</v>
      </c>
      <c r="IA38" s="5" t="n">
        <f aca="false">IA13*'Simulated population'!AD138</f>
        <v>33037.7249481609</v>
      </c>
      <c r="IB38" s="5" t="n">
        <f aca="false">IB13*'Simulated population'!AE138</f>
        <v>32785.5990406017</v>
      </c>
      <c r="IC38" s="5" t="n">
        <f aca="false">IC13*'Simulated population'!AF138</f>
        <v>32806.5643784313</v>
      </c>
      <c r="ID38" s="5" t="n">
        <f aca="false">ID13*'Simulated population'!AG138</f>
        <v>32754.4280710566</v>
      </c>
      <c r="IE38" s="5" t="n">
        <f aca="false">IE13*'Simulated population'!AH138</f>
        <v>33071.9182614026</v>
      </c>
      <c r="IF38" s="5" t="n">
        <f aca="false">IF13*'Simulated population'!AI138</f>
        <v>32630.6886817141</v>
      </c>
      <c r="IG38" s="5" t="n">
        <f aca="false">IG13*'Simulated population'!AJ138</f>
        <v>33491.6937256638</v>
      </c>
      <c r="IH38" s="5" t="n">
        <f aca="false">IH13*'Simulated population'!AK138</f>
        <v>33623.7509881737</v>
      </c>
      <c r="II38" s="5" t="n">
        <f aca="false">II13*'Simulated population'!AL138</f>
        <v>33655.2874247462</v>
      </c>
      <c r="IJ38" s="5" t="n">
        <f aca="false">IJ13*'Simulated population'!AM138</f>
        <v>33307.6278953963</v>
      </c>
      <c r="IK38" s="5" t="n">
        <f aca="false">IK13*'Simulated population'!AN138</f>
        <v>33814.2505278616</v>
      </c>
      <c r="IL38" s="5" t="n">
        <f aca="false">IL13*'Simulated population'!AO138</f>
        <v>34524.8323164324</v>
      </c>
      <c r="IM38" s="5" t="n">
        <f aca="false">IM13*'Simulated population'!AP138</f>
        <v>34572.7227359951</v>
      </c>
      <c r="IN38" s="5" t="n">
        <f aca="false">IN13*'Simulated population'!AQ138</f>
        <v>34516.8479416601</v>
      </c>
      <c r="IO38" s="5" t="n">
        <f aca="false">IO13*'Simulated population'!AR138</f>
        <v>34799.204489145</v>
      </c>
      <c r="IP38" s="5" t="n">
        <f aca="false">IP13*'Simulated population'!AS138</f>
        <v>34462.6618639142</v>
      </c>
      <c r="IQ38" s="5" t="n">
        <f aca="false">IQ13*'Simulated population'!AT138</f>
        <v>34222.7790444518</v>
      </c>
      <c r="IR38" s="5" t="n">
        <f aca="false">IR13*'Simulated population'!AU138</f>
        <v>34825.0446137613</v>
      </c>
      <c r="IS38" s="5" t="n">
        <f aca="false">IS13*'Simulated population'!AV138</f>
        <v>35014.7869377569</v>
      </c>
      <c r="IT38" s="5" t="n">
        <f aca="false">IT13*'Simulated population'!AW138</f>
        <v>34478.0655313303</v>
      </c>
      <c r="IU38" s="5" t="n">
        <f aca="false">IU13*'Simulated population'!AX138</f>
        <v>34473.3392254761</v>
      </c>
      <c r="IV38" s="5" t="n">
        <f aca="false">IV13*'Simulated population'!AY138</f>
        <v>35388.3604627141</v>
      </c>
      <c r="IW38" s="5" t="n">
        <f aca="false">IW13*'Simulated population'!AZ138</f>
        <v>35380.0906947534</v>
      </c>
      <c r="IX38" s="5" t="n">
        <f aca="false">IX13*'Simulated population'!BA138</f>
        <v>35412.8558881905</v>
      </c>
      <c r="IY38" s="5" t="n">
        <f aca="false">IY13*'Simulated population'!BB138</f>
        <v>35280.7141471092</v>
      </c>
      <c r="IZ38" s="5" t="n">
        <f aca="false">IZ13*'Simulated population'!BC138</f>
        <v>36250.1460031166</v>
      </c>
      <c r="JA38" s="5" t="n">
        <f aca="false">JA13*'Simulated population'!BD138</f>
        <v>36150.040990356</v>
      </c>
      <c r="JB38" s="5" t="n">
        <f aca="false">JB13*'Simulated population'!BE138</f>
        <v>36296.1025674685</v>
      </c>
      <c r="JC38" s="5" t="n">
        <f aca="false">JC13*'Simulated population'!BF138</f>
        <v>36727.7969819174</v>
      </c>
      <c r="JD38" s="5" t="n">
        <f aca="false">JD13*'Simulated population'!BG138</f>
        <v>37343.6898487107</v>
      </c>
      <c r="JE38" s="5" t="n">
        <f aca="false">JE13*'Simulated population'!BH138</f>
        <v>37310.3963195731</v>
      </c>
      <c r="JF38" s="5" t="n">
        <f aca="false">JF13*'Simulated population'!BI138</f>
        <v>38030.8461613085</v>
      </c>
      <c r="JG38" s="5" t="n">
        <f aca="false">JG13*'Simulated population'!BJ138</f>
        <v>38027.4132194369</v>
      </c>
      <c r="JH38" s="5" t="n">
        <f aca="false">JH13*'Simulated population'!BK138</f>
        <v>37676.309581867</v>
      </c>
      <c r="JI38" s="5" t="n">
        <f aca="false">JI13*'Simulated population'!BL138</f>
        <v>37161.9533667504</v>
      </c>
      <c r="JJ38" s="5" t="n">
        <f aca="false">JJ13*'Simulated population'!BM138</f>
        <v>37685.0859872523</v>
      </c>
      <c r="JK38" s="5" t="n">
        <f aca="false">JK13*'Simulated population'!BN138</f>
        <v>38532.7452094069</v>
      </c>
      <c r="JL38" s="5" t="n">
        <f aca="false">JL13*'Simulated population'!BO138</f>
        <v>38064.582455658</v>
      </c>
      <c r="JM38" s="5" t="n">
        <f aca="false">JM13*'Simulated population'!BP138</f>
        <v>37560.1929995338</v>
      </c>
      <c r="JN38" s="5" t="n">
        <f aca="false">JN13*'Simulated population'!BQ138</f>
        <v>38097.6019438459</v>
      </c>
      <c r="JO38" s="5" t="n">
        <f aca="false">JO13*'Simulated population'!BR138</f>
        <v>39080.621030432</v>
      </c>
      <c r="JP38" s="5" t="n">
        <f aca="false">JP13*'Simulated population'!BS138</f>
        <v>38840.1654434288</v>
      </c>
      <c r="JQ38" s="5" t="n">
        <f aca="false">JQ13*'Simulated population'!BT138</f>
        <v>39280.8761749559</v>
      </c>
      <c r="JR38" s="5" t="n">
        <f aca="false">JR13*'Simulated population'!BU138</f>
        <v>40307.7563881369</v>
      </c>
      <c r="JS38" s="5" t="n">
        <f aca="false">JS13*'Simulated population'!BV138</f>
        <v>40831.3240469535</v>
      </c>
      <c r="JT38" s="5" t="n">
        <f aca="false">JT13*'Simulated population'!BW138</f>
        <v>40233.0233003125</v>
      </c>
      <c r="JU38" s="5" t="n">
        <f aca="false">JU13*'Simulated population'!BX138</f>
        <v>40714.1029716165</v>
      </c>
      <c r="JV38" s="5" t="n">
        <f aca="false">JV13*'Simulated population'!BY138</f>
        <v>40775.2541470225</v>
      </c>
      <c r="JW38" s="5" t="n">
        <f aca="false">JW13*'Simulated population'!BZ138</f>
        <v>41004.3108217463</v>
      </c>
      <c r="JX38" s="5" t="n">
        <f aca="false">JX13*'Simulated population'!CA138</f>
        <v>41790.1637497965</v>
      </c>
      <c r="JY38" s="5" t="n">
        <f aca="false">JY13*'Simulated population'!CB138</f>
        <v>42134.4576604484</v>
      </c>
      <c r="JZ38" s="5" t="n">
        <f aca="false">JZ13*'Simulated population'!CC138</f>
        <v>41375.697301194</v>
      </c>
      <c r="KA38" s="5" t="n">
        <f aca="false">KA13*'Simulated population'!CD138</f>
        <v>42173.4736895376</v>
      </c>
      <c r="KB38" s="5" t="n">
        <f aca="false">KB13*'Simulated population'!CE138</f>
        <v>42535.2785282683</v>
      </c>
      <c r="KC38" s="5" t="n">
        <f aca="false">KC13*'Simulated population'!CF138</f>
        <v>42086.1936480244</v>
      </c>
      <c r="KD38" s="5" t="n">
        <f aca="false">KD13*'Simulated population'!CG138</f>
        <v>42119.8246926753</v>
      </c>
      <c r="KE38" s="5" t="n">
        <f aca="false">KE13*'Simulated population'!CH138</f>
        <v>42192.5706640949</v>
      </c>
      <c r="KF38" s="5" t="n">
        <f aca="false">KF13*'Simulated population'!CI138</f>
        <v>43283.213319088</v>
      </c>
      <c r="KG38" s="5" t="n">
        <f aca="false">KG13*'Simulated population'!CJ138</f>
        <v>44726.4422924821</v>
      </c>
      <c r="KH38" s="5" t="n">
        <f aca="false">KH13*'Simulated population'!CK138</f>
        <v>46072.4175566575</v>
      </c>
      <c r="KI38" s="5" t="n">
        <f aca="false">KI13*'Simulated population'!CL138</f>
        <v>45720.3688126355</v>
      </c>
      <c r="KJ38" s="5" t="n">
        <f aca="false">KJ13*'Simulated population'!CM138</f>
        <v>46604.3201973227</v>
      </c>
      <c r="KK38" s="5" t="n">
        <f aca="false">KK13*'Simulated population'!CN138</f>
        <v>46962.8063888543</v>
      </c>
      <c r="KL38" s="5" t="n">
        <f aca="false">KL13*'Simulated population'!CO138</f>
        <v>47438.6524797937</v>
      </c>
      <c r="KM38" s="5" t="n">
        <f aca="false">KM13*'Simulated population'!CP138</f>
        <v>47561.0475232439</v>
      </c>
      <c r="KN38" s="5" t="n">
        <f aca="false">KN13*'Simulated population'!CQ138</f>
        <v>48235.4797838498</v>
      </c>
      <c r="KO38" s="5" t="n">
        <f aca="false">KO13*'Simulated population'!CR138</f>
        <v>49414.5460027506</v>
      </c>
      <c r="KP38" s="5" t="n">
        <f aca="false">KP13*'Simulated population'!CS138</f>
        <v>49722.728044492</v>
      </c>
      <c r="KQ38" s="5" t="n">
        <f aca="false">KQ13*'Simulated population'!CT138</f>
        <v>49562.1215037949</v>
      </c>
      <c r="KR38" s="5" t="n">
        <f aca="false">KR13*'Simulated population'!CU138</f>
        <v>50167.3143893318</v>
      </c>
      <c r="KS38" s="5" t="n">
        <f aca="false">KS13*'Simulated population'!CV138</f>
        <v>50211.3452759316</v>
      </c>
      <c r="KT38" s="5" t="n">
        <f aca="false">KT13*'Simulated population'!CW138</f>
        <v>51486.1806561679</v>
      </c>
      <c r="KU38" s="5" t="n">
        <f aca="false">KU13*'Simulated population'!CX138</f>
        <v>52913.0109686932</v>
      </c>
      <c r="KV38" s="5" t="n">
        <f aca="false">KV13*'Simulated population'!CY138</f>
        <v>54497.2389310387</v>
      </c>
      <c r="KW38" s="5" t="n">
        <f aca="false">KW13*'Simulated population'!CZ138</f>
        <v>56065.1745835049</v>
      </c>
      <c r="KX38" s="5" t="n">
        <f aca="false">KX13*'Simulated population'!DA138</f>
        <v>56985.3764762741</v>
      </c>
      <c r="KY38" s="5" t="n">
        <f aca="false">KY13*'Simulated population'!DB138</f>
        <v>59107.0049919236</v>
      </c>
      <c r="KZ38" s="5" t="n">
        <f aca="false">KZ13*'Simulated population'!DC138</f>
        <v>58633.0525083306</v>
      </c>
      <c r="LA38" s="5" t="n">
        <f aca="false">LA13*'Simulated population'!DD138</f>
        <v>58655.4208532984</v>
      </c>
      <c r="LB38" s="5" t="e">
        <f aca="false">LB13*'Simulated population'!DE138</f>
        <v>#DIV/0!</v>
      </c>
    </row>
    <row r="39" customFormat="false" ht="12.8" hidden="false" customHeight="false" outlineLevel="0" collapsed="false">
      <c r="B39" s="1" t="n">
        <f aca="false">B35+1</f>
        <v>2005</v>
      </c>
      <c r="C39" s="1" t="n">
        <v>0.0272208267</v>
      </c>
      <c r="D39" s="1" t="n">
        <v>0.2027580903</v>
      </c>
      <c r="E39" s="1" t="n">
        <v>0.3813701242</v>
      </c>
      <c r="F39" s="1" t="n">
        <v>0.4393928458</v>
      </c>
      <c r="G39" s="1" t="n">
        <v>0.4992961182</v>
      </c>
      <c r="H39" s="1" t="n">
        <v>0.4617552116</v>
      </c>
      <c r="I39" s="1" t="n">
        <v>0.4425540792</v>
      </c>
      <c r="J39" s="1" t="n">
        <v>0.3782523773</v>
      </c>
      <c r="K39" s="1" t="n">
        <v>0.3311008721</v>
      </c>
      <c r="L39" s="1" t="n">
        <v>0.271867656</v>
      </c>
      <c r="M39" s="1" t="n">
        <v>0.1509652533</v>
      </c>
      <c r="O39" s="1" t="n">
        <f aca="false">B39</f>
        <v>2005</v>
      </c>
      <c r="P39" s="1" t="n">
        <v>0.0168559395</v>
      </c>
      <c r="Q39" s="1" t="n">
        <v>0.1255471424</v>
      </c>
      <c r="R39" s="1" t="n">
        <v>0.2503937024</v>
      </c>
      <c r="S39" s="1" t="n">
        <v>0.2788250381</v>
      </c>
      <c r="T39" s="1" t="n">
        <v>0.261454926</v>
      </c>
      <c r="U39" s="1" t="n">
        <v>0.2515156096</v>
      </c>
      <c r="V39" s="1" t="n">
        <v>0.2707572363</v>
      </c>
      <c r="W39" s="1" t="n">
        <v>0.2228123156</v>
      </c>
      <c r="X39" s="1" t="n">
        <v>0.1910741437</v>
      </c>
      <c r="Y39" s="1" t="n">
        <v>0.1081276741</v>
      </c>
      <c r="Z39" s="1" t="n">
        <v>0.0401345772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0" t="n">
        <f aca="false">SUM('Simulated population'!X114:X124)</f>
        <v>9199276</v>
      </c>
      <c r="BP39" s="14" t="n">
        <f aca="false">SUM('Simulated population'!Y114:Y124)</f>
        <v>9223850</v>
      </c>
      <c r="BQ39" s="14" t="n">
        <f aca="false">SUM('Simulated population'!Z114:Z124)</f>
        <v>9268335</v>
      </c>
      <c r="BR39" s="14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X39" s="13" t="s">
        <v>8</v>
      </c>
      <c r="GY39" s="14" t="n">
        <f aca="false">SUM('Simulated population'!B128:B138)</f>
        <v>0</v>
      </c>
      <c r="GZ39" s="14" t="n">
        <f aca="false">SUM('Simulated population'!C128:C138)</f>
        <v>0</v>
      </c>
      <c r="HA39" s="14" t="n">
        <f aca="false">SUM('Simulated population'!D128:D138)</f>
        <v>9259210</v>
      </c>
      <c r="HB39" s="14" t="n">
        <f aca="false">SUM('Simulated population'!E128:E138)</f>
        <v>9281527</v>
      </c>
      <c r="HC39" s="14" t="n">
        <f aca="false">SUM('Simulated population'!F128:F138)</f>
        <v>9301099</v>
      </c>
      <c r="HD39" s="14" t="n">
        <f aca="false">SUM('Simulated population'!G128:G138)</f>
        <v>9331662</v>
      </c>
      <c r="HE39" s="14" t="n">
        <f aca="false">SUM('Simulated population'!H128:H138)</f>
        <v>9353159</v>
      </c>
      <c r="HF39" s="14" t="n">
        <f aca="false">SUM('Simulated population'!I128:I138)</f>
        <v>9370350</v>
      </c>
      <c r="HG39" s="14" t="n">
        <f aca="false">SUM('Simulated population'!J128:J138)</f>
        <v>9403597</v>
      </c>
      <c r="HH39" s="14" t="n">
        <f aca="false">SUM('Simulated population'!K128:K138)</f>
        <v>9422018</v>
      </c>
      <c r="HI39" s="14" t="n">
        <f aca="false">SUM('Simulated population'!L128:L138)</f>
        <v>9451151</v>
      </c>
      <c r="HJ39" s="14" t="n">
        <f aca="false">SUM('Simulated population'!M128:M138)</f>
        <v>9471502</v>
      </c>
      <c r="HK39" s="14" t="n">
        <f aca="false">SUM('Simulated population'!N128:N138)</f>
        <v>9493788</v>
      </c>
      <c r="HL39" s="14" t="n">
        <f aca="false">SUM('Simulated population'!O128:O138)</f>
        <v>9511203</v>
      </c>
      <c r="HM39" s="14" t="n">
        <f aca="false">SUM('Simulated population'!P128:P138)</f>
        <v>9542543</v>
      </c>
      <c r="HN39" s="14" t="n">
        <f aca="false">SUM('Simulated population'!Q128:Q138)</f>
        <v>9553748</v>
      </c>
      <c r="HO39" s="14" t="n">
        <f aca="false">SUM('Simulated population'!R128:R138)</f>
        <v>9599866</v>
      </c>
      <c r="HP39" s="14" t="n">
        <f aca="false">SUM('Simulated population'!S128:S138)</f>
        <v>9621996</v>
      </c>
      <c r="HQ39" s="14" t="n">
        <f aca="false">SUM('Simulated population'!T128:T138)</f>
        <v>9654716</v>
      </c>
      <c r="HR39" s="14" t="n">
        <f aca="false">SUM('Simulated population'!U128:U138)</f>
        <v>9691831</v>
      </c>
      <c r="HS39" s="14" t="n">
        <f aca="false">SUM('Simulated population'!V128:V138)</f>
        <v>9705260</v>
      </c>
      <c r="HT39" s="14" t="n">
        <f aca="false">SUM('Simulated population'!W128:W138)</f>
        <v>9725186</v>
      </c>
      <c r="HU39" s="10" t="n">
        <f aca="false">SUM('Simulated population'!X128:X138)</f>
        <v>9749320</v>
      </c>
      <c r="HV39" s="14" t="n">
        <f aca="false">SUM('Simulated population'!Y128:Y138)</f>
        <v>9771012</v>
      </c>
      <c r="HW39" s="14" t="n">
        <f aca="false">SUM('Simulated population'!Z128:Z138)</f>
        <v>9780758</v>
      </c>
      <c r="HX39" s="14" t="n">
        <f aca="false">SUM('Simulated population'!AA128:AA138)</f>
        <v>9794160</v>
      </c>
      <c r="HY39" s="14" t="n">
        <f aca="false">SUM('Simulated population'!AB128:AB138)</f>
        <v>9817146</v>
      </c>
      <c r="HZ39" s="14" t="n">
        <f aca="false">SUM('Simulated population'!AC128:AC138)</f>
        <v>9844467</v>
      </c>
      <c r="IA39" s="14" t="n">
        <f aca="false">SUM('Simulated population'!AD128:AD138)</f>
        <v>9855816</v>
      </c>
      <c r="IB39" s="14" t="n">
        <f aca="false">SUM('Simulated population'!AE128:AE138)</f>
        <v>9882140</v>
      </c>
      <c r="IC39" s="14" t="n">
        <f aca="false">SUM('Simulated population'!AF128:AF138)</f>
        <v>9899241</v>
      </c>
      <c r="ID39" s="14" t="n">
        <f aca="false">SUM('Simulated population'!AG128:AG138)</f>
        <v>9909823</v>
      </c>
      <c r="IE39" s="14" t="n">
        <f aca="false">SUM('Simulated population'!AH128:AH138)</f>
        <v>9928316</v>
      </c>
      <c r="IF39" s="14" t="n">
        <f aca="false">SUM('Simulated population'!AI128:AI138)</f>
        <v>9933248</v>
      </c>
      <c r="IG39" s="14" t="n">
        <f aca="false">SUM('Simulated population'!AJ128:AJ138)</f>
        <v>9946883</v>
      </c>
      <c r="IH39" s="14" t="n">
        <f aca="false">SUM('Simulated population'!AK128:AK138)</f>
        <v>9965560</v>
      </c>
      <c r="II39" s="14" t="n">
        <f aca="false">SUM('Simulated population'!AL128:AL138)</f>
        <v>9985376</v>
      </c>
      <c r="IJ39" s="14" t="n">
        <f aca="false">SUM('Simulated population'!AM128:AM138)</f>
        <v>9987167</v>
      </c>
      <c r="IK39" s="14" t="n">
        <f aca="false">SUM('Simulated population'!AN128:AN138)</f>
        <v>9997869</v>
      </c>
      <c r="IL39" s="14" t="n">
        <f aca="false">SUM('Simulated population'!AO128:AO138)</f>
        <v>10023238</v>
      </c>
      <c r="IM39" s="14" t="n">
        <f aca="false">SUM('Simulated population'!AP128:AP138)</f>
        <v>10031634</v>
      </c>
      <c r="IN39" s="14" t="n">
        <f aca="false">SUM('Simulated population'!AQ128:AQ138)</f>
        <v>10049846</v>
      </c>
      <c r="IO39" s="14" t="n">
        <f aca="false">SUM('Simulated population'!AR128:AR138)</f>
        <v>10059075</v>
      </c>
      <c r="IP39" s="14" t="n">
        <f aca="false">SUM('Simulated population'!AS128:AS138)</f>
        <v>10076065</v>
      </c>
      <c r="IQ39" s="14" t="n">
        <f aca="false">SUM('Simulated population'!AT128:AT138)</f>
        <v>10102654</v>
      </c>
      <c r="IR39" s="14" t="n">
        <f aca="false">SUM('Simulated population'!AU128:AU138)</f>
        <v>10132507</v>
      </c>
      <c r="IS39" s="14" t="n">
        <f aca="false">SUM('Simulated population'!AV128:AV138)</f>
        <v>10146945</v>
      </c>
      <c r="IT39" s="14" t="n">
        <f aca="false">SUM('Simulated population'!AW128:AW138)</f>
        <v>10172777</v>
      </c>
      <c r="IU39" s="14" t="n">
        <f aca="false">SUM('Simulated population'!AX128:AX138)</f>
        <v>10187805</v>
      </c>
      <c r="IV39" s="14" t="n">
        <f aca="false">SUM('Simulated population'!AY128:AY138)</f>
        <v>10214362</v>
      </c>
      <c r="IW39" s="14" t="n">
        <f aca="false">SUM('Simulated population'!AZ128:AZ138)</f>
        <v>10243055</v>
      </c>
      <c r="IX39" s="14" t="n">
        <f aca="false">SUM('Simulated population'!BA128:BA138)</f>
        <v>10256013</v>
      </c>
      <c r="IY39" s="14" t="n">
        <f aca="false">SUM('Simulated population'!BB128:BB138)</f>
        <v>10271199</v>
      </c>
      <c r="IZ39" s="14" t="n">
        <f aca="false">SUM('Simulated population'!BC128:BC138)</f>
        <v>10301777</v>
      </c>
      <c r="JA39" s="14" t="n">
        <f aca="false">SUM('Simulated population'!BD128:BD138)</f>
        <v>10302858</v>
      </c>
      <c r="JB39" s="14" t="n">
        <f aca="false">SUM('Simulated population'!BE128:BE138)</f>
        <v>10318759</v>
      </c>
      <c r="JC39" s="14" t="n">
        <f aca="false">SUM('Simulated population'!BF128:BF138)</f>
        <v>10332274</v>
      </c>
      <c r="JD39" s="14" t="n">
        <f aca="false">SUM('Simulated population'!BG128:BG138)</f>
        <v>10341918</v>
      </c>
      <c r="JE39" s="14" t="n">
        <f aca="false">SUM('Simulated population'!BH128:BH138)</f>
        <v>10349005</v>
      </c>
      <c r="JF39" s="14" t="n">
        <f aca="false">SUM('Simulated population'!BI128:BI138)</f>
        <v>10380849</v>
      </c>
      <c r="JG39" s="14" t="n">
        <f aca="false">SUM('Simulated population'!BJ128:BJ138)</f>
        <v>10398078</v>
      </c>
      <c r="JH39" s="14" t="n">
        <f aca="false">SUM('Simulated population'!BK128:BK138)</f>
        <v>10409406</v>
      </c>
      <c r="JI39" s="14" t="n">
        <f aca="false">SUM('Simulated population'!BL128:BL138)</f>
        <v>10416922</v>
      </c>
      <c r="JJ39" s="14" t="n">
        <f aca="false">SUM('Simulated population'!BM128:BM138)</f>
        <v>10433934</v>
      </c>
      <c r="JK39" s="14" t="n">
        <f aca="false">SUM('Simulated population'!BN128:BN138)</f>
        <v>10439911</v>
      </c>
      <c r="JL39" s="14" t="n">
        <f aca="false">SUM('Simulated population'!BO128:BO138)</f>
        <v>10453748</v>
      </c>
      <c r="JM39" s="14" t="n">
        <f aca="false">SUM('Simulated population'!BP128:BP138)</f>
        <v>10467786</v>
      </c>
      <c r="JN39" s="14" t="n">
        <f aca="false">SUM('Simulated population'!BQ128:BQ138)</f>
        <v>10482178</v>
      </c>
      <c r="JO39" s="14" t="n">
        <f aca="false">SUM('Simulated population'!BR128:BR138)</f>
        <v>10489617</v>
      </c>
      <c r="JP39" s="14" t="n">
        <f aca="false">SUM('Simulated population'!BS128:BS138)</f>
        <v>10491003</v>
      </c>
      <c r="JQ39" s="14" t="n">
        <f aca="false">SUM('Simulated population'!BT128:BT138)</f>
        <v>10509431</v>
      </c>
      <c r="JR39" s="14" t="n">
        <f aca="false">SUM('Simulated population'!BU128:BU138)</f>
        <v>10523773</v>
      </c>
      <c r="JS39" s="14" t="n">
        <f aca="false">SUM('Simulated population'!BV128:BV138)</f>
        <v>10531025</v>
      </c>
      <c r="JT39" s="14" t="n">
        <f aca="false">SUM('Simulated population'!BW128:BW138)</f>
        <v>10523307</v>
      </c>
      <c r="JU39" s="14" t="n">
        <f aca="false">SUM('Simulated population'!BX128:BX138)</f>
        <v>10522308</v>
      </c>
      <c r="JV39" s="14" t="n">
        <f aca="false">SUM('Simulated population'!BY128:BY138)</f>
        <v>10525779</v>
      </c>
      <c r="JW39" s="14" t="n">
        <f aca="false">SUM('Simulated population'!BZ128:BZ138)</f>
        <v>10518811</v>
      </c>
      <c r="JX39" s="14" t="n">
        <f aca="false">SUM('Simulated population'!CA128:CA138)</f>
        <v>10528089</v>
      </c>
      <c r="JY39" s="14" t="n">
        <f aca="false">SUM('Simulated population'!CB128:CB138)</f>
        <v>10533896</v>
      </c>
      <c r="JZ39" s="14" t="n">
        <f aca="false">SUM('Simulated population'!CC128:CC138)</f>
        <v>10522544</v>
      </c>
      <c r="KA39" s="14" t="n">
        <f aca="false">SUM('Simulated population'!CD128:CD138)</f>
        <v>10531218</v>
      </c>
      <c r="KB39" s="14" t="n">
        <f aca="false">SUM('Simulated population'!CE128:CE138)</f>
        <v>10536165</v>
      </c>
      <c r="KC39" s="14" t="n">
        <f aca="false">SUM('Simulated population'!CF128:CF138)</f>
        <v>10540443</v>
      </c>
      <c r="KD39" s="14" t="n">
        <f aca="false">SUM('Simulated population'!CG128:CG138)</f>
        <v>10549921</v>
      </c>
      <c r="KE39" s="14" t="n">
        <f aca="false">SUM('Simulated population'!CH128:CH138)</f>
        <v>10548210</v>
      </c>
      <c r="KF39" s="14" t="n">
        <f aca="false">SUM('Simulated population'!CI128:CI138)</f>
        <v>10565084</v>
      </c>
      <c r="KG39" s="14" t="n">
        <f aca="false">SUM('Simulated population'!CJ128:CJ138)</f>
        <v>10581269</v>
      </c>
      <c r="KH39" s="14" t="n">
        <f aca="false">SUM('Simulated population'!CK128:CK138)</f>
        <v>10597188</v>
      </c>
      <c r="KI39" s="14" t="n">
        <f aca="false">SUM('Simulated population'!CL128:CL138)</f>
        <v>10591379</v>
      </c>
      <c r="KJ39" s="14" t="n">
        <f aca="false">SUM('Simulated population'!CM128:CM138)</f>
        <v>10606111</v>
      </c>
      <c r="KK39" s="14" t="n">
        <f aca="false">SUM('Simulated population'!CN128:CN138)</f>
        <v>10615551</v>
      </c>
      <c r="KL39" s="14" t="n">
        <f aca="false">SUM('Simulated population'!CO128:CO138)</f>
        <v>10621166</v>
      </c>
      <c r="KM39" s="14" t="n">
        <f aca="false">SUM('Simulated population'!CP128:CP138)</f>
        <v>10625020</v>
      </c>
      <c r="KN39" s="14" t="n">
        <f aca="false">SUM('Simulated population'!CQ128:CQ138)</f>
        <v>10628272</v>
      </c>
      <c r="KO39" s="14" t="n">
        <f aca="false">SUM('Simulated population'!CR128:CR138)</f>
        <v>10618009</v>
      </c>
      <c r="KP39" s="14" t="n">
        <f aca="false">SUM('Simulated population'!CS128:CS138)</f>
        <v>10619841</v>
      </c>
      <c r="KQ39" s="14" t="n">
        <f aca="false">SUM('Simulated population'!CT128:CT138)</f>
        <v>10617408</v>
      </c>
      <c r="KR39" s="14" t="n">
        <f aca="false">SUM('Simulated population'!CU128:CU138)</f>
        <v>10607911</v>
      </c>
      <c r="KS39" s="14" t="n">
        <f aca="false">SUM('Simulated population'!CV128:CV138)</f>
        <v>10609068</v>
      </c>
      <c r="KT39" s="14" t="n">
        <f aca="false">SUM('Simulated population'!CW128:CW138)</f>
        <v>10611539</v>
      </c>
      <c r="KU39" s="14" t="n">
        <f aca="false">SUM('Simulated population'!CX128:CX138)</f>
        <v>10601996</v>
      </c>
      <c r="KV39" s="14" t="n">
        <f aca="false">SUM('Simulated population'!CY128:CY138)</f>
        <v>10623281</v>
      </c>
      <c r="KW39" s="14" t="n">
        <f aca="false">SUM('Simulated population'!CZ128:CZ138)</f>
        <v>10630419</v>
      </c>
      <c r="KX39" s="14" t="n">
        <f aca="false">SUM('Simulated population'!DA128:DA138)</f>
        <v>10632799</v>
      </c>
      <c r="KY39" s="14" t="n">
        <f aca="false">SUM('Simulated population'!DB128:DB138)</f>
        <v>10646049</v>
      </c>
      <c r="KZ39" s="14" t="n">
        <f aca="false">SUM('Simulated population'!DC128:DC138)</f>
        <v>10640103</v>
      </c>
      <c r="LA39" s="14" t="n">
        <f aca="false">SUM('Simulated population'!DD128:DD138)</f>
        <v>10636229</v>
      </c>
      <c r="LB39" s="14" t="n">
        <f aca="false">SUM('Simulated population'!DE128:DE138)</f>
        <v>0</v>
      </c>
    </row>
    <row r="40" customFormat="false" ht="12.8" hidden="false" customHeight="false" outlineLevel="0" collapsed="false">
      <c r="B40" s="1" t="n">
        <f aca="false">B36+1</f>
        <v>2005</v>
      </c>
      <c r="C40" s="1" t="n">
        <v>0.0347419508</v>
      </c>
      <c r="D40" s="1" t="n">
        <v>0.2231808153</v>
      </c>
      <c r="E40" s="1" t="n">
        <v>0.3834004947</v>
      </c>
      <c r="F40" s="1" t="n">
        <v>0.464980263</v>
      </c>
      <c r="G40" s="1" t="n">
        <v>0.4952057371</v>
      </c>
      <c r="H40" s="1" t="n">
        <v>0.4586341893</v>
      </c>
      <c r="I40" s="1" t="n">
        <v>0.415968872</v>
      </c>
      <c r="J40" s="1" t="n">
        <v>0.3662307783</v>
      </c>
      <c r="K40" s="1" t="n">
        <v>0.3160053695</v>
      </c>
      <c r="L40" s="1" t="n">
        <v>0.2666722062</v>
      </c>
      <c r="M40" s="1" t="n">
        <v>0.1503763518</v>
      </c>
      <c r="O40" s="1" t="n">
        <f aca="false">B40</f>
        <v>2005</v>
      </c>
      <c r="P40" s="1" t="n">
        <v>0.0259720742</v>
      </c>
      <c r="Q40" s="1" t="n">
        <v>0.1305099806</v>
      </c>
      <c r="R40" s="1" t="n">
        <v>0.2439062502</v>
      </c>
      <c r="S40" s="1" t="n">
        <v>0.2848620475</v>
      </c>
      <c r="T40" s="1" t="n">
        <v>0.2802545348</v>
      </c>
      <c r="U40" s="1" t="n">
        <v>0.2636625018</v>
      </c>
      <c r="V40" s="1" t="n">
        <v>0.2522960933</v>
      </c>
      <c r="W40" s="1" t="n">
        <v>0.2332932859</v>
      </c>
      <c r="X40" s="1" t="n">
        <v>0.1741427726</v>
      </c>
      <c r="Y40" s="1" t="n">
        <v>0.1089109116</v>
      </c>
      <c r="Z40" s="1" t="n">
        <v>0.0566127747</v>
      </c>
      <c r="AR40" s="4" t="s">
        <v>9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0.386716670988322</v>
      </c>
      <c r="AV40" s="15" t="n">
        <f aca="false">SUM(AV28:AV38)/AV39</f>
        <v>0.393942981242497</v>
      </c>
      <c r="AW40" s="15" t="n">
        <f aca="false">SUM(AW28:AW38)/AW39</f>
        <v>0.391478329703928</v>
      </c>
      <c r="AX40" s="15" t="n">
        <f aca="false">SUM(AX28:AX38)/AX39</f>
        <v>0.388266963355236</v>
      </c>
      <c r="AY40" s="15" t="n">
        <f aca="false">SUM(AY28:AY38)/AY39</f>
        <v>0.384906155253919</v>
      </c>
      <c r="AZ40" s="15" t="n">
        <f aca="false">SUM(AZ28:AZ38)/AZ39</f>
        <v>0.381765001424594</v>
      </c>
      <c r="BA40" s="15" t="n">
        <f aca="false">SUM(BA28:BA38)/BA39</f>
        <v>0.378612476155605</v>
      </c>
      <c r="BB40" s="15" t="n">
        <f aca="false">SUM(BB28:BB38)/BB39</f>
        <v>0.382553829102475</v>
      </c>
      <c r="BC40" s="15" t="n">
        <f aca="false">SUM(BC28:BC38)/BC39</f>
        <v>0.378855613859227</v>
      </c>
      <c r="BD40" s="15" t="n">
        <f aca="false">SUM(BD28:BD38)/BD39</f>
        <v>0.368593262789778</v>
      </c>
      <c r="BE40" s="15" t="n">
        <f aca="false">SUM(BE28:BE38)/BE39</f>
        <v>0.37930601496856</v>
      </c>
      <c r="BF40" s="15" t="n">
        <f aca="false">SUM(BF28:BF38)/BF39</f>
        <v>0.376691402164378</v>
      </c>
      <c r="BG40" s="15" t="n">
        <f aca="false">SUM(BG28:BG38)/BG39</f>
        <v>0.38669730961306</v>
      </c>
      <c r="BH40" s="15" t="n">
        <f aca="false">SUM(BH28:BH38)/BH39</f>
        <v>0.391636932582003</v>
      </c>
      <c r="BI40" s="15" t="n">
        <f aca="false">SUM(BI28:BI38)/BI39</f>
        <v>0.379614964600848</v>
      </c>
      <c r="BJ40" s="15" t="n">
        <f aca="false">SUM(BJ28:BJ38)/BJ39</f>
        <v>0.377243428875332</v>
      </c>
      <c r="BK40" s="15" t="n">
        <f aca="false">SUM(BK28:BK38)/BK39</f>
        <v>0.371720637403938</v>
      </c>
      <c r="BL40" s="15" t="n">
        <f aca="false">SUM(BL28:BL38)/BL39</f>
        <v>0.378719486663635</v>
      </c>
      <c r="BM40" s="15" t="n">
        <f aca="false">SUM(BM28:BM38)/BM39</f>
        <v>0.370738694261543</v>
      </c>
      <c r="BN40" s="15" t="n">
        <f aca="false">SUM(BN28:BN38)/BN39</f>
        <v>0.3599329233228</v>
      </c>
      <c r="BO40" s="16" t="n">
        <f aca="false">SUM(BO28:BO38)/BO39</f>
        <v>0.357869823843754</v>
      </c>
      <c r="BP40" s="15" t="n">
        <v>0.3570887033</v>
      </c>
      <c r="BQ40" s="15" t="n">
        <v>0.345</v>
      </c>
      <c r="BR40" s="15" t="n">
        <v>0.3570887033</v>
      </c>
      <c r="BS40" s="15" t="n">
        <v>0.358076357620988</v>
      </c>
      <c r="BT40" s="15" t="n">
        <v>0.359064011941975</v>
      </c>
      <c r="BU40" s="15" t="n">
        <v>0.360051666262963</v>
      </c>
      <c r="BV40" s="15" t="n">
        <v>0.361039320583951</v>
      </c>
      <c r="BW40" s="15" t="n">
        <v>0.362026974904938</v>
      </c>
      <c r="BX40" s="15" t="n">
        <v>0.363014629225926</v>
      </c>
      <c r="BY40" s="15" t="n">
        <v>0.364002283546913</v>
      </c>
      <c r="BZ40" s="15" t="n">
        <v>0.364989937867901</v>
      </c>
      <c r="CA40" s="15" t="n">
        <v>0.365977592188889</v>
      </c>
      <c r="CB40" s="15" t="n">
        <v>0.366965246509876</v>
      </c>
      <c r="CC40" s="15" t="n">
        <v>0.367952900830864</v>
      </c>
      <c r="CD40" s="15" t="n">
        <v>0.368940555151852</v>
      </c>
      <c r="CE40" s="15" t="n">
        <v>0.369928209472839</v>
      </c>
      <c r="CF40" s="15" t="n">
        <v>0.370915863793827</v>
      </c>
      <c r="CG40" s="15" t="n">
        <v>0.371903518114814</v>
      </c>
      <c r="CH40" s="15" t="n">
        <v>0.372891172435802</v>
      </c>
      <c r="CI40" s="15" t="n">
        <v>0.37387882675679</v>
      </c>
      <c r="CJ40" s="15" t="n">
        <v>0.374866481077777</v>
      </c>
      <c r="CK40" s="15" t="n">
        <v>0.375854135398765</v>
      </c>
      <c r="CL40" s="15" t="n">
        <v>0.376841789719753</v>
      </c>
      <c r="CM40" s="15" t="n">
        <v>0.37782944404074</v>
      </c>
      <c r="CN40" s="15" t="n">
        <v>0.378817098361728</v>
      </c>
      <c r="CO40" s="15" t="n">
        <v>0.379804752682716</v>
      </c>
      <c r="CP40" s="15" t="n">
        <v>0.380792407003703</v>
      </c>
      <c r="CQ40" s="15" t="n">
        <v>0.381780061324691</v>
      </c>
      <c r="CR40" s="15" t="n">
        <v>0.382767715645678</v>
      </c>
      <c r="CS40" s="15" t="n">
        <v>0.383755369966666</v>
      </c>
      <c r="CT40" s="15" t="n">
        <v>0.384743024287654</v>
      </c>
      <c r="CU40" s="15" t="n">
        <v>0.385730678608641</v>
      </c>
      <c r="CV40" s="15" t="n">
        <v>0.386718332929629</v>
      </c>
      <c r="CW40" s="15" t="n">
        <v>0.387705987250617</v>
      </c>
      <c r="CX40" s="15" t="n">
        <v>0.388693641571604</v>
      </c>
      <c r="CY40" s="15" t="n">
        <v>0.389681295892592</v>
      </c>
      <c r="CZ40" s="15" t="n">
        <v>0.390668950213579</v>
      </c>
      <c r="DA40" s="15" t="n">
        <v>0.391656604534567</v>
      </c>
      <c r="DB40" s="15" t="n">
        <v>0.392644258855555</v>
      </c>
      <c r="DC40" s="15" t="n">
        <v>0.393631913176542</v>
      </c>
      <c r="DD40" s="15" t="n">
        <v>0.39461956749753</v>
      </c>
      <c r="DE40" s="15" t="n">
        <v>0.395607221818518</v>
      </c>
      <c r="DF40" s="15" t="n">
        <v>0.396594876139505</v>
      </c>
      <c r="DG40" s="15" t="n">
        <v>0.397582530460493</v>
      </c>
      <c r="DH40" s="15" t="n">
        <v>0.39857018478148</v>
      </c>
      <c r="DI40" s="15" t="n">
        <v>0.399557839102468</v>
      </c>
      <c r="DJ40" s="15" t="n">
        <v>0.400545493423456</v>
      </c>
      <c r="DK40" s="15" t="n">
        <v>0.401533147744443</v>
      </c>
      <c r="DL40" s="15" t="n">
        <v>0.402520802065431</v>
      </c>
      <c r="DM40" s="15" t="n">
        <v>0.403508456386419</v>
      </c>
      <c r="DN40" s="15" t="n">
        <v>0.404496110707406</v>
      </c>
      <c r="DO40" s="15" t="n">
        <v>0.405483765028394</v>
      </c>
      <c r="DP40" s="15" t="n">
        <v>0.406471419349382</v>
      </c>
      <c r="DQ40" s="15" t="n">
        <v>0.407459073670369</v>
      </c>
      <c r="DR40" s="15" t="n">
        <v>0.408446727991357</v>
      </c>
      <c r="DS40" s="15" t="n">
        <v>0.409434382312344</v>
      </c>
      <c r="DT40" s="15" t="n">
        <v>0.410422036633332</v>
      </c>
      <c r="DU40" s="15" t="n">
        <v>0.41140969095432</v>
      </c>
      <c r="DV40" s="15" t="n">
        <v>0.412397345275307</v>
      </c>
      <c r="DW40" s="15" t="n">
        <v>0.413384999596295</v>
      </c>
      <c r="DX40" s="15" t="n">
        <v>0.414372653917283</v>
      </c>
      <c r="DY40" s="15" t="n">
        <v>0.41536030823827</v>
      </c>
      <c r="DZ40" s="15" t="n">
        <v>0.416347962559258</v>
      </c>
      <c r="EA40" s="15" t="n">
        <v>0.417335616880245</v>
      </c>
      <c r="EB40" s="15" t="n">
        <v>0.418323271201233</v>
      </c>
      <c r="EC40" s="15" t="n">
        <v>0.419310925522221</v>
      </c>
      <c r="ED40" s="15" t="n">
        <v>0.420298579843208</v>
      </c>
      <c r="EE40" s="15" t="n">
        <v>0.421286234164196</v>
      </c>
      <c r="EF40" s="15" t="n">
        <v>0.422273888485184</v>
      </c>
      <c r="EG40" s="15" t="n">
        <v>0.423261542806171</v>
      </c>
      <c r="EH40" s="15" t="n">
        <v>0.424249197127159</v>
      </c>
      <c r="EI40" s="15" t="n">
        <v>0.425236851448146</v>
      </c>
      <c r="EJ40" s="15" t="n">
        <v>0.426224505769134</v>
      </c>
      <c r="EK40" s="15" t="n">
        <v>0.427212160090122</v>
      </c>
      <c r="EL40" s="15" t="n">
        <v>0.428199814411109</v>
      </c>
      <c r="EM40" s="15" t="n">
        <v>0.429187468732097</v>
      </c>
      <c r="EN40" s="15" t="n">
        <v>0.430175123053085</v>
      </c>
      <c r="EO40" s="15" t="n">
        <v>0.431162777374072</v>
      </c>
      <c r="EP40" s="15" t="n">
        <v>0.43215043169506</v>
      </c>
      <c r="EQ40" s="15" t="n">
        <v>0.433138086016047</v>
      </c>
      <c r="ER40" s="15" t="n">
        <v>0.434125740337035</v>
      </c>
      <c r="ES40" s="15" t="n">
        <v>0.435113394658023</v>
      </c>
      <c r="ET40" s="15" t="n">
        <v>0.43610104897901</v>
      </c>
      <c r="EU40" s="15" t="n">
        <v>0.4370887033</v>
      </c>
      <c r="EV40" s="15" t="n">
        <v>0.41</v>
      </c>
      <c r="GX40" s="4" t="s">
        <v>10</v>
      </c>
      <c r="GY40" s="17" t="e">
        <f aca="false">SUM(GY28:GY38)/GY39</f>
        <v>#DIV/0!</v>
      </c>
      <c r="GZ40" s="17" t="e">
        <f aca="false">SUM(GZ28:GZ38)/GZ39</f>
        <v>#DIV/0!</v>
      </c>
      <c r="HA40" s="17" t="n">
        <f aca="false">SUM(HA28:HA38)/HA39</f>
        <v>0.275189136014082</v>
      </c>
      <c r="HB40" s="17" t="n">
        <f aca="false">SUM(HB28:HB38)/HB39</f>
        <v>0.277669356258417</v>
      </c>
      <c r="HC40" s="17" t="n">
        <f aca="false">SUM(HC28:HC38)/HC39</f>
        <v>0.271374904321438</v>
      </c>
      <c r="HD40" s="17" t="n">
        <f aca="false">SUM(HD28:HD38)/HD39</f>
        <v>0.273110403536811</v>
      </c>
      <c r="HE40" s="17" t="n">
        <f aca="false">SUM(HE28:HE38)/HE39</f>
        <v>0.274783603677433</v>
      </c>
      <c r="HF40" s="17" t="n">
        <f aca="false">SUM(HF28:HF38)/HF39</f>
        <v>0.276465541113996</v>
      </c>
      <c r="HG40" s="17" t="n">
        <f aca="false">SUM(HG28:HG38)/HG39</f>
        <v>0.278531792942949</v>
      </c>
      <c r="HH40" s="17" t="n">
        <f aca="false">SUM(HH28:HH38)/HH39</f>
        <v>0.27625850930042</v>
      </c>
      <c r="HI40" s="17" t="n">
        <f aca="false">SUM(HI28:HI38)/HI39</f>
        <v>0.2768709223064</v>
      </c>
      <c r="HJ40" s="17" t="n">
        <f aca="false">SUM(HJ28:HJ38)/HJ39</f>
        <v>0.270464366660208</v>
      </c>
      <c r="HK40" s="17" t="n">
        <f aca="false">SUM(HK28:HK38)/HK39</f>
        <v>0.27434922243615</v>
      </c>
      <c r="HL40" s="17" t="n">
        <f aca="false">SUM(HL28:HL38)/HL39</f>
        <v>0.277788419213474</v>
      </c>
      <c r="HM40" s="17" t="n">
        <f aca="false">SUM(HM28:HM38)/HM39</f>
        <v>0.278303603112023</v>
      </c>
      <c r="HN40" s="17" t="n">
        <f aca="false">SUM(HN28:HN38)/HN39</f>
        <v>0.275135093394923</v>
      </c>
      <c r="HO40" s="17" t="n">
        <f aca="false">SUM(HO28:HO38)/HO39</f>
        <v>0.273349657406048</v>
      </c>
      <c r="HP40" s="17" t="n">
        <f aca="false">SUM(HP28:HP38)/HP39</f>
        <v>0.274045582616309</v>
      </c>
      <c r="HQ40" s="17" t="n">
        <f aca="false">SUM(HQ28:HQ38)/HQ39</f>
        <v>0.276628448515262</v>
      </c>
      <c r="HR40" s="17" t="n">
        <f aca="false">SUM(HR28:HR38)/HR39</f>
        <v>0.269608499210419</v>
      </c>
      <c r="HS40" s="17" t="n">
        <f aca="false">SUM(HS28:HS38)/HS39</f>
        <v>0.284617169872633</v>
      </c>
      <c r="HT40" s="15" t="n">
        <f aca="false">SUM(HT28:HT38)/HT39</f>
        <v>0.276690492048423</v>
      </c>
      <c r="HU40" s="16" t="n">
        <f aca="false">SUM(HU28:HU38)/HU39</f>
        <v>0.271915939977146</v>
      </c>
      <c r="HV40" s="15" t="n">
        <v>0.2685366332</v>
      </c>
      <c r="HW40" s="15" t="n">
        <v>0.26</v>
      </c>
      <c r="HX40" s="15" t="n">
        <v>0.2685366332</v>
      </c>
      <c r="HY40" s="15" t="n">
        <v>0.269647744311111</v>
      </c>
      <c r="HZ40" s="15" t="n">
        <v>0.270758855422222</v>
      </c>
      <c r="IA40" s="15" t="n">
        <v>0.271869966533333</v>
      </c>
      <c r="IB40" s="15" t="n">
        <v>0.272981077644444</v>
      </c>
      <c r="IC40" s="15" t="n">
        <v>0.274092188755556</v>
      </c>
      <c r="ID40" s="15" t="n">
        <v>0.275203299866667</v>
      </c>
      <c r="IE40" s="15" t="n">
        <v>0.276314410977778</v>
      </c>
      <c r="IF40" s="15" t="n">
        <v>0.277425522088889</v>
      </c>
      <c r="IG40" s="15" t="n">
        <v>0.2785366332</v>
      </c>
      <c r="IH40" s="15" t="n">
        <v>0.279647744311111</v>
      </c>
      <c r="II40" s="15" t="n">
        <v>0.280758855422222</v>
      </c>
      <c r="IJ40" s="15" t="n">
        <v>0.281869966533333</v>
      </c>
      <c r="IK40" s="15" t="n">
        <v>0.282981077644444</v>
      </c>
      <c r="IL40" s="15" t="n">
        <v>0.284092188755556</v>
      </c>
      <c r="IM40" s="15" t="n">
        <v>0.285203299866667</v>
      </c>
      <c r="IN40" s="15" t="n">
        <v>0.286314410977778</v>
      </c>
      <c r="IO40" s="15" t="n">
        <v>0.287425522088889</v>
      </c>
      <c r="IP40" s="15" t="n">
        <v>0.2885366332</v>
      </c>
      <c r="IQ40" s="15" t="n">
        <v>0.289647744311111</v>
      </c>
      <c r="IR40" s="15" t="n">
        <v>0.290758855422222</v>
      </c>
      <c r="IS40" s="15" t="n">
        <v>0.291869966533333</v>
      </c>
      <c r="IT40" s="15" t="n">
        <v>0.292981077644445</v>
      </c>
      <c r="IU40" s="15" t="n">
        <v>0.294092188755556</v>
      </c>
      <c r="IV40" s="15" t="n">
        <v>0.295203299866667</v>
      </c>
      <c r="IW40" s="15" t="n">
        <v>0.296314410977778</v>
      </c>
      <c r="IX40" s="15" t="n">
        <v>0.297425522088889</v>
      </c>
      <c r="IY40" s="15" t="n">
        <v>0.2985366332</v>
      </c>
      <c r="IZ40" s="15" t="n">
        <v>0.299647744311111</v>
      </c>
      <c r="JA40" s="15" t="n">
        <v>0.300758855422222</v>
      </c>
      <c r="JB40" s="15" t="n">
        <v>0.301869966533334</v>
      </c>
      <c r="JC40" s="15" t="n">
        <v>0.302981077644445</v>
      </c>
      <c r="JD40" s="15" t="n">
        <v>0.304092188755556</v>
      </c>
      <c r="JE40" s="15" t="n">
        <v>0.305203299866667</v>
      </c>
      <c r="JF40" s="15" t="n">
        <v>0.306314410977778</v>
      </c>
      <c r="JG40" s="15" t="n">
        <v>0.307425522088889</v>
      </c>
      <c r="JH40" s="15" t="n">
        <v>0.3085366332</v>
      </c>
      <c r="JI40" s="15" t="n">
        <v>0.309647744311111</v>
      </c>
      <c r="JJ40" s="17" t="n">
        <v>0.310758855422222</v>
      </c>
      <c r="JK40" s="17" t="n">
        <v>0.311869966533334</v>
      </c>
      <c r="JL40" s="17" t="n">
        <v>0.312981077644445</v>
      </c>
      <c r="JM40" s="17" t="n">
        <v>0.314092188755556</v>
      </c>
      <c r="JN40" s="17" t="n">
        <v>0.315203299866667</v>
      </c>
      <c r="JO40" s="17" t="n">
        <v>0.316314410977778</v>
      </c>
      <c r="JP40" s="17" t="n">
        <v>0.317425522088889</v>
      </c>
      <c r="JQ40" s="17" t="n">
        <v>0.3185366332</v>
      </c>
      <c r="JR40" s="17" t="n">
        <v>0.319647744311111</v>
      </c>
      <c r="JS40" s="17" t="n">
        <v>0.320758855422223</v>
      </c>
      <c r="JT40" s="17" t="n">
        <v>0.321869966533334</v>
      </c>
      <c r="JU40" s="17" t="n">
        <v>0.322981077644445</v>
      </c>
      <c r="JV40" s="17" t="n">
        <v>0.324092188755556</v>
      </c>
      <c r="JW40" s="17" t="n">
        <v>0.325203299866667</v>
      </c>
      <c r="JX40" s="17" t="n">
        <v>0.326314410977778</v>
      </c>
      <c r="JY40" s="17" t="n">
        <v>0.327425522088889</v>
      </c>
      <c r="JZ40" s="17" t="n">
        <v>0.3285366332</v>
      </c>
      <c r="KA40" s="17" t="n">
        <v>0.329647744311111</v>
      </c>
      <c r="KB40" s="17" t="n">
        <v>0.330758855422223</v>
      </c>
      <c r="KC40" s="17" t="n">
        <v>0.331869966533334</v>
      </c>
      <c r="KD40" s="17" t="n">
        <v>0.332981077644445</v>
      </c>
      <c r="KE40" s="17" t="n">
        <v>0.334092188755556</v>
      </c>
      <c r="KF40" s="17" t="n">
        <v>0.335203299866667</v>
      </c>
      <c r="KG40" s="17" t="n">
        <v>0.336314410977778</v>
      </c>
      <c r="KH40" s="17" t="n">
        <v>0.337425522088889</v>
      </c>
      <c r="KI40" s="17" t="n">
        <v>0.3385366332</v>
      </c>
      <c r="KJ40" s="17" t="n">
        <v>0.339647744311112</v>
      </c>
      <c r="KK40" s="17" t="n">
        <v>0.340758855422223</v>
      </c>
      <c r="KL40" s="17" t="n">
        <v>0.341869966533334</v>
      </c>
      <c r="KM40" s="17" t="n">
        <v>0.342981077644445</v>
      </c>
      <c r="KN40" s="17" t="n">
        <v>0.344092188755556</v>
      </c>
      <c r="KO40" s="17" t="n">
        <v>0.345203299866667</v>
      </c>
      <c r="KP40" s="17" t="n">
        <v>0.346314410977778</v>
      </c>
      <c r="KQ40" s="17" t="n">
        <v>0.347425522088889</v>
      </c>
      <c r="KR40" s="17" t="n">
        <v>0.3485366332</v>
      </c>
      <c r="KS40" s="17" t="n">
        <v>0.349647744311112</v>
      </c>
      <c r="KT40" s="17" t="n">
        <v>0.350758855422223</v>
      </c>
      <c r="KU40" s="17" t="n">
        <v>0.351869966533334</v>
      </c>
      <c r="KV40" s="17" t="n">
        <v>0.352981077644445</v>
      </c>
      <c r="KW40" s="17" t="n">
        <v>0.354092188755556</v>
      </c>
      <c r="KX40" s="17" t="n">
        <v>0.355203299866667</v>
      </c>
      <c r="KY40" s="17" t="n">
        <v>0.356314410977778</v>
      </c>
      <c r="KZ40" s="17" t="n">
        <v>0.357425522088889</v>
      </c>
      <c r="LA40" s="17" t="n">
        <v>0.3585366332</v>
      </c>
      <c r="LB40" s="17" t="n">
        <v>0.31</v>
      </c>
    </row>
    <row r="41" customFormat="false" ht="12.8" hidden="false" customHeight="false" outlineLevel="0" collapsed="false">
      <c r="B41" s="1" t="n">
        <f aca="false">B37+1</f>
        <v>2005</v>
      </c>
      <c r="C41" s="1" t="n">
        <v>0.0407347552</v>
      </c>
      <c r="D41" s="1" t="n">
        <v>0.2317424714</v>
      </c>
      <c r="E41" s="1" t="n">
        <v>0.3856750061</v>
      </c>
      <c r="F41" s="1" t="n">
        <v>0.4584928439</v>
      </c>
      <c r="G41" s="1" t="n">
        <v>0.4781988693</v>
      </c>
      <c r="H41" s="1" t="n">
        <v>0.4479371073</v>
      </c>
      <c r="I41" s="1" t="n">
        <v>0.4334591712</v>
      </c>
      <c r="J41" s="1" t="n">
        <v>0.3819631502</v>
      </c>
      <c r="K41" s="1" t="n">
        <v>0.3481279511</v>
      </c>
      <c r="L41" s="1" t="n">
        <v>0.2855268624</v>
      </c>
      <c r="M41" s="1" t="n">
        <v>0.1373173021</v>
      </c>
      <c r="O41" s="1" t="n">
        <f aca="false">B41</f>
        <v>2005</v>
      </c>
      <c r="P41" s="1" t="n">
        <v>0.0185981331</v>
      </c>
      <c r="Q41" s="1" t="n">
        <v>0.1438892549</v>
      </c>
      <c r="R41" s="1" t="n">
        <v>0.2746856605</v>
      </c>
      <c r="S41" s="1" t="n">
        <v>0.3007806006</v>
      </c>
      <c r="T41" s="1" t="n">
        <v>0.2946861761</v>
      </c>
      <c r="U41" s="1" t="n">
        <v>0.2806011683</v>
      </c>
      <c r="V41" s="1" t="n">
        <v>0.2826918021</v>
      </c>
      <c r="W41" s="1" t="n">
        <v>0.2278228411</v>
      </c>
      <c r="X41" s="1" t="n">
        <v>0.1844711929</v>
      </c>
      <c r="Y41" s="1" t="n">
        <v>0.110983902</v>
      </c>
      <c r="Z41" s="1" t="n">
        <v>0.0508338605</v>
      </c>
      <c r="AR41" s="4"/>
      <c r="AS41" s="17" t="e">
        <f aca="false">(SUM(AS28:AS38)+SUM(GY28:GY38))/(AS39+GY39)</f>
        <v>#DIV/0!</v>
      </c>
      <c r="AT41" s="17" t="e">
        <f aca="false">(SUM(AT28:AT38)+SUM(GX28:GX38))/(AT39+GX39)</f>
        <v>#VALUE!</v>
      </c>
      <c r="AU41" s="17" t="n">
        <f aca="false">(SUM(AU28:AU38)+SUM(HA28:HA38))/(AU39+HA39)</f>
        <v>0.328976751399909</v>
      </c>
      <c r="AV41" s="17" t="n">
        <f aca="false">(SUM(AV28:AV38)+SUM(HB28:HB38))/(AV39+HB39)</f>
        <v>0.333745046493102</v>
      </c>
      <c r="AW41" s="17" t="n">
        <f aca="false">(SUM(AW28:AW38)+SUM(HC28:HC38))/(AW39+HC39)</f>
        <v>0.32929894965309</v>
      </c>
      <c r="AX41" s="17" t="n">
        <f aca="false">(SUM(AX28:AX38)+SUM(HD28:HD38))/(AX39+HD39)</f>
        <v>0.328690517831828</v>
      </c>
      <c r="AY41" s="17" t="n">
        <f aca="false">(SUM(AY28:AY38)+SUM(HE28:HE38))/(AY39+HE39)</f>
        <v>0.327986474033672</v>
      </c>
      <c r="AZ41" s="17" t="n">
        <f aca="false">(SUM(AZ28:AZ38)+SUM(HF28:HF38))/(AZ39+HF39)</f>
        <v>0.32738498046488</v>
      </c>
      <c r="BA41" s="17" t="n">
        <f aca="false">(SUM(BA28:BA38)+SUM(HG28:HG38))/(BA39+HG39)</f>
        <v>0.326906625079911</v>
      </c>
      <c r="BB41" s="17" t="n">
        <f aca="false">(SUM(BB28:BB38)+SUM(HH28:HH38))/(BB39+HH39)</f>
        <v>0.327698976743644</v>
      </c>
      <c r="BC41" s="17" t="n">
        <f aca="false">(SUM(BC28:BC38)+SUM(HI28:HI38))/(BC39+HI39)</f>
        <v>0.326281500093883</v>
      </c>
      <c r="BD41" s="17" t="n">
        <f aca="false">(SUM(BD28:BD38)+SUM(HJ28:HJ38))/(BD39+HJ39)</f>
        <v>0.318049444462023</v>
      </c>
      <c r="BE41" s="17" t="n">
        <f aca="false">(SUM(BE28:BE38)+SUM(HK28:HK38))/(BE39+HK39)</f>
        <v>0.325324559237013</v>
      </c>
      <c r="BF41" s="17" t="n">
        <f aca="false">(SUM(BF28:BF38)+SUM(HL28:HL38))/(BF39+HL39)</f>
        <v>0.325854571134709</v>
      </c>
      <c r="BG41" s="17" t="n">
        <f aca="false">(SUM(BG28:BG38)+SUM(HM28:HM38))/(BG39+HM39)</f>
        <v>0.330907500045926</v>
      </c>
      <c r="BH41" s="17" t="n">
        <f aca="false">(SUM(BH28:BH38)+SUM(HN28:HN38))/(BH39+HN39)</f>
        <v>0.331740001402261</v>
      </c>
      <c r="BI41" s="17" t="n">
        <f aca="false">(SUM(BI28:BI38)+SUM(HO28:HO38))/(BI39+HO39)</f>
        <v>0.324944312987935</v>
      </c>
      <c r="BJ41" s="17" t="n">
        <f aca="false">(SUM(BJ28:BJ38)+SUM(HP28:HP38))/(BJ39+HP39)</f>
        <v>0.324189117642968</v>
      </c>
      <c r="BK41" s="17" t="n">
        <f aca="false">(SUM(BK28:BK38)+SUM(HQ28:HQ38))/(BK39+HQ39)</f>
        <v>0.322800521163281</v>
      </c>
      <c r="BL41" s="17" t="n">
        <f aca="false">(SUM(BL28:BL38)+SUM(HR28:HR38))/(BL39+HR39)</f>
        <v>0.322531238442134</v>
      </c>
      <c r="BM41" s="17" t="n">
        <f aca="false">(SUM(BM28:BM38)+SUM(HS28:HS38))/(BM39+HS39)</f>
        <v>0.326437971861229</v>
      </c>
      <c r="BN41" s="17" t="n">
        <f aca="false">(SUM(BN28:BN38)+SUM(HT28:HT38))/(BN39+HT39)</f>
        <v>0.317106588875861</v>
      </c>
      <c r="BO41" s="18" t="n">
        <f aca="false">(SUM(BO28:BO38)+SUM(HU28:HU38))/(BO39+HU39)</f>
        <v>0.313645337815428</v>
      </c>
      <c r="BP41" s="17" t="n">
        <f aca="false">(SUM(BP28:BP38)+SUM(HV28:HV38))/(BP39+HV39)</f>
        <v>0.311537262095956</v>
      </c>
      <c r="BQ41" s="17" t="n">
        <f aca="false">(SUM(BQ28:BQ38)+SUM(HW28:HW38))/(BQ39+HW39)</f>
        <v>0.301356744649207</v>
      </c>
      <c r="BR41" s="17" t="n">
        <f aca="false">(SUM(BR28:BR38)+SUM(HX28:HX38))/(BR39+HX39)</f>
        <v>0.311622233558895</v>
      </c>
      <c r="BS41" s="17" t="n">
        <f aca="false">(SUM(BS28:BS38)+SUM(HY28:HY38))/(BS39+HY39)</f>
        <v>0.312644267382336</v>
      </c>
      <c r="BT41" s="17" t="n">
        <f aca="false">(SUM(BT28:BT38)+SUM(HZ28:HZ38))/(BT39+HZ39)</f>
        <v>0.313686672388461</v>
      </c>
      <c r="BU41" s="17" t="n">
        <f aca="false">(SUM(BU28:BU38)+SUM(IA28:IA38))/(BU39+IA39)</f>
        <v>0.314766640471653</v>
      </c>
      <c r="BV41" s="17" t="n">
        <f aca="false">(SUM(BV28:BV38)+SUM(IB28:IB38))/(BV39+IB39)</f>
        <v>0.315826351675173</v>
      </c>
      <c r="BW41" s="17" t="n">
        <f aca="false">(SUM(BW28:BW38)+SUM(IC28:IC38))/(BW39+IC39)</f>
        <v>0.316897389961678</v>
      </c>
      <c r="BX41" s="17" t="n">
        <f aca="false">(SUM(BX28:BX38)+SUM(ID28:ID38))/(BX39+ID39)</f>
        <v>0.317960915402048</v>
      </c>
      <c r="BY41" s="17" t="n">
        <f aca="false">(SUM(BY28:BY38)+SUM(IE28:IE38))/(BY39+IE39)</f>
        <v>0.319016862681305</v>
      </c>
      <c r="BZ41" s="17" t="n">
        <f aca="false">(SUM(BZ28:BZ38)+SUM(IF28:IF38))/(BZ39+IF39)</f>
        <v>0.320106766448468</v>
      </c>
      <c r="CA41" s="17" t="n">
        <f aca="false">(SUM(CA28:CA38)+SUM(IG28:IG38))/(CA39+IG39)</f>
        <v>0.321192286414391</v>
      </c>
      <c r="CB41" s="17" t="n">
        <f aca="false">(SUM(CB28:CB38)+SUM(IH28:IH38))/(CB39+IH39)</f>
        <v>0.322263838141911</v>
      </c>
      <c r="CC41" s="17" t="n">
        <f aca="false">(SUM(CC28:CC38)+SUM(II28:II38))/(CC39+II39)</f>
        <v>0.323343259530008</v>
      </c>
      <c r="CD41" s="17" t="n">
        <f aca="false">(SUM(CD28:CD38)+SUM(IJ28:IJ38))/(CD39+IJ39)</f>
        <v>0.324468017903745</v>
      </c>
      <c r="CE41" s="17" t="n">
        <f aca="false">(SUM(CE28:CE38)+SUM(IK28:IK38))/(CE39+IK39)</f>
        <v>0.325548684362011</v>
      </c>
      <c r="CF41" s="17" t="n">
        <f aca="false">(SUM(CF28:CF38)+SUM(IL28:IL38))/(CF39+IL39)</f>
        <v>0.326601099576306</v>
      </c>
      <c r="CG41" s="17" t="n">
        <f aca="false">(SUM(CG28:CG38)+SUM(IM28:IM38))/(CG39+IM39)</f>
        <v>0.327681382969262</v>
      </c>
      <c r="CH41" s="17" t="n">
        <f aca="false">(SUM(CH28:CH38)+SUM(IN28:IN38))/(CH39+IN39)</f>
        <v>0.328755281786996</v>
      </c>
      <c r="CI41" s="17" t="n">
        <f aca="false">(SUM(CI28:CI38)+SUM(IO28:IO38))/(CI39+IO39)</f>
        <v>0.329824083692443</v>
      </c>
      <c r="CJ41" s="17" t="n">
        <f aca="false">(SUM(CJ28:CJ38)+SUM(IP28:IP38))/(CJ39+IP39)</f>
        <v>0.330871293043461</v>
      </c>
      <c r="CK41" s="17" t="n">
        <f aca="false">(SUM(CK28:CK38)+SUM(IQ28:IQ38))/(CK39+IQ39)</f>
        <v>0.331949583725112</v>
      </c>
      <c r="CL41" s="17" t="n">
        <f aca="false">(SUM(CL28:CL38)+SUM(IR28:IR38))/(CL39+IR39)</f>
        <v>0.333003557573647</v>
      </c>
      <c r="CM41" s="17" t="n">
        <f aca="false">(SUM(CM28:CM38)+SUM(IS28:IS38))/(CM39+IS39)</f>
        <v>0.334089195450088</v>
      </c>
      <c r="CN41" s="17" t="n">
        <f aca="false">(SUM(CN28:CN38)+SUM(IT28:IT38))/(CN39+IT39)</f>
        <v>0.335144018289729</v>
      </c>
      <c r="CO41" s="17" t="n">
        <f aca="false">(SUM(CO28:CO38)+SUM(IU28:IU38))/(CO39+IU39)</f>
        <v>0.336227311864043</v>
      </c>
      <c r="CP41" s="17" t="n">
        <f aca="false">(SUM(CP28:CP38)+SUM(IV28:IV38))/(CP39+IV39)</f>
        <v>0.337266409068361</v>
      </c>
      <c r="CQ41" s="17" t="n">
        <f aca="false">(SUM(CQ28:CQ38)+SUM(IW28:IW38))/(CQ39+IW39)</f>
        <v>0.338304835829268</v>
      </c>
      <c r="CR41" s="17" t="n">
        <f aca="false">(SUM(CR28:CR38)+SUM(IX28:IX38))/(CR39+IX39)</f>
        <v>0.339384986071848</v>
      </c>
      <c r="CS41" s="17" t="n">
        <f aca="false">(SUM(CS28:CS38)+SUM(IY28:IY38))/(CS39+IY39)</f>
        <v>0.340453449884385</v>
      </c>
      <c r="CT41" s="17" t="n">
        <f aca="false">(SUM(CT28:CT38)+SUM(IZ28:IZ38))/(CT39+IZ39)</f>
        <v>0.341492000453165</v>
      </c>
      <c r="CU41" s="17" t="n">
        <f aca="false">(SUM(CU28:CU38)+SUM(JA28:JA38))/(CU39+JA39)</f>
        <v>0.342607743798394</v>
      </c>
      <c r="CV41" s="17" t="n">
        <f aca="false">(SUM(CV28:CV38)+SUM(JB28:JB38))/(CV39+JB39)</f>
        <v>0.343713552887182</v>
      </c>
      <c r="CW41" s="17" t="n">
        <f aca="false">(SUM(CW28:CW38)+SUM(JC28:JC38))/(CW39+JC39)</f>
        <v>0.344780514071789</v>
      </c>
      <c r="CX41" s="17" t="n">
        <f aca="false">(SUM(CX28:CX38)+SUM(JD28:JD38))/(CX39+JD39)</f>
        <v>0.345858062620215</v>
      </c>
      <c r="CY41" s="17" t="n">
        <f aca="false">(SUM(CY28:CY38)+SUM(JE28:JE38))/(CY39+JE39)</f>
        <v>0.346920857538211</v>
      </c>
      <c r="CZ41" s="17" t="n">
        <f aca="false">(SUM(CZ28:CZ38)+SUM(JF28:JF38))/(CZ39+JF39)</f>
        <v>0.347967016296702</v>
      </c>
      <c r="DA41" s="17" t="n">
        <f aca="false">(SUM(DA28:DA38)+SUM(JG28:JG38))/(DA39+JG39)</f>
        <v>0.349043910750618</v>
      </c>
      <c r="DB41" s="17" t="n">
        <f aca="false">(SUM(DB28:DB38)+SUM(JH28:JH38))/(DB39+JH39)</f>
        <v>0.350104947113276</v>
      </c>
      <c r="DC41" s="17" t="n">
        <f aca="false">(SUM(DC28:DC38)+SUM(JI28:JI38))/(DC39+JI39)</f>
        <v>0.351181320604662</v>
      </c>
      <c r="DD41" s="17" t="n">
        <f aca="false">(SUM(DD28:DD38)+SUM(JJ28:JJ38))/(DD39+JJ39)</f>
        <v>0.35221839042795</v>
      </c>
      <c r="DE41" s="17" t="n">
        <f aca="false">(SUM(DE28:DE38)+SUM(JK28:JK38))/(DE39+JK39)</f>
        <v>0.353297061190642</v>
      </c>
      <c r="DF41" s="17" t="n">
        <f aca="false">(SUM(DF28:DF38)+SUM(JL28:JL38))/(DF39+JL39)</f>
        <v>0.354352899093221</v>
      </c>
      <c r="DG41" s="17" t="n">
        <f aca="false">(SUM(DG28:DG38)+SUM(JM28:JM38))/(DG39+JM39)</f>
        <v>0.355410001503682</v>
      </c>
      <c r="DH41" s="17" t="n">
        <f aca="false">(SUM(DH28:DH38)+SUM(JN28:JN38))/(DH39+JN39)</f>
        <v>0.35643770664393</v>
      </c>
      <c r="DI41" s="17" t="n">
        <f aca="false">(SUM(DI28:DI38)+SUM(JO28:JO38))/(DI39+JO39)</f>
        <v>0.357496755113889</v>
      </c>
      <c r="DJ41" s="17" t="n">
        <f aca="false">(SUM(DJ28:DJ38)+SUM(JP28:JP38))/(DJ39+JP39)</f>
        <v>0.358546546627553</v>
      </c>
      <c r="DK41" s="17" t="n">
        <f aca="false">(SUM(DK28:DK38)+SUM(JQ28:JQ38))/(DK39+JQ39)</f>
        <v>0.359577519422144</v>
      </c>
      <c r="DL41" s="17" t="n">
        <f aca="false">(SUM(DL28:DL38)+SUM(JR28:JR38))/(DL39+JR39)</f>
        <v>0.360632944072588</v>
      </c>
      <c r="DM41" s="17" t="n">
        <f aca="false">(SUM(DM28:DM38)+SUM(JS28:JS38))/(DM39+JS39)</f>
        <v>0.3616827648195</v>
      </c>
      <c r="DN41" s="17" t="n">
        <f aca="false">(SUM(DN28:DN38)+SUM(JT28:JT38))/(DN39+JT39)</f>
        <v>0.362757329753513</v>
      </c>
      <c r="DO41" s="17" t="n">
        <f aca="false">(SUM(DO28:DO38)+SUM(JU28:JU38))/(DO39+JU39)</f>
        <v>0.363826362628391</v>
      </c>
      <c r="DP41" s="17" t="n">
        <f aca="false">(SUM(DP28:DP38)+SUM(JV28:JV38))/(DP39+JV39)</f>
        <v>0.36488670143014</v>
      </c>
      <c r="DQ41" s="17" t="n">
        <f aca="false">(SUM(DQ28:DQ38)+SUM(JW28:JW38))/(DQ39+JW39)</f>
        <v>0.365964675258457</v>
      </c>
      <c r="DR41" s="17" t="n">
        <f aca="false">(SUM(DR28:DR38)+SUM(JX28:JX38))/(DR39+JX39)</f>
        <v>0.367000154332059</v>
      </c>
      <c r="DS41" s="17" t="n">
        <f aca="false">(SUM(DS28:DS38)+SUM(JY28:JY38))/(DS39+JY39)</f>
        <v>0.368082322960318</v>
      </c>
      <c r="DT41" s="17" t="n">
        <f aca="false">(SUM(DT28:DT38)+SUM(JZ28:JZ38))/(DT39+JZ39)</f>
        <v>0.369162697031327</v>
      </c>
      <c r="DU41" s="17" t="n">
        <f aca="false">(SUM(DU28:DU38)+SUM(KA28:KA38))/(DU39+KA39)</f>
        <v>0.370201299459593</v>
      </c>
      <c r="DV41" s="17" t="n">
        <f aca="false">(SUM(DV28:DV38)+SUM(KB28:KB38))/(DV39+KB39)</f>
        <v>0.371255314621708</v>
      </c>
      <c r="DW41" s="17" t="n">
        <f aca="false">(SUM(DW28:DW38)+SUM(KC28:KC38))/(DW39+KC39)</f>
        <v>0.372328751035514</v>
      </c>
      <c r="DX41" s="17" t="n">
        <f aca="false">(SUM(DX28:DX38)+SUM(KD28:KD38))/(DX39+KD39)</f>
        <v>0.373376554474539</v>
      </c>
      <c r="DY41" s="17" t="n">
        <f aca="false">(SUM(DY28:DY38)+SUM(KE28:KE38))/(DY39+KE39)</f>
        <v>0.374446249939485</v>
      </c>
      <c r="DZ41" s="17" t="n">
        <f aca="false">(SUM(DZ28:DZ38)+SUM(KF28:KF38))/(DZ39+KF39)</f>
        <v>0.375455456857114</v>
      </c>
      <c r="EA41" s="17" t="n">
        <f aca="false">(SUM(EA28:EA38)+SUM(KG28:KG38))/(EA39+KG39)</f>
        <v>0.376503182569362</v>
      </c>
      <c r="EB41" s="17" t="n">
        <f aca="false">(SUM(EB28:EB38)+SUM(KH28:KH38))/(EB39+KH39)</f>
        <v>0.377541527387311</v>
      </c>
      <c r="EC41" s="17" t="n">
        <f aca="false">(SUM(EC28:EC38)+SUM(KI28:KI38))/(EC39+KI39)</f>
        <v>0.378592926219133</v>
      </c>
      <c r="ED41" s="17" t="n">
        <f aca="false">(SUM(ED28:ED38)+SUM(KJ28:KJ38))/(ED39+KJ39)</f>
        <v>0.379616387278355</v>
      </c>
      <c r="EE41" s="17" t="n">
        <f aca="false">(SUM(EE28:EE38)+SUM(KK28:KK38))/(EE39+KK39)</f>
        <v>0.380661707506615</v>
      </c>
      <c r="EF41" s="17" t="n">
        <f aca="false">(SUM(EF28:EF38)+SUM(KL28:KL38))/(EF39+KL39)</f>
        <v>0.38171578280677</v>
      </c>
      <c r="EG41" s="17" t="n">
        <f aca="false">(SUM(EG28:EG38)+SUM(KM28:KM38))/(EG39+KM39)</f>
        <v>0.382768110980397</v>
      </c>
      <c r="EH41" s="17" t="n">
        <f aca="false">(SUM(EH28:EH38)+SUM(KN28:KN38))/(EH39+KN39)</f>
        <v>0.383836778094749</v>
      </c>
      <c r="EI41" s="17" t="n">
        <f aca="false">(SUM(EI28:EI38)+SUM(KO28:KO38))/(EI39+KO39)</f>
        <v>0.384908840374841</v>
      </c>
      <c r="EJ41" s="17" t="n">
        <f aca="false">(SUM(EJ28:EJ38)+SUM(KP28:KP38))/(EJ39+KP39)</f>
        <v>0.385981706683827</v>
      </c>
      <c r="EK41" s="17" t="n">
        <f aca="false">(SUM(EK28:EK38)+SUM(KQ28:KQ38))/(EK39+KQ39)</f>
        <v>0.387038916192258</v>
      </c>
      <c r="EL41" s="17" t="n">
        <f aca="false">(SUM(EL28:EL38)+SUM(KR28:KR38))/(EL39+KR39)</f>
        <v>0.38812525463737</v>
      </c>
      <c r="EM41" s="17" t="n">
        <f aca="false">(SUM(EM28:EM38)+SUM(KS28:KS38))/(EM39+KS39)</f>
        <v>0.389179117320911</v>
      </c>
      <c r="EN41" s="17" t="n">
        <f aca="false">(SUM(EN28:EN38)+SUM(KT28:KT38))/(EN39+KT39)</f>
        <v>0.390201299808405</v>
      </c>
      <c r="EO41" s="17" t="n">
        <f aca="false">(SUM(EO28:EO38)+SUM(KU28:KU38))/(EO39+KU39)</f>
        <v>0.391261329268123</v>
      </c>
      <c r="EP41" s="17" t="n">
        <f aca="false">(SUM(EP28:EP38)+SUM(KV28:KV38))/(EP39+KV39)</f>
        <v>0.392276156781509</v>
      </c>
      <c r="EQ41" s="17" t="n">
        <f aca="false">(SUM(EQ28:EQ38)+SUM(KW28:KW38))/(EQ39+KW39)</f>
        <v>0.393318328944755</v>
      </c>
      <c r="ER41" s="17" t="n">
        <f aca="false">(SUM(ER28:ER38)+SUM(KX28:KX38))/(ER39+KX39)</f>
        <v>0.394354479439507</v>
      </c>
      <c r="ES41" s="17" t="n">
        <f aca="false">(SUM(ES28:ES38)+SUM(KY28:KY38))/(ES39+KY39)</f>
        <v>0.395373385588709</v>
      </c>
      <c r="ET41" s="17" t="n">
        <f aca="false">(SUM(ET28:ET38)+SUM(KZ28:KZ38))/(ET39+KZ39)</f>
        <v>0.396435180399496</v>
      </c>
      <c r="EU41" s="17" t="n">
        <f aca="false">(SUM(EU28:EU38)+SUM(LA28:LA38))/(EU39+LA39)</f>
        <v>0.397476893136619</v>
      </c>
      <c r="EV41" s="17" t="e">
        <f aca="false">(SUM(EV28:EV38)+SUM(LB28:LB38))/(EV39+LB39)</f>
        <v>#DIV/0!</v>
      </c>
      <c r="GX41" s="4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8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  <c r="KT41" s="17"/>
      <c r="KU41" s="17"/>
      <c r="KV41" s="17"/>
      <c r="KW41" s="17"/>
      <c r="KX41" s="17"/>
      <c r="KY41" s="17"/>
      <c r="KZ41" s="17"/>
      <c r="LA41" s="17"/>
      <c r="LB41" s="17"/>
    </row>
    <row r="42" customFormat="false" ht="12.8" hidden="false" customHeight="false" outlineLevel="0" collapsed="false">
      <c r="B42" s="1" t="n">
        <f aca="false">B38+1</f>
        <v>2005</v>
      </c>
      <c r="C42" s="1" t="n">
        <v>0.030998528</v>
      </c>
      <c r="D42" s="1" t="n">
        <v>0.2463211028</v>
      </c>
      <c r="E42" s="1" t="n">
        <v>0.4185956096</v>
      </c>
      <c r="F42" s="1" t="n">
        <v>0.4551596639</v>
      </c>
      <c r="G42" s="1" t="n">
        <v>0.4515085207</v>
      </c>
      <c r="H42" s="1" t="n">
        <v>0.4350455896</v>
      </c>
      <c r="I42" s="1" t="n">
        <v>0.4692884959</v>
      </c>
      <c r="J42" s="1" t="n">
        <v>0.3959118967</v>
      </c>
      <c r="K42" s="1" t="n">
        <v>0.3214449085</v>
      </c>
      <c r="L42" s="1" t="n">
        <v>0.2626982742</v>
      </c>
      <c r="M42" s="1" t="n">
        <v>0.1534792869</v>
      </c>
      <c r="O42" s="1" t="n">
        <f aca="false">B42</f>
        <v>2005</v>
      </c>
      <c r="P42" s="1" t="n">
        <v>0.0142681305</v>
      </c>
      <c r="Q42" s="1" t="n">
        <v>0.1432013466</v>
      </c>
      <c r="R42" s="1" t="n">
        <v>0.2957772015</v>
      </c>
      <c r="S42" s="1" t="n">
        <v>0.2946973772</v>
      </c>
      <c r="T42" s="1" t="n">
        <v>0.2800394122</v>
      </c>
      <c r="U42" s="1" t="n">
        <v>0.2970719477</v>
      </c>
      <c r="V42" s="1" t="n">
        <v>0.2962940757</v>
      </c>
      <c r="W42" s="1" t="n">
        <v>0.2497687849</v>
      </c>
      <c r="X42" s="1" t="n">
        <v>0.2097855565</v>
      </c>
      <c r="Y42" s="1" t="n">
        <v>0.1319852701</v>
      </c>
      <c r="Z42" s="1" t="n">
        <v>0.0496926753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17"/>
      <c r="BO42" s="2"/>
      <c r="BP42" s="17" t="n">
        <f aca="false">SUM(BP28:BP38)/BP39</f>
        <v>0.3570887033</v>
      </c>
      <c r="BQ42" s="17" t="n">
        <f aca="false">SUM(BQ28:BQ38)/BQ39</f>
        <v>0.345</v>
      </c>
      <c r="BR42" s="17" t="n">
        <f aca="false">SUM(BR28:BR38)/BR39</f>
        <v>0.3570887033</v>
      </c>
      <c r="BS42" s="17" t="n">
        <f aca="false">SUM(BS28:BS38)/BS39</f>
        <v>0.358076357620988</v>
      </c>
      <c r="BT42" s="17" t="n">
        <f aca="false">SUM(BT28:BT38)/BT39</f>
        <v>0.359064011941975</v>
      </c>
      <c r="BU42" s="17" t="n">
        <f aca="false">SUM(BU28:BU38)/BU39</f>
        <v>0.360051666262963</v>
      </c>
      <c r="BV42" s="17" t="n">
        <f aca="false">SUM(BV28:BV38)/BV39</f>
        <v>0.36103932058395</v>
      </c>
      <c r="BW42" s="17" t="n">
        <f aca="false">SUM(BW28:BW38)/BW39</f>
        <v>0.362026974904938</v>
      </c>
      <c r="BX42" s="17" t="n">
        <f aca="false">SUM(BX28:BX38)/BX39</f>
        <v>0.363014629225926</v>
      </c>
      <c r="BY42" s="17" t="n">
        <f aca="false">SUM(BY28:BY38)/BY39</f>
        <v>0.364002283546913</v>
      </c>
      <c r="BZ42" s="17" t="n">
        <f aca="false">SUM(BZ28:BZ38)/BZ39</f>
        <v>0.364989937867901</v>
      </c>
      <c r="CA42" s="17" t="n">
        <f aca="false">SUM(CA28:CA38)/CA39</f>
        <v>0.365977592188888</v>
      </c>
      <c r="CB42" s="17" t="n">
        <f aca="false">SUM(CB28:CB38)/CB39</f>
        <v>0.366965246509876</v>
      </c>
      <c r="CC42" s="17" t="n">
        <f aca="false">SUM(CC28:CC38)/CC39</f>
        <v>0.367952900830864</v>
      </c>
      <c r="CD42" s="17" t="n">
        <f aca="false">SUM(CD28:CD38)/CD39</f>
        <v>0.368940555151851</v>
      </c>
      <c r="CE42" s="17" t="n">
        <f aca="false">SUM(CE28:CE38)/CE39</f>
        <v>0.369928209472839</v>
      </c>
      <c r="CF42" s="17" t="n">
        <f aca="false">SUM(CF28:CF38)/CF39</f>
        <v>0.370915863793827</v>
      </c>
      <c r="CG42" s="17" t="n">
        <f aca="false">SUM(CG28:CG38)/CG39</f>
        <v>0.371903518114814</v>
      </c>
      <c r="CH42" s="17" t="n">
        <f aca="false">SUM(CH28:CH38)/CH39</f>
        <v>0.372891172435802</v>
      </c>
      <c r="CI42" s="17" t="n">
        <f aca="false">SUM(CI28:CI38)/CI39</f>
        <v>0.37387882675679</v>
      </c>
      <c r="CJ42" s="17" t="n">
        <f aca="false">SUM(CJ28:CJ38)/CJ39</f>
        <v>0.374866481077778</v>
      </c>
      <c r="CK42" s="17" t="n">
        <f aca="false">SUM(CK28:CK38)/CK39</f>
        <v>0.375854135398765</v>
      </c>
      <c r="CL42" s="17" t="n">
        <f aca="false">SUM(CL28:CL38)/CL39</f>
        <v>0.376841789719753</v>
      </c>
      <c r="CM42" s="17" t="n">
        <f aca="false">SUM(CM28:CM38)/CM39</f>
        <v>0.377829444040741</v>
      </c>
      <c r="CN42" s="17" t="n">
        <f aca="false">SUM(CN28:CN38)/CN39</f>
        <v>0.378817098361728</v>
      </c>
      <c r="CO42" s="17" t="n">
        <f aca="false">SUM(CO28:CO38)/CO39</f>
        <v>0.379804752682715</v>
      </c>
      <c r="CP42" s="17" t="n">
        <f aca="false">SUM(CP28:CP38)/CP39</f>
        <v>0.380792407003703</v>
      </c>
      <c r="CQ42" s="17" t="n">
        <f aca="false">SUM(CQ28:CQ38)/CQ39</f>
        <v>0.381780061324691</v>
      </c>
      <c r="CR42" s="17" t="n">
        <f aca="false">SUM(CR28:CR38)/CR39</f>
        <v>0.382767715645678</v>
      </c>
      <c r="CS42" s="17" t="n">
        <f aca="false">SUM(CS28:CS38)/CS39</f>
        <v>0.383755369966666</v>
      </c>
      <c r="CT42" s="17" t="n">
        <f aca="false">SUM(CT28:CT38)/CT39</f>
        <v>0.384743024287654</v>
      </c>
      <c r="CU42" s="17" t="n">
        <f aca="false">SUM(CU28:CU38)/CU39</f>
        <v>0.385730678608641</v>
      </c>
      <c r="CV42" s="17" t="n">
        <f aca="false">SUM(CV28:CV38)/CV39</f>
        <v>0.386718332929629</v>
      </c>
      <c r="CW42" s="17" t="n">
        <f aca="false">SUM(CW28:CW38)/CW39</f>
        <v>0.387705987250616</v>
      </c>
      <c r="CX42" s="17" t="n">
        <f aca="false">SUM(CX28:CX38)/CX39</f>
        <v>0.388693641571604</v>
      </c>
      <c r="CY42" s="17" t="n">
        <f aca="false">SUM(CY28:CY38)/CY39</f>
        <v>0.389681295892592</v>
      </c>
      <c r="CZ42" s="17" t="n">
        <f aca="false">SUM(CZ28:CZ38)/CZ39</f>
        <v>0.390668950213579</v>
      </c>
      <c r="DA42" s="17" t="n">
        <f aca="false">SUM(DA28:DA38)/DA39</f>
        <v>0.391656604534567</v>
      </c>
      <c r="DB42" s="17" t="n">
        <f aca="false">SUM(DB28:DB38)/DB39</f>
        <v>0.392644258855554</v>
      </c>
      <c r="DC42" s="17" t="n">
        <f aca="false">SUM(DC28:DC38)/DC39</f>
        <v>0.393631913176542</v>
      </c>
      <c r="DD42" s="17" t="n">
        <f aca="false">SUM(DD28:DD38)/DD39</f>
        <v>0.39461956749753</v>
      </c>
      <c r="DE42" s="17" t="n">
        <f aca="false">SUM(DE28:DE38)/DE39</f>
        <v>0.395607221818517</v>
      </c>
      <c r="DF42" s="17" t="n">
        <f aca="false">SUM(DF28:DF38)/DF39</f>
        <v>0.396594876139505</v>
      </c>
      <c r="DG42" s="17" t="n">
        <f aca="false">SUM(DG28:DG38)/DG39</f>
        <v>0.397582530460493</v>
      </c>
      <c r="DH42" s="17" t="n">
        <f aca="false">SUM(DH28:DH38)/DH39</f>
        <v>0.39857018478148</v>
      </c>
      <c r="DI42" s="17" t="n">
        <f aca="false">SUM(DI28:DI38)/DI39</f>
        <v>0.399557839102468</v>
      </c>
      <c r="DJ42" s="17" t="n">
        <f aca="false">SUM(DJ28:DJ38)/DJ39</f>
        <v>0.400545493423456</v>
      </c>
      <c r="DK42" s="17" t="n">
        <f aca="false">SUM(DK28:DK38)/DK39</f>
        <v>0.401533147744443</v>
      </c>
      <c r="DL42" s="17" t="n">
        <f aca="false">SUM(DL28:DL38)/DL39</f>
        <v>0.402520802065431</v>
      </c>
      <c r="DM42" s="17" t="n">
        <f aca="false">SUM(DM28:DM38)/DM39</f>
        <v>0.403508456386419</v>
      </c>
      <c r="DN42" s="17" t="n">
        <f aca="false">SUM(DN28:DN38)/DN39</f>
        <v>0.404496110707406</v>
      </c>
      <c r="DO42" s="17" t="n">
        <f aca="false">SUM(DO28:DO38)/DO39</f>
        <v>0.405483765028394</v>
      </c>
      <c r="DP42" s="17" t="n">
        <f aca="false">SUM(DP28:DP38)/DP39</f>
        <v>0.406471419349382</v>
      </c>
      <c r="DQ42" s="17" t="n">
        <f aca="false">SUM(DQ28:DQ38)/DQ39</f>
        <v>0.407459073670369</v>
      </c>
      <c r="DR42" s="17" t="n">
        <f aca="false">SUM(DR28:DR38)/DR39</f>
        <v>0.408446727991357</v>
      </c>
      <c r="DS42" s="17" t="n">
        <f aca="false">SUM(DS28:DS38)/DS39</f>
        <v>0.409434382312344</v>
      </c>
      <c r="DT42" s="17" t="n">
        <f aca="false">SUM(DT28:DT38)/DT39</f>
        <v>0.410422036633332</v>
      </c>
      <c r="DU42" s="17" t="n">
        <f aca="false">SUM(DU28:DU38)/DU39</f>
        <v>0.41140969095432</v>
      </c>
      <c r="DV42" s="17" t="n">
        <f aca="false">SUM(DV28:DV38)/DV39</f>
        <v>0.412397345275307</v>
      </c>
      <c r="DW42" s="17" t="n">
        <f aca="false">SUM(DW28:DW38)/DW39</f>
        <v>0.413384999596295</v>
      </c>
      <c r="DX42" s="17" t="n">
        <f aca="false">SUM(DX28:DX38)/DX39</f>
        <v>0.414372653917282</v>
      </c>
      <c r="DY42" s="17" t="n">
        <f aca="false">SUM(DY28:DY38)/DY39</f>
        <v>0.41536030823827</v>
      </c>
      <c r="DZ42" s="17" t="n">
        <f aca="false">SUM(DZ28:DZ38)/DZ39</f>
        <v>0.416347962559258</v>
      </c>
      <c r="EA42" s="17" t="n">
        <f aca="false">SUM(EA28:EA38)/EA39</f>
        <v>0.417335616880246</v>
      </c>
      <c r="EB42" s="17" t="n">
        <f aca="false">SUM(EB28:EB38)/EB39</f>
        <v>0.418323271201233</v>
      </c>
      <c r="EC42" s="17" t="n">
        <f aca="false">SUM(EC28:EC38)/EC39</f>
        <v>0.41931092552222</v>
      </c>
      <c r="ED42" s="17" t="n">
        <f aca="false">SUM(ED28:ED38)/ED39</f>
        <v>0.420298579843208</v>
      </c>
      <c r="EE42" s="17" t="n">
        <f aca="false">SUM(EE28:EE38)/EE39</f>
        <v>0.421286234164196</v>
      </c>
      <c r="EF42" s="17" t="n">
        <f aca="false">SUM(EF28:EF38)/EF39</f>
        <v>0.422273888485183</v>
      </c>
      <c r="EG42" s="17" t="n">
        <f aca="false">SUM(EG28:EG38)/EG39</f>
        <v>0.423261542806171</v>
      </c>
      <c r="EH42" s="17" t="n">
        <f aca="false">SUM(EH28:EH38)/EH39</f>
        <v>0.424249197127158</v>
      </c>
      <c r="EI42" s="17" t="n">
        <f aca="false">SUM(EI28:EI38)/EI39</f>
        <v>0.425236851448147</v>
      </c>
      <c r="EJ42" s="17" t="n">
        <f aca="false">SUM(EJ28:EJ38)/EJ39</f>
        <v>0.426224505769135</v>
      </c>
      <c r="EK42" s="17" t="n">
        <f aca="false">SUM(EK28:EK38)/EK39</f>
        <v>0.427212160090122</v>
      </c>
      <c r="EL42" s="17" t="n">
        <f aca="false">SUM(EL28:EL38)/EL39</f>
        <v>0.428199814411109</v>
      </c>
      <c r="EM42" s="17" t="n">
        <f aca="false">SUM(EM28:EM38)/EM39</f>
        <v>0.429187468732097</v>
      </c>
      <c r="EN42" s="17" t="n">
        <f aca="false">SUM(EN28:EN38)/EN39</f>
        <v>0.430175123053084</v>
      </c>
      <c r="EO42" s="17" t="n">
        <f aca="false">SUM(EO28:EO38)/EO39</f>
        <v>0.431162777374072</v>
      </c>
      <c r="EP42" s="17" t="n">
        <f aca="false">SUM(EP28:EP38)/EP39</f>
        <v>0.43215043169506</v>
      </c>
      <c r="EQ42" s="17" t="n">
        <f aca="false">SUM(EQ28:EQ38)/EQ39</f>
        <v>0.433138086016047</v>
      </c>
      <c r="ER42" s="17" t="n">
        <f aca="false">SUM(ER28:ER38)/ER39</f>
        <v>0.434125740337035</v>
      </c>
      <c r="ES42" s="17" t="n">
        <f aca="false">SUM(ES28:ES38)/ES39</f>
        <v>0.435113394658023</v>
      </c>
      <c r="ET42" s="17" t="n">
        <f aca="false">SUM(ET28:ET38)/ET39</f>
        <v>0.43610104897901</v>
      </c>
      <c r="EU42" s="17" t="n">
        <f aca="false">SUM(EU28:EU38)/EU39</f>
        <v>0.4370887033</v>
      </c>
      <c r="EV42" s="17" t="e">
        <f aca="false">SUM(EV28:EV38)/EV39</f>
        <v>#DIV/0!</v>
      </c>
      <c r="GX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17" t="n">
        <f aca="false">SUM(HT28:HT38)/HT39</f>
        <v>0.276690492048423</v>
      </c>
      <c r="HU42" s="2" t="n">
        <f aca="false">SUM(HU28:HU38)/HU39</f>
        <v>0.271915939977146</v>
      </c>
      <c r="HV42" s="17" t="n">
        <f aca="false">SUM(HV28:HV38)/HV39</f>
        <v>0.2685366332</v>
      </c>
      <c r="HW42" s="17" t="n">
        <f aca="false">SUM(HW28:HW38)/HW39</f>
        <v>0.26</v>
      </c>
      <c r="HX42" s="17" t="n">
        <f aca="false">SUM(HX28:HX38)/HX39</f>
        <v>0.2685366332</v>
      </c>
      <c r="HY42" s="17" t="n">
        <f aca="false">SUM(HY28:HY38)/HY39</f>
        <v>0.269647744311111</v>
      </c>
      <c r="HZ42" s="17" t="n">
        <f aca="false">SUM(HZ28:HZ38)/HZ39</f>
        <v>0.270758855422222</v>
      </c>
      <c r="IA42" s="17" t="n">
        <f aca="false">SUM(IA28:IA38)/IA39</f>
        <v>0.271869966533333</v>
      </c>
      <c r="IB42" s="17" t="n">
        <f aca="false">SUM(IB28:IB38)/IB39</f>
        <v>0.272981077644444</v>
      </c>
      <c r="IC42" s="17" t="n">
        <f aca="false">SUM(IC28:IC38)/IC39</f>
        <v>0.274092188755556</v>
      </c>
      <c r="ID42" s="17" t="n">
        <f aca="false">SUM(ID28:ID38)/ID39</f>
        <v>0.275203299866667</v>
      </c>
      <c r="IE42" s="17" t="n">
        <f aca="false">SUM(IE28:IE38)/IE39</f>
        <v>0.276314410977778</v>
      </c>
      <c r="IF42" s="17" t="n">
        <f aca="false">SUM(IF28:IF38)/IF39</f>
        <v>0.277425522088889</v>
      </c>
      <c r="IG42" s="17" t="n">
        <f aca="false">SUM(IG28:IG38)/IG39</f>
        <v>0.2785366332</v>
      </c>
      <c r="IH42" s="17" t="n">
        <f aca="false">SUM(IH28:IH38)/IH39</f>
        <v>0.279647744311111</v>
      </c>
      <c r="II42" s="17" t="n">
        <f aca="false">SUM(II28:II38)/II39</f>
        <v>0.280758855422222</v>
      </c>
      <c r="IJ42" s="17" t="n">
        <f aca="false">SUM(IJ28:IJ38)/IJ39</f>
        <v>0.281869966533333</v>
      </c>
      <c r="IK42" s="17" t="n">
        <f aca="false">SUM(IK28:IK38)/IK39</f>
        <v>0.282981077644444</v>
      </c>
      <c r="IL42" s="17" t="n">
        <f aca="false">SUM(IL28:IL38)/IL39</f>
        <v>0.284092188755556</v>
      </c>
      <c r="IM42" s="17" t="n">
        <f aca="false">SUM(IM28:IM38)/IM39</f>
        <v>0.285203299866667</v>
      </c>
      <c r="IN42" s="17" t="n">
        <f aca="false">SUM(IN28:IN38)/IN39</f>
        <v>0.286314410977778</v>
      </c>
      <c r="IO42" s="17" t="n">
        <f aca="false">SUM(IO28:IO38)/IO39</f>
        <v>0.287425522088889</v>
      </c>
      <c r="IP42" s="17" t="n">
        <f aca="false">SUM(IP28:IP38)/IP39</f>
        <v>0.2885366332</v>
      </c>
      <c r="IQ42" s="17" t="n">
        <f aca="false">SUM(IQ28:IQ38)/IQ39</f>
        <v>0.289647744311111</v>
      </c>
      <c r="IR42" s="17" t="n">
        <f aca="false">SUM(IR28:IR38)/IR39</f>
        <v>0.290758855422222</v>
      </c>
      <c r="IS42" s="17" t="n">
        <f aca="false">SUM(IS28:IS38)/IS39</f>
        <v>0.291869966533333</v>
      </c>
      <c r="IT42" s="17" t="n">
        <f aca="false">SUM(IT28:IT38)/IT39</f>
        <v>0.292981077644445</v>
      </c>
      <c r="IU42" s="17" t="n">
        <f aca="false">SUM(IU28:IU38)/IU39</f>
        <v>0.294092188755556</v>
      </c>
      <c r="IV42" s="17" t="n">
        <f aca="false">SUM(IV28:IV38)/IV39</f>
        <v>0.295203299866667</v>
      </c>
      <c r="IW42" s="17" t="n">
        <f aca="false">SUM(IW28:IW38)/IW39</f>
        <v>0.296314410977778</v>
      </c>
      <c r="IX42" s="17" t="n">
        <f aca="false">SUM(IX28:IX38)/IX39</f>
        <v>0.297425522088889</v>
      </c>
      <c r="IY42" s="17" t="n">
        <f aca="false">SUM(IY28:IY38)/IY39</f>
        <v>0.2985366332</v>
      </c>
      <c r="IZ42" s="17" t="n">
        <f aca="false">SUM(IZ28:IZ38)/IZ39</f>
        <v>0.299647744311111</v>
      </c>
      <c r="JA42" s="17" t="n">
        <f aca="false">SUM(JA28:JA38)/JA39</f>
        <v>0.300758855422222</v>
      </c>
      <c r="JB42" s="17" t="n">
        <f aca="false">SUM(JB28:JB38)/JB39</f>
        <v>0.301869966533334</v>
      </c>
      <c r="JC42" s="17" t="n">
        <f aca="false">SUM(JC28:JC38)/JC39</f>
        <v>0.302981077644445</v>
      </c>
      <c r="JD42" s="17" t="n">
        <f aca="false">SUM(JD28:JD38)/JD39</f>
        <v>0.304092188755556</v>
      </c>
      <c r="JE42" s="17" t="n">
        <f aca="false">SUM(JE28:JE38)/JE39</f>
        <v>0.305203299866667</v>
      </c>
      <c r="JF42" s="17" t="n">
        <f aca="false">SUM(JF28:JF38)/JF39</f>
        <v>0.306314410977778</v>
      </c>
      <c r="JG42" s="17" t="n">
        <f aca="false">SUM(JG28:JG38)/JG39</f>
        <v>0.307425522088889</v>
      </c>
      <c r="JH42" s="17" t="n">
        <f aca="false">SUM(JH28:JH38)/JH39</f>
        <v>0.3085366332</v>
      </c>
      <c r="JI42" s="17" t="n">
        <f aca="false">SUM(JI28:JI38)/JI39</f>
        <v>0.309647744311111</v>
      </c>
      <c r="JJ42" s="17" t="n">
        <f aca="false">SUM(JJ28:JJ38)/JJ39</f>
        <v>0.310758855422222</v>
      </c>
      <c r="JK42" s="17" t="n">
        <f aca="false">SUM(JK28:JK38)/JK39</f>
        <v>0.311869966533334</v>
      </c>
      <c r="JL42" s="17" t="n">
        <f aca="false">SUM(JL28:JL38)/JL39</f>
        <v>0.312981077644445</v>
      </c>
      <c r="JM42" s="17" t="n">
        <f aca="false">SUM(JM28:JM38)/JM39</f>
        <v>0.314092188755556</v>
      </c>
      <c r="JN42" s="17" t="n">
        <f aca="false">SUM(JN28:JN38)/JN39</f>
        <v>0.315203299866667</v>
      </c>
      <c r="JO42" s="17" t="n">
        <f aca="false">SUM(JO28:JO38)/JO39</f>
        <v>0.316314410977778</v>
      </c>
      <c r="JP42" s="17" t="n">
        <f aca="false">SUM(JP28:JP38)/JP39</f>
        <v>0.317425522088889</v>
      </c>
      <c r="JQ42" s="17" t="n">
        <f aca="false">SUM(JQ28:JQ38)/JQ39</f>
        <v>0.3185366332</v>
      </c>
      <c r="JR42" s="17" t="n">
        <f aca="false">SUM(JR28:JR38)/JR39</f>
        <v>0.319647744311111</v>
      </c>
      <c r="JS42" s="17" t="n">
        <f aca="false">SUM(JS28:JS38)/JS39</f>
        <v>0.320758855422223</v>
      </c>
      <c r="JT42" s="17" t="n">
        <f aca="false">SUM(JT28:JT38)/JT39</f>
        <v>0.321869966533334</v>
      </c>
      <c r="JU42" s="17" t="n">
        <f aca="false">SUM(JU28:JU38)/JU39</f>
        <v>0.322981077644445</v>
      </c>
      <c r="JV42" s="17" t="n">
        <f aca="false">SUM(JV28:JV38)/JV39</f>
        <v>0.324092188755556</v>
      </c>
      <c r="JW42" s="17" t="n">
        <f aca="false">SUM(JW28:JW38)/JW39</f>
        <v>0.325203299866667</v>
      </c>
      <c r="JX42" s="17" t="n">
        <f aca="false">SUM(JX28:JX38)/JX39</f>
        <v>0.326314410977778</v>
      </c>
      <c r="JY42" s="17" t="n">
        <f aca="false">SUM(JY28:JY38)/JY39</f>
        <v>0.327425522088889</v>
      </c>
      <c r="JZ42" s="17" t="n">
        <f aca="false">SUM(JZ28:JZ38)/JZ39</f>
        <v>0.3285366332</v>
      </c>
      <c r="KA42" s="17" t="n">
        <f aca="false">SUM(KA28:KA38)/KA39</f>
        <v>0.329647744311111</v>
      </c>
      <c r="KB42" s="17" t="n">
        <f aca="false">SUM(KB28:KB38)/KB39</f>
        <v>0.330758855422223</v>
      </c>
      <c r="KC42" s="17" t="n">
        <f aca="false">SUM(KC28:KC38)/KC39</f>
        <v>0.331869966533334</v>
      </c>
      <c r="KD42" s="17" t="n">
        <f aca="false">SUM(KD28:KD38)/KD39</f>
        <v>0.332981077644445</v>
      </c>
      <c r="KE42" s="17" t="n">
        <f aca="false">SUM(KE28:KE38)/KE39</f>
        <v>0.334092188755556</v>
      </c>
      <c r="KF42" s="17" t="n">
        <f aca="false">SUM(KF28:KF38)/KF39</f>
        <v>0.335203299866667</v>
      </c>
      <c r="KG42" s="17" t="n">
        <f aca="false">SUM(KG28:KG38)/KG39</f>
        <v>0.336314410977778</v>
      </c>
      <c r="KH42" s="17" t="n">
        <f aca="false">SUM(KH28:KH38)/KH39</f>
        <v>0.337425522088889</v>
      </c>
      <c r="KI42" s="17" t="n">
        <f aca="false">SUM(KI28:KI38)/KI39</f>
        <v>0.3385366332</v>
      </c>
      <c r="KJ42" s="17" t="n">
        <f aca="false">SUM(KJ28:KJ38)/KJ39</f>
        <v>0.339647744311112</v>
      </c>
      <c r="KK42" s="17" t="n">
        <f aca="false">SUM(KK28:KK38)/KK39</f>
        <v>0.340758855422223</v>
      </c>
      <c r="KL42" s="17" t="n">
        <f aca="false">SUM(KL28:KL38)/KL39</f>
        <v>0.341869966533334</v>
      </c>
      <c r="KM42" s="17" t="n">
        <f aca="false">SUM(KM28:KM38)/KM39</f>
        <v>0.342981077644445</v>
      </c>
      <c r="KN42" s="17" t="n">
        <f aca="false">SUM(KN28:KN38)/KN39</f>
        <v>0.344092188755556</v>
      </c>
      <c r="KO42" s="17" t="n">
        <f aca="false">SUM(KO28:KO38)/KO39</f>
        <v>0.345203299866667</v>
      </c>
      <c r="KP42" s="17" t="n">
        <f aca="false">SUM(KP28:KP38)/KP39</f>
        <v>0.346314410977778</v>
      </c>
      <c r="KQ42" s="17" t="n">
        <f aca="false">SUM(KQ28:KQ38)/KQ39</f>
        <v>0.347425522088889</v>
      </c>
      <c r="KR42" s="17" t="n">
        <f aca="false">SUM(KR28:KR38)/KR39</f>
        <v>0.3485366332</v>
      </c>
      <c r="KS42" s="17" t="n">
        <f aca="false">SUM(KS28:KS38)/KS39</f>
        <v>0.349647744311112</v>
      </c>
      <c r="KT42" s="17" t="n">
        <f aca="false">SUM(KT28:KT38)/KT39</f>
        <v>0.350758855422223</v>
      </c>
      <c r="KU42" s="17" t="n">
        <f aca="false">SUM(KU28:KU38)/KU39</f>
        <v>0.351869966533334</v>
      </c>
      <c r="KV42" s="17" t="n">
        <f aca="false">SUM(KV28:KV38)/KV39</f>
        <v>0.352981077644445</v>
      </c>
      <c r="KW42" s="17" t="n">
        <f aca="false">SUM(KW28:KW38)/KW39</f>
        <v>0.354092188755556</v>
      </c>
      <c r="KX42" s="17" t="n">
        <f aca="false">SUM(KX28:KX38)/KX39</f>
        <v>0.355203299866667</v>
      </c>
      <c r="KY42" s="17" t="n">
        <f aca="false">SUM(KY28:KY38)/KY39</f>
        <v>0.356314410977778</v>
      </c>
      <c r="KZ42" s="17" t="n">
        <f aca="false">SUM(KZ28:KZ38)/KZ39</f>
        <v>0.357425522088889</v>
      </c>
      <c r="LA42" s="17" t="n">
        <f aca="false">SUM(LA28:LA38)/LA39</f>
        <v>0.3585366332</v>
      </c>
      <c r="LB42" s="17" t="e">
        <f aca="false">SUM(LB28:LB38)/LB39</f>
        <v>#DIV/0!</v>
      </c>
    </row>
    <row r="43" customFormat="false" ht="12.8" hidden="false" customHeight="false" outlineLevel="0" collapsed="false">
      <c r="B43" s="1" t="n">
        <f aca="false">B39+1</f>
        <v>2006</v>
      </c>
      <c r="C43" s="1" t="n">
        <v>0.0292683446</v>
      </c>
      <c r="D43" s="1" t="n">
        <v>0.2543093389</v>
      </c>
      <c r="E43" s="1" t="n">
        <v>0.4180774244</v>
      </c>
      <c r="F43" s="1" t="n">
        <v>0.5171811632</v>
      </c>
      <c r="G43" s="1" t="n">
        <v>0.4917604134</v>
      </c>
      <c r="H43" s="1" t="n">
        <v>0.4771562748</v>
      </c>
      <c r="I43" s="1" t="n">
        <v>0.4642126388</v>
      </c>
      <c r="J43" s="1" t="n">
        <v>0.403266828</v>
      </c>
      <c r="K43" s="1" t="n">
        <v>0.3369149453</v>
      </c>
      <c r="L43" s="1" t="n">
        <v>0.2908058171</v>
      </c>
      <c r="M43" s="1" t="n">
        <v>0.1435872286</v>
      </c>
      <c r="O43" s="1" t="n">
        <f aca="false">B43</f>
        <v>2006</v>
      </c>
      <c r="P43" s="1" t="n">
        <v>0.0154099941</v>
      </c>
      <c r="Q43" s="1" t="n">
        <v>0.1419167876</v>
      </c>
      <c r="R43" s="1" t="n">
        <v>0.2715841422</v>
      </c>
      <c r="S43" s="1" t="n">
        <v>0.3090508361</v>
      </c>
      <c r="T43" s="1" t="n">
        <v>0.2683570298</v>
      </c>
      <c r="U43" s="1" t="n">
        <v>0.2987354012</v>
      </c>
      <c r="V43" s="1" t="n">
        <v>0.2720092386</v>
      </c>
      <c r="W43" s="1" t="n">
        <v>0.2565083534</v>
      </c>
      <c r="X43" s="1" t="n">
        <v>0.2192168251</v>
      </c>
      <c r="Y43" s="1" t="n">
        <v>0.1359695653</v>
      </c>
      <c r="Z43" s="1" t="n">
        <v>0.0521084125</v>
      </c>
      <c r="AU43" s="1" t="n">
        <f aca="false">(SUM(AU28:AU38))</f>
        <v>3335592.1614094</v>
      </c>
      <c r="AV43" s="1" t="n">
        <f aca="false">(SUM(AV28:AV38))</f>
        <v>3406009.34895866</v>
      </c>
      <c r="AW43" s="1" t="n">
        <f aca="false">(SUM(AW28:AW38))</f>
        <v>3391989.43381111</v>
      </c>
      <c r="AX43" s="1" t="n">
        <f aca="false">(SUM(AX28:AX38))</f>
        <v>3380136.86768257</v>
      </c>
      <c r="AY43" s="1" t="n">
        <f aca="false">(SUM(AY28:AY38))</f>
        <v>3365005.49622264</v>
      </c>
      <c r="AZ43" s="1" t="n">
        <f aca="false">(SUM(AZ28:AZ38))</f>
        <v>3349624.82898446</v>
      </c>
      <c r="BA43" s="1" t="n">
        <f aca="false">(SUM(BA28:BA38))</f>
        <v>3330954.57104693</v>
      </c>
      <c r="BB43" s="1" t="n">
        <f aca="false">(SUM(BB28:BB38))</f>
        <v>3380075.01494169</v>
      </c>
      <c r="BC43" s="1" t="n">
        <f aca="false">(SUM(BC28:BC38))</f>
        <v>3365165.28961267</v>
      </c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 t="s">
        <v>7</v>
      </c>
      <c r="HA43" s="1" t="n">
        <f aca="false">(SUM(HA28:HA38))</f>
        <v>2548034.00007295</v>
      </c>
      <c r="HB43" s="1" t="n">
        <f aca="false">(SUM(HB28:HB38))</f>
        <v>2577195.62718512</v>
      </c>
      <c r="HC43" s="1" t="n">
        <f aca="false">(SUM(HC28:HC38))</f>
        <v>2524084.85120923</v>
      </c>
      <c r="HD43" s="1" t="n">
        <f aca="false">(SUM(HD28:HD38))</f>
        <v>2548573.97448913</v>
      </c>
      <c r="HE43" s="1" t="n">
        <f aca="false">(SUM(HE28:HE38))</f>
        <v>2570094.73578802</v>
      </c>
      <c r="HF43" s="1" t="n">
        <f aca="false">(SUM(HF28:HF38))</f>
        <v>2590578.88317753</v>
      </c>
      <c r="HG43" s="1" t="n">
        <f aca="false">(SUM(HG28:HG38))</f>
        <v>2619200.73252294</v>
      </c>
      <c r="HH43" s="1" t="n">
        <f aca="false">(SUM(HH28:HH38))</f>
        <v>2602912.64728172</v>
      </c>
      <c r="HI43" s="1" t="n">
        <f aca="false">(SUM(HI28:HI38))</f>
        <v>2616748.89422705</v>
      </c>
      <c r="HJ43" s="2" t="s">
        <v>7</v>
      </c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</row>
    <row r="44" customFormat="false" ht="12.8" hidden="false" customHeight="false" outlineLevel="0" collapsed="false">
      <c r="B44" s="1" t="n">
        <f aca="false">B40+1</f>
        <v>2006</v>
      </c>
      <c r="C44" s="1" t="n">
        <v>0.034782349</v>
      </c>
      <c r="D44" s="1" t="n">
        <v>0.2361963316</v>
      </c>
      <c r="E44" s="1" t="n">
        <v>0.4131134352</v>
      </c>
      <c r="F44" s="1" t="n">
        <v>0.4872344607</v>
      </c>
      <c r="G44" s="1" t="n">
        <v>0.5161045071</v>
      </c>
      <c r="H44" s="1" t="n">
        <v>0.5018412295</v>
      </c>
      <c r="I44" s="1" t="n">
        <v>0.4622410347</v>
      </c>
      <c r="J44" s="1" t="n">
        <v>0.4044798614</v>
      </c>
      <c r="K44" s="1" t="n">
        <v>0.3508094912</v>
      </c>
      <c r="L44" s="1" t="n">
        <v>0.3143881126</v>
      </c>
      <c r="M44" s="1" t="n">
        <v>0.1226734297</v>
      </c>
      <c r="O44" s="1" t="n">
        <f aca="false">B44</f>
        <v>2006</v>
      </c>
      <c r="P44" s="1" t="n">
        <v>0.0241789696</v>
      </c>
      <c r="Q44" s="1" t="n">
        <v>0.1605544565</v>
      </c>
      <c r="R44" s="1" t="n">
        <v>0.2590775755</v>
      </c>
      <c r="S44" s="1" t="n">
        <v>0.315170276</v>
      </c>
      <c r="T44" s="1" t="n">
        <v>0.3123921045</v>
      </c>
      <c r="U44" s="1" t="n">
        <v>0.2939496115</v>
      </c>
      <c r="V44" s="1" t="n">
        <v>0.2898809598</v>
      </c>
      <c r="W44" s="1" t="n">
        <v>0.2745514056</v>
      </c>
      <c r="X44" s="1" t="n">
        <v>0.2221453509</v>
      </c>
      <c r="Y44" s="1" t="n">
        <v>0.1242069353</v>
      </c>
      <c r="Z44" s="1" t="n">
        <v>0.064289211</v>
      </c>
      <c r="AU44" s="1" t="n">
        <f aca="false">(AU43+HA43)/(HA39+AU39)</f>
        <v>0.328976751399909</v>
      </c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 t="n">
        <v>16</v>
      </c>
      <c r="BP44" s="19" t="n">
        <f aca="false">BP15*'Simulated population'!Y114/100</f>
        <v>57477.8447617162</v>
      </c>
      <c r="BQ44" s="19" t="n">
        <f aca="false">BQ15*'Simulated population'!Z114/100</f>
        <v>58468.4142719254</v>
      </c>
      <c r="BR44" s="19" t="n">
        <f aca="false">BR15*'Simulated population'!AA114/100</f>
        <v>57419.379125509</v>
      </c>
      <c r="BS44" s="19" t="n">
        <f aca="false">BS15*'Simulated population'!AB114/100</f>
        <v>55941.8906234753</v>
      </c>
      <c r="BT44" s="19" t="n">
        <f aca="false">BT15*'Simulated population'!AC114/100</f>
        <v>55611.237775941</v>
      </c>
      <c r="BU44" s="19" t="n">
        <f aca="false">BU15*'Simulated population'!AD114/100</f>
        <v>54909.2081766028</v>
      </c>
      <c r="BV44" s="19" t="n">
        <f aca="false">BV15*'Simulated population'!AE114/100</f>
        <v>54944.3759512976</v>
      </c>
      <c r="BW44" s="19" t="n">
        <f aca="false">BW15*'Simulated population'!AF114/100</f>
        <v>55766.8725418703</v>
      </c>
      <c r="BX44" s="19" t="n">
        <f aca="false">BX15*'Simulated population'!AG114/100</f>
        <v>55088.0776662084</v>
      </c>
      <c r="BY44" s="19" t="n">
        <f aca="false">BY15*'Simulated population'!AH114/100</f>
        <v>55126.0866435267</v>
      </c>
      <c r="BZ44" s="19" t="n">
        <f aca="false">BZ15*'Simulated population'!AI114/100</f>
        <v>54748.5223837873</v>
      </c>
      <c r="CA44" s="19" t="n">
        <f aca="false">CA15*'Simulated population'!AJ114/100</f>
        <v>55050.6369294148</v>
      </c>
      <c r="CB44" s="19" t="n">
        <f aca="false">CB15*'Simulated population'!AK114/100</f>
        <v>55211.1333087221</v>
      </c>
      <c r="CC44" s="19" t="n">
        <f aca="false">CC15*'Simulated population'!AL114/100</f>
        <v>54943.6814351007</v>
      </c>
      <c r="CD44" s="19" t="n">
        <f aca="false">CD15*'Simulated population'!AM114/100</f>
        <v>55694.7059952345</v>
      </c>
      <c r="CE44" s="19" t="n">
        <f aca="false">CE15*'Simulated population'!AN114/100</f>
        <v>55803.1767976145</v>
      </c>
      <c r="CF44" s="19" t="n">
        <f aca="false">CF15*'Simulated population'!AO114/100</f>
        <v>56254.9280147442</v>
      </c>
      <c r="CG44" s="19" t="n">
        <f aca="false">CG15*'Simulated population'!AP114/100</f>
        <v>55090.4137661432</v>
      </c>
      <c r="CH44" s="19" t="n">
        <f aca="false">CH15*'Simulated population'!AQ114/100</f>
        <v>56098.9144217983</v>
      </c>
      <c r="CI44" s="19" t="n">
        <f aca="false">CI15*'Simulated population'!AR114/100</f>
        <v>56845.8350225872</v>
      </c>
      <c r="CJ44" s="19" t="n">
        <f aca="false">CJ15*'Simulated population'!AS114/100</f>
        <v>56760.3463925391</v>
      </c>
      <c r="CK44" s="19" t="n">
        <f aca="false">CK15*'Simulated population'!AT114/100</f>
        <v>56732.2500554849</v>
      </c>
      <c r="CL44" s="19" t="n">
        <f aca="false">CL15*'Simulated population'!AU114/100</f>
        <v>56640.5739175014</v>
      </c>
      <c r="CM44" s="19" t="n">
        <f aca="false">CM15*'Simulated population'!AV114/100</f>
        <v>56378.7413112908</v>
      </c>
      <c r="CN44" s="19" t="n">
        <f aca="false">CN15*'Simulated population'!AW114/100</f>
        <v>56860.0410357044</v>
      </c>
      <c r="CO44" s="19" t="n">
        <f aca="false">CO15*'Simulated population'!AX114/100</f>
        <v>57151.8009762154</v>
      </c>
      <c r="CP44" s="19" t="n">
        <f aca="false">CP15*'Simulated population'!AY114/100</f>
        <v>57448.9907706291</v>
      </c>
      <c r="CQ44" s="19" t="n">
        <f aca="false">CQ15*'Simulated population'!AZ114/100</f>
        <v>57632.216770924</v>
      </c>
      <c r="CR44" s="19" t="n">
        <f aca="false">CR15*'Simulated population'!BA114/100</f>
        <v>57777.8757587532</v>
      </c>
      <c r="CS44" s="19" t="n">
        <f aca="false">CS15*'Simulated population'!BB114/100</f>
        <v>57469.1317403376</v>
      </c>
      <c r="CT44" s="19" t="n">
        <f aca="false">CT15*'Simulated population'!BC114/100</f>
        <v>57443.3083653821</v>
      </c>
      <c r="CU44" s="19" t="n">
        <f aca="false">CU15*'Simulated population'!BD114/100</f>
        <v>58288.9765417951</v>
      </c>
      <c r="CV44" s="19" t="n">
        <f aca="false">CV15*'Simulated population'!BE114/100</f>
        <v>58933.0456076148</v>
      </c>
      <c r="CW44" s="19" t="n">
        <f aca="false">CW15*'Simulated population'!BF114/100</f>
        <v>58827.4791456943</v>
      </c>
      <c r="CX44" s="19" t="n">
        <f aca="false">CX15*'Simulated population'!BG114/100</f>
        <v>58004.6037281051</v>
      </c>
      <c r="CY44" s="19" t="n">
        <f aca="false">CY15*'Simulated population'!BH114/100</f>
        <v>57553.2313379919</v>
      </c>
      <c r="CZ44" s="19" t="n">
        <f aca="false">CZ15*'Simulated population'!BI114/100</f>
        <v>58304.8241386504</v>
      </c>
      <c r="DA44" s="19" t="n">
        <f aca="false">DA15*'Simulated population'!BJ114/100</f>
        <v>58354.5136156428</v>
      </c>
      <c r="DB44" s="19" t="n">
        <f aca="false">DB15*'Simulated population'!BK114/100</f>
        <v>58146.726997114</v>
      </c>
      <c r="DC44" s="19" t="n">
        <f aca="false">DC15*'Simulated population'!BL114/100</f>
        <v>58260.5013777244</v>
      </c>
      <c r="DD44" s="19" t="n">
        <f aca="false">DD15*'Simulated population'!BM114/100</f>
        <v>57362.3656595316</v>
      </c>
      <c r="DE44" s="19" t="n">
        <f aca="false">DE15*'Simulated population'!BN114/100</f>
        <v>57204.899896356</v>
      </c>
      <c r="DF44" s="19" t="n">
        <f aca="false">DF15*'Simulated population'!BO114/100</f>
        <v>57206.2257909137</v>
      </c>
      <c r="DG44" s="19" t="n">
        <f aca="false">DG15*'Simulated population'!BP114/100</f>
        <v>56617.7180208416</v>
      </c>
      <c r="DH44" s="19" t="n">
        <f aca="false">DH15*'Simulated population'!BQ114/100</f>
        <v>55597.1580384958</v>
      </c>
      <c r="DI44" s="19" t="n">
        <f aca="false">DI15*'Simulated population'!BR114/100</f>
        <v>54981.9429637633</v>
      </c>
      <c r="DJ44" s="19" t="n">
        <f aca="false">DJ15*'Simulated population'!BS114/100</f>
        <v>53755.0485331184</v>
      </c>
      <c r="DK44" s="19" t="n">
        <f aca="false">DK15*'Simulated population'!BT114/100</f>
        <v>52119.6523030566</v>
      </c>
      <c r="DL44" s="19" t="n">
        <f aca="false">DL15*'Simulated population'!BU114/100</f>
        <v>50790.4114401312</v>
      </c>
      <c r="DM44" s="19" t="n">
        <f aca="false">DM15*'Simulated population'!BV114/100</f>
        <v>50474.595984075</v>
      </c>
      <c r="DN44" s="19" t="n">
        <f aca="false">DN15*'Simulated population'!BW114/100</f>
        <v>49362.8018285982</v>
      </c>
      <c r="DO44" s="19" t="n">
        <f aca="false">DO15*'Simulated population'!BX114/100</f>
        <v>49630.6956670721</v>
      </c>
      <c r="DP44" s="19" t="n">
        <f aca="false">DP15*'Simulated population'!BY114/100</f>
        <v>48188.5012154053</v>
      </c>
      <c r="DQ44" s="19" t="n">
        <f aca="false">DQ15*'Simulated population'!BZ114/100</f>
        <v>47011.0437104087</v>
      </c>
      <c r="DR44" s="19" t="n">
        <f aca="false">DR15*'Simulated population'!CA114/100</f>
        <v>46043.3300968592</v>
      </c>
      <c r="DS44" s="19" t="n">
        <f aca="false">DS15*'Simulated population'!CB114/100</f>
        <v>45849.181250923</v>
      </c>
      <c r="DT44" s="19" t="n">
        <f aca="false">DT15*'Simulated population'!CC114/100</f>
        <v>45525.9155302096</v>
      </c>
      <c r="DU44" s="19" t="n">
        <f aca="false">DU15*'Simulated population'!CD114/100</f>
        <v>44547.1527953467</v>
      </c>
      <c r="DV44" s="19" t="n">
        <f aca="false">DV15*'Simulated population'!CE114/100</f>
        <v>43838.2411718762</v>
      </c>
      <c r="DW44" s="19" t="n">
        <f aca="false">DW15*'Simulated population'!CF114/100</f>
        <v>43851.6263931245</v>
      </c>
      <c r="DX44" s="19" t="n">
        <f aca="false">DX15*'Simulated population'!CG114/100</f>
        <v>44191.7499160703</v>
      </c>
      <c r="DY44" s="19" t="n">
        <f aca="false">DY15*'Simulated population'!CH114/100</f>
        <v>44278.8169920202</v>
      </c>
      <c r="DZ44" s="19" t="n">
        <f aca="false">DZ15*'Simulated population'!CI114/100</f>
        <v>44028.4754719756</v>
      </c>
      <c r="EA44" s="19" t="n">
        <f aca="false">EA15*'Simulated population'!CJ114/100</f>
        <v>44070.1464437863</v>
      </c>
      <c r="EB44" s="19" t="n">
        <f aca="false">EB15*'Simulated population'!CK114/100</f>
        <v>43513.7758322774</v>
      </c>
      <c r="EC44" s="19" t="n">
        <f aca="false">EC15*'Simulated population'!CL114/100</f>
        <v>42780.8086932615</v>
      </c>
      <c r="ED44" s="19" t="n">
        <f aca="false">ED15*'Simulated population'!CM114/100</f>
        <v>42487.3440311765</v>
      </c>
      <c r="EE44" s="19" t="n">
        <f aca="false">EE15*'Simulated population'!CN114/100</f>
        <v>41732.4049252059</v>
      </c>
      <c r="EF44" s="19" t="n">
        <f aca="false">EF15*'Simulated population'!CO114/100</f>
        <v>42079.284196612</v>
      </c>
      <c r="EG44" s="19" t="n">
        <f aca="false">EG15*'Simulated population'!CP114/100</f>
        <v>42390.7431419789</v>
      </c>
      <c r="EH44" s="19" t="n">
        <f aca="false">EH15*'Simulated population'!CQ114/100</f>
        <v>42892.1838361011</v>
      </c>
      <c r="EI44" s="19" t="n">
        <f aca="false">EI15*'Simulated population'!CR114/100</f>
        <v>42000.7407285324</v>
      </c>
      <c r="EJ44" s="19" t="n">
        <f aca="false">EJ15*'Simulated population'!CS114/100</f>
        <v>42739.3902727951</v>
      </c>
      <c r="EK44" s="19" t="n">
        <f aca="false">EK15*'Simulated population'!CT114/100</f>
        <v>42502.6865253431</v>
      </c>
      <c r="EL44" s="19" t="n">
        <f aca="false">EL15*'Simulated population'!CU114/100</f>
        <v>42419.7865465743</v>
      </c>
      <c r="EM44" s="19" t="n">
        <f aca="false">EM15*'Simulated population'!CV114/100</f>
        <v>41589.2714508197</v>
      </c>
      <c r="EN44" s="19" t="n">
        <f aca="false">EN15*'Simulated population'!CW114/100</f>
        <v>41212.275431605</v>
      </c>
      <c r="EO44" s="19" t="n">
        <f aca="false">EO15*'Simulated population'!CX114/100</f>
        <v>40597.9442865775</v>
      </c>
      <c r="EP44" s="19" t="n">
        <f aca="false">EP15*'Simulated population'!CY114/100</f>
        <v>40767.0905494274</v>
      </c>
      <c r="EQ44" s="19" t="n">
        <f aca="false">EQ15*'Simulated population'!CZ114/100</f>
        <v>40723.7779938787</v>
      </c>
      <c r="ER44" s="19" t="n">
        <f aca="false">ER15*'Simulated population'!DA114/100</f>
        <v>40737.2894907991</v>
      </c>
      <c r="ES44" s="19" t="n">
        <f aca="false">ES15*'Simulated population'!DB114/100</f>
        <v>41386.7884105214</v>
      </c>
      <c r="ET44" s="19" t="n">
        <f aca="false">ET15*'Simulated population'!DC114/100</f>
        <v>41385.7782051441</v>
      </c>
      <c r="EU44" s="19" t="n">
        <f aca="false">EU15*'Simulated population'!DD114/100</f>
        <v>41160.6918195303</v>
      </c>
      <c r="EV44" s="19" t="n">
        <f aca="false">EV15*'Simulated population'!DE114/100</f>
        <v>0</v>
      </c>
      <c r="HJ44" s="2" t="n">
        <v>16</v>
      </c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19" t="n">
        <f aca="false">HV15*'Simulated population'!Y128/100</f>
        <v>43996.3625636174</v>
      </c>
      <c r="HW44" s="19" t="n">
        <f aca="false">HW15*'Simulated population'!Z128/100</f>
        <v>43342.3098382712</v>
      </c>
      <c r="HX44" s="19" t="n">
        <f aca="false">HX15*'Simulated population'!AA128/100</f>
        <v>43636.8207220765</v>
      </c>
      <c r="HY44" s="19" t="n">
        <f aca="false">HY15*'Simulated population'!AB128/100</f>
        <v>44105.163398509</v>
      </c>
      <c r="HZ44" s="19" t="n">
        <f aca="false">HZ15*'Simulated population'!AC128/100</f>
        <v>44362.6420715392</v>
      </c>
      <c r="IA44" s="19" t="n">
        <f aca="false">IA15*'Simulated population'!AD128/100</f>
        <v>44634.0951637298</v>
      </c>
      <c r="IB44" s="19" t="n">
        <f aca="false">IB15*'Simulated population'!AE128/100</f>
        <v>44930.5524844895</v>
      </c>
      <c r="IC44" s="19" t="n">
        <f aca="false">IC15*'Simulated population'!AF128/100</f>
        <v>44773.8393553337</v>
      </c>
      <c r="ID44" s="19" t="n">
        <f aca="false">ID15*'Simulated population'!AG128/100</f>
        <v>44712.5016369476</v>
      </c>
      <c r="IE44" s="19" t="n">
        <f aca="false">IE15*'Simulated population'!AH128/100</f>
        <v>43496.6772613537</v>
      </c>
      <c r="IF44" s="19" t="n">
        <f aca="false">IF15*'Simulated population'!AI128/100</f>
        <v>43138.2334098896</v>
      </c>
      <c r="IG44" s="19" t="n">
        <f aca="false">IG15*'Simulated population'!AJ128/100</f>
        <v>42638.1488385071</v>
      </c>
      <c r="IH44" s="19" t="n">
        <f aca="false">IH15*'Simulated population'!AK128/100</f>
        <v>42160.5730637007</v>
      </c>
      <c r="II44" s="19" t="n">
        <f aca="false">II15*'Simulated population'!AL128/100</f>
        <v>42453.63659695</v>
      </c>
      <c r="IJ44" s="19" t="n">
        <f aca="false">IJ15*'Simulated population'!AM128/100</f>
        <v>41823.3902928164</v>
      </c>
      <c r="IK44" s="19" t="n">
        <f aca="false">IK15*'Simulated population'!AN128/100</f>
        <v>41383.3957238235</v>
      </c>
      <c r="IL44" s="19" t="n">
        <f aca="false">IL15*'Simulated population'!AO128/100</f>
        <v>41314.1724403397</v>
      </c>
      <c r="IM44" s="19" t="n">
        <f aca="false">IM15*'Simulated population'!AP128/100</f>
        <v>41826.1851766485</v>
      </c>
      <c r="IN44" s="19" t="n">
        <f aca="false">IN15*'Simulated population'!AQ128/100</f>
        <v>41982.998123084</v>
      </c>
      <c r="IO44" s="19" t="n">
        <f aca="false">IO15*'Simulated population'!AR128/100</f>
        <v>41342.4207304997</v>
      </c>
      <c r="IP44" s="19" t="n">
        <f aca="false">IP15*'Simulated population'!AS128/100</f>
        <v>40863.4475137773</v>
      </c>
      <c r="IQ44" s="19" t="n">
        <f aca="false">IQ15*'Simulated population'!AT128/100</f>
        <v>41092.2786275287</v>
      </c>
      <c r="IR44" s="19" t="n">
        <f aca="false">IR15*'Simulated population'!AU128/100</f>
        <v>41093.3766176056</v>
      </c>
      <c r="IS44" s="19" t="n">
        <f aca="false">IS15*'Simulated population'!AV128/100</f>
        <v>40997.601937717</v>
      </c>
      <c r="IT44" s="19" t="n">
        <f aca="false">IT15*'Simulated population'!AW128/100</f>
        <v>41658.791598563</v>
      </c>
      <c r="IU44" s="19" t="n">
        <f aca="false">IU15*'Simulated population'!AX128/100</f>
        <v>41586.9730658065</v>
      </c>
      <c r="IV44" s="19" t="n">
        <f aca="false">IV15*'Simulated population'!AY128/100</f>
        <v>42046.5318216239</v>
      </c>
      <c r="IW44" s="19" t="n">
        <f aca="false">IW15*'Simulated population'!AZ128/100</f>
        <v>42998.2895837263</v>
      </c>
      <c r="IX44" s="19" t="n">
        <f aca="false">IX15*'Simulated population'!BA128/100</f>
        <v>43077.9437729405</v>
      </c>
      <c r="IY44" s="19" t="n">
        <f aca="false">IY15*'Simulated population'!BB128/100</f>
        <v>42760.7244579997</v>
      </c>
      <c r="IZ44" s="19" t="n">
        <f aca="false">IZ15*'Simulated population'!BC128/100</f>
        <v>43675.8492784458</v>
      </c>
      <c r="JA44" s="19" t="n">
        <f aca="false">JA15*'Simulated population'!BD128/100</f>
        <v>43618.1548907694</v>
      </c>
      <c r="JB44" s="19" t="n">
        <f aca="false">JB15*'Simulated population'!BE128/100</f>
        <v>43256.4669777145</v>
      </c>
      <c r="JC44" s="19" t="n">
        <f aca="false">JC15*'Simulated population'!BF128/100</f>
        <v>43420.8161287687</v>
      </c>
      <c r="JD44" s="19" t="n">
        <f aca="false">JD15*'Simulated population'!BG128/100</f>
        <v>42523.7582359513</v>
      </c>
      <c r="JE44" s="19" t="n">
        <f aca="false">JE15*'Simulated population'!BH128/100</f>
        <v>42311.1973387938</v>
      </c>
      <c r="JF44" s="19" t="n">
        <f aca="false">JF15*'Simulated population'!BI128/100</f>
        <v>43182.1530129652</v>
      </c>
      <c r="JG44" s="19" t="n">
        <f aca="false">JG15*'Simulated population'!BJ128/100</f>
        <v>43162.1895570217</v>
      </c>
      <c r="JH44" s="19" t="n">
        <f aca="false">JH15*'Simulated population'!BK128/100</f>
        <v>42508.2366489553</v>
      </c>
      <c r="JI44" s="19" t="n">
        <f aca="false">JI15*'Simulated population'!BL128/100</f>
        <v>42501.3991652947</v>
      </c>
      <c r="JJ44" s="19" t="n">
        <f aca="false">JJ15*'Simulated population'!BM128/100</f>
        <v>41872.6501203568</v>
      </c>
      <c r="JK44" s="19" t="n">
        <f aca="false">JK15*'Simulated population'!BN128/100</f>
        <v>41165.9936885997</v>
      </c>
      <c r="JL44" s="19" t="n">
        <f aca="false">JL15*'Simulated population'!BO128/100</f>
        <v>40828.7610090756</v>
      </c>
      <c r="JM44" s="19" t="n">
        <f aca="false">JM15*'Simulated population'!BP128/100</f>
        <v>40348.1408072378</v>
      </c>
      <c r="JN44" s="19" t="n">
        <f aca="false">JN15*'Simulated population'!BQ128/100</f>
        <v>39978.2678772462</v>
      </c>
      <c r="JO44" s="19" t="n">
        <f aca="false">JO15*'Simulated population'!BR128/100</f>
        <v>39417.8936689145</v>
      </c>
      <c r="JP44" s="19" t="n">
        <f aca="false">JP15*'Simulated population'!BS128/100</f>
        <v>38500.7225942341</v>
      </c>
      <c r="JQ44" s="19" t="n">
        <f aca="false">JQ15*'Simulated population'!BT128/100</f>
        <v>38787.8969079802</v>
      </c>
      <c r="JR44" s="19" t="n">
        <f aca="false">JR15*'Simulated population'!BU128/100</f>
        <v>38672.0589548685</v>
      </c>
      <c r="JS44" s="19" t="n">
        <f aca="false">JS15*'Simulated population'!BV128/100</f>
        <v>37734.125886007</v>
      </c>
      <c r="JT44" s="19" t="n">
        <f aca="false">JT15*'Simulated population'!BW128/100</f>
        <v>37715.0108769411</v>
      </c>
      <c r="JU44" s="19" t="n">
        <f aca="false">JU15*'Simulated population'!BX128/100</f>
        <v>37199.2050840031</v>
      </c>
      <c r="JV44" s="19" t="n">
        <f aca="false">JV15*'Simulated population'!BY128/100</f>
        <v>35623.9885927879</v>
      </c>
      <c r="JW44" s="19" t="n">
        <f aca="false">JW15*'Simulated population'!BZ128/100</f>
        <v>34724.7347198167</v>
      </c>
      <c r="JX44" s="19" t="n">
        <f aca="false">JX15*'Simulated population'!CA128/100</f>
        <v>34705.1705329922</v>
      </c>
      <c r="JY44" s="19" t="n">
        <f aca="false">JY15*'Simulated population'!CB128/100</f>
        <v>34301.9087229352</v>
      </c>
      <c r="JZ44" s="19" t="n">
        <f aca="false">JZ15*'Simulated population'!CC128/100</f>
        <v>33747.1741909075</v>
      </c>
      <c r="KA44" s="19" t="n">
        <f aca="false">KA15*'Simulated population'!CD128/100</f>
        <v>34433.0187198436</v>
      </c>
      <c r="KB44" s="19" t="n">
        <f aca="false">KB15*'Simulated population'!CE128/100</f>
        <v>33999.7618172316</v>
      </c>
      <c r="KC44" s="19" t="n">
        <f aca="false">KC15*'Simulated population'!CF128/100</f>
        <v>33270.696406178</v>
      </c>
      <c r="KD44" s="19" t="n">
        <f aca="false">KD15*'Simulated population'!CG128/100</f>
        <v>33770.4316170816</v>
      </c>
      <c r="KE44" s="19" t="n">
        <f aca="false">KE15*'Simulated population'!CH128/100</f>
        <v>33417.2281728027</v>
      </c>
      <c r="KF44" s="19" t="n">
        <f aca="false">KF15*'Simulated population'!CI128/100</f>
        <v>33405.849002915</v>
      </c>
      <c r="KG44" s="19" t="n">
        <f aca="false">KG15*'Simulated population'!CJ128/100</f>
        <v>33053.2943709542</v>
      </c>
      <c r="KH44" s="19" t="n">
        <f aca="false">KH15*'Simulated population'!CK128/100</f>
        <v>33167.8346994296</v>
      </c>
      <c r="KI44" s="19" t="n">
        <f aca="false">KI15*'Simulated population'!CL128/100</f>
        <v>33260.8644041259</v>
      </c>
      <c r="KJ44" s="19" t="n">
        <f aca="false">KJ15*'Simulated population'!CM128/100</f>
        <v>33837.1095599326</v>
      </c>
      <c r="KK44" s="19" t="n">
        <f aca="false">KK15*'Simulated population'!CN128/100</f>
        <v>34208.9788355186</v>
      </c>
      <c r="KL44" s="19" t="n">
        <f aca="false">KL15*'Simulated population'!CO128/100</f>
        <v>34872.813654277</v>
      </c>
      <c r="KM44" s="19" t="n">
        <f aca="false">KM15*'Simulated population'!CP128/100</f>
        <v>35079.6350578508</v>
      </c>
      <c r="KN44" s="19" t="n">
        <f aca="false">KN15*'Simulated population'!CQ128/100</f>
        <v>34997.9845230422</v>
      </c>
      <c r="KO44" s="19" t="n">
        <f aca="false">KO15*'Simulated population'!CR128/100</f>
        <v>34460.9675581644</v>
      </c>
      <c r="KP44" s="19" t="n">
        <f aca="false">KP15*'Simulated population'!CS128/100</f>
        <v>34438.159309749</v>
      </c>
      <c r="KQ44" s="19" t="n">
        <f aca="false">KQ15*'Simulated population'!CT128/100</f>
        <v>34293.5739800788</v>
      </c>
      <c r="KR44" s="19" t="n">
        <f aca="false">KR15*'Simulated population'!CU128/100</f>
        <v>34106.1171287701</v>
      </c>
      <c r="KS44" s="19" t="n">
        <f aca="false">KS15*'Simulated population'!CV128/100</f>
        <v>34294.572152876</v>
      </c>
      <c r="KT44" s="19" t="n">
        <f aca="false">KT15*'Simulated population'!CW128/100</f>
        <v>33671.4627842421</v>
      </c>
      <c r="KU44" s="19" t="n">
        <f aca="false">KU15*'Simulated population'!CX128/100</f>
        <v>33922.9524204893</v>
      </c>
      <c r="KV44" s="19" t="n">
        <f aca="false">KV15*'Simulated population'!CY128/100</f>
        <v>34412.5062688617</v>
      </c>
      <c r="KW44" s="19" t="n">
        <f aca="false">KW15*'Simulated population'!CZ128/100</f>
        <v>33954.9438586386</v>
      </c>
      <c r="KX44" s="19" t="n">
        <f aca="false">KX15*'Simulated population'!DA128/100</f>
        <v>33459.101521644</v>
      </c>
      <c r="KY44" s="19" t="n">
        <f aca="false">KY15*'Simulated population'!DB128/100</f>
        <v>33715.9812909959</v>
      </c>
      <c r="KZ44" s="19" t="n">
        <f aca="false">KZ15*'Simulated population'!DC128/100</f>
        <v>33111.9869314279</v>
      </c>
      <c r="LA44" s="19" t="n">
        <f aca="false">LA15*'Simulated population'!DD128/100</f>
        <v>33607.629633863</v>
      </c>
      <c r="LB44" s="19" t="n">
        <f aca="false">LB15*'Simulated population'!DE128/100</f>
        <v>0</v>
      </c>
    </row>
    <row r="45" customFormat="false" ht="12.8" hidden="false" customHeight="false" outlineLevel="0" collapsed="false">
      <c r="B45" s="1" t="n">
        <f aca="false">B41+1</f>
        <v>2006</v>
      </c>
      <c r="C45" s="1" t="n">
        <v>0.0410889838</v>
      </c>
      <c r="D45" s="1" t="n">
        <v>0.2636280425</v>
      </c>
      <c r="E45" s="1" t="n">
        <v>0.4386210371</v>
      </c>
      <c r="F45" s="1" t="n">
        <v>0.4995171125</v>
      </c>
      <c r="G45" s="1" t="n">
        <v>0.4951783325</v>
      </c>
      <c r="H45" s="1" t="n">
        <v>0.5219632312</v>
      </c>
      <c r="I45" s="1" t="n">
        <v>0.4760610546</v>
      </c>
      <c r="J45" s="1" t="n">
        <v>0.4258514856</v>
      </c>
      <c r="K45" s="1" t="n">
        <v>0.33571471</v>
      </c>
      <c r="L45" s="1" t="n">
        <v>0.2951045574</v>
      </c>
      <c r="M45" s="1" t="n">
        <v>0.0964745174</v>
      </c>
      <c r="O45" s="1" t="n">
        <f aca="false">B45</f>
        <v>2006</v>
      </c>
      <c r="P45" s="1" t="n">
        <v>0.0163878035</v>
      </c>
      <c r="Q45" s="1" t="n">
        <v>0.1464346654</v>
      </c>
      <c r="R45" s="1" t="n">
        <v>0.2944734737</v>
      </c>
      <c r="S45" s="1" t="n">
        <v>0.336450165</v>
      </c>
      <c r="T45" s="1" t="n">
        <v>0.3277227365</v>
      </c>
      <c r="U45" s="1" t="n">
        <v>0.3109365283</v>
      </c>
      <c r="V45" s="1" t="n">
        <v>0.2856996928</v>
      </c>
      <c r="W45" s="1" t="n">
        <v>0.2590850872</v>
      </c>
      <c r="X45" s="1" t="n">
        <v>0.2165543777</v>
      </c>
      <c r="Y45" s="1" t="n">
        <v>0.1278312132</v>
      </c>
      <c r="Z45" s="1" t="n">
        <v>0.0617898605</v>
      </c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 t="n">
        <v>20</v>
      </c>
      <c r="BP45" s="5" t="n">
        <f aca="false">BP16*'Simulated population'!Y115/100</f>
        <v>581603.26817828</v>
      </c>
      <c r="BQ45" s="5" t="n">
        <f aca="false">BQ16*'Simulated population'!Z115/100</f>
        <v>575759.579310019</v>
      </c>
      <c r="BR45" s="5" t="n">
        <f aca="false">BR16*'Simulated population'!AA115/100</f>
        <v>575236.480956766</v>
      </c>
      <c r="BS45" s="5" t="n">
        <f aca="false">BS16*'Simulated population'!AB115/100</f>
        <v>578123.13940301</v>
      </c>
      <c r="BT45" s="5" t="n">
        <f aca="false">BT16*'Simulated population'!AC115/100</f>
        <v>572773.461804681</v>
      </c>
      <c r="BU45" s="5" t="n">
        <f aca="false">BU16*'Simulated population'!AD115/100</f>
        <v>567693.543446818</v>
      </c>
      <c r="BV45" s="5" t="n">
        <f aca="false">BV16*'Simulated population'!AE115/100</f>
        <v>560200.335466416</v>
      </c>
      <c r="BW45" s="5" t="n">
        <f aca="false">BW16*'Simulated population'!AF115/100</f>
        <v>552973.13355444</v>
      </c>
      <c r="BX45" s="5" t="n">
        <f aca="false">BX16*'Simulated population'!AG115/100</f>
        <v>552045.630913741</v>
      </c>
      <c r="BY45" s="5" t="n">
        <f aca="false">BY16*'Simulated population'!AH115/100</f>
        <v>554037.626974646</v>
      </c>
      <c r="BZ45" s="5" t="n">
        <f aca="false">BZ16*'Simulated population'!AI115/100</f>
        <v>552977.825019492</v>
      </c>
      <c r="CA45" s="5" t="n">
        <f aca="false">CA16*'Simulated population'!AJ115/100</f>
        <v>546040.086501199</v>
      </c>
      <c r="CB45" s="5" t="n">
        <f aca="false">CB16*'Simulated population'!AK115/100</f>
        <v>538511.692532911</v>
      </c>
      <c r="CC45" s="5" t="n">
        <f aca="false">CC16*'Simulated population'!AL115/100</f>
        <v>538983.184770596</v>
      </c>
      <c r="CD45" s="5" t="n">
        <f aca="false">CD16*'Simulated population'!AM115/100</f>
        <v>535763.901452194</v>
      </c>
      <c r="CE45" s="5" t="n">
        <f aca="false">CE16*'Simulated population'!AN115/100</f>
        <v>537268.923440744</v>
      </c>
      <c r="CF45" s="5" t="n">
        <f aca="false">CF16*'Simulated population'!AO115/100</f>
        <v>535921.065531422</v>
      </c>
      <c r="CG45" s="5" t="n">
        <f aca="false">CG16*'Simulated population'!AP115/100</f>
        <v>546968.527434909</v>
      </c>
      <c r="CH45" s="5" t="n">
        <f aca="false">CH16*'Simulated population'!AQ115/100</f>
        <v>541379.115972443</v>
      </c>
      <c r="CI45" s="5" t="n">
        <f aca="false">CI16*'Simulated population'!AR115/100</f>
        <v>530218.589761213</v>
      </c>
      <c r="CJ45" s="5" t="n">
        <f aca="false">CJ16*'Simulated population'!AS115/100</f>
        <v>526587.395811281</v>
      </c>
      <c r="CK45" s="5" t="n">
        <f aca="false">CK16*'Simulated population'!AT115/100</f>
        <v>528538.106979733</v>
      </c>
      <c r="CL45" s="5" t="n">
        <f aca="false">CL16*'Simulated population'!AU115/100</f>
        <v>524153.463742516</v>
      </c>
      <c r="CM45" s="5" t="n">
        <f aca="false">CM16*'Simulated population'!AV115/100</f>
        <v>521608.343952028</v>
      </c>
      <c r="CN45" s="5" t="n">
        <f aca="false">CN16*'Simulated population'!AW115/100</f>
        <v>519002.235115869</v>
      </c>
      <c r="CO45" s="5" t="n">
        <f aca="false">CO16*'Simulated population'!AX115/100</f>
        <v>511728.587699882</v>
      </c>
      <c r="CP45" s="5" t="n">
        <f aca="false">CP16*'Simulated population'!AY115/100</f>
        <v>508117.567049672</v>
      </c>
      <c r="CQ45" s="5" t="n">
        <f aca="false">CQ16*'Simulated population'!AZ115/100</f>
        <v>512326.74949396</v>
      </c>
      <c r="CR45" s="5" t="n">
        <f aca="false">CR16*'Simulated population'!BA115/100</f>
        <v>506964.874086496</v>
      </c>
      <c r="CS45" s="5" t="n">
        <f aca="false">CS16*'Simulated population'!BB115/100</f>
        <v>509722.517243822</v>
      </c>
      <c r="CT45" s="5" t="n">
        <f aca="false">CT16*'Simulated population'!BC115/100</f>
        <v>511318.553654373</v>
      </c>
      <c r="CU45" s="5" t="n">
        <f aca="false">CU16*'Simulated population'!BD115/100</f>
        <v>511304.948405723</v>
      </c>
      <c r="CV45" s="5" t="n">
        <f aca="false">CV16*'Simulated population'!BE115/100</f>
        <v>516587.538053815</v>
      </c>
      <c r="CW45" s="5" t="n">
        <f aca="false">CW16*'Simulated population'!BF115/100</f>
        <v>511275.392175898</v>
      </c>
      <c r="CX45" s="5" t="n">
        <f aca="false">CX16*'Simulated population'!BG115/100</f>
        <v>521720.000820256</v>
      </c>
      <c r="CY45" s="5" t="n">
        <f aca="false">CY16*'Simulated population'!BH115/100</f>
        <v>523723.72554379</v>
      </c>
      <c r="CZ45" s="5" t="n">
        <f aca="false">CZ16*'Simulated population'!BI115/100</f>
        <v>523200.627190538</v>
      </c>
      <c r="DA45" s="5" t="n">
        <f aca="false">DA16*'Simulated population'!BJ115/100</f>
        <v>517398.692361235</v>
      </c>
      <c r="DB45" s="5" t="n">
        <f aca="false">DB16*'Simulated population'!BK115/100</f>
        <v>519966.800330476</v>
      </c>
      <c r="DC45" s="5" t="n">
        <f aca="false">DC16*'Simulated population'!BL115/100</f>
        <v>525479.271766096</v>
      </c>
      <c r="DD45" s="5" t="n">
        <f aca="false">DD16*'Simulated population'!BM115/100</f>
        <v>528361.707893793</v>
      </c>
      <c r="DE45" s="5" t="n">
        <f aca="false">DE16*'Simulated population'!BN115/100</f>
        <v>527367.117302856</v>
      </c>
      <c r="DF45" s="5" t="n">
        <f aca="false">DF16*'Simulated population'!BO115/100</f>
        <v>525642.534749891</v>
      </c>
      <c r="DG45" s="5" t="n">
        <f aca="false">DG16*'Simulated population'!BP115/100</f>
        <v>525031.706000174</v>
      </c>
      <c r="DH45" s="5" t="n">
        <f aca="false">DH16*'Simulated population'!BQ115/100</f>
        <v>525968.591570977</v>
      </c>
      <c r="DI45" s="5" t="n">
        <f aca="false">DI16*'Simulated population'!BR115/100</f>
        <v>526023.012565575</v>
      </c>
      <c r="DJ45" s="5" t="n">
        <f aca="false">DJ16*'Simulated population'!BS115/100</f>
        <v>530339.160413039</v>
      </c>
      <c r="DK45" s="5" t="n">
        <f aca="false">DK16*'Simulated population'!BT115/100</f>
        <v>534524.416385563</v>
      </c>
      <c r="DL45" s="5" t="n">
        <f aca="false">DL16*'Simulated population'!BU115/100</f>
        <v>543710.774103084</v>
      </c>
      <c r="DM45" s="5" t="n">
        <f aca="false">DM16*'Simulated population'!BV115/100</f>
        <v>540107.728943462</v>
      </c>
      <c r="DN45" s="5" t="n">
        <f aca="false">DN16*'Simulated population'!BW115/100</f>
        <v>538749.080664521</v>
      </c>
      <c r="DO45" s="5" t="n">
        <f aca="false">DO16*'Simulated population'!BX115/100</f>
        <v>536925.977345473</v>
      </c>
      <c r="DP45" s="5" t="n">
        <f aca="false">DP16*'Simulated population'!BY115/100</f>
        <v>538545.001934777</v>
      </c>
      <c r="DQ45" s="5" t="n">
        <f aca="false">DQ16*'Simulated population'!BZ115/100</f>
        <v>541803.224413107</v>
      </c>
      <c r="DR45" s="5" t="n">
        <f aca="false">DR16*'Simulated population'!CA115/100</f>
        <v>534547.873710821</v>
      </c>
      <c r="DS45" s="5" t="n">
        <f aca="false">DS16*'Simulated population'!CB115/100</f>
        <v>535541.056862243</v>
      </c>
      <c r="DT45" s="5" t="n">
        <f aca="false">DT16*'Simulated population'!CC115/100</f>
        <v>532385.108322038</v>
      </c>
      <c r="DU45" s="5" t="n">
        <f aca="false">DU16*'Simulated population'!CD115/100</f>
        <v>530596.721844371</v>
      </c>
      <c r="DV45" s="5" t="n">
        <f aca="false">DV16*'Simulated population'!CE115/100</f>
        <v>529630.749190249</v>
      </c>
      <c r="DW45" s="5" t="n">
        <f aca="false">DW16*'Simulated population'!CF115/100</f>
        <v>526515.147249487</v>
      </c>
      <c r="DX45" s="5" t="n">
        <f aca="false">DX16*'Simulated population'!CG115/100</f>
        <v>516008.142119943</v>
      </c>
      <c r="DY45" s="5" t="n">
        <f aca="false">DY16*'Simulated population'!CH115/100</f>
        <v>509593.032808398</v>
      </c>
      <c r="DZ45" s="5" t="n">
        <f aca="false">DZ16*'Simulated population'!CI115/100</f>
        <v>502084.342993326</v>
      </c>
      <c r="EA45" s="5" t="n">
        <f aca="false">EA16*'Simulated population'!CJ115/100</f>
        <v>493531.802204275</v>
      </c>
      <c r="EB45" s="5" t="n">
        <f aca="false">EB16*'Simulated population'!CK115/100</f>
        <v>491908.08614992</v>
      </c>
      <c r="EC45" s="5" t="n">
        <f aca="false">EC16*'Simulated population'!CL115/100</f>
        <v>488161.013013214</v>
      </c>
      <c r="ED45" s="5" t="n">
        <f aca="false">ED16*'Simulated population'!CM115/100</f>
        <v>479828.032788578</v>
      </c>
      <c r="EE45" s="5" t="n">
        <f aca="false">EE16*'Simulated population'!CN115/100</f>
        <v>473529.271810311</v>
      </c>
      <c r="EF45" s="5" t="n">
        <f aca="false">EF16*'Simulated population'!CO115/100</f>
        <v>459640.658671581</v>
      </c>
      <c r="EG45" s="5" t="n">
        <f aca="false">EG16*'Simulated population'!CP115/100</f>
        <v>455835.411368235</v>
      </c>
      <c r="EH45" s="5" t="n">
        <f aca="false">EH16*'Simulated population'!CQ115/100</f>
        <v>446230.574968113</v>
      </c>
      <c r="EI45" s="5" t="n">
        <f aca="false">EI16*'Simulated population'!CR115/100</f>
        <v>449288.941035245</v>
      </c>
      <c r="EJ45" s="5" t="n">
        <f aca="false">EJ16*'Simulated population'!CS115/100</f>
        <v>437664.898076918</v>
      </c>
      <c r="EK45" s="5" t="n">
        <f aca="false">EK16*'Simulated population'!CT115/100</f>
        <v>428383.30361885</v>
      </c>
      <c r="EL45" s="5" t="n">
        <f aca="false">EL16*'Simulated population'!CU115/100</f>
        <v>423861.200455621</v>
      </c>
      <c r="EM45" s="5" t="n">
        <f aca="false">EM16*'Simulated population'!CV115/100</f>
        <v>420063.928642863</v>
      </c>
      <c r="EN45" s="5" t="n">
        <f aca="false">EN16*'Simulated population'!CW115/100</f>
        <v>418952.520572141</v>
      </c>
      <c r="EO45" s="5" t="n">
        <f aca="false">EO16*'Simulated population'!CX115/100</f>
        <v>414422.441918325</v>
      </c>
      <c r="EP45" s="5" t="n">
        <f aca="false">EP16*'Simulated population'!CY115/100</f>
        <v>405336.012406403</v>
      </c>
      <c r="EQ45" s="5" t="n">
        <f aca="false">EQ16*'Simulated population'!CZ115/100</f>
        <v>401891.538765525</v>
      </c>
      <c r="ER45" s="5" t="n">
        <f aca="false">ER16*'Simulated population'!DA115/100</f>
        <v>403727.309040212</v>
      </c>
      <c r="ES45" s="5" t="n">
        <f aca="false">ES16*'Simulated population'!DB115/100</f>
        <v>399601.634673843</v>
      </c>
      <c r="ET45" s="5" t="n">
        <f aca="false">ET16*'Simulated population'!DC115/100</f>
        <v>398173.552712139</v>
      </c>
      <c r="EU45" s="5" t="n">
        <f aca="false">EU16*'Simulated population'!DD115/100</f>
        <v>397681.418028227</v>
      </c>
      <c r="EV45" s="5" t="n">
        <f aca="false">EV16*'Simulated population'!DE115/100</f>
        <v>0</v>
      </c>
      <c r="HJ45" s="2" t="n">
        <v>20</v>
      </c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5" t="n">
        <f aca="false">HV16*'Simulated population'!Y129/100</f>
        <v>446075.61978522</v>
      </c>
      <c r="HW45" s="5" t="n">
        <f aca="false">HW16*'Simulated population'!Z129/100</f>
        <v>443327.963514863</v>
      </c>
      <c r="HX45" s="5" t="n">
        <f aca="false">HX16*'Simulated population'!AA129/100</f>
        <v>444992.38081449</v>
      </c>
      <c r="HY45" s="5" t="n">
        <f aca="false">HY16*'Simulated population'!AB129/100</f>
        <v>447130.662558966</v>
      </c>
      <c r="HZ45" s="5" t="n">
        <f aca="false">HZ16*'Simulated population'!AC129/100</f>
        <v>450288.215782505</v>
      </c>
      <c r="IA45" s="5" t="n">
        <f aca="false">IA16*'Simulated population'!AD129/100</f>
        <v>440775.155590834</v>
      </c>
      <c r="IB45" s="5" t="n">
        <f aca="false">IB16*'Simulated population'!AE129/100</f>
        <v>442987.50495724</v>
      </c>
      <c r="IC45" s="5" t="n">
        <f aca="false">IC16*'Simulated population'!AF129/100</f>
        <v>439340.095415935</v>
      </c>
      <c r="ID45" s="5" t="n">
        <f aca="false">ID16*'Simulated population'!AG129/100</f>
        <v>437867.159752549</v>
      </c>
      <c r="IE45" s="5" t="n">
        <f aca="false">IE16*'Simulated population'!AH129/100</f>
        <v>445683.818898759</v>
      </c>
      <c r="IF45" s="5" t="n">
        <f aca="false">IF16*'Simulated population'!AI129/100</f>
        <v>449305.978114407</v>
      </c>
      <c r="IG45" s="5" t="n">
        <f aca="false">IG16*'Simulated population'!AJ129/100</f>
        <v>448555.622603602</v>
      </c>
      <c r="IH45" s="5" t="n">
        <f aca="false">IH16*'Simulated population'!AK129/100</f>
        <v>451502.756446657</v>
      </c>
      <c r="II45" s="5" t="n">
        <f aca="false">II16*'Simulated population'!AL129/100</f>
        <v>452812.827509549</v>
      </c>
      <c r="IJ45" s="5" t="n">
        <f aca="false">IJ16*'Simulated population'!AM129/100</f>
        <v>447429.037240492</v>
      </c>
      <c r="IK45" s="5" t="n">
        <f aca="false">IK16*'Simulated population'!AN129/100</f>
        <v>448392.337164346</v>
      </c>
      <c r="IL45" s="5" t="n">
        <f aca="false">IL16*'Simulated population'!AO129/100</f>
        <v>453590.958378578</v>
      </c>
      <c r="IM45" s="5" t="n">
        <f aca="false">IM16*'Simulated population'!AP129/100</f>
        <v>447994.644535232</v>
      </c>
      <c r="IN45" s="5" t="n">
        <f aca="false">IN16*'Simulated population'!AQ129/100</f>
        <v>448326.265478874</v>
      </c>
      <c r="IO45" s="5" t="n">
        <f aca="false">IO16*'Simulated population'!AR129/100</f>
        <v>456467.391309791</v>
      </c>
      <c r="IP45" s="5" t="n">
        <f aca="false">IP16*'Simulated population'!AS129/100</f>
        <v>463463.835710876</v>
      </c>
      <c r="IQ45" s="5" t="n">
        <f aca="false">IQ16*'Simulated population'!AT129/100</f>
        <v>462737.047170685</v>
      </c>
      <c r="IR45" s="5" t="n">
        <f aca="false">IR16*'Simulated population'!AU129/100</f>
        <v>467306.51443727</v>
      </c>
      <c r="IS45" s="5" t="n">
        <f aca="false">IS16*'Simulated population'!AV129/100</f>
        <v>466767.419984471</v>
      </c>
      <c r="IT45" s="5" t="n">
        <f aca="false">IT16*'Simulated population'!AW129/100</f>
        <v>463547.582624309</v>
      </c>
      <c r="IU45" s="5" t="n">
        <f aca="false">IU16*'Simulated population'!AX129/100</f>
        <v>463848.903177161</v>
      </c>
      <c r="IV45" s="5" t="n">
        <f aca="false">IV16*'Simulated population'!AY129/100</f>
        <v>461291.466026762</v>
      </c>
      <c r="IW45" s="5" t="n">
        <f aca="false">IW16*'Simulated population'!AZ129/100</f>
        <v>456988.81053463</v>
      </c>
      <c r="IX45" s="5" t="n">
        <f aca="false">IX16*'Simulated population'!BA129/100</f>
        <v>456143.345463846</v>
      </c>
      <c r="IY45" s="5" t="n">
        <f aca="false">IY16*'Simulated population'!BB129/100</f>
        <v>449824.451467919</v>
      </c>
      <c r="IZ45" s="5" t="n">
        <f aca="false">IZ16*'Simulated population'!BC129/100</f>
        <v>444859.395766024</v>
      </c>
      <c r="JA45" s="5" t="n">
        <f aca="false">JA16*'Simulated population'!BD129/100</f>
        <v>441142.126990398</v>
      </c>
      <c r="JB45" s="5" t="n">
        <f aca="false">JB16*'Simulated population'!BE129/100</f>
        <v>440454.476454977</v>
      </c>
      <c r="JC45" s="5" t="n">
        <f aca="false">JC16*'Simulated population'!BF129/100</f>
        <v>440191.452229372</v>
      </c>
      <c r="JD45" s="5" t="n">
        <f aca="false">JD16*'Simulated population'!BG129/100</f>
        <v>441809.577265292</v>
      </c>
      <c r="JE45" s="5" t="n">
        <f aca="false">JE16*'Simulated population'!BH129/100</f>
        <v>439667.928810728</v>
      </c>
      <c r="JF45" s="5" t="n">
        <f aca="false">JF16*'Simulated population'!BI129/100</f>
        <v>437594.877074203</v>
      </c>
      <c r="JG45" s="5" t="n">
        <f aca="false">JG16*'Simulated population'!BJ129/100</f>
        <v>444312.726215527</v>
      </c>
      <c r="JH45" s="5" t="n">
        <f aca="false">JH16*'Simulated population'!BK129/100</f>
        <v>446408.082406384</v>
      </c>
      <c r="JI45" s="5" t="n">
        <f aca="false">JI16*'Simulated population'!BL129/100</f>
        <v>441112.247438369</v>
      </c>
      <c r="JJ45" s="5" t="n">
        <f aca="false">JJ16*'Simulated population'!BM129/100</f>
        <v>441204.831965782</v>
      </c>
      <c r="JK45" s="5" t="n">
        <f aca="false">JK16*'Simulated population'!BN129/100</f>
        <v>438611.6235207</v>
      </c>
      <c r="JL45" s="5" t="n">
        <f aca="false">JL16*'Simulated population'!BO129/100</f>
        <v>437429.487441142</v>
      </c>
      <c r="JM45" s="5" t="n">
        <f aca="false">JM16*'Simulated population'!BP129/100</f>
        <v>442473.660830099</v>
      </c>
      <c r="JN45" s="5" t="n">
        <f aca="false">JN16*'Simulated population'!BQ129/100</f>
        <v>442817.065259048</v>
      </c>
      <c r="JO45" s="5" t="n">
        <f aca="false">JO16*'Simulated population'!BR129/100</f>
        <v>444075.373154341</v>
      </c>
      <c r="JP45" s="5" t="n">
        <f aca="false">JP16*'Simulated population'!BS129/100</f>
        <v>449849.280954816</v>
      </c>
      <c r="JQ45" s="5" t="n">
        <f aca="false">JQ16*'Simulated population'!BT129/100</f>
        <v>449909.881736395</v>
      </c>
      <c r="JR45" s="5" t="n">
        <f aca="false">JR16*'Simulated population'!BU129/100</f>
        <v>450121.563633162</v>
      </c>
      <c r="JS45" s="5" t="n">
        <f aca="false">JS16*'Simulated population'!BV129/100</f>
        <v>449090.929507552</v>
      </c>
      <c r="JT45" s="5" t="n">
        <f aca="false">JT16*'Simulated population'!BW129/100</f>
        <v>448032.94086248</v>
      </c>
      <c r="JU45" s="5" t="n">
        <f aca="false">JU16*'Simulated population'!BX129/100</f>
        <v>447809.054641645</v>
      </c>
      <c r="JV45" s="5" t="n">
        <f aca="false">JV16*'Simulated population'!BY129/100</f>
        <v>453054.388958344</v>
      </c>
      <c r="JW45" s="5" t="n">
        <f aca="false">JW16*'Simulated population'!BZ129/100</f>
        <v>455286.517746516</v>
      </c>
      <c r="JX45" s="5" t="n">
        <f aca="false">JX16*'Simulated population'!CA129/100</f>
        <v>450275.169780915</v>
      </c>
      <c r="JY45" s="5" t="n">
        <f aca="false">JY16*'Simulated population'!CB129/100</f>
        <v>450323.145399665</v>
      </c>
      <c r="JZ45" s="5" t="n">
        <f aca="false">JZ16*'Simulated population'!CC129/100</f>
        <v>449152.792805414</v>
      </c>
      <c r="KA45" s="5" t="n">
        <f aca="false">KA16*'Simulated population'!CD129/100</f>
        <v>438671.382624757</v>
      </c>
      <c r="KB45" s="5" t="n">
        <f aca="false">KB16*'Simulated population'!CE129/100</f>
        <v>434636.380584601</v>
      </c>
      <c r="KC45" s="5" t="n">
        <f aca="false">KC16*'Simulated population'!CF129/100</f>
        <v>436435.466287737</v>
      </c>
      <c r="KD45" s="5" t="n">
        <f aca="false">KD16*'Simulated population'!CG129/100</f>
        <v>428084.762753858</v>
      </c>
      <c r="KE45" s="5" t="n">
        <f aca="false">KE16*'Simulated population'!CH129/100</f>
        <v>425223.48001804</v>
      </c>
      <c r="KF45" s="5" t="n">
        <f aca="false">KF16*'Simulated population'!CI129/100</f>
        <v>419997.925123107</v>
      </c>
      <c r="KG45" s="5" t="n">
        <f aca="false">KG16*'Simulated population'!CJ129/100</f>
        <v>414454.636963642</v>
      </c>
      <c r="KH45" s="5" t="n">
        <f aca="false">KH16*'Simulated population'!CK129/100</f>
        <v>413017.893433699</v>
      </c>
      <c r="KI45" s="5" t="n">
        <f aca="false">KI16*'Simulated population'!CL129/100</f>
        <v>406736.454087498</v>
      </c>
      <c r="KJ45" s="5" t="n">
        <f aca="false">KJ16*'Simulated population'!CM129/100</f>
        <v>397800.784675875</v>
      </c>
      <c r="KK45" s="5" t="n">
        <f aca="false">KK16*'Simulated population'!CN129/100</f>
        <v>393666.46468813</v>
      </c>
      <c r="KL45" s="5" t="n">
        <f aca="false">KL16*'Simulated population'!CO129/100</f>
        <v>388629.866396871</v>
      </c>
      <c r="KM45" s="5" t="n">
        <f aca="false">KM16*'Simulated population'!CP129/100</f>
        <v>381893.500350063</v>
      </c>
      <c r="KN45" s="5" t="n">
        <f aca="false">KN16*'Simulated population'!CQ129/100</f>
        <v>383623.14765764</v>
      </c>
      <c r="KO45" s="5" t="n">
        <f aca="false">KO16*'Simulated population'!CR129/100</f>
        <v>382063.098370733</v>
      </c>
      <c r="KP45" s="5" t="n">
        <f aca="false">KP16*'Simulated population'!CS129/100</f>
        <v>369480.440256565</v>
      </c>
      <c r="KQ45" s="5" t="n">
        <f aca="false">KQ16*'Simulated population'!CT129/100</f>
        <v>364950.531833511</v>
      </c>
      <c r="KR45" s="5" t="n">
        <f aca="false">KR16*'Simulated population'!CU129/100</f>
        <v>362776.478794353</v>
      </c>
      <c r="KS45" s="5" t="n">
        <f aca="false">KS16*'Simulated population'!CV129/100</f>
        <v>358895.50374071</v>
      </c>
      <c r="KT45" s="5" t="n">
        <f aca="false">KT16*'Simulated population'!CW129/100</f>
        <v>360077.218981507</v>
      </c>
      <c r="KU45" s="5" t="n">
        <f aca="false">KU16*'Simulated population'!CX129/100</f>
        <v>360245.554485894</v>
      </c>
      <c r="KV45" s="5" t="n">
        <f aca="false">KV16*'Simulated population'!CY129/100</f>
        <v>357767.655861318</v>
      </c>
      <c r="KW45" s="5" t="n">
        <f aca="false">KW16*'Simulated population'!CZ129/100</f>
        <v>353304.239962496</v>
      </c>
      <c r="KX45" s="5" t="n">
        <f aca="false">KX16*'Simulated population'!DA129/100</f>
        <v>355911.33608669</v>
      </c>
      <c r="KY45" s="5" t="n">
        <f aca="false">KY16*'Simulated population'!DB129/100</f>
        <v>355156.351349514</v>
      </c>
      <c r="KZ45" s="5" t="n">
        <f aca="false">KZ16*'Simulated population'!DC129/100</f>
        <v>358204.065656441</v>
      </c>
      <c r="LA45" s="5" t="n">
        <f aca="false">LA16*'Simulated population'!DD129/100</f>
        <v>354783.909046058</v>
      </c>
      <c r="LB45" s="5" t="n">
        <f aca="false">LB16*'Simulated population'!DE129/100</f>
        <v>0</v>
      </c>
    </row>
    <row r="46" customFormat="false" ht="12.8" hidden="false" customHeight="false" outlineLevel="0" collapsed="false">
      <c r="B46" s="1" t="n">
        <f aca="false">B42+1</f>
        <v>2006</v>
      </c>
      <c r="C46" s="1" t="n">
        <v>0.0425247452</v>
      </c>
      <c r="D46" s="1" t="n">
        <v>0.2753236449</v>
      </c>
      <c r="E46" s="1" t="n">
        <v>0.454513985</v>
      </c>
      <c r="F46" s="1" t="n">
        <v>0.4969154443</v>
      </c>
      <c r="G46" s="1" t="n">
        <v>0.503132443</v>
      </c>
      <c r="H46" s="1" t="n">
        <v>0.4936721106</v>
      </c>
      <c r="I46" s="1" t="n">
        <v>0.4923907551</v>
      </c>
      <c r="J46" s="1" t="n">
        <v>0.4129779317</v>
      </c>
      <c r="K46" s="1" t="n">
        <v>0.336947041</v>
      </c>
      <c r="L46" s="1" t="n">
        <v>0.267560087</v>
      </c>
      <c r="M46" s="1" t="n">
        <v>0.1182932204</v>
      </c>
      <c r="O46" s="1" t="n">
        <f aca="false">B46</f>
        <v>2006</v>
      </c>
      <c r="P46" s="1" t="n">
        <v>0.0265581095</v>
      </c>
      <c r="Q46" s="1" t="n">
        <v>0.1295195832</v>
      </c>
      <c r="R46" s="1" t="n">
        <v>0.3058724331</v>
      </c>
      <c r="S46" s="1" t="n">
        <v>0.3173974985</v>
      </c>
      <c r="T46" s="1" t="n">
        <v>0.3142193518</v>
      </c>
      <c r="U46" s="1" t="n">
        <v>0.3161456195</v>
      </c>
      <c r="V46" s="1" t="n">
        <v>0.2872693719</v>
      </c>
      <c r="W46" s="1" t="n">
        <v>0.2791705517</v>
      </c>
      <c r="X46" s="1" t="n">
        <v>0.2341792417</v>
      </c>
      <c r="Y46" s="1" t="n">
        <v>0.14828213</v>
      </c>
      <c r="Z46" s="1" t="n">
        <v>0.0532520482</v>
      </c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 t="n">
        <v>25</v>
      </c>
      <c r="BP46" s="19" t="n">
        <f aca="false">BP17*'Simulated population'!Y116/100</f>
        <v>1009488.59206918</v>
      </c>
      <c r="BQ46" s="19" t="n">
        <f aca="false">BQ17*'Simulated population'!Z116/100</f>
        <v>1029172.72658621</v>
      </c>
      <c r="BR46" s="19" t="n">
        <f aca="false">BR17*'Simulated population'!AA116/100</f>
        <v>1032027.00708182</v>
      </c>
      <c r="BS46" s="19" t="n">
        <f aca="false">BS17*'Simulated population'!AB116/100</f>
        <v>1029090.03088487</v>
      </c>
      <c r="BT46" s="19" t="n">
        <f aca="false">BT17*'Simulated population'!AC116/100</f>
        <v>1043770.64920456</v>
      </c>
      <c r="BU46" s="19" t="n">
        <f aca="false">BU17*'Simulated population'!AD116/100</f>
        <v>1071726.91145422</v>
      </c>
      <c r="BV46" s="19" t="n">
        <f aca="false">BV17*'Simulated population'!AE116/100</f>
        <v>1089081.92580578</v>
      </c>
      <c r="BW46" s="19" t="n">
        <f aca="false">BW17*'Simulated population'!AF116/100</f>
        <v>1090716.23157342</v>
      </c>
      <c r="BX46" s="19" t="n">
        <f aca="false">BX17*'Simulated population'!AG116/100</f>
        <v>1094395.76401638</v>
      </c>
      <c r="BY46" s="19" t="n">
        <f aca="false">BY17*'Simulated population'!AH116/100</f>
        <v>1086715.29418816</v>
      </c>
      <c r="BZ46" s="19" t="n">
        <f aca="false">BZ17*'Simulated population'!AI116/100</f>
        <v>1085923.29102794</v>
      </c>
      <c r="CA46" s="19" t="n">
        <f aca="false">CA17*'Simulated population'!AJ116/100</f>
        <v>1079117.52006127</v>
      </c>
      <c r="CB46" s="19" t="n">
        <f aca="false">CB17*'Simulated population'!AK116/100</f>
        <v>1082676.84535074</v>
      </c>
      <c r="CC46" s="19" t="n">
        <f aca="false">CC17*'Simulated population'!AL116/100</f>
        <v>1090098.99767891</v>
      </c>
      <c r="CD46" s="19" t="n">
        <f aca="false">CD17*'Simulated population'!AM116/100</f>
        <v>1085699.92738103</v>
      </c>
      <c r="CE46" s="19" t="n">
        <f aca="false">CE17*'Simulated population'!AN116/100</f>
        <v>1071406.35904492</v>
      </c>
      <c r="CF46" s="19" t="n">
        <f aca="false">CF17*'Simulated population'!AO116/100</f>
        <v>1054394.91549375</v>
      </c>
      <c r="CG46" s="19" t="n">
        <f aca="false">CG17*'Simulated population'!AP116/100</f>
        <v>1047085.29752204</v>
      </c>
      <c r="CH46" s="19" t="n">
        <f aca="false">CH17*'Simulated population'!AQ116/100</f>
        <v>1048230.24934569</v>
      </c>
      <c r="CI46" s="19" t="n">
        <f aca="false">CI17*'Simulated population'!AR116/100</f>
        <v>1053975.46925605</v>
      </c>
      <c r="CJ46" s="19" t="n">
        <f aca="false">CJ17*'Simulated population'!AS116/100</f>
        <v>1052577.31513036</v>
      </c>
      <c r="CK46" s="19" t="n">
        <f aca="false">CK17*'Simulated population'!AT116/100</f>
        <v>1041719.45479822</v>
      </c>
      <c r="CL46" s="19" t="n">
        <f aca="false">CL17*'Simulated population'!AU116/100</f>
        <v>1041011.85240534</v>
      </c>
      <c r="CM46" s="19" t="n">
        <f aca="false">CM17*'Simulated population'!AV116/100</f>
        <v>1045358.06565701</v>
      </c>
      <c r="CN46" s="19" t="n">
        <f aca="false">CN17*'Simulated population'!AW116/100</f>
        <v>1035774.74216505</v>
      </c>
      <c r="CO46" s="19" t="n">
        <f aca="false">CO17*'Simulated population'!AX116/100</f>
        <v>1025204.18545508</v>
      </c>
      <c r="CP46" s="19" t="n">
        <f aca="false">CP17*'Simulated population'!AY116/100</f>
        <v>1012602.04259784</v>
      </c>
      <c r="CQ46" s="19" t="n">
        <f aca="false">CQ17*'Simulated population'!AZ116/100</f>
        <v>999667.411869254</v>
      </c>
      <c r="CR46" s="19" t="n">
        <f aca="false">CR17*'Simulated population'!BA116/100</f>
        <v>1000316.18948489</v>
      </c>
      <c r="CS46" s="19" t="n">
        <f aca="false">CS17*'Simulated population'!BB116/100</f>
        <v>1004797.95548411</v>
      </c>
      <c r="CT46" s="19" t="n">
        <f aca="false">CT17*'Simulated population'!BC116/100</f>
        <v>1002872.08342928</v>
      </c>
      <c r="CU46" s="19" t="n">
        <f aca="false">CU17*'Simulated population'!BD116/100</f>
        <v>989611.785093372</v>
      </c>
      <c r="CV46" s="19" t="n">
        <f aca="false">CV17*'Simulated population'!BE116/100</f>
        <v>975931.187986752</v>
      </c>
      <c r="CW46" s="19" t="n">
        <f aca="false">CW17*'Simulated population'!BF116/100</f>
        <v>975521.119612085</v>
      </c>
      <c r="CX46" s="19" t="n">
        <f aca="false">CX17*'Simulated population'!BG116/100</f>
        <v>968781.846219685</v>
      </c>
      <c r="CY46" s="19" t="n">
        <f aca="false">CY17*'Simulated population'!BH116/100</f>
        <v>971516.772094804</v>
      </c>
      <c r="CZ46" s="19" t="n">
        <f aca="false">CZ17*'Simulated population'!BI116/100</f>
        <v>968714.496112412</v>
      </c>
      <c r="DA46" s="19" t="n">
        <f aca="false">DA17*'Simulated population'!BJ116/100</f>
        <v>988789.94327803</v>
      </c>
      <c r="DB46" s="19" t="n">
        <f aca="false">DB17*'Simulated population'!BK116/100</f>
        <v>980336.226015661</v>
      </c>
      <c r="DC46" s="19" t="n">
        <f aca="false">DC17*'Simulated population'!BL116/100</f>
        <v>960174.673016692</v>
      </c>
      <c r="DD46" s="19" t="n">
        <f aca="false">DD17*'Simulated population'!BM116/100</f>
        <v>954731.249789561</v>
      </c>
      <c r="DE46" s="19" t="n">
        <f aca="false">DE17*'Simulated population'!BN116/100</f>
        <v>959270.988033018</v>
      </c>
      <c r="DF46" s="19" t="n">
        <f aca="false">DF17*'Simulated population'!BO116/100</f>
        <v>951328.790572728</v>
      </c>
      <c r="DG46" s="19" t="n">
        <f aca="false">DG17*'Simulated population'!BP116/100</f>
        <v>946703.799028925</v>
      </c>
      <c r="DH46" s="19" t="n">
        <f aca="false">DH17*'Simulated population'!BQ116/100</f>
        <v>941967.978194671</v>
      </c>
      <c r="DI46" s="19" t="n">
        <f aca="false">DI17*'Simulated population'!BR116/100</f>
        <v>929004.361343966</v>
      </c>
      <c r="DJ46" s="19" t="n">
        <f aca="false">DJ17*'Simulated population'!BS116/100</f>
        <v>922128.682671012</v>
      </c>
      <c r="DK46" s="19" t="n">
        <f aca="false">DK17*'Simulated population'!BT116/100</f>
        <v>930243.944331005</v>
      </c>
      <c r="DL46" s="19" t="n">
        <f aca="false">DL17*'Simulated population'!BU116/100</f>
        <v>920627.372051908</v>
      </c>
      <c r="DM46" s="19" t="n">
        <f aca="false">DM17*'Simulated population'!BV116/100</f>
        <v>925638.561046282</v>
      </c>
      <c r="DN46" s="19" t="n">
        <f aca="false">DN17*'Simulated population'!BW116/100</f>
        <v>928418.671170584</v>
      </c>
      <c r="DO46" s="19" t="n">
        <f aca="false">DO17*'Simulated population'!BX116/100</f>
        <v>927023.927176914</v>
      </c>
      <c r="DP46" s="19" t="n">
        <f aca="false">DP17*'Simulated population'!BY116/100</f>
        <v>936701.881832261</v>
      </c>
      <c r="DQ46" s="19" t="n">
        <f aca="false">DQ17*'Simulated population'!BZ116/100</f>
        <v>926884.964297349</v>
      </c>
      <c r="DR46" s="19" t="n">
        <f aca="false">DR17*'Simulated population'!CA116/100</f>
        <v>944726.774993887</v>
      </c>
      <c r="DS46" s="19" t="n">
        <f aca="false">DS17*'Simulated population'!CB116/100</f>
        <v>948205.962181032</v>
      </c>
      <c r="DT46" s="19" t="n">
        <f aca="false">DT17*'Simulated population'!CC116/100</f>
        <v>946776.264334219</v>
      </c>
      <c r="DU46" s="19" t="n">
        <f aca="false">DU17*'Simulated population'!CD116/100</f>
        <v>937164.807253143</v>
      </c>
      <c r="DV46" s="19" t="n">
        <f aca="false">DV17*'Simulated population'!CE116/100</f>
        <v>941620.144729257</v>
      </c>
      <c r="DW46" s="19" t="n">
        <f aca="false">DW17*'Simulated population'!CF116/100</f>
        <v>951925.563675154</v>
      </c>
      <c r="DX46" s="19" t="n">
        <f aca="false">DX17*'Simulated population'!CG116/100</f>
        <v>957084.240879127</v>
      </c>
      <c r="DY46" s="19" t="n">
        <f aca="false">DY17*'Simulated population'!CH116/100</f>
        <v>955317.792495946</v>
      </c>
      <c r="DZ46" s="19" t="n">
        <f aca="false">DZ17*'Simulated population'!CI116/100</f>
        <v>952542.797569664</v>
      </c>
      <c r="EA46" s="19" t="n">
        <f aca="false">EA17*'Simulated population'!CJ116/100</f>
        <v>951432.799599151</v>
      </c>
      <c r="EB46" s="19" t="n">
        <f aca="false">EB17*'Simulated population'!CK116/100</f>
        <v>952888.925969071</v>
      </c>
      <c r="EC46" s="19" t="n">
        <f aca="false">EC17*'Simulated population'!CL116/100</f>
        <v>953061.137635771</v>
      </c>
      <c r="ED46" s="19" t="n">
        <f aca="false">ED17*'Simulated population'!CM116/100</f>
        <v>961174.694229758</v>
      </c>
      <c r="EE46" s="19" t="n">
        <f aca="false">EE17*'Simulated population'!CN116/100</f>
        <v>968780.141153678</v>
      </c>
      <c r="EF46" s="19" t="n">
        <f aca="false">EF17*'Simulated population'!CO116/100</f>
        <v>985134.281759168</v>
      </c>
      <c r="EG46" s="19" t="n">
        <f aca="false">EG17*'Simulated population'!CP116/100</f>
        <v>977210.840024954</v>
      </c>
      <c r="EH46" s="19" t="n">
        <f aca="false">EH17*'Simulated population'!CQ116/100</f>
        <v>977012.199835147</v>
      </c>
      <c r="EI46" s="19" t="n">
        <f aca="false">EI17*'Simulated population'!CR116/100</f>
        <v>973028.31310995</v>
      </c>
      <c r="EJ46" s="19" t="n">
        <f aca="false">EJ17*'Simulated population'!CS116/100</f>
        <v>975970.404504911</v>
      </c>
      <c r="EK46" s="19" t="n">
        <f aca="false">EK17*'Simulated population'!CT116/100</f>
        <v>981891.246213983</v>
      </c>
      <c r="EL46" s="19" t="n">
        <f aca="false">EL17*'Simulated population'!CU116/100</f>
        <v>968561.040171788</v>
      </c>
      <c r="EM46" s="19" t="n">
        <f aca="false">EM17*'Simulated population'!CV116/100</f>
        <v>970284.009371792</v>
      </c>
      <c r="EN46" s="19" t="n">
        <f aca="false">EN17*'Simulated population'!CW116/100</f>
        <v>964245.518108242</v>
      </c>
      <c r="EO46" s="19" t="n">
        <f aca="false">EO17*'Simulated population'!CX116/100</f>
        <v>961074.947868352</v>
      </c>
      <c r="EP46" s="19" t="n">
        <f aca="false">EP17*'Simulated population'!CY116/100</f>
        <v>959734.765986903</v>
      </c>
      <c r="EQ46" s="19" t="n">
        <f aca="false">EQ17*'Simulated population'!CZ116/100</f>
        <v>953842.910399949</v>
      </c>
      <c r="ER46" s="19" t="n">
        <f aca="false">ER17*'Simulated population'!DA116/100</f>
        <v>934548.383465505</v>
      </c>
      <c r="ES46" s="19" t="n">
        <f aca="false">ES17*'Simulated population'!DB116/100</f>
        <v>922220.756235386</v>
      </c>
      <c r="ET46" s="19" t="n">
        <f aca="false">ET17*'Simulated population'!DC116/100</f>
        <v>909291.24070482</v>
      </c>
      <c r="EU46" s="19" t="n">
        <f aca="false">EU17*'Simulated population'!DD116/100</f>
        <v>893919.218119323</v>
      </c>
      <c r="EV46" s="19" t="n">
        <f aca="false">EV17*'Simulated population'!DE116/100</f>
        <v>0</v>
      </c>
      <c r="HJ46" s="2" t="n">
        <v>25</v>
      </c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19" t="n">
        <f aca="false">HV17*'Simulated population'!Y130/100</f>
        <v>985662.098617076</v>
      </c>
      <c r="HW46" s="19" t="n">
        <f aca="false">HW17*'Simulated population'!Z130/100</f>
        <v>984862.231421442</v>
      </c>
      <c r="HX46" s="19" t="n">
        <f aca="false">HX17*'Simulated population'!AA130/100</f>
        <v>972211.113040726</v>
      </c>
      <c r="HY46" s="19" t="n">
        <f aca="false">HY17*'Simulated population'!AB130/100</f>
        <v>971679.870772381</v>
      </c>
      <c r="HZ46" s="19" t="n">
        <f aca="false">HZ17*'Simulated population'!AC130/100</f>
        <v>978574.863314996</v>
      </c>
      <c r="IA46" s="19" t="n">
        <f aca="false">IA17*'Simulated population'!AD130/100</f>
        <v>983489.927080437</v>
      </c>
      <c r="IB46" s="19" t="n">
        <f aca="false">IB17*'Simulated population'!AE130/100</f>
        <v>979863.061448735</v>
      </c>
      <c r="IC46" s="19" t="n">
        <f aca="false">IC17*'Simulated population'!AF130/100</f>
        <v>986781.226109678</v>
      </c>
      <c r="ID46" s="19" t="n">
        <f aca="false">ID17*'Simulated population'!AG130/100</f>
        <v>986219.945910167</v>
      </c>
      <c r="IE46" s="19" t="n">
        <f aca="false">IE17*'Simulated population'!AH130/100</f>
        <v>971492.777372544</v>
      </c>
      <c r="IF46" s="19" t="n">
        <f aca="false">IF17*'Simulated population'!AI130/100</f>
        <v>954437.240056217</v>
      </c>
      <c r="IG46" s="19" t="n">
        <f aca="false">IG17*'Simulated population'!AJ130/100</f>
        <v>954405.485671841</v>
      </c>
      <c r="IH46" s="19" t="n">
        <f aca="false">IH17*'Simulated population'!AK130/100</f>
        <v>934363.31977096</v>
      </c>
      <c r="II46" s="19" t="n">
        <f aca="false">II17*'Simulated population'!AL130/100</f>
        <v>928289.650089098</v>
      </c>
      <c r="IJ46" s="19" t="n">
        <f aca="false">IJ17*'Simulated population'!AM130/100</f>
        <v>944957.268980076</v>
      </c>
      <c r="IK46" s="19" t="n">
        <f aca="false">IK17*'Simulated population'!AN130/100</f>
        <v>940582.029749027</v>
      </c>
      <c r="IL46" s="19" t="n">
        <f aca="false">IL17*'Simulated population'!AO130/100</f>
        <v>937459.801360922</v>
      </c>
      <c r="IM46" s="19" t="n">
        <f aca="false">IM17*'Simulated population'!AP130/100</f>
        <v>941123.570736628</v>
      </c>
      <c r="IN46" s="19" t="n">
        <f aca="false">IN17*'Simulated population'!AQ130/100</f>
        <v>948783.24318408</v>
      </c>
      <c r="IO46" s="19" t="n">
        <f aca="false">IO17*'Simulated population'!AR130/100</f>
        <v>927488.92466686</v>
      </c>
      <c r="IP46" s="19" t="n">
        <f aca="false">IP17*'Simulated population'!AS130/100</f>
        <v>908849.959264757</v>
      </c>
      <c r="IQ46" s="19" t="n">
        <f aca="false">IQ17*'Simulated population'!AT130/100</f>
        <v>903246.597762301</v>
      </c>
      <c r="IR46" s="19" t="n">
        <f aca="false">IR17*'Simulated population'!AU130/100</f>
        <v>906317.33255412</v>
      </c>
      <c r="IS46" s="19" t="n">
        <f aca="false">IS17*'Simulated population'!AV130/100</f>
        <v>910270.324295629</v>
      </c>
      <c r="IT46" s="19" t="n">
        <f aca="false">IT17*'Simulated population'!AW130/100</f>
        <v>916709.598511117</v>
      </c>
      <c r="IU46" s="19" t="n">
        <f aca="false">IU17*'Simulated population'!AX130/100</f>
        <v>896900.012020126</v>
      </c>
      <c r="IV46" s="19" t="n">
        <f aca="false">IV17*'Simulated population'!AY130/100</f>
        <v>901296.706916294</v>
      </c>
      <c r="IW46" s="19" t="n">
        <f aca="false">IW17*'Simulated population'!AZ130/100</f>
        <v>894372.534669118</v>
      </c>
      <c r="IX46" s="19" t="n">
        <f aca="false">IX17*'Simulated population'!BA130/100</f>
        <v>891353.293473584</v>
      </c>
      <c r="IY46" s="19" t="n">
        <f aca="false">IY17*'Simulated population'!BB130/100</f>
        <v>907293.994430333</v>
      </c>
      <c r="IZ46" s="19" t="n">
        <f aca="false">IZ17*'Simulated population'!BC130/100</f>
        <v>914680.750817473</v>
      </c>
      <c r="JA46" s="19" t="n">
        <f aca="false">JA17*'Simulated population'!BD130/100</f>
        <v>913884.316528259</v>
      </c>
      <c r="JB46" s="19" t="n">
        <f aca="false">JB17*'Simulated population'!BE130/100</f>
        <v>919894.477441369</v>
      </c>
      <c r="JC46" s="19" t="n">
        <f aca="false">JC17*'Simulated population'!BF130/100</f>
        <v>922566.136861976</v>
      </c>
      <c r="JD46" s="19" t="n">
        <f aca="false">JD17*'Simulated population'!BG130/100</f>
        <v>910717.460356707</v>
      </c>
      <c r="JE46" s="19" t="n">
        <f aca="false">JE17*'Simulated population'!BH130/100</f>
        <v>912681.941054995</v>
      </c>
      <c r="JF46" s="19" t="n">
        <f aca="false">JF17*'Simulated population'!BI130/100</f>
        <v>923847.469182878</v>
      </c>
      <c r="JG46" s="19" t="n">
        <f aca="false">JG17*'Simulated population'!BJ130/100</f>
        <v>913304.155343443</v>
      </c>
      <c r="JH46" s="19" t="n">
        <f aca="false">JH17*'Simulated population'!BK130/100</f>
        <v>913980.437907991</v>
      </c>
      <c r="JI46" s="19" t="n">
        <f aca="false">JI17*'Simulated population'!BL130/100</f>
        <v>930582.831577008</v>
      </c>
      <c r="JJ46" s="19" t="n">
        <f aca="false">JJ17*'Simulated population'!BM130/100</f>
        <v>945037.942280923</v>
      </c>
      <c r="JK46" s="19" t="n">
        <f aca="false">JK17*'Simulated population'!BN130/100</f>
        <v>943555.784934508</v>
      </c>
      <c r="JL46" s="19" t="n">
        <f aca="false">JL17*'Simulated population'!BO130/100</f>
        <v>952989.411773993</v>
      </c>
      <c r="JM46" s="19" t="n">
        <f aca="false">JM17*'Simulated population'!BP130/100</f>
        <v>951890.023493299</v>
      </c>
      <c r="JN46" s="19" t="n">
        <f aca="false">JN17*'Simulated population'!BQ130/100</f>
        <v>945323.731740307</v>
      </c>
      <c r="JO46" s="19" t="n">
        <f aca="false">JO17*'Simulated population'!BR130/100</f>
        <v>945938.221989312</v>
      </c>
      <c r="JP46" s="19" t="n">
        <f aca="false">JP17*'Simulated population'!BS130/100</f>
        <v>940722.778912207</v>
      </c>
      <c r="JQ46" s="19" t="n">
        <f aca="false">JQ17*'Simulated population'!BT130/100</f>
        <v>931948.270105175</v>
      </c>
      <c r="JR46" s="19" t="n">
        <f aca="false">JR17*'Simulated population'!BU130/100</f>
        <v>930224.092856219</v>
      </c>
      <c r="JS46" s="19" t="n">
        <f aca="false">JS17*'Simulated population'!BV130/100</f>
        <v>917337.820385799</v>
      </c>
      <c r="JT46" s="19" t="n">
        <f aca="false">JT17*'Simulated population'!BW130/100</f>
        <v>907028.802409463</v>
      </c>
      <c r="JU46" s="19" t="n">
        <f aca="false">JU17*'Simulated population'!BX130/100</f>
        <v>899448.086809648</v>
      </c>
      <c r="JV46" s="19" t="n">
        <f aca="false">JV17*'Simulated population'!BY130/100</f>
        <v>896106.152410726</v>
      </c>
      <c r="JW46" s="19" t="n">
        <f aca="false">JW17*'Simulated population'!BZ130/100</f>
        <v>895149.229746423</v>
      </c>
      <c r="JX46" s="19" t="n">
        <f aca="false">JX17*'Simulated population'!CA130/100</f>
        <v>898563.255180144</v>
      </c>
      <c r="JY46" s="19" t="n">
        <f aca="false">JY17*'Simulated population'!CB130/100</f>
        <v>894195.739988538</v>
      </c>
      <c r="JZ46" s="19" t="n">
        <f aca="false">JZ17*'Simulated population'!CC130/100</f>
        <v>889968.115733507</v>
      </c>
      <c r="KA46" s="19" t="n">
        <f aca="false">KA17*'Simulated population'!CD130/100</f>
        <v>903667.987025236</v>
      </c>
      <c r="KB46" s="19" t="n">
        <f aca="false">KB17*'Simulated population'!CE130/100</f>
        <v>907941.097290319</v>
      </c>
      <c r="KC46" s="19" t="n">
        <f aca="false">KC17*'Simulated population'!CF130/100</f>
        <v>897141.173696062</v>
      </c>
      <c r="KD46" s="19" t="n">
        <f aca="false">KD17*'Simulated population'!CG130/100</f>
        <v>897329.983549109</v>
      </c>
      <c r="KE46" s="19" t="n">
        <f aca="false">KE17*'Simulated population'!CH130/100</f>
        <v>892041.591210599</v>
      </c>
      <c r="KF46" s="19" t="n">
        <f aca="false">KF17*'Simulated population'!CI130/100</f>
        <v>891639.941159573</v>
      </c>
      <c r="KG46" s="19" t="n">
        <f aca="false">KG17*'Simulated population'!CJ130/100</f>
        <v>901749.850563605</v>
      </c>
      <c r="KH46" s="19" t="n">
        <f aca="false">KH17*'Simulated population'!CK130/100</f>
        <v>902596.061995895</v>
      </c>
      <c r="KI46" s="19" t="n">
        <f aca="false">KI17*'Simulated population'!CL130/100</f>
        <v>905338.954224697</v>
      </c>
      <c r="KJ46" s="19" t="n">
        <f aca="false">KJ17*'Simulated population'!CM130/100</f>
        <v>917113.823241958</v>
      </c>
      <c r="KK46" s="19" t="n">
        <f aca="false">KK17*'Simulated population'!CN130/100</f>
        <v>917126.696641029</v>
      </c>
      <c r="KL46" s="19" t="n">
        <f aca="false">KL17*'Simulated population'!CO130/100</f>
        <v>917558.384623222</v>
      </c>
      <c r="KM46" s="19" t="n">
        <f aca="false">KM17*'Simulated population'!CP130/100</f>
        <v>915456.587668173</v>
      </c>
      <c r="KN46" s="19" t="n">
        <f aca="false">KN17*'Simulated population'!CQ130/100</f>
        <v>913573.638497337</v>
      </c>
      <c r="KO46" s="19" t="n">
        <f aca="false">KO17*'Simulated population'!CR130/100</f>
        <v>913117.061943606</v>
      </c>
      <c r="KP46" s="19" t="n">
        <f aca="false">KP17*'Simulated population'!CS130/100</f>
        <v>923813.998345293</v>
      </c>
      <c r="KQ46" s="19" t="n">
        <f aca="false">KQ17*'Simulated population'!CT130/100</f>
        <v>928366.032256921</v>
      </c>
      <c r="KR46" s="19" t="n">
        <f aca="false">KR17*'Simulated population'!CU130/100</f>
        <v>918146.26984748</v>
      </c>
      <c r="KS46" s="19" t="n">
        <f aca="false">KS17*'Simulated population'!CV130/100</f>
        <v>917408.194967389</v>
      </c>
      <c r="KT46" s="19" t="n">
        <f aca="false">KT17*'Simulated population'!CW130/100</f>
        <v>914987.137715371</v>
      </c>
      <c r="KU46" s="19" t="n">
        <f aca="false">KU17*'Simulated population'!CX130/100</f>
        <v>893511.733384547</v>
      </c>
      <c r="KV46" s="19" t="n">
        <f aca="false">KV17*'Simulated population'!CY130/100</f>
        <v>885283.056698141</v>
      </c>
      <c r="KW46" s="19" t="n">
        <f aca="false">KW17*'Simulated population'!CZ130/100</f>
        <v>888951.975433475</v>
      </c>
      <c r="KX46" s="19" t="n">
        <f aca="false">KX17*'Simulated population'!DA130/100</f>
        <v>871922.18491529</v>
      </c>
      <c r="KY46" s="19" t="n">
        <f aca="false">KY17*'Simulated population'!DB130/100</f>
        <v>866197.813461564</v>
      </c>
      <c r="KZ46" s="19" t="n">
        <f aca="false">KZ17*'Simulated population'!DC130/100</f>
        <v>855541.213710301</v>
      </c>
      <c r="LA46" s="19" t="n">
        <f aca="false">LA17*'Simulated population'!DD130/100</f>
        <v>844236.652872448</v>
      </c>
      <c r="LB46" s="19" t="n">
        <f aca="false">LB17*'Simulated population'!DE130/100</f>
        <v>0</v>
      </c>
    </row>
    <row r="47" customFormat="false" ht="12.8" hidden="false" customHeight="false" outlineLevel="0" collapsed="false">
      <c r="B47" s="1" t="n">
        <f aca="false">B43+1</f>
        <v>2007</v>
      </c>
      <c r="C47" s="1" t="n">
        <v>0.0448016717</v>
      </c>
      <c r="D47" s="1" t="n">
        <v>0.2941705772</v>
      </c>
      <c r="E47" s="1" t="n">
        <v>0.4861539858</v>
      </c>
      <c r="F47" s="1" t="n">
        <v>0.5209724182</v>
      </c>
      <c r="G47" s="1" t="n">
        <v>0.5262043044</v>
      </c>
      <c r="H47" s="1" t="n">
        <v>0.4805860613</v>
      </c>
      <c r="I47" s="1" t="n">
        <v>0.4790423478</v>
      </c>
      <c r="J47" s="1" t="n">
        <v>0.3958223521</v>
      </c>
      <c r="K47" s="1" t="n">
        <v>0.3896547449</v>
      </c>
      <c r="L47" s="1" t="n">
        <v>0.2884437052</v>
      </c>
      <c r="M47" s="1" t="n">
        <v>0.120630869</v>
      </c>
      <c r="O47" s="1" t="n">
        <f aca="false">B47</f>
        <v>2007</v>
      </c>
      <c r="P47" s="1" t="n">
        <v>0.0236198078</v>
      </c>
      <c r="Q47" s="1" t="n">
        <v>0.1558200521</v>
      </c>
      <c r="R47" s="1" t="n">
        <v>0.3021605743</v>
      </c>
      <c r="S47" s="1" t="n">
        <v>0.2966088038</v>
      </c>
      <c r="T47" s="1" t="n">
        <v>0.3272549229</v>
      </c>
      <c r="U47" s="1" t="n">
        <v>0.3024389535</v>
      </c>
      <c r="V47" s="1" t="n">
        <v>0.2775738173</v>
      </c>
      <c r="W47" s="1" t="n">
        <v>0.2869991989</v>
      </c>
      <c r="X47" s="1" t="n">
        <v>0.2232585659</v>
      </c>
      <c r="Y47" s="1" t="n">
        <v>0.1609155357</v>
      </c>
      <c r="Z47" s="1" t="n">
        <v>0.0565717128</v>
      </c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 t="n">
        <v>30</v>
      </c>
      <c r="BP47" s="5" t="n">
        <f aca="false">BP18*'Simulated population'!Y117/100</f>
        <v>981974.269868828</v>
      </c>
      <c r="BQ47" s="5" t="n">
        <f aca="false">BQ18*'Simulated population'!Z117/100</f>
        <v>969455.815398888</v>
      </c>
      <c r="BR47" s="5" t="n">
        <f aca="false">BR18*'Simulated population'!AA117/100</f>
        <v>984645.392347389</v>
      </c>
      <c r="BS47" s="5" t="n">
        <f aca="false">BS18*'Simulated population'!AB117/100</f>
        <v>1014038.71546037</v>
      </c>
      <c r="BT47" s="5" t="n">
        <f aca="false">BT18*'Simulated population'!AC117/100</f>
        <v>1018822.18993263</v>
      </c>
      <c r="BU47" s="5" t="n">
        <f aca="false">BU18*'Simulated population'!AD117/100</f>
        <v>1018202.55337708</v>
      </c>
      <c r="BV47" s="5" t="n">
        <f aca="false">BV18*'Simulated population'!AE117/100</f>
        <v>1019783.07560571</v>
      </c>
      <c r="BW47" s="5" t="n">
        <f aca="false">BW18*'Simulated population'!AF117/100</f>
        <v>1018693.47316022</v>
      </c>
      <c r="BX47" s="5" t="n">
        <f aca="false">BX18*'Simulated population'!AG117/100</f>
        <v>1040423.658195</v>
      </c>
      <c r="BY47" s="5" t="n">
        <f aca="false">BY18*'Simulated population'!AH117/100</f>
        <v>1053385.13783508</v>
      </c>
      <c r="BZ47" s="5" t="n">
        <f aca="false">BZ18*'Simulated population'!AI117/100</f>
        <v>1070205.12723408</v>
      </c>
      <c r="CA47" s="5" t="n">
        <f aca="false">CA18*'Simulated population'!AJ117/100</f>
        <v>1094927.72777622</v>
      </c>
      <c r="CB47" s="5" t="n">
        <f aca="false">CB18*'Simulated population'!AK117/100</f>
        <v>1112723.56991486</v>
      </c>
      <c r="CC47" s="5" t="n">
        <f aca="false">CC18*'Simulated population'!AL117/100</f>
        <v>1118968.82788771</v>
      </c>
      <c r="CD47" s="5" t="n">
        <f aca="false">CD18*'Simulated population'!AM117/100</f>
        <v>1123606.62291212</v>
      </c>
      <c r="CE47" s="5" t="n">
        <f aca="false">CE18*'Simulated population'!AN117/100</f>
        <v>1133540.76388954</v>
      </c>
      <c r="CF47" s="5" t="n">
        <f aca="false">CF18*'Simulated population'!AO117/100</f>
        <v>1160273.94037277</v>
      </c>
      <c r="CG47" s="5" t="n">
        <f aca="false">CG18*'Simulated population'!AP117/100</f>
        <v>1153666.4793892</v>
      </c>
      <c r="CH47" s="5" t="n">
        <f aca="false">CH18*'Simulated population'!AQ117/100</f>
        <v>1164918.72002825</v>
      </c>
      <c r="CI47" s="5" t="n">
        <f aca="false">CI18*'Simulated population'!AR117/100</f>
        <v>1165569.28852134</v>
      </c>
      <c r="CJ47" s="5" t="n">
        <f aca="false">CJ18*'Simulated population'!AS117/100</f>
        <v>1176099.11874781</v>
      </c>
      <c r="CK47" s="5" t="n">
        <f aca="false">CK18*'Simulated population'!AT117/100</f>
        <v>1199446.7447754</v>
      </c>
      <c r="CL47" s="5" t="n">
        <f aca="false">CL18*'Simulated population'!AU117/100</f>
        <v>1202251.57304856</v>
      </c>
      <c r="CM47" s="5" t="n">
        <f aca="false">CM18*'Simulated population'!AV117/100</f>
        <v>1200022.4779357</v>
      </c>
      <c r="CN47" s="5" t="n">
        <f aca="false">CN18*'Simulated population'!AW117/100</f>
        <v>1216173.93836173</v>
      </c>
      <c r="CO47" s="5" t="n">
        <f aca="false">CO18*'Simulated population'!AX117/100</f>
        <v>1247940.04042653</v>
      </c>
      <c r="CP47" s="5" t="n">
        <f aca="false">CP18*'Simulated population'!AY117/100</f>
        <v>1268867.99069375</v>
      </c>
      <c r="CQ47" s="5" t="n">
        <f aca="false">CQ18*'Simulated population'!AZ117/100</f>
        <v>1270780.78179999</v>
      </c>
      <c r="CR47" s="5" t="n">
        <f aca="false">CR18*'Simulated population'!BA117/100</f>
        <v>1274414.78556051</v>
      </c>
      <c r="CS47" s="5" t="n">
        <f aca="false">CS18*'Simulated population'!BB117/100</f>
        <v>1266577.03170579</v>
      </c>
      <c r="CT47" s="5" t="n">
        <f aca="false">CT18*'Simulated population'!BC117/100</f>
        <v>1266372.48179615</v>
      </c>
      <c r="CU47" s="5" t="n">
        <f aca="false">CU18*'Simulated population'!BD117/100</f>
        <v>1258319.20218297</v>
      </c>
      <c r="CV47" s="5" t="n">
        <f aca="false">CV18*'Simulated population'!BE117/100</f>
        <v>1261918.28278819</v>
      </c>
      <c r="CW47" s="5" t="n">
        <f aca="false">CW18*'Simulated population'!BF117/100</f>
        <v>1270729.89377369</v>
      </c>
      <c r="CX47" s="5" t="n">
        <f aca="false">CX18*'Simulated population'!BG117/100</f>
        <v>1265271.90350184</v>
      </c>
      <c r="CY47" s="5" t="n">
        <f aca="false">CY18*'Simulated population'!BH117/100</f>
        <v>1248542.71430664</v>
      </c>
      <c r="CZ47" s="5" t="n">
        <f aca="false">CZ18*'Simulated population'!BI117/100</f>
        <v>1228061.78042732</v>
      </c>
      <c r="DA47" s="5" t="n">
        <f aca="false">DA18*'Simulated population'!BJ117/100</f>
        <v>1220029.45470733</v>
      </c>
      <c r="DB47" s="5" t="n">
        <f aca="false">DB18*'Simulated population'!BK117/100</f>
        <v>1221451.32603043</v>
      </c>
      <c r="DC47" s="5" t="n">
        <f aca="false">DC18*'Simulated population'!BL117/100</f>
        <v>1227386.26682329</v>
      </c>
      <c r="DD47" s="5" t="n">
        <f aca="false">DD18*'Simulated population'!BM117/100</f>
        <v>1224496.62517297</v>
      </c>
      <c r="DE47" s="5" t="n">
        <f aca="false">DE18*'Simulated population'!BN117/100</f>
        <v>1210403.63530102</v>
      </c>
      <c r="DF47" s="5" t="n">
        <f aca="false">DF18*'Simulated population'!BO117/100</f>
        <v>1209482.66180542</v>
      </c>
      <c r="DG47" s="5" t="n">
        <f aca="false">DG18*'Simulated population'!BP117/100</f>
        <v>1215079.34689405</v>
      </c>
      <c r="DH47" s="5" t="n">
        <f aca="false">DH18*'Simulated population'!BQ117/100</f>
        <v>1205889.56802683</v>
      </c>
      <c r="DI47" s="5" t="n">
        <f aca="false">DI18*'Simulated population'!BR117/100</f>
        <v>1193213.4604558</v>
      </c>
      <c r="DJ47" s="5" t="n">
        <f aca="false">DJ18*'Simulated population'!BS117/100</f>
        <v>1178935.87676296</v>
      </c>
      <c r="DK47" s="5" t="n">
        <f aca="false">DK18*'Simulated population'!BT117/100</f>
        <v>1160455.54078036</v>
      </c>
      <c r="DL47" s="5" t="n">
        <f aca="false">DL18*'Simulated population'!BU117/100</f>
        <v>1161214.86995711</v>
      </c>
      <c r="DM47" s="5" t="n">
        <f aca="false">DM18*'Simulated population'!BV117/100</f>
        <v>1165895.57057233</v>
      </c>
      <c r="DN47" s="5" t="n">
        <f aca="false">DN18*'Simulated population'!BW117/100</f>
        <v>1162202.69635001</v>
      </c>
      <c r="DO47" s="5" t="n">
        <f aca="false">DO18*'Simulated population'!BX117/100</f>
        <v>1146770.65292325</v>
      </c>
      <c r="DP47" s="5" t="n">
        <f aca="false">DP18*'Simulated population'!BY117/100</f>
        <v>1131981.19555409</v>
      </c>
      <c r="DQ47" s="5" t="n">
        <f aca="false">DQ18*'Simulated population'!BZ117/100</f>
        <v>1133186.54331431</v>
      </c>
      <c r="DR47" s="5" t="n">
        <f aca="false">DR18*'Simulated population'!CA117/100</f>
        <v>1126467.32823376</v>
      </c>
      <c r="DS47" s="5" t="n">
        <f aca="false">DS18*'Simulated population'!CB117/100</f>
        <v>1128906.96008288</v>
      </c>
      <c r="DT47" s="5" t="n">
        <f aca="false">DT18*'Simulated population'!CC117/100</f>
        <v>1128543.75926771</v>
      </c>
      <c r="DU47" s="5" t="n">
        <f aca="false">DU18*'Simulated population'!CD117/100</f>
        <v>1150959.43595089</v>
      </c>
      <c r="DV47" s="5" t="n">
        <f aca="false">DV18*'Simulated population'!CE117/100</f>
        <v>1141065.20715096</v>
      </c>
      <c r="DW47" s="5" t="n">
        <f aca="false">DW18*'Simulated population'!CF117/100</f>
        <v>1118312.27256799</v>
      </c>
      <c r="DX47" s="5" t="n">
        <f aca="false">DX18*'Simulated population'!CG117/100</f>
        <v>1112985.99248186</v>
      </c>
      <c r="DY47" s="5" t="n">
        <f aca="false">DY18*'Simulated population'!CH117/100</f>
        <v>1118882.01890167</v>
      </c>
      <c r="DZ47" s="5" t="n">
        <f aca="false">DZ18*'Simulated population'!CI117/100</f>
        <v>1111314.67004944</v>
      </c>
      <c r="EA47" s="5" t="n">
        <f aca="false">EA18*'Simulated population'!CJ117/100</f>
        <v>1105901.58097727</v>
      </c>
      <c r="EB47" s="5" t="n">
        <f aca="false">EB18*'Simulated population'!CK117/100</f>
        <v>1100358.77732826</v>
      </c>
      <c r="EC47" s="5" t="n">
        <f aca="false">EC18*'Simulated population'!CL117/100</f>
        <v>1084488.69775354</v>
      </c>
      <c r="ED47" s="5" t="n">
        <f aca="false">ED18*'Simulated population'!CM117/100</f>
        <v>1076302.71015021</v>
      </c>
      <c r="EE47" s="5" t="n">
        <f aca="false">EE18*'Simulated population'!CN117/100</f>
        <v>1085667.10479395</v>
      </c>
      <c r="EF47" s="5" t="n">
        <f aca="false">EF18*'Simulated population'!CO117/100</f>
        <v>1074411.87074159</v>
      </c>
      <c r="EG47" s="5" t="n">
        <f aca="false">EG18*'Simulated population'!CP117/100</f>
        <v>1079774.07178746</v>
      </c>
      <c r="EH47" s="5" t="n">
        <f aca="false">EH18*'Simulated population'!CQ117/100</f>
        <v>1082420.24915509</v>
      </c>
      <c r="EI47" s="5" t="n">
        <f aca="false">EI18*'Simulated population'!CR117/100</f>
        <v>1082221.68607207</v>
      </c>
      <c r="EJ47" s="5" t="n">
        <f aca="false">EJ18*'Simulated population'!CS117/100</f>
        <v>1093626.59079002</v>
      </c>
      <c r="EK47" s="5" t="n">
        <f aca="false">EK18*'Simulated population'!CT117/100</f>
        <v>1080614.22312364</v>
      </c>
      <c r="EL47" s="5" t="n">
        <f aca="false">EL18*'Simulated population'!CU117/100</f>
        <v>1101916.35005483</v>
      </c>
      <c r="EM47" s="5" t="n">
        <f aca="false">EM18*'Simulated population'!CV117/100</f>
        <v>1105456.56019825</v>
      </c>
      <c r="EN47" s="5" t="n">
        <f aca="false">EN18*'Simulated population'!CW117/100</f>
        <v>1104344.0082507</v>
      </c>
      <c r="EO47" s="5" t="n">
        <f aca="false">EO18*'Simulated population'!CX117/100</f>
        <v>1094166.40299059</v>
      </c>
      <c r="EP47" s="5" t="n">
        <f aca="false">EP18*'Simulated population'!CY117/100</f>
        <v>1100528.40408259</v>
      </c>
      <c r="EQ47" s="5" t="n">
        <f aca="false">EQ18*'Simulated population'!CZ117/100</f>
        <v>1112451.16930349</v>
      </c>
      <c r="ER47" s="5" t="n">
        <f aca="false">ER18*'Simulated population'!DA117/100</f>
        <v>1118488.88395338</v>
      </c>
      <c r="ES47" s="5" t="n">
        <f aca="false">ES18*'Simulated population'!DB117/100</f>
        <v>1116907.36392032</v>
      </c>
      <c r="ET47" s="5" t="n">
        <f aca="false">ET18*'Simulated population'!DC117/100</f>
        <v>1113406.06814995</v>
      </c>
      <c r="EU47" s="5" t="n">
        <f aca="false">EU18*'Simulated population'!DD117/100</f>
        <v>1111939.29562717</v>
      </c>
      <c r="EV47" s="5" t="n">
        <f aca="false">EV18*'Simulated population'!DE117/100</f>
        <v>0</v>
      </c>
      <c r="HJ47" s="2" t="n">
        <v>30</v>
      </c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5" t="n">
        <f aca="false">HV18*'Simulated population'!Y131/100</f>
        <v>998835.851948972</v>
      </c>
      <c r="HW47" s="5" t="n">
        <f aca="false">HW18*'Simulated population'!Z131/100</f>
        <v>1024116.36203876</v>
      </c>
      <c r="HX47" s="5" t="n">
        <f aca="false">HX18*'Simulated population'!AA131/100</f>
        <v>1039480.32818167</v>
      </c>
      <c r="HY47" s="5" t="n">
        <f aca="false">HY18*'Simulated population'!AB131/100</f>
        <v>1045525.21596814</v>
      </c>
      <c r="HZ47" s="5" t="n">
        <f aca="false">HZ18*'Simulated population'!AC131/100</f>
        <v>1045171.08901223</v>
      </c>
      <c r="IA47" s="5" t="n">
        <f aca="false">IA18*'Simulated population'!AD131/100</f>
        <v>1048966.57820167</v>
      </c>
      <c r="IB47" s="5" t="n">
        <f aca="false">IB18*'Simulated population'!AE131/100</f>
        <v>1044967.31763536</v>
      </c>
      <c r="IC47" s="5" t="n">
        <f aca="false">IC18*'Simulated population'!AF131/100</f>
        <v>1058014.62084326</v>
      </c>
      <c r="ID47" s="5" t="n">
        <f aca="false">ID18*'Simulated population'!AG131/100</f>
        <v>1068112.18499385</v>
      </c>
      <c r="IE47" s="5" t="n">
        <f aca="false">IE18*'Simulated population'!AH131/100</f>
        <v>1079277.07591936</v>
      </c>
      <c r="IF47" s="5" t="n">
        <f aca="false">IF18*'Simulated population'!AI131/100</f>
        <v>1096950.78072721</v>
      </c>
      <c r="IG47" s="5" t="n">
        <f aca="false">IG18*'Simulated population'!AJ131/100</f>
        <v>1108617.18664336</v>
      </c>
      <c r="IH47" s="5" t="n">
        <f aca="false">IH18*'Simulated population'!AK131/100</f>
        <v>1128726.25615915</v>
      </c>
      <c r="II47" s="5" t="n">
        <f aca="false">II18*'Simulated population'!AL131/100</f>
        <v>1123070.11667903</v>
      </c>
      <c r="IJ47" s="5" t="n">
        <f aca="false">IJ18*'Simulated population'!AM131/100</f>
        <v>1107410.38528523</v>
      </c>
      <c r="IK47" s="5" t="n">
        <f aca="false">IK18*'Simulated population'!AN131/100</f>
        <v>1113033.8817778</v>
      </c>
      <c r="IL47" s="5" t="n">
        <f aca="false">IL18*'Simulated population'!AO131/100</f>
        <v>1113366.246742</v>
      </c>
      <c r="IM47" s="5" t="n">
        <f aca="false">IM18*'Simulated population'!AP131/100</f>
        <v>1111854.77750002</v>
      </c>
      <c r="IN47" s="5" t="n">
        <f aca="false">IN18*'Simulated population'!AQ131/100</f>
        <v>1107196.72209396</v>
      </c>
      <c r="IO47" s="5" t="n">
        <f aca="false">IO18*'Simulated population'!AR131/100</f>
        <v>1120989.86810843</v>
      </c>
      <c r="IP47" s="5" t="n">
        <f aca="false">IP18*'Simulated population'!AS131/100</f>
        <v>1131753.15136887</v>
      </c>
      <c r="IQ47" s="5" t="n">
        <f aca="false">IQ18*'Simulated population'!AT131/100</f>
        <v>1132449.53510339</v>
      </c>
      <c r="IR47" s="5" t="n">
        <f aca="false">IR18*'Simulated population'!AU131/100</f>
        <v>1117722.60180853</v>
      </c>
      <c r="IS47" s="5" t="n">
        <f aca="false">IS18*'Simulated population'!AV131/100</f>
        <v>1117255.70816834</v>
      </c>
      <c r="IT47" s="5" t="n">
        <f aca="false">IT18*'Simulated population'!AW131/100</f>
        <v>1125202.79186601</v>
      </c>
      <c r="IU47" s="5" t="n">
        <f aca="false">IU18*'Simulated population'!AX131/100</f>
        <v>1130392.03770594</v>
      </c>
      <c r="IV47" s="5" t="n">
        <f aca="false">IV18*'Simulated population'!AY131/100</f>
        <v>1123612.18810875</v>
      </c>
      <c r="IW47" s="5" t="n">
        <f aca="false">IW18*'Simulated population'!AZ131/100</f>
        <v>1130993.46002212</v>
      </c>
      <c r="IX47" s="5" t="n">
        <f aca="false">IX18*'Simulated population'!BA131/100</f>
        <v>1131638.4063217</v>
      </c>
      <c r="IY47" s="5" t="n">
        <f aca="false">IY18*'Simulated population'!BB131/100</f>
        <v>1114789.67883572</v>
      </c>
      <c r="IZ47" s="5" t="n">
        <f aca="false">IZ18*'Simulated population'!BC131/100</f>
        <v>1094432.32477821</v>
      </c>
      <c r="JA47" s="5" t="n">
        <f aca="false">JA18*'Simulated population'!BD131/100</f>
        <v>1095183.11349199</v>
      </c>
      <c r="JB47" s="5" t="n">
        <f aca="false">JB18*'Simulated population'!BE131/100</f>
        <v>1071854.25838547</v>
      </c>
      <c r="JC47" s="5" t="n">
        <f aca="false">JC18*'Simulated population'!BF131/100</f>
        <v>1064853.82132692</v>
      </c>
      <c r="JD47" s="5" t="n">
        <f aca="false">JD18*'Simulated population'!BG131/100</f>
        <v>1084064.71409421</v>
      </c>
      <c r="JE47" s="5" t="n">
        <f aca="false">JE18*'Simulated population'!BH131/100</f>
        <v>1079070.33699818</v>
      </c>
      <c r="JF47" s="5" t="n">
        <f aca="false">JF18*'Simulated population'!BI131/100</f>
        <v>1075414.32239193</v>
      </c>
      <c r="JG47" s="5" t="n">
        <f aca="false">JG18*'Simulated population'!BJ131/100</f>
        <v>1079637.13796392</v>
      </c>
      <c r="JH47" s="5" t="n">
        <f aca="false">JH18*'Simulated population'!BK131/100</f>
        <v>1088465.58232559</v>
      </c>
      <c r="JI47" s="5" t="n">
        <f aca="false">JI18*'Simulated population'!BL131/100</f>
        <v>1063922.01240942</v>
      </c>
      <c r="JJ47" s="5" t="n">
        <f aca="false">JJ18*'Simulated population'!BM131/100</f>
        <v>1044772.44889147</v>
      </c>
      <c r="JK47" s="5" t="n">
        <f aca="false">JK18*'Simulated population'!BN131/100</f>
        <v>1038314.08326263</v>
      </c>
      <c r="JL47" s="5" t="n">
        <f aca="false">JL18*'Simulated population'!BO131/100</f>
        <v>1042370.71635252</v>
      </c>
      <c r="JM47" s="5" t="n">
        <f aca="false">JM18*'Simulated population'!BP131/100</f>
        <v>1047282.0022075</v>
      </c>
      <c r="JN47" s="5" t="n">
        <f aca="false">JN18*'Simulated population'!BQ131/100</f>
        <v>1054703.83055995</v>
      </c>
      <c r="JO47" s="5" t="n">
        <f aca="false">JO18*'Simulated population'!BR131/100</f>
        <v>1032412.62678513</v>
      </c>
      <c r="JP47" s="5" t="n">
        <f aca="false">JP18*'Simulated population'!BS131/100</f>
        <v>1037864.00570694</v>
      </c>
      <c r="JQ47" s="5" t="n">
        <f aca="false">JQ18*'Simulated population'!BT131/100</f>
        <v>1029883.28984028</v>
      </c>
      <c r="JR47" s="5" t="n">
        <f aca="false">JR18*'Simulated population'!BU131/100</f>
        <v>1026342.02028119</v>
      </c>
      <c r="JS47" s="5" t="n">
        <f aca="false">JS18*'Simulated population'!BV131/100</f>
        <v>1044715.07636789</v>
      </c>
      <c r="JT47" s="5" t="n">
        <f aca="false">JT18*'Simulated population'!BW131/100</f>
        <v>1053457.46194419</v>
      </c>
      <c r="JU47" s="5" t="n">
        <f aca="false">JU18*'Simulated population'!BX131/100</f>
        <v>1052539.50156686</v>
      </c>
      <c r="JV47" s="5" t="n">
        <f aca="false">JV18*'Simulated population'!BY131/100</f>
        <v>1059255.05437038</v>
      </c>
      <c r="JW47" s="5" t="n">
        <f aca="false">JW18*'Simulated population'!BZ131/100</f>
        <v>1062334.37619648</v>
      </c>
      <c r="JX47" s="5" t="n">
        <f aca="false">JX18*'Simulated population'!CA131/100</f>
        <v>1048546.17608921</v>
      </c>
      <c r="JY47" s="5" t="n">
        <f aca="false">JY18*'Simulated population'!CB131/100</f>
        <v>1050409.79392421</v>
      </c>
      <c r="JZ47" s="5" t="n">
        <f aca="false">JZ18*'Simulated population'!CC131/100</f>
        <v>1063393.78951988</v>
      </c>
      <c r="KA47" s="5" t="n">
        <f aca="false">KA18*'Simulated population'!CD131/100</f>
        <v>1051526.57977119</v>
      </c>
      <c r="KB47" s="5" t="n">
        <f aca="false">KB18*'Simulated population'!CE131/100</f>
        <v>1051958.85206095</v>
      </c>
      <c r="KC47" s="5" t="n">
        <f aca="false">KC18*'Simulated population'!CF131/100</f>
        <v>1071495.18552236</v>
      </c>
      <c r="KD47" s="5" t="n">
        <f aca="false">KD18*'Simulated population'!CG131/100</f>
        <v>1088155.96853453</v>
      </c>
      <c r="KE47" s="5" t="n">
        <f aca="false">KE18*'Simulated population'!CH131/100</f>
        <v>1086447.65218578</v>
      </c>
      <c r="KF47" s="5" t="n">
        <f aca="false">KF18*'Simulated population'!CI131/100</f>
        <v>1095282.0316361</v>
      </c>
      <c r="KG47" s="5" t="n">
        <f aca="false">KG18*'Simulated population'!CJ131/100</f>
        <v>1094161.28906335</v>
      </c>
      <c r="KH47" s="5" t="n">
        <f aca="false">KH18*'Simulated population'!CK131/100</f>
        <v>1086424.90101264</v>
      </c>
      <c r="KI47" s="5" t="n">
        <f aca="false">KI18*'Simulated population'!CL131/100</f>
        <v>1086799.80077881</v>
      </c>
      <c r="KJ47" s="5" t="n">
        <f aca="false">KJ18*'Simulated population'!CM131/100</f>
        <v>1080989.34899388</v>
      </c>
      <c r="KK47" s="5" t="n">
        <f aca="false">KK18*'Simulated population'!CN131/100</f>
        <v>1070875.95794024</v>
      </c>
      <c r="KL47" s="5" t="n">
        <f aca="false">KL18*'Simulated population'!CO131/100</f>
        <v>1068582.04617836</v>
      </c>
      <c r="KM47" s="5" t="n">
        <f aca="false">KM18*'Simulated population'!CP131/100</f>
        <v>1053478.23475445</v>
      </c>
      <c r="KN47" s="5" t="n">
        <f aca="false">KN18*'Simulated population'!CQ131/100</f>
        <v>1041491.3340514</v>
      </c>
      <c r="KO47" s="5" t="n">
        <f aca="false">KO18*'Simulated population'!CR131/100</f>
        <v>1032625.30079496</v>
      </c>
      <c r="KP47" s="5" t="n">
        <f aca="false">KP18*'Simulated population'!CS131/100</f>
        <v>1031471.91523466</v>
      </c>
      <c r="KQ47" s="5" t="n">
        <f aca="false">KQ18*'Simulated population'!CT131/100</f>
        <v>1030853.67683398</v>
      </c>
      <c r="KR47" s="5" t="n">
        <f aca="false">KR18*'Simulated population'!CU131/100</f>
        <v>1034364.28176839</v>
      </c>
      <c r="KS47" s="5" t="n">
        <f aca="false">KS18*'Simulated population'!CV131/100</f>
        <v>1029459.92018349</v>
      </c>
      <c r="KT47" s="5" t="n">
        <f aca="false">KT18*'Simulated population'!CW131/100</f>
        <v>1024587.21240471</v>
      </c>
      <c r="KU47" s="5" t="n">
        <f aca="false">KU18*'Simulated population'!CX131/100</f>
        <v>1040377.51574874</v>
      </c>
      <c r="KV47" s="5" t="n">
        <f aca="false">KV18*'Simulated population'!CY131/100</f>
        <v>1045302.65014389</v>
      </c>
      <c r="KW47" s="5" t="n">
        <f aca="false">KW18*'Simulated population'!CZ131/100</f>
        <v>1032854.79088929</v>
      </c>
      <c r="KX47" s="5" t="n">
        <f aca="false">KX18*'Simulated population'!DA131/100</f>
        <v>1033072.41080633</v>
      </c>
      <c r="KY47" s="5" t="n">
        <f aca="false">KY18*'Simulated population'!DB131/100</f>
        <v>1027093.79817642</v>
      </c>
      <c r="KZ47" s="5" t="n">
        <f aca="false">KZ18*'Simulated population'!DC131/100</f>
        <v>1026630.86126199</v>
      </c>
      <c r="LA47" s="5" t="n">
        <f aca="false">LA18*'Simulated population'!DD131/100</f>
        <v>1038701.84238754</v>
      </c>
      <c r="LB47" s="5" t="n">
        <f aca="false">LB18*'Simulated population'!DE131/100</f>
        <v>0</v>
      </c>
    </row>
    <row r="48" customFormat="false" ht="12.8" hidden="false" customHeight="false" outlineLevel="0" collapsed="false">
      <c r="B48" s="1" t="n">
        <f aca="false">B44+1</f>
        <v>2007</v>
      </c>
      <c r="C48" s="1" t="n">
        <v>0.0456330636</v>
      </c>
      <c r="D48" s="1" t="n">
        <v>0.2948539232</v>
      </c>
      <c r="E48" s="1" t="n">
        <v>0.4555896956</v>
      </c>
      <c r="F48" s="1" t="n">
        <v>0.5125370759</v>
      </c>
      <c r="G48" s="1" t="n">
        <v>0.5099130541</v>
      </c>
      <c r="H48" s="1" t="n">
        <v>0.5312922309</v>
      </c>
      <c r="I48" s="1" t="n">
        <v>0.4473863409</v>
      </c>
      <c r="J48" s="1" t="n">
        <v>0.4410196443</v>
      </c>
      <c r="K48" s="1" t="n">
        <v>0.4032110041</v>
      </c>
      <c r="L48" s="1" t="n">
        <v>0.2822207567</v>
      </c>
      <c r="M48" s="1" t="n">
        <v>0.1181575816</v>
      </c>
      <c r="O48" s="1" t="n">
        <f aca="false">B48</f>
        <v>2007</v>
      </c>
      <c r="P48" s="1" t="n">
        <v>0.0275680998</v>
      </c>
      <c r="Q48" s="1" t="n">
        <v>0.1605512295</v>
      </c>
      <c r="R48" s="1" t="n">
        <v>0.2927653092</v>
      </c>
      <c r="S48" s="1" t="n">
        <v>0.3151898798</v>
      </c>
      <c r="T48" s="1" t="n">
        <v>0.3431016131</v>
      </c>
      <c r="U48" s="1" t="n">
        <v>0.336694758</v>
      </c>
      <c r="V48" s="1" t="n">
        <v>0.3177121418</v>
      </c>
      <c r="W48" s="1" t="n">
        <v>0.2773414658</v>
      </c>
      <c r="X48" s="1" t="n">
        <v>0.2200947138</v>
      </c>
      <c r="Y48" s="1" t="n">
        <v>0.1420850524</v>
      </c>
      <c r="Z48" s="1" t="n">
        <v>0.0507891281</v>
      </c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 t="n">
        <v>35</v>
      </c>
      <c r="BP48" s="20" t="n">
        <f aca="false">BP19*'Simulated population'!Y118/100</f>
        <v>1009559</v>
      </c>
      <c r="BQ48" s="20" t="n">
        <f aca="false">BQ19*'Simulated population'!Z118/100</f>
        <v>1008623</v>
      </c>
      <c r="BR48" s="20" t="n">
        <f aca="false">BR19*'Simulated population'!AA118/100</f>
        <v>1008944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HJ48" s="10" t="n">
        <v>35</v>
      </c>
      <c r="HK48" s="10"/>
      <c r="HL48" s="10"/>
      <c r="HM48" s="10"/>
      <c r="HN48" s="10"/>
      <c r="HO48" s="10"/>
      <c r="HP48" s="10"/>
      <c r="HQ48" s="10"/>
      <c r="HR48" s="10"/>
      <c r="HS48" s="10"/>
      <c r="HT48" s="10"/>
      <c r="HU48" s="10"/>
      <c r="HV48" s="20" t="n">
        <f aca="false">HV19*'Simulated population'!Y132/100</f>
        <v>1046857</v>
      </c>
      <c r="HW48" s="20" t="n">
        <f aca="false">HW19*'Simulated population'!Z132/100</f>
        <v>1019369</v>
      </c>
      <c r="HX48" s="20" t="n">
        <f aca="false">HX19*'Simulated population'!AA132/100</f>
        <v>1009426</v>
      </c>
      <c r="HY48" s="20" t="n">
        <f aca="false">HY19*'Simulated population'!AB132/100</f>
        <v>1000081</v>
      </c>
      <c r="HZ48" s="20" t="n">
        <f aca="false">HZ19*'Simulated population'!AC132/100</f>
        <v>989481</v>
      </c>
      <c r="IA48" s="20" t="n">
        <f aca="false">IA19*'Simulated population'!AD132/100</f>
        <v>1011252</v>
      </c>
      <c r="IB48" s="20" t="n">
        <f aca="false">IB19*'Simulated population'!AE132/100</f>
        <v>1023324</v>
      </c>
      <c r="IC48" s="20" t="n">
        <f aca="false">IC19*'Simulated population'!AF132/100</f>
        <v>1009188</v>
      </c>
      <c r="ID48" s="20" t="n">
        <f aca="false">ID19*'Simulated population'!AG132/100</f>
        <v>990368</v>
      </c>
      <c r="IE48" s="20" t="n">
        <f aca="false">IE19*'Simulated population'!AH132/100</f>
        <v>1002421</v>
      </c>
      <c r="IF48" s="20" t="n">
        <f aca="false">IF19*'Simulated population'!AI132/100</f>
        <v>998321</v>
      </c>
      <c r="IG48" s="20" t="n">
        <f aca="false">IG19*'Simulated population'!AJ132/100</f>
        <v>991338</v>
      </c>
      <c r="IH48" s="20" t="n">
        <f aca="false">IH19*'Simulated population'!AK132/100</f>
        <v>1001721</v>
      </c>
      <c r="II48" s="20" t="n">
        <f aca="false">II19*'Simulated population'!AL132/100</f>
        <v>1020357</v>
      </c>
      <c r="IJ48" s="20" t="n">
        <f aca="false">IJ19*'Simulated population'!AM132/100</f>
        <v>1022164</v>
      </c>
      <c r="IK48" s="20" t="n">
        <f aca="false">IK19*'Simulated population'!AN132/100</f>
        <v>1032146</v>
      </c>
      <c r="IL48" s="20" t="n">
        <f aca="false">IL19*'Simulated population'!AO132/100</f>
        <v>1029315</v>
      </c>
      <c r="IM48" s="20" t="n">
        <f aca="false">IM19*'Simulated population'!AP132/100</f>
        <v>1024611</v>
      </c>
      <c r="IN48" s="20" t="n">
        <f aca="false">IN19*'Simulated population'!AQ132/100</f>
        <v>1008792</v>
      </c>
      <c r="IO48" s="20" t="n">
        <f aca="false">IO19*'Simulated population'!AR132/100</f>
        <v>1008596</v>
      </c>
      <c r="IP48" s="20" t="n">
        <f aca="false">IP19*'Simulated population'!AS132/100</f>
        <v>1007646</v>
      </c>
      <c r="IQ48" s="20" t="n">
        <f aca="false">IQ19*'Simulated population'!AT132/100</f>
        <v>1031567</v>
      </c>
      <c r="IR48" s="20" t="n">
        <f aca="false">IR19*'Simulated population'!AU132/100</f>
        <v>1047099</v>
      </c>
      <c r="IS48" s="20" t="n">
        <f aca="false">IS19*'Simulated population'!AV132/100</f>
        <v>1052165</v>
      </c>
      <c r="IT48" s="20" t="n">
        <f aca="false">IT19*'Simulated population'!AW132/100</f>
        <v>1052116</v>
      </c>
      <c r="IU48" s="20" t="n">
        <f aca="false">IU19*'Simulated population'!AX132/100</f>
        <v>1055756</v>
      </c>
      <c r="IV48" s="20" t="n">
        <f aca="false">IV19*'Simulated population'!AY132/100</f>
        <v>1051665</v>
      </c>
      <c r="IW48" s="20" t="n">
        <f aca="false">IW19*'Simulated population'!AZ132/100</f>
        <v>1065769</v>
      </c>
      <c r="IX48" s="20" t="n">
        <f aca="false">IX19*'Simulated population'!BA132/100</f>
        <v>1077132</v>
      </c>
      <c r="IY48" s="20" t="n">
        <f aca="false">IY19*'Simulated population'!BB132/100</f>
        <v>1088419</v>
      </c>
      <c r="IZ48" s="20" t="n">
        <f aca="false">IZ19*'Simulated population'!BC132/100</f>
        <v>1105940</v>
      </c>
      <c r="JA48" s="20" t="n">
        <f aca="false">JA19*'Simulated population'!BD132/100</f>
        <v>1116383</v>
      </c>
      <c r="JB48" s="20" t="n">
        <f aca="false">JB19*'Simulated population'!BE132/100</f>
        <v>1136712</v>
      </c>
      <c r="JC48" s="20" t="n">
        <f aca="false">JC19*'Simulated population'!BF132/100</f>
        <v>1130457</v>
      </c>
      <c r="JD48" s="20" t="n">
        <f aca="false">JD19*'Simulated population'!BG132/100</f>
        <v>1114626</v>
      </c>
      <c r="JE48" s="20" t="n">
        <f aca="false">JE19*'Simulated population'!BH132/100</f>
        <v>1120608</v>
      </c>
      <c r="JF48" s="20" t="n">
        <f aca="false">JF19*'Simulated population'!BI132/100</f>
        <v>1120944</v>
      </c>
      <c r="JG48" s="20" t="n">
        <f aca="false">JG19*'Simulated population'!BJ132/100</f>
        <v>1119499</v>
      </c>
      <c r="JH48" s="20" t="n">
        <f aca="false">JH19*'Simulated population'!BK132/100</f>
        <v>1114790</v>
      </c>
      <c r="JI48" s="20" t="n">
        <f aca="false">JI19*'Simulated population'!BL132/100</f>
        <v>1130364</v>
      </c>
      <c r="JJ48" s="20" t="n">
        <f aca="false">JJ19*'Simulated population'!BM132/100</f>
        <v>1138774</v>
      </c>
      <c r="JK48" s="20" t="n">
        <f aca="false">JK19*'Simulated population'!BN132/100</f>
        <v>1137772</v>
      </c>
      <c r="JL48" s="20" t="n">
        <f aca="false">JL19*'Simulated population'!BO132/100</f>
        <v>1122121</v>
      </c>
      <c r="JM48" s="20" t="n">
        <f aca="false">JM19*'Simulated population'!BP132/100</f>
        <v>1121741</v>
      </c>
      <c r="JN48" s="20" t="n">
        <f aca="false">JN19*'Simulated population'!BQ132/100</f>
        <v>1129775</v>
      </c>
      <c r="JO48" s="20" t="n">
        <f aca="false">JO19*'Simulated population'!BR132/100</f>
        <v>1135535</v>
      </c>
      <c r="JP48" s="20" t="n">
        <f aca="false">JP19*'Simulated population'!BS132/100</f>
        <v>1130053</v>
      </c>
      <c r="JQ48" s="20" t="n">
        <f aca="false">JQ19*'Simulated population'!BT132/100</f>
        <v>1137515</v>
      </c>
      <c r="JR48" s="20" t="n">
        <f aca="false">JR19*'Simulated population'!BU132/100</f>
        <v>1138066</v>
      </c>
      <c r="JS48" s="20" t="n">
        <f aca="false">JS19*'Simulated population'!BV132/100</f>
        <v>1121654</v>
      </c>
      <c r="JT48" s="20" t="n">
        <f aca="false">JT19*'Simulated population'!BW132/100</f>
        <v>1103417</v>
      </c>
      <c r="JU48" s="20" t="n">
        <f aca="false">JU19*'Simulated population'!BX132/100</f>
        <v>1104094</v>
      </c>
      <c r="JV48" s="20" t="n">
        <f aca="false">JV19*'Simulated population'!BY132/100</f>
        <v>1080959</v>
      </c>
      <c r="JW48" s="20" t="n">
        <f aca="false">JW19*'Simulated population'!BZ132/100</f>
        <v>1074645</v>
      </c>
      <c r="JX48" s="20" t="n">
        <f aca="false">JX19*'Simulated population'!CA132/100</f>
        <v>1094066</v>
      </c>
      <c r="JY48" s="20" t="n">
        <f aca="false">JY19*'Simulated population'!CB132/100</f>
        <v>1089017</v>
      </c>
      <c r="JZ48" s="20" t="n">
        <f aca="false">JZ19*'Simulated population'!CC132/100</f>
        <v>1085192</v>
      </c>
      <c r="KA48" s="20" t="n">
        <f aca="false">KA19*'Simulated population'!CD132/100</f>
        <v>1088711</v>
      </c>
      <c r="KB48" s="20" t="n">
        <f aca="false">KB19*'Simulated population'!CE132/100</f>
        <v>1097695</v>
      </c>
      <c r="KC48" s="20" t="n">
        <f aca="false">KC19*'Simulated population'!CF132/100</f>
        <v>1073754</v>
      </c>
      <c r="KD48" s="20" t="n">
        <f aca="false">KD19*'Simulated population'!CG132/100</f>
        <v>1054395</v>
      </c>
      <c r="KE48" s="20" t="n">
        <f aca="false">KE19*'Simulated population'!CH132/100</f>
        <v>1048065</v>
      </c>
      <c r="KF48" s="20" t="n">
        <f aca="false">KF19*'Simulated population'!CI132/100</f>
        <v>1051886</v>
      </c>
      <c r="KG48" s="20" t="n">
        <f aca="false">KG19*'Simulated population'!CJ132/100</f>
        <v>1056616</v>
      </c>
      <c r="KH48" s="20" t="n">
        <f aca="false">KH19*'Simulated population'!CK132/100</f>
        <v>1064373</v>
      </c>
      <c r="KI48" s="20" t="n">
        <f aca="false">KI19*'Simulated population'!CL132/100</f>
        <v>1042243</v>
      </c>
      <c r="KJ48" s="20" t="n">
        <f aca="false">KJ19*'Simulated population'!CM132/100</f>
        <v>1047755</v>
      </c>
      <c r="KK48" s="20" t="n">
        <f aca="false">KK19*'Simulated population'!CN132/100</f>
        <v>1039503</v>
      </c>
      <c r="KL48" s="20" t="n">
        <f aca="false">KL19*'Simulated population'!CO132/100</f>
        <v>1036342</v>
      </c>
      <c r="KM48" s="20" t="n">
        <f aca="false">KM19*'Simulated population'!CP132/100</f>
        <v>1054916</v>
      </c>
      <c r="KN48" s="20" t="n">
        <f aca="false">KN19*'Simulated population'!CQ132/100</f>
        <v>1063408</v>
      </c>
      <c r="KO48" s="20" t="n">
        <f aca="false">KO19*'Simulated population'!CR132/100</f>
        <v>1062363</v>
      </c>
      <c r="KP48" s="20" t="n">
        <f aca="false">KP19*'Simulated population'!CS132/100</f>
        <v>1068898</v>
      </c>
      <c r="KQ48" s="20" t="n">
        <f aca="false">KQ19*'Simulated population'!CT132/100</f>
        <v>1072357</v>
      </c>
      <c r="KR48" s="20" t="n">
        <f aca="false">KR19*'Simulated population'!CU132/100</f>
        <v>1058418</v>
      </c>
      <c r="KS48" s="20" t="n">
        <f aca="false">KS19*'Simulated population'!CV132/100</f>
        <v>1060576</v>
      </c>
      <c r="KT48" s="20" t="n">
        <f aca="false">KT19*'Simulated population'!CW132/100</f>
        <v>1073702</v>
      </c>
      <c r="KU48" s="20" t="n">
        <f aca="false">KU19*'Simulated population'!CX132/100</f>
        <v>1061822</v>
      </c>
      <c r="KV48" s="20" t="n">
        <f aca="false">KV19*'Simulated population'!CY132/100</f>
        <v>1062039</v>
      </c>
      <c r="KW48" s="20" t="n">
        <f aca="false">KW19*'Simulated population'!CZ132/100</f>
        <v>1081260</v>
      </c>
      <c r="KX48" s="20" t="n">
        <f aca="false">KX19*'Simulated population'!DA132/100</f>
        <v>1098185</v>
      </c>
      <c r="KY48" s="20" t="n">
        <f aca="false">KY19*'Simulated population'!DB132/100</f>
        <v>1096395</v>
      </c>
      <c r="KZ48" s="20" t="n">
        <f aca="false">KZ19*'Simulated population'!DC132/100</f>
        <v>1102661</v>
      </c>
      <c r="LA48" s="20" t="n">
        <f aca="false">LA19*'Simulated population'!DD132/100</f>
        <v>1101421</v>
      </c>
      <c r="LB48" s="20" t="n">
        <f aca="false">LB19*'Simulated population'!DE132/100</f>
        <v>0</v>
      </c>
    </row>
    <row r="49" customFormat="false" ht="12.8" hidden="false" customHeight="false" outlineLevel="0" collapsed="false">
      <c r="B49" s="1" t="n">
        <f aca="false">B45+1</f>
        <v>2007</v>
      </c>
      <c r="C49" s="1" t="n">
        <v>0.0472433314</v>
      </c>
      <c r="D49" s="1" t="n">
        <v>0.3035371113</v>
      </c>
      <c r="E49" s="1" t="n">
        <v>0.4667074488</v>
      </c>
      <c r="F49" s="1" t="n">
        <v>0.5345314947</v>
      </c>
      <c r="G49" s="1" t="n">
        <v>0.5372817181</v>
      </c>
      <c r="H49" s="1" t="n">
        <v>0.5184674723</v>
      </c>
      <c r="I49" s="1" t="n">
        <v>0.4872702807</v>
      </c>
      <c r="J49" s="1" t="n">
        <v>0.4274034917</v>
      </c>
      <c r="K49" s="1" t="n">
        <v>0.3847670356</v>
      </c>
      <c r="L49" s="1" t="n">
        <v>0.2916455538</v>
      </c>
      <c r="M49" s="1" t="n">
        <v>0.1312722759</v>
      </c>
      <c r="O49" s="1" t="n">
        <f aca="false">B49</f>
        <v>2007</v>
      </c>
      <c r="P49" s="1" t="n">
        <v>0.0256375655</v>
      </c>
      <c r="Q49" s="1" t="n">
        <v>0.1718991273</v>
      </c>
      <c r="R49" s="1" t="n">
        <v>0.3048552296</v>
      </c>
      <c r="S49" s="1" t="n">
        <v>0.3239525348</v>
      </c>
      <c r="T49" s="1" t="n">
        <v>0.328557669</v>
      </c>
      <c r="U49" s="1" t="n">
        <v>0.3264681785</v>
      </c>
      <c r="V49" s="1" t="n">
        <v>0.2986960434</v>
      </c>
      <c r="W49" s="1" t="n">
        <v>0.2778951131</v>
      </c>
      <c r="X49" s="1" t="n">
        <v>0.2339674462</v>
      </c>
      <c r="Y49" s="1" t="n">
        <v>0.1351352015</v>
      </c>
      <c r="Z49" s="1" t="n">
        <v>0.054602668</v>
      </c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 t="n">
        <v>40</v>
      </c>
      <c r="BP49" s="5" t="n">
        <f aca="false">BP20*'Simulated population'!Y119/100</f>
        <v>804687.404822958</v>
      </c>
      <c r="BQ49" s="5" t="n">
        <f aca="false">BQ20*'Simulated population'!Z119/100</f>
        <v>813844.534882476</v>
      </c>
      <c r="BR49" s="5" t="n">
        <f aca="false">BR20*'Simulated population'!AA119/100</f>
        <v>820745.799074783</v>
      </c>
      <c r="BS49" s="5" t="n">
        <f aca="false">BS20*'Simulated population'!AB119/100</f>
        <v>820195.635136365</v>
      </c>
      <c r="BT49" s="5" t="n">
        <f aca="false">BT20*'Simulated population'!AC119/100</f>
        <v>829279.151711165</v>
      </c>
      <c r="BU49" s="5" t="n">
        <f aca="false">BU20*'Simulated population'!AD119/100</f>
        <v>816249.56491609</v>
      </c>
      <c r="BV49" s="5" t="n">
        <f aca="false">BV20*'Simulated population'!AE119/100</f>
        <v>837744.702453728</v>
      </c>
      <c r="BW49" s="5" t="n">
        <f aca="false">BW20*'Simulated population'!AF119/100</f>
        <v>853828.280266114</v>
      </c>
      <c r="BX49" s="5" t="n">
        <f aca="false">BX20*'Simulated population'!AG119/100</f>
        <v>872844.77428542</v>
      </c>
      <c r="BY49" s="5" t="n">
        <f aca="false">BY20*'Simulated population'!AH119/100</f>
        <v>876108.951173571</v>
      </c>
      <c r="BZ49" s="5" t="n">
        <f aca="false">BZ20*'Simulated population'!AI119/100</f>
        <v>878698.01491898</v>
      </c>
      <c r="CA49" s="5" t="n">
        <f aca="false">CA20*'Simulated population'!AJ119/100</f>
        <v>893269.610499199</v>
      </c>
      <c r="CB49" s="5" t="n">
        <f aca="false">CB20*'Simulated population'!AK119/100</f>
        <v>889422.337324204</v>
      </c>
      <c r="CC49" s="5" t="n">
        <f aca="false">CC20*'Simulated population'!AL119/100</f>
        <v>888674.579295227</v>
      </c>
      <c r="CD49" s="5" t="n">
        <f aca="false">CD20*'Simulated population'!AM119/100</f>
        <v>904103.384533016</v>
      </c>
      <c r="CE49" s="5" t="n">
        <f aca="false">CE20*'Simulated population'!AN119/100</f>
        <v>915484.416709803</v>
      </c>
      <c r="CF49" s="5" t="n">
        <f aca="false">CF20*'Simulated population'!AO119/100</f>
        <v>924944.718094541</v>
      </c>
      <c r="CG49" s="5" t="n">
        <f aca="false">CG20*'Simulated population'!AP119/100</f>
        <v>944902.68983945</v>
      </c>
      <c r="CH49" s="5" t="n">
        <f aca="false">CH20*'Simulated population'!AQ119/100</f>
        <v>958892.157731308</v>
      </c>
      <c r="CI49" s="5" t="n">
        <f aca="false">CI20*'Simulated population'!AR119/100</f>
        <v>963095.875148096</v>
      </c>
      <c r="CJ49" s="5" t="n">
        <f aca="false">CJ20*'Simulated population'!AS119/100</f>
        <v>972473.845661767</v>
      </c>
      <c r="CK49" s="5" t="n">
        <f aca="false">CK20*'Simulated population'!AT119/100</f>
        <v>971567.237481557</v>
      </c>
      <c r="CL49" s="5" t="n">
        <f aca="false">CL20*'Simulated population'!AU119/100</f>
        <v>971341.554034988</v>
      </c>
      <c r="CM49" s="5" t="n">
        <f aca="false">CM20*'Simulated population'!AV119/100</f>
        <v>961019.200000263</v>
      </c>
      <c r="CN49" s="5" t="n">
        <f aca="false">CN20*'Simulated population'!AW119/100</f>
        <v>954101.469633743</v>
      </c>
      <c r="CO49" s="5" t="n">
        <f aca="false">CO20*'Simulated population'!AX119/100</f>
        <v>955255.070427152</v>
      </c>
      <c r="CP49" s="5" t="n">
        <f aca="false">CP20*'Simulated population'!AY119/100</f>
        <v>948585.301272314</v>
      </c>
      <c r="CQ49" s="5" t="n">
        <f aca="false">CQ20*'Simulated population'!AZ119/100</f>
        <v>956037.698001522</v>
      </c>
      <c r="CR49" s="5" t="n">
        <f aca="false">CR20*'Simulated population'!BA119/100</f>
        <v>945002.455483213</v>
      </c>
      <c r="CS49" s="5" t="n">
        <f aca="false">CS20*'Simulated population'!BB119/100</f>
        <v>940346.402574803</v>
      </c>
      <c r="CT49" s="5" t="n">
        <f aca="false">CT20*'Simulated population'!BC119/100</f>
        <v>936383.866180315</v>
      </c>
      <c r="CU49" s="5" t="n">
        <f aca="false">CU20*'Simulated population'!BD119/100</f>
        <v>936811.986709859</v>
      </c>
      <c r="CV49" s="5" t="n">
        <f aca="false">CV20*'Simulated population'!BE119/100</f>
        <v>936628.921596547</v>
      </c>
      <c r="CW49" s="5" t="n">
        <f aca="false">CW20*'Simulated population'!BF119/100</f>
        <v>939360.369318976</v>
      </c>
      <c r="CX49" s="5" t="n">
        <f aca="false">CX20*'Simulated population'!BG119/100</f>
        <v>938964.212539376</v>
      </c>
      <c r="CY49" s="5" t="n">
        <f aca="false">CY20*'Simulated population'!BH119/100</f>
        <v>936824.57849014</v>
      </c>
      <c r="CZ49" s="5" t="n">
        <f aca="false">CZ20*'Simulated population'!BI119/100</f>
        <v>936742.247619074</v>
      </c>
      <c r="DA49" s="5" t="n">
        <f aca="false">DA20*'Simulated population'!BJ119/100</f>
        <v>941315.969656417</v>
      </c>
      <c r="DB49" s="5" t="n">
        <f aca="false">DB20*'Simulated population'!BK119/100</f>
        <v>933896.505275636</v>
      </c>
      <c r="DC49" s="5" t="n">
        <f aca="false">DC20*'Simulated population'!BL119/100</f>
        <v>939473.695341503</v>
      </c>
      <c r="DD49" s="5" t="n">
        <f aca="false">DD20*'Simulated population'!BM119/100</f>
        <v>942861.852835494</v>
      </c>
      <c r="DE49" s="5" t="n">
        <f aca="false">DE20*'Simulated population'!BN119/100</f>
        <v>932634.421452116</v>
      </c>
      <c r="DF49" s="5" t="n">
        <f aca="false">DF20*'Simulated population'!BO119/100</f>
        <v>945463.508361183</v>
      </c>
      <c r="DG49" s="5" t="n">
        <f aca="false">DG20*'Simulated population'!BP119/100</f>
        <v>974012.948651462</v>
      </c>
      <c r="DH49" s="5" t="n">
        <f aca="false">DH20*'Simulated population'!BQ119/100</f>
        <v>978025.852167073</v>
      </c>
      <c r="DI49" s="5" t="n">
        <f aca="false">DI20*'Simulated population'!BR119/100</f>
        <v>977955.144477804</v>
      </c>
      <c r="DJ49" s="5" t="n">
        <f aca="false">DJ20*'Simulated population'!BS119/100</f>
        <v>979468.095308455</v>
      </c>
      <c r="DK49" s="5" t="n">
        <f aca="false">DK20*'Simulated population'!BT119/100</f>
        <v>978716.462885545</v>
      </c>
      <c r="DL49" s="5" t="n">
        <f aca="false">DL20*'Simulated population'!BU119/100</f>
        <v>1000245.50137009</v>
      </c>
      <c r="DM49" s="5" t="n">
        <f aca="false">DM20*'Simulated population'!BV119/100</f>
        <v>1012143.76513687</v>
      </c>
      <c r="DN49" s="5" t="n">
        <f aca="false">DN20*'Simulated population'!BW119/100</f>
        <v>1027773.07026067</v>
      </c>
      <c r="DO49" s="5" t="n">
        <f aca="false">DO20*'Simulated population'!BX119/100</f>
        <v>1052550.78805764</v>
      </c>
      <c r="DP49" s="5" t="n">
        <f aca="false">DP20*'Simulated population'!BY119/100</f>
        <v>1071564.37628149</v>
      </c>
      <c r="DQ49" s="5" t="n">
        <f aca="false">DQ20*'Simulated population'!BZ119/100</f>
        <v>1077913.53933842</v>
      </c>
      <c r="DR49" s="5" t="n">
        <f aca="false">DR20*'Simulated population'!CA119/100</f>
        <v>1083224.36482142</v>
      </c>
      <c r="DS49" s="5" t="n">
        <f aca="false">DS20*'Simulated population'!CB119/100</f>
        <v>1093277.44847784</v>
      </c>
      <c r="DT49" s="5" t="n">
        <f aca="false">DT20*'Simulated population'!CC119/100</f>
        <v>1115770.2424531</v>
      </c>
      <c r="DU49" s="5" t="n">
        <f aca="false">DU20*'Simulated population'!CD119/100</f>
        <v>1110378.05469751</v>
      </c>
      <c r="DV49" s="5" t="n">
        <f aca="false">DV20*'Simulated population'!CE119/100</f>
        <v>1120750.77585336</v>
      </c>
      <c r="DW49" s="5" t="n">
        <f aca="false">DW20*'Simulated population'!CF119/100</f>
        <v>1122674.41244085</v>
      </c>
      <c r="DX49" s="5" t="n">
        <f aca="false">DX20*'Simulated population'!CG119/100</f>
        <v>1133321.24696743</v>
      </c>
      <c r="DY49" s="5" t="n">
        <f aca="false">DY20*'Simulated population'!CH119/100</f>
        <v>1156308.99476757</v>
      </c>
      <c r="DZ49" s="5" t="n">
        <f aca="false">DZ20*'Simulated population'!CI119/100</f>
        <v>1159541.20790578</v>
      </c>
      <c r="EA49" s="5" t="n">
        <f aca="false">EA20*'Simulated population'!CJ119/100</f>
        <v>1155660.03378387</v>
      </c>
      <c r="EB49" s="5" t="n">
        <f aca="false">EB20*'Simulated population'!CK119/100</f>
        <v>1169332.76997175</v>
      </c>
      <c r="EC49" s="5" t="n">
        <f aca="false">EC20*'Simulated population'!CL119/100</f>
        <v>1198667.74363185</v>
      </c>
      <c r="ED49" s="5" t="n">
        <f aca="false">ED20*'Simulated population'!CM119/100</f>
        <v>1218108.48378676</v>
      </c>
      <c r="EE49" s="5" t="n">
        <f aca="false">EE20*'Simulated population'!CN119/100</f>
        <v>1219829.68329129</v>
      </c>
      <c r="EF49" s="5" t="n">
        <f aca="false">EF20*'Simulated population'!CO119/100</f>
        <v>1223576.22222404</v>
      </c>
      <c r="EG49" s="5" t="n">
        <f aca="false">EG20*'Simulated population'!CP119/100</f>
        <v>1216244.90030522</v>
      </c>
      <c r="EH49" s="5" t="n">
        <f aca="false">EH20*'Simulated population'!CQ119/100</f>
        <v>1217583.50340891</v>
      </c>
      <c r="EI49" s="5" t="n">
        <f aca="false">EI20*'Simulated population'!CR119/100</f>
        <v>1209688.45717291</v>
      </c>
      <c r="EJ49" s="5" t="n">
        <f aca="false">EJ20*'Simulated population'!CS119/100</f>
        <v>1212317.23345612</v>
      </c>
      <c r="EK49" s="5" t="n">
        <f aca="false">EK20*'Simulated population'!CT119/100</f>
        <v>1220620.05965352</v>
      </c>
      <c r="EL49" s="5" t="n">
        <f aca="false">EL20*'Simulated population'!CU119/100</f>
        <v>1214588.59689907</v>
      </c>
      <c r="EM49" s="5" t="n">
        <f aca="false">EM20*'Simulated population'!CV119/100</f>
        <v>1197471.52450518</v>
      </c>
      <c r="EN49" s="5" t="n">
        <f aca="false">EN20*'Simulated population'!CW119/100</f>
        <v>1176712.52181472</v>
      </c>
      <c r="EO49" s="5" t="n">
        <f aca="false">EO20*'Simulated population'!CX119/100</f>
        <v>1168369.01448103</v>
      </c>
      <c r="EP49" s="5" t="n">
        <f aca="false">EP20*'Simulated population'!CY119/100</f>
        <v>1168442.62796575</v>
      </c>
      <c r="EQ49" s="5" t="n">
        <f aca="false">EQ20*'Simulated population'!CZ119/100</f>
        <v>1172414.85034507</v>
      </c>
      <c r="ER49" s="5" t="n">
        <f aca="false">ER20*'Simulated population'!DA119/100</f>
        <v>1169152.61065388</v>
      </c>
      <c r="ES49" s="5" t="n">
        <f aca="false">ES20*'Simulated population'!DB119/100</f>
        <v>1152937.30344779</v>
      </c>
      <c r="ET49" s="5" t="n">
        <f aca="false">ET20*'Simulated population'!DC119/100</f>
        <v>1152497.55973645</v>
      </c>
      <c r="EU49" s="5" t="n">
        <f aca="false">EU20*'Simulated population'!DD119/100</f>
        <v>1157635.97468946</v>
      </c>
      <c r="EV49" s="5" t="n">
        <f aca="false">EV20*'Simulated population'!DE119/100</f>
        <v>0</v>
      </c>
      <c r="HJ49" s="2" t="n">
        <v>40</v>
      </c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5" t="n">
        <f aca="false">HV20*'Simulated population'!Y133/100</f>
        <v>1012264.689406</v>
      </c>
      <c r="HW49" s="5" t="n">
        <f aca="false">HW20*'Simulated population'!Z133/100</f>
        <v>1020030.99623629</v>
      </c>
      <c r="HX49" s="5" t="n">
        <f aca="false">HX20*'Simulated population'!AA133/100</f>
        <v>1041705.63662294</v>
      </c>
      <c r="HY49" s="5" t="n">
        <f aca="false">HY20*'Simulated population'!AB133/100</f>
        <v>1048084.39247625</v>
      </c>
      <c r="HZ49" s="5" t="n">
        <f aca="false">HZ20*'Simulated population'!AC133/100</f>
        <v>1059308.13815671</v>
      </c>
      <c r="IA49" s="5" t="n">
        <f aca="false">IA20*'Simulated population'!AD133/100</f>
        <v>1054304.99735799</v>
      </c>
      <c r="IB49" s="5" t="n">
        <f aca="false">IB20*'Simulated population'!AE133/100</f>
        <v>1045064.60411344</v>
      </c>
      <c r="IC49" s="5" t="n">
        <f aca="false">IC20*'Simulated population'!AF133/100</f>
        <v>1063692.60031192</v>
      </c>
      <c r="ID49" s="5" t="n">
        <f aca="false">ID20*'Simulated population'!AG133/100</f>
        <v>1067714.01149467</v>
      </c>
      <c r="IE49" s="5" t="n">
        <f aca="false">IE20*'Simulated population'!AH133/100</f>
        <v>1068310.8076138</v>
      </c>
      <c r="IF49" s="5" t="n">
        <f aca="false">IF20*'Simulated population'!AI133/100</f>
        <v>1068043.24402039</v>
      </c>
      <c r="IG49" s="5" t="n">
        <f aca="false">IG20*'Simulated population'!AJ133/100</f>
        <v>1074896.45278841</v>
      </c>
      <c r="IH49" s="5" t="n">
        <f aca="false">IH20*'Simulated population'!AK133/100</f>
        <v>1058827.71728081</v>
      </c>
      <c r="II49" s="5" t="n">
        <f aca="false">II20*'Simulated population'!AL133/100</f>
        <v>1056039.68474427</v>
      </c>
      <c r="IJ49" s="5" t="n">
        <f aca="false">IJ20*'Simulated population'!AM133/100</f>
        <v>1056664.33134896</v>
      </c>
      <c r="IK49" s="5" t="n">
        <f aca="false">IK20*'Simulated population'!AN133/100</f>
        <v>1034306.35940591</v>
      </c>
      <c r="IL49" s="5" t="n">
        <f aca="false">IL20*'Simulated population'!AO133/100</f>
        <v>1035309.97154625</v>
      </c>
      <c r="IM49" s="5" t="n">
        <f aca="false">IM20*'Simulated population'!AP133/100</f>
        <v>1036661.71475608</v>
      </c>
      <c r="IN49" s="5" t="n">
        <f aca="false">IN20*'Simulated population'!AQ133/100</f>
        <v>1034638.57591222</v>
      </c>
      <c r="IO49" s="5" t="n">
        <f aca="false">IO20*'Simulated population'!AR133/100</f>
        <v>1034184.01620149</v>
      </c>
      <c r="IP49" s="5" t="n">
        <f aca="false">IP20*'Simulated population'!AS133/100</f>
        <v>1037132.18902999</v>
      </c>
      <c r="IQ49" s="5" t="n">
        <f aca="false">IQ20*'Simulated population'!AT133/100</f>
        <v>1009696.47677334</v>
      </c>
      <c r="IR49" s="5" t="n">
        <f aca="false">IR20*'Simulated population'!AU133/100</f>
        <v>999450.482068056</v>
      </c>
      <c r="IS49" s="5" t="n">
        <f aca="false">IS20*'Simulated population'!AV133/100</f>
        <v>990164.334454377</v>
      </c>
      <c r="IT49" s="5" t="n">
        <f aca="false">IT20*'Simulated population'!AW133/100</f>
        <v>979620.936349727</v>
      </c>
      <c r="IU49" s="5" t="n">
        <f aca="false">IU20*'Simulated population'!AX133/100</f>
        <v>1001401.01071742</v>
      </c>
      <c r="IV49" s="5" t="n">
        <f aca="false">IV20*'Simulated population'!AY133/100</f>
        <v>1013628.36853821</v>
      </c>
      <c r="IW49" s="5" t="n">
        <f aca="false">IW20*'Simulated population'!AZ133/100</f>
        <v>998188.258276094</v>
      </c>
      <c r="IX49" s="5" t="n">
        <f aca="false">IX20*'Simulated population'!BA133/100</f>
        <v>978250.294596123</v>
      </c>
      <c r="IY49" s="5" t="n">
        <f aca="false">IY20*'Simulated population'!BB133/100</f>
        <v>990342.378629917</v>
      </c>
      <c r="IZ49" s="5" t="n">
        <f aca="false">IZ20*'Simulated population'!BC133/100</f>
        <v>986458.230554572</v>
      </c>
      <c r="JA49" s="5" t="n">
        <f aca="false">JA20*'Simulated population'!BD133/100</f>
        <v>979346.410134927</v>
      </c>
      <c r="JB49" s="5" t="n">
        <f aca="false">JB20*'Simulated population'!BE133/100</f>
        <v>989701.81746205</v>
      </c>
      <c r="JC49" s="5" t="n">
        <f aca="false">JC20*'Simulated population'!BF133/100</f>
        <v>1008343.73890331</v>
      </c>
      <c r="JD49" s="5" t="n">
        <f aca="false">JD20*'Simulated population'!BG133/100</f>
        <v>1011462.99328597</v>
      </c>
      <c r="JE49" s="5" t="n">
        <f aca="false">JE20*'Simulated population'!BH133/100</f>
        <v>1021243.48701833</v>
      </c>
      <c r="JF49" s="5" t="n">
        <f aca="false">JF20*'Simulated population'!BI133/100</f>
        <v>1018226.68263612</v>
      </c>
      <c r="JG49" s="5" t="n">
        <f aca="false">JG20*'Simulated population'!BJ133/100</f>
        <v>1012312.43309553</v>
      </c>
      <c r="JH49" s="5" t="n">
        <f aca="false">JH20*'Simulated population'!BK133/100</f>
        <v>998126.589343784</v>
      </c>
      <c r="JI49" s="5" t="n">
        <f aca="false">JI20*'Simulated population'!BL133/100</f>
        <v>998473.725753079</v>
      </c>
      <c r="JJ49" s="5" t="n">
        <f aca="false">JJ20*'Simulated population'!BM133/100</f>
        <v>996887.242736388</v>
      </c>
      <c r="JK49" s="5" t="n">
        <f aca="false">JK20*'Simulated population'!BN133/100</f>
        <v>1020680.50934595</v>
      </c>
      <c r="JL49" s="5" t="n">
        <f aca="false">JL20*'Simulated population'!BO133/100</f>
        <v>1037235.63369064</v>
      </c>
      <c r="JM49" s="5" t="n">
        <f aca="false">JM20*'Simulated population'!BP133/100</f>
        <v>1040892.99924072</v>
      </c>
      <c r="JN49" s="5" t="n">
        <f aca="false">JN20*'Simulated population'!BQ133/100</f>
        <v>1041164.54147492</v>
      </c>
      <c r="JO49" s="5" t="n">
        <f aca="false">JO20*'Simulated population'!BR133/100</f>
        <v>1044211.18566309</v>
      </c>
      <c r="JP49" s="5" t="n">
        <f aca="false">JP20*'Simulated population'!BS133/100</f>
        <v>1040142.03079081</v>
      </c>
      <c r="JQ49" s="5" t="n">
        <f aca="false">JQ20*'Simulated population'!BT133/100</f>
        <v>1054817.24736025</v>
      </c>
      <c r="JR49" s="5" t="n">
        <f aca="false">JR20*'Simulated population'!BU133/100</f>
        <v>1066119.57119639</v>
      </c>
      <c r="JS49" s="5" t="n">
        <f aca="false">JS20*'Simulated population'!BV133/100</f>
        <v>1077695.42658714</v>
      </c>
      <c r="JT49" s="5" t="n">
        <f aca="false">JT20*'Simulated population'!BW133/100</f>
        <v>1093361.32471433</v>
      </c>
      <c r="JU49" s="5" t="n">
        <f aca="false">JU20*'Simulated population'!BX133/100</f>
        <v>1103748.5611678</v>
      </c>
      <c r="JV49" s="5" t="n">
        <f aca="false">JV20*'Simulated population'!BY133/100</f>
        <v>1124998.48164967</v>
      </c>
      <c r="JW49" s="5" t="n">
        <f aca="false">JW20*'Simulated population'!BZ133/100</f>
        <v>1119142.91706079</v>
      </c>
      <c r="JX49" s="5" t="n">
        <f aca="false">JX20*'Simulated population'!CA133/100</f>
        <v>1103266.15097151</v>
      </c>
      <c r="JY49" s="5" t="n">
        <f aca="false">JY20*'Simulated population'!CB133/100</f>
        <v>1109511.62235821</v>
      </c>
      <c r="JZ49" s="5" t="n">
        <f aca="false">JZ20*'Simulated population'!CC133/100</f>
        <v>1110762.90488799</v>
      </c>
      <c r="KA49" s="5" t="n">
        <f aca="false">KA20*'Simulated population'!CD133/100</f>
        <v>1109325.62090108</v>
      </c>
      <c r="KB49" s="5" t="n">
        <f aca="false">KB20*'Simulated population'!CE133/100</f>
        <v>1100872.00387359</v>
      </c>
      <c r="KC49" s="5" t="n">
        <f aca="false">KC20*'Simulated population'!CF133/100</f>
        <v>1114240.23694213</v>
      </c>
      <c r="KD49" s="5" t="n">
        <f aca="false">KD20*'Simulated population'!CG133/100</f>
        <v>1122418.33309462</v>
      </c>
      <c r="KE49" s="5" t="n">
        <f aca="false">KE20*'Simulated population'!CH133/100</f>
        <v>1121569.88794526</v>
      </c>
      <c r="KF49" s="5" t="n">
        <f aca="false">KF20*'Simulated population'!CI133/100</f>
        <v>1106578.36943268</v>
      </c>
      <c r="KG49" s="5" t="n">
        <f aca="false">KG20*'Simulated population'!CJ133/100</f>
        <v>1106858.86360868</v>
      </c>
      <c r="KH49" s="5" t="n">
        <f aca="false">KH20*'Simulated population'!CK133/100</f>
        <v>1114787.30005133</v>
      </c>
      <c r="KI49" s="5" t="n">
        <f aca="false">KI20*'Simulated population'!CL133/100</f>
        <v>1121112.34425392</v>
      </c>
      <c r="KJ49" s="5" t="n">
        <f aca="false">KJ20*'Simulated population'!CM133/100</f>
        <v>1117067.06122641</v>
      </c>
      <c r="KK49" s="5" t="n">
        <f aca="false">KK20*'Simulated population'!CN133/100</f>
        <v>1124489.21562801</v>
      </c>
      <c r="KL49" s="5" t="n">
        <f aca="false">KL20*'Simulated population'!CO133/100</f>
        <v>1126755.05156031</v>
      </c>
      <c r="KM49" s="5" t="n">
        <f aca="false">KM20*'Simulated population'!CP133/100</f>
        <v>1111921.6840193</v>
      </c>
      <c r="KN49" s="5" t="n">
        <f aca="false">KN20*'Simulated population'!CQ133/100</f>
        <v>1094322.16646613</v>
      </c>
      <c r="KO49" s="5" t="n">
        <f aca="false">KO20*'Simulated population'!CR133/100</f>
        <v>1095077.11355683</v>
      </c>
      <c r="KP49" s="5" t="n">
        <f aca="false">KP20*'Simulated population'!CS133/100</f>
        <v>1073655.11686062</v>
      </c>
      <c r="KQ49" s="5" t="n">
        <f aca="false">KQ20*'Simulated population'!CT133/100</f>
        <v>1066847.66246173</v>
      </c>
      <c r="KR49" s="5" t="n">
        <f aca="false">KR20*'Simulated population'!CU133/100</f>
        <v>1086047.58827438</v>
      </c>
      <c r="KS49" s="5" t="n">
        <f aca="false">KS20*'Simulated population'!CV133/100</f>
        <v>1078758.71833939</v>
      </c>
      <c r="KT49" s="5" t="n">
        <f aca="false">KT20*'Simulated population'!CW133/100</f>
        <v>1075005.86541025</v>
      </c>
      <c r="KU49" s="5" t="n">
        <f aca="false">KU20*'Simulated population'!CX133/100</f>
        <v>1078895.98144679</v>
      </c>
      <c r="KV49" s="5" t="n">
        <f aca="false">KV20*'Simulated population'!CY133/100</f>
        <v>1087973.25041877</v>
      </c>
      <c r="KW49" s="5" t="n">
        <f aca="false">KW20*'Simulated population'!CZ133/100</f>
        <v>1066637.78915984</v>
      </c>
      <c r="KX49" s="5" t="n">
        <f aca="false">KX20*'Simulated population'!DA133/100</f>
        <v>1047417.97014322</v>
      </c>
      <c r="KY49" s="5" t="n">
        <f aca="false">KY20*'Simulated population'!DB133/100</f>
        <v>1040071.40991671</v>
      </c>
      <c r="KZ49" s="5" t="n">
        <f aca="false">KZ20*'Simulated population'!DC133/100</f>
        <v>1041894.62206066</v>
      </c>
      <c r="LA49" s="5" t="n">
        <f aca="false">LA20*'Simulated population'!DD133/100</f>
        <v>1045879.23081606</v>
      </c>
      <c r="LB49" s="5" t="n">
        <f aca="false">LB20*'Simulated population'!DE133/100</f>
        <v>0</v>
      </c>
    </row>
    <row r="50" customFormat="false" ht="12.8" hidden="false" customHeight="false" outlineLevel="0" collapsed="false">
      <c r="B50" s="1" t="n">
        <f aca="false">B46+1</f>
        <v>2007</v>
      </c>
      <c r="C50" s="1" t="n">
        <v>0.0488535993</v>
      </c>
      <c r="D50" s="1" t="n">
        <v>0.3122202994</v>
      </c>
      <c r="E50" s="1" t="n">
        <v>0.477825202</v>
      </c>
      <c r="F50" s="1" t="n">
        <v>0.5565259135</v>
      </c>
      <c r="G50" s="1" t="n">
        <v>0.564650382</v>
      </c>
      <c r="H50" s="1" t="n">
        <v>0.5056427137</v>
      </c>
      <c r="I50" s="1" t="n">
        <v>0.5271542204</v>
      </c>
      <c r="J50" s="1" t="n">
        <v>0.4137873391</v>
      </c>
      <c r="K50" s="1" t="n">
        <v>0.3663230672</v>
      </c>
      <c r="L50" s="1" t="n">
        <v>0.3010703508</v>
      </c>
      <c r="M50" s="1" t="n">
        <v>0.1443869701</v>
      </c>
      <c r="O50" s="1" t="n">
        <f aca="false">B50</f>
        <v>2007</v>
      </c>
      <c r="P50" s="1" t="n">
        <v>0.0237070312</v>
      </c>
      <c r="Q50" s="1" t="n">
        <v>0.1832470252</v>
      </c>
      <c r="R50" s="1" t="n">
        <v>0.31694515</v>
      </c>
      <c r="S50" s="1" t="n">
        <v>0.3327151897</v>
      </c>
      <c r="T50" s="1" t="n">
        <v>0.3140137248</v>
      </c>
      <c r="U50" s="1" t="n">
        <v>0.316241599</v>
      </c>
      <c r="V50" s="1" t="n">
        <v>0.2796799451</v>
      </c>
      <c r="W50" s="1" t="n">
        <v>0.2784487605</v>
      </c>
      <c r="X50" s="1" t="n">
        <v>0.2478401786</v>
      </c>
      <c r="Y50" s="1" t="n">
        <v>0.1281853507</v>
      </c>
      <c r="Z50" s="1" t="n">
        <v>0.0584162078</v>
      </c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 t="n">
        <v>45</v>
      </c>
      <c r="BP50" s="19" t="n">
        <f aca="false">BP21*'Simulated population'!Y120/100</f>
        <v>754574.90205994</v>
      </c>
      <c r="BQ50" s="19" t="n">
        <f aca="false">BQ21*'Simulated population'!Z120/100</f>
        <v>755826.361504026</v>
      </c>
      <c r="BR50" s="19" t="n">
        <f aca="false">BR21*'Simulated population'!AA120/100</f>
        <v>765076.319769984</v>
      </c>
      <c r="BS50" s="19" t="n">
        <f aca="false">BS21*'Simulated population'!AB120/100</f>
        <v>771592.507405657</v>
      </c>
      <c r="BT50" s="19" t="n">
        <f aca="false">BT21*'Simulated population'!AC120/100</f>
        <v>763683.732337804</v>
      </c>
      <c r="BU50" s="19" t="n">
        <f aca="false">BU21*'Simulated population'!AD120/100</f>
        <v>794484.214772344</v>
      </c>
      <c r="BV50" s="19" t="n">
        <f aca="false">BV21*'Simulated population'!AE120/100</f>
        <v>797291.820575208</v>
      </c>
      <c r="BW50" s="19" t="n">
        <f aca="false">BW21*'Simulated population'!AF120/100</f>
        <v>792887.879648746</v>
      </c>
      <c r="BX50" s="19" t="n">
        <f aca="false">BX21*'Simulated population'!AG120/100</f>
        <v>788631.609067441</v>
      </c>
      <c r="BY50" s="19" t="n">
        <f aca="false">BY21*'Simulated population'!AH120/100</f>
        <v>779816.250235016</v>
      </c>
      <c r="BZ50" s="19" t="n">
        <f aca="false">BZ21*'Simulated population'!AI120/100</f>
        <v>782195.79896141</v>
      </c>
      <c r="CA50" s="19" t="n">
        <f aca="false">CA21*'Simulated population'!AJ120/100</f>
        <v>767607.277331287</v>
      </c>
      <c r="CB50" s="19" t="n">
        <f aca="false">CB21*'Simulated population'!AK120/100</f>
        <v>775471.190522129</v>
      </c>
      <c r="CC50" s="19" t="n">
        <f aca="false">CC21*'Simulated population'!AL120/100</f>
        <v>775795.504508012</v>
      </c>
      <c r="CD50" s="19" t="n">
        <f aca="false">CD21*'Simulated population'!AM120/100</f>
        <v>784810.872542107</v>
      </c>
      <c r="CE50" s="19" t="n">
        <f aca="false">CE21*'Simulated population'!AN120/100</f>
        <v>791814.933090261</v>
      </c>
      <c r="CF50" s="19" t="n">
        <f aca="false">CF21*'Simulated population'!AO120/100</f>
        <v>781767.741884942</v>
      </c>
      <c r="CG50" s="19" t="n">
        <f aca="false">CG21*'Simulated population'!AP120/100</f>
        <v>766542.742374742</v>
      </c>
      <c r="CH50" s="19" t="n">
        <f aca="false">CH21*'Simulated population'!AQ120/100</f>
        <v>773754.289104067</v>
      </c>
      <c r="CI50" s="19" t="n">
        <f aca="false">CI21*'Simulated population'!AR120/100</f>
        <v>778750.780656033</v>
      </c>
      <c r="CJ50" s="19" t="n">
        <f aca="false">CJ21*'Simulated population'!AS120/100</f>
        <v>768522.272697799</v>
      </c>
      <c r="CK50" s="19" t="n">
        <f aca="false">CK21*'Simulated population'!AT120/100</f>
        <v>777008.644432152</v>
      </c>
      <c r="CL50" s="19" t="n">
        <f aca="false">CL21*'Simulated population'!AU120/100</f>
        <v>783194.910347316</v>
      </c>
      <c r="CM50" s="19" t="n">
        <f aca="false">CM21*'Simulated population'!AV120/100</f>
        <v>783158.460072246</v>
      </c>
      <c r="CN50" s="19" t="n">
        <f aca="false">CN21*'Simulated population'!AW120/100</f>
        <v>790451.318953651</v>
      </c>
      <c r="CO50" s="19" t="n">
        <f aca="false">CO21*'Simulated population'!AX120/100</f>
        <v>779298.469404528</v>
      </c>
      <c r="CP50" s="19" t="n">
        <f aca="false">CP21*'Simulated population'!AY120/100</f>
        <v>799605.011108525</v>
      </c>
      <c r="CQ50" s="19" t="n">
        <f aca="false">CQ21*'Simulated population'!AZ120/100</f>
        <v>815154.324604609</v>
      </c>
      <c r="CR50" s="19" t="n">
        <f aca="false">CR21*'Simulated population'!BA120/100</f>
        <v>832416.801029005</v>
      </c>
      <c r="CS50" s="19" t="n">
        <f aca="false">CS21*'Simulated population'!BB120/100</f>
        <v>835091.690445714</v>
      </c>
      <c r="CT50" s="19" t="n">
        <f aca="false">CT21*'Simulated population'!BC120/100</f>
        <v>838145.101949693</v>
      </c>
      <c r="CU50" s="19" t="n">
        <f aca="false">CU21*'Simulated population'!BD120/100</f>
        <v>851751.33539779</v>
      </c>
      <c r="CV50" s="19" t="n">
        <f aca="false">CV21*'Simulated population'!BE120/100</f>
        <v>845858.540928066</v>
      </c>
      <c r="CW50" s="19" t="n">
        <f aca="false">CW21*'Simulated population'!BF120/100</f>
        <v>844431.372465691</v>
      </c>
      <c r="CX50" s="19" t="n">
        <f aca="false">CX21*'Simulated population'!BG120/100</f>
        <v>859049.802013822</v>
      </c>
      <c r="CY50" s="19" t="n">
        <f aca="false">CY21*'Simulated population'!BH120/100</f>
        <v>872519.580586014</v>
      </c>
      <c r="CZ50" s="19" t="n">
        <f aca="false">CZ21*'Simulated population'!BI120/100</f>
        <v>881234.934817605</v>
      </c>
      <c r="DA50" s="19" t="n">
        <f aca="false">DA21*'Simulated population'!BJ120/100</f>
        <v>900844.248183076</v>
      </c>
      <c r="DB50" s="19" t="n">
        <f aca="false">DB21*'Simulated population'!BK120/100</f>
        <v>914479.454926742</v>
      </c>
      <c r="DC50" s="19" t="n">
        <f aca="false">DC21*'Simulated population'!BL120/100</f>
        <v>918950.688668718</v>
      </c>
      <c r="DD50" s="19" t="n">
        <f aca="false">DD21*'Simulated population'!BM120/100</f>
        <v>928561.41119563</v>
      </c>
      <c r="DE50" s="19" t="n">
        <f aca="false">DE21*'Simulated population'!BN120/100</f>
        <v>925671.558618249</v>
      </c>
      <c r="DF50" s="19" t="n">
        <f aca="false">DF21*'Simulated population'!BO120/100</f>
        <v>925774.367086396</v>
      </c>
      <c r="DG50" s="19" t="n">
        <f aca="false">DG21*'Simulated population'!BP120/100</f>
        <v>915011.255093795</v>
      </c>
      <c r="DH50" s="19" t="n">
        <f aca="false">DH21*'Simulated population'!BQ120/100</f>
        <v>907660.449621252</v>
      </c>
      <c r="DI50" s="19" t="n">
        <f aca="false">DI21*'Simulated population'!BR120/100</f>
        <v>907391.278359193</v>
      </c>
      <c r="DJ50" s="19" t="n">
        <f aca="false">DJ21*'Simulated population'!BS120/100</f>
        <v>899725.505125144</v>
      </c>
      <c r="DK50" s="19" t="n">
        <f aca="false">DK21*'Simulated population'!BT120/100</f>
        <v>906170.661455552</v>
      </c>
      <c r="DL50" s="19" t="n">
        <f aca="false">DL21*'Simulated population'!BU120/100</f>
        <v>898575.919526768</v>
      </c>
      <c r="DM50" s="19" t="n">
        <f aca="false">DM21*'Simulated population'!BV120/100</f>
        <v>891950.381065883</v>
      </c>
      <c r="DN50" s="19" t="n">
        <f aca="false">DN21*'Simulated population'!BW120/100</f>
        <v>887574.478812552</v>
      </c>
      <c r="DO50" s="19" t="n">
        <f aca="false">DO21*'Simulated population'!BX120/100</f>
        <v>887658.594831946</v>
      </c>
      <c r="DP50" s="19" t="n">
        <f aca="false">DP21*'Simulated population'!BY120/100</f>
        <v>887587.56352668</v>
      </c>
      <c r="DQ50" s="19" t="n">
        <f aca="false">DQ21*'Simulated population'!BZ120/100</f>
        <v>891333.530256998</v>
      </c>
      <c r="DR50" s="19" t="n">
        <f aca="false">DR21*'Simulated population'!CA120/100</f>
        <v>893208.382867033</v>
      </c>
      <c r="DS50" s="19" t="n">
        <f aca="false">DS21*'Simulated population'!CB120/100</f>
        <v>891391.476848136</v>
      </c>
      <c r="DT50" s="19" t="n">
        <f aca="false">DT21*'Simulated population'!CC120/100</f>
        <v>891806.449210477</v>
      </c>
      <c r="DU50" s="19" t="n">
        <f aca="false">DU21*'Simulated population'!CD120/100</f>
        <v>897727.282353332</v>
      </c>
      <c r="DV50" s="19" t="n">
        <f aca="false">DV21*'Simulated population'!CE120/100</f>
        <v>890333.484248655</v>
      </c>
      <c r="DW50" s="19" t="n">
        <f aca="false">DW21*'Simulated population'!CF120/100</f>
        <v>895670.178367946</v>
      </c>
      <c r="DX50" s="19" t="n">
        <f aca="false">DX21*'Simulated population'!CG120/100</f>
        <v>899126.412142575</v>
      </c>
      <c r="DY50" s="19" t="n">
        <f aca="false">DY21*'Simulated population'!CH120/100</f>
        <v>889365.215403193</v>
      </c>
      <c r="DZ50" s="19" t="n">
        <f aca="false">DZ21*'Simulated population'!CI120/100</f>
        <v>902982.664320543</v>
      </c>
      <c r="EA50" s="19" t="n">
        <f aca="false">EA21*'Simulated population'!CJ120/100</f>
        <v>931790.531717897</v>
      </c>
      <c r="EB50" s="19" t="n">
        <f aca="false">EB21*'Simulated population'!CK120/100</f>
        <v>935366.397164554</v>
      </c>
      <c r="EC50" s="19" t="n">
        <f aca="false">EC21*'Simulated population'!CL120/100</f>
        <v>935127.133820501</v>
      </c>
      <c r="ED50" s="19" t="n">
        <f aca="false">ED21*'Simulated population'!CM120/100</f>
        <v>935274.804165659</v>
      </c>
      <c r="EE50" s="19" t="n">
        <f aca="false">EE21*'Simulated population'!CN120/100</f>
        <v>934056.056506892</v>
      </c>
      <c r="EF50" s="19" t="n">
        <f aca="false">EF21*'Simulated population'!CO120/100</f>
        <v>953856.032849655</v>
      </c>
      <c r="EG50" s="19" t="n">
        <f aca="false">EG21*'Simulated population'!CP120/100</f>
        <v>965579.002085778</v>
      </c>
      <c r="EH50" s="19" t="n">
        <f aca="false">EH21*'Simulated population'!CQ120/100</f>
        <v>978349.683074567</v>
      </c>
      <c r="EI50" s="19" t="n">
        <f aca="false">EI21*'Simulated population'!CR120/100</f>
        <v>1002483.50366096</v>
      </c>
      <c r="EJ50" s="19" t="n">
        <f aca="false">EJ21*'Simulated population'!CS120/100</f>
        <v>1020777.80325658</v>
      </c>
      <c r="EK50" s="19" t="n">
        <f aca="false">EK21*'Simulated population'!CT120/100</f>
        <v>1027805.22936568</v>
      </c>
      <c r="EL50" s="19" t="n">
        <f aca="false">EL21*'Simulated population'!CU120/100</f>
        <v>1033040.04963926</v>
      </c>
      <c r="EM50" s="19" t="n">
        <f aca="false">EM21*'Simulated population'!CV120/100</f>
        <v>1041499.31732292</v>
      </c>
      <c r="EN50" s="19" t="n">
        <f aca="false">EN21*'Simulated population'!CW120/100</f>
        <v>1063218.07353029</v>
      </c>
      <c r="EO50" s="19" t="n">
        <f aca="false">EO21*'Simulated population'!CX120/100</f>
        <v>1058106.62341849</v>
      </c>
      <c r="EP50" s="19" t="n">
        <f aca="false">EP21*'Simulated population'!CY120/100</f>
        <v>1070638.04106322</v>
      </c>
      <c r="EQ50" s="19" t="n">
        <f aca="false">EQ21*'Simulated population'!CZ120/100</f>
        <v>1072506.3513162</v>
      </c>
      <c r="ER50" s="19" t="n">
        <f aca="false">ER21*'Simulated population'!DA120/100</f>
        <v>1081110.4854777</v>
      </c>
      <c r="ES50" s="19" t="n">
        <f aca="false">ES21*'Simulated population'!DB120/100</f>
        <v>1103471.32729977</v>
      </c>
      <c r="ET50" s="19" t="n">
        <f aca="false">ET21*'Simulated population'!DC120/100</f>
        <v>1102892.79601083</v>
      </c>
      <c r="EU50" s="19" t="n">
        <f aca="false">EU21*'Simulated population'!DD120/100</f>
        <v>1100099.20954453</v>
      </c>
      <c r="EV50" s="19" t="n">
        <f aca="false">EV21*'Simulated population'!DE120/100</f>
        <v>0</v>
      </c>
      <c r="HJ50" s="2" t="n">
        <v>45</v>
      </c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19" t="n">
        <f aca="false">HV21*'Simulated population'!Y134/100</f>
        <v>894950.351256822</v>
      </c>
      <c r="HW50" s="19" t="n">
        <f aca="false">HW21*'Simulated population'!Z134/100</f>
        <v>913582.774569468</v>
      </c>
      <c r="HX50" s="19" t="n">
        <f aca="false">HX21*'Simulated population'!AA134/100</f>
        <v>904036.521012483</v>
      </c>
      <c r="HY50" s="19" t="n">
        <f aca="false">HY21*'Simulated population'!AB134/100</f>
        <v>902409.726812025</v>
      </c>
      <c r="HZ50" s="19" t="n">
        <f aca="false">HZ21*'Simulated population'!AC134/100</f>
        <v>894277.697091597</v>
      </c>
      <c r="IA50" s="19" t="n">
        <f aca="false">IA21*'Simulated population'!AD134/100</f>
        <v>901126.539501163</v>
      </c>
      <c r="IB50" s="19" t="n">
        <f aca="false">IB21*'Simulated population'!AE134/100</f>
        <v>909521.612913909</v>
      </c>
      <c r="IC50" s="19" t="n">
        <f aca="false">IC21*'Simulated population'!AF134/100</f>
        <v>908756.747860233</v>
      </c>
      <c r="ID50" s="19" t="n">
        <f aca="false">ID21*'Simulated population'!AG134/100</f>
        <v>915770.599228079</v>
      </c>
      <c r="IE50" s="19" t="n">
        <f aca="false">IE21*'Simulated population'!AH134/100</f>
        <v>921361.49099099</v>
      </c>
      <c r="IF50" s="19" t="n">
        <f aca="false">IF21*'Simulated population'!AI134/100</f>
        <v>929319.775984759</v>
      </c>
      <c r="IG50" s="19" t="n">
        <f aca="false">IG21*'Simulated population'!AJ134/100</f>
        <v>913569.185596433</v>
      </c>
      <c r="IH50" s="19" t="n">
        <f aca="false">IH21*'Simulated population'!AK134/100</f>
        <v>935287.276428922</v>
      </c>
      <c r="II50" s="19" t="n">
        <f aca="false">II21*'Simulated population'!AL134/100</f>
        <v>942282.685619078</v>
      </c>
      <c r="IJ50" s="19" t="n">
        <f aca="false">IJ21*'Simulated population'!AM134/100</f>
        <v>946007.034871559</v>
      </c>
      <c r="IK50" s="19" t="n">
        <f aca="false">IK21*'Simulated population'!AN134/100</f>
        <v>973071.415952332</v>
      </c>
      <c r="IL50" s="19" t="n">
        <f aca="false">IL21*'Simulated population'!AO134/100</f>
        <v>970573.956836712</v>
      </c>
      <c r="IM50" s="19" t="n">
        <f aca="false">IM21*'Simulated population'!AP134/100</f>
        <v>961154.857241696</v>
      </c>
      <c r="IN50" s="19" t="n">
        <f aca="false">IN21*'Simulated population'!AQ134/100</f>
        <v>975148.587544802</v>
      </c>
      <c r="IO50" s="19" t="n">
        <f aca="false">IO21*'Simulated population'!AR134/100</f>
        <v>979955.201435416</v>
      </c>
      <c r="IP50" s="19" t="n">
        <f aca="false">IP21*'Simulated population'!AS134/100</f>
        <v>982484.691701761</v>
      </c>
      <c r="IQ50" s="19" t="n">
        <f aca="false">IQ21*'Simulated population'!AT134/100</f>
        <v>990637.104881742</v>
      </c>
      <c r="IR50" s="19" t="n">
        <f aca="false">IR21*'Simulated population'!AU134/100</f>
        <v>1010208.13797472</v>
      </c>
      <c r="IS50" s="19" t="n">
        <f aca="false">IS21*'Simulated population'!AV134/100</f>
        <v>1016917.20809022</v>
      </c>
      <c r="IT50" s="19" t="n">
        <f aca="false">IT21*'Simulated population'!AW134/100</f>
        <v>1028026.19354621</v>
      </c>
      <c r="IU50" s="19" t="n">
        <f aca="false">IU21*'Simulated population'!AX134/100</f>
        <v>1022610.98779182</v>
      </c>
      <c r="IV50" s="19" t="n">
        <f aca="false">IV21*'Simulated population'!AY134/100</f>
        <v>1013366.6035644</v>
      </c>
      <c r="IW50" s="19" t="n">
        <f aca="false">IW21*'Simulated population'!AZ134/100</f>
        <v>1031710.74652052</v>
      </c>
      <c r="IX50" s="19" t="n">
        <f aca="false">IX21*'Simulated population'!BA134/100</f>
        <v>1035540.89563448</v>
      </c>
      <c r="IY50" s="19" t="n">
        <f aca="false">IY21*'Simulated population'!BB134/100</f>
        <v>1037374.43635326</v>
      </c>
      <c r="IZ50" s="19" t="n">
        <f aca="false">IZ21*'Simulated population'!BC134/100</f>
        <v>1037281.25482388</v>
      </c>
      <c r="JA50" s="19" t="n">
        <f aca="false">JA21*'Simulated population'!BD134/100</f>
        <v>1045192.94905295</v>
      </c>
      <c r="JB50" s="19" t="n">
        <f aca="false">JB21*'Simulated population'!BE134/100</f>
        <v>1029942.23874412</v>
      </c>
      <c r="JC50" s="19" t="n">
        <f aca="false">JC21*'Simulated population'!BF134/100</f>
        <v>1025352.07778114</v>
      </c>
      <c r="JD50" s="19" t="n">
        <f aca="false">JD21*'Simulated population'!BG134/100</f>
        <v>1026344.07281268</v>
      </c>
      <c r="JE50" s="19" t="n">
        <f aca="false">JE21*'Simulated population'!BH134/100</f>
        <v>1005289.90037704</v>
      </c>
      <c r="JF50" s="19" t="n">
        <f aca="false">JF21*'Simulated population'!BI134/100</f>
        <v>1006696.35908615</v>
      </c>
      <c r="JG50" s="19" t="n">
        <f aca="false">JG21*'Simulated population'!BJ134/100</f>
        <v>1008018.37203425</v>
      </c>
      <c r="JH50" s="19" t="n">
        <f aca="false">JH21*'Simulated population'!BK134/100</f>
        <v>1006040.20581675</v>
      </c>
      <c r="JI50" s="19" t="n">
        <f aca="false">JI21*'Simulated population'!BL134/100</f>
        <v>1004845.34683061</v>
      </c>
      <c r="JJ50" s="19" t="n">
        <f aca="false">JJ21*'Simulated population'!BM134/100</f>
        <v>1007351.54171461</v>
      </c>
      <c r="JK50" s="19" t="n">
        <f aca="false">JK21*'Simulated population'!BN134/100</f>
        <v>979269.928938087</v>
      </c>
      <c r="JL50" s="19" t="n">
        <f aca="false">JL21*'Simulated population'!BO134/100</f>
        <v>968610.350233176</v>
      </c>
      <c r="JM50" s="19" t="n">
        <f aca="false">JM21*'Simulated population'!BP134/100</f>
        <v>959691.130717656</v>
      </c>
      <c r="JN50" s="19" t="n">
        <f aca="false">JN21*'Simulated population'!BQ134/100</f>
        <v>948407.429894073</v>
      </c>
      <c r="JO50" s="19" t="n">
        <f aca="false">JO21*'Simulated population'!BR134/100</f>
        <v>969734.352431344</v>
      </c>
      <c r="JP50" s="19" t="n">
        <f aca="false">JP21*'Simulated population'!BS134/100</f>
        <v>982086.728920026</v>
      </c>
      <c r="JQ50" s="19" t="n">
        <f aca="false">JQ21*'Simulated population'!BT134/100</f>
        <v>968339.54141341</v>
      </c>
      <c r="JR50" s="19" t="n">
        <f aca="false">JR21*'Simulated population'!BU134/100</f>
        <v>949131.528028644</v>
      </c>
      <c r="JS50" s="19" t="n">
        <f aca="false">JS21*'Simulated population'!BV134/100</f>
        <v>960101.711831495</v>
      </c>
      <c r="JT50" s="19" t="n">
        <f aca="false">JT21*'Simulated population'!BW134/100</f>
        <v>955193.18064312</v>
      </c>
      <c r="JU50" s="19" t="n">
        <f aca="false">JU21*'Simulated population'!BX134/100</f>
        <v>949536.285296897</v>
      </c>
      <c r="JV50" s="19" t="n">
        <f aca="false">JV21*'Simulated population'!BY134/100</f>
        <v>958148.782278201</v>
      </c>
      <c r="JW50" s="19" t="n">
        <f aca="false">JW21*'Simulated population'!BZ134/100</f>
        <v>975398.042264085</v>
      </c>
      <c r="JX50" s="19" t="n">
        <f aca="false">JX21*'Simulated population'!CA134/100</f>
        <v>978691.426943175</v>
      </c>
      <c r="JY50" s="19" t="n">
        <f aca="false">JY21*'Simulated population'!CB134/100</f>
        <v>987985.313858083</v>
      </c>
      <c r="JZ50" s="19" t="n">
        <f aca="false">JZ21*'Simulated population'!CC134/100</f>
        <v>982605.051177213</v>
      </c>
      <c r="KA50" s="19" t="n">
        <f aca="false">KA21*'Simulated population'!CD134/100</f>
        <v>978854.494619593</v>
      </c>
      <c r="KB50" s="19" t="n">
        <f aca="false">KB21*'Simulated population'!CE134/100</f>
        <v>964838.439575073</v>
      </c>
      <c r="KC50" s="19" t="n">
        <f aca="false">KC21*'Simulated population'!CF134/100</f>
        <v>965303.376581051</v>
      </c>
      <c r="KD50" s="19" t="n">
        <f aca="false">KD21*'Simulated population'!CG134/100</f>
        <v>964293.910012747</v>
      </c>
      <c r="KE50" s="19" t="n">
        <f aca="false">KE21*'Simulated population'!CH134/100</f>
        <v>986927.315243227</v>
      </c>
      <c r="KF50" s="19" t="n">
        <f aca="false">KF21*'Simulated population'!CI134/100</f>
        <v>1002574.04705193</v>
      </c>
      <c r="KG50" s="19" t="n">
        <f aca="false">KG21*'Simulated population'!CJ134/100</f>
        <v>1008845.35810751</v>
      </c>
      <c r="KH50" s="19" t="n">
        <f aca="false">KH21*'Simulated population'!CK134/100</f>
        <v>1009134.60910497</v>
      </c>
      <c r="KI50" s="19" t="n">
        <f aca="false">KI21*'Simulated population'!CL134/100</f>
        <v>1013012.31962456</v>
      </c>
      <c r="KJ50" s="19" t="n">
        <f aca="false">KJ21*'Simulated population'!CM134/100</f>
        <v>1008457.10173509</v>
      </c>
      <c r="KK50" s="19" t="n">
        <f aca="false">KK21*'Simulated population'!CN134/100</f>
        <v>1022974.97814097</v>
      </c>
      <c r="KL50" s="19" t="n">
        <f aca="false">KL21*'Simulated population'!CO134/100</f>
        <v>1032159.18263067</v>
      </c>
      <c r="KM50" s="19" t="n">
        <f aca="false">KM21*'Simulated population'!CP134/100</f>
        <v>1041435.59800882</v>
      </c>
      <c r="KN50" s="19" t="n">
        <f aca="false">KN21*'Simulated population'!CQ134/100</f>
        <v>1057428.84862991</v>
      </c>
      <c r="KO50" s="19" t="n">
        <f aca="false">KO21*'Simulated population'!CR134/100</f>
        <v>1067744.82044522</v>
      </c>
      <c r="KP50" s="19" t="n">
        <f aca="false">KP21*'Simulated population'!CS134/100</f>
        <v>1088596.12892628</v>
      </c>
      <c r="KQ50" s="19" t="n">
        <f aca="false">KQ21*'Simulated population'!CT134/100</f>
        <v>1081973.44585365</v>
      </c>
      <c r="KR50" s="19" t="n">
        <f aca="false">KR21*'Simulated population'!CU134/100</f>
        <v>1066883.86193937</v>
      </c>
      <c r="KS50" s="19" t="n">
        <f aca="false">KS21*'Simulated population'!CV134/100</f>
        <v>1073190.11606848</v>
      </c>
      <c r="KT50" s="19" t="n">
        <f aca="false">KT21*'Simulated population'!CW134/100</f>
        <v>1073091.11069351</v>
      </c>
      <c r="KU50" s="19" t="n">
        <f aca="false">KU21*'Simulated population'!CX134/100</f>
        <v>1071993.31580048</v>
      </c>
      <c r="KV50" s="19" t="n">
        <f aca="false">KV21*'Simulated population'!CY134/100</f>
        <v>1067159.52396379</v>
      </c>
      <c r="KW50" s="19" t="n">
        <f aca="false">KW21*'Simulated population'!CZ134/100</f>
        <v>1078838.27564632</v>
      </c>
      <c r="KX50" s="19" t="n">
        <f aca="false">KX21*'Simulated population'!DA134/100</f>
        <v>1086853.82845502</v>
      </c>
      <c r="KY50" s="19" t="n">
        <f aca="false">KY21*'Simulated population'!DB134/100</f>
        <v>1086807.23769033</v>
      </c>
      <c r="KZ50" s="19" t="n">
        <f aca="false">KZ21*'Simulated population'!DC134/100</f>
        <v>1072583.46548656</v>
      </c>
      <c r="LA50" s="19" t="n">
        <f aca="false">LA21*'Simulated population'!DD134/100</f>
        <v>1072918.33660778</v>
      </c>
      <c r="LB50" s="19" t="n">
        <f aca="false">LB21*'Simulated population'!DE134/100</f>
        <v>0</v>
      </c>
    </row>
    <row r="51" customFormat="false" ht="12.8" hidden="false" customHeight="false" outlineLevel="0" collapsed="false">
      <c r="B51" s="1" t="n">
        <f aca="false">B47+1</f>
        <v>2008</v>
      </c>
      <c r="C51" s="1" t="n">
        <v>0.0485934627</v>
      </c>
      <c r="D51" s="1" t="n">
        <v>0.3048340241</v>
      </c>
      <c r="E51" s="1" t="n">
        <v>0.4882293677</v>
      </c>
      <c r="F51" s="1" t="n">
        <v>0.5514897842</v>
      </c>
      <c r="G51" s="1" t="n">
        <v>0.5655846361</v>
      </c>
      <c r="H51" s="1" t="n">
        <v>0.5348966279</v>
      </c>
      <c r="I51" s="1" t="n">
        <v>0.4691124137</v>
      </c>
      <c r="J51" s="1" t="n">
        <v>0.4014825544</v>
      </c>
      <c r="K51" s="1" t="n">
        <v>0.3835958816</v>
      </c>
      <c r="L51" s="1" t="n">
        <v>0.3024561671</v>
      </c>
      <c r="M51" s="1" t="n">
        <v>0.1189295129</v>
      </c>
      <c r="O51" s="1" t="n">
        <f aca="false">B51</f>
        <v>2008</v>
      </c>
      <c r="P51" s="1" t="n">
        <v>0.034064501</v>
      </c>
      <c r="Q51" s="1" t="n">
        <v>0.1785072845</v>
      </c>
      <c r="R51" s="1" t="n">
        <v>0.3204335372</v>
      </c>
      <c r="S51" s="1" t="n">
        <v>0.3490996193</v>
      </c>
      <c r="T51" s="1" t="n">
        <v>0.3376904906</v>
      </c>
      <c r="U51" s="1" t="n">
        <v>0.3313164494</v>
      </c>
      <c r="V51" s="1" t="n">
        <v>0.3433706954</v>
      </c>
      <c r="W51" s="1" t="n">
        <v>0.28087988</v>
      </c>
      <c r="X51" s="1" t="n">
        <v>0.2539478406</v>
      </c>
      <c r="Y51" s="1" t="n">
        <v>0.1568009176</v>
      </c>
      <c r="Z51" s="1" t="n">
        <v>0.0546098397</v>
      </c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 t="n">
        <v>50</v>
      </c>
      <c r="BP51" s="5" t="n">
        <f aca="false">BP22*'Simulated population'!Y121/100</f>
        <v>569072.403326462</v>
      </c>
      <c r="BQ51" s="5" t="n">
        <f aca="false">BQ22*'Simulated population'!Z121/100</f>
        <v>576069.387771754</v>
      </c>
      <c r="BR51" s="5" t="n">
        <f aca="false">BR22*'Simulated population'!AA121/100</f>
        <v>574120.849441777</v>
      </c>
      <c r="BS51" s="5" t="n">
        <f aca="false">BS22*'Simulated population'!AB121/100</f>
        <v>583618.124473054</v>
      </c>
      <c r="BT51" s="5" t="n">
        <f aca="false">BT22*'Simulated population'!AC121/100</f>
        <v>602141.857547435</v>
      </c>
      <c r="BU51" s="5" t="n">
        <f aca="false">BU22*'Simulated population'!AD121/100</f>
        <v>594174.520159793</v>
      </c>
      <c r="BV51" s="5" t="n">
        <f aca="false">BV22*'Simulated population'!AE121/100</f>
        <v>595795.836331631</v>
      </c>
      <c r="BW51" s="5" t="n">
        <f aca="false">BW22*'Simulated population'!AF121/100</f>
        <v>603677.016821252</v>
      </c>
      <c r="BX51" s="5" t="n">
        <f aca="false">BX22*'Simulated population'!AG121/100</f>
        <v>600638.028054715</v>
      </c>
      <c r="BY51" s="5" t="n">
        <f aca="false">BY22*'Simulated population'!AH121/100</f>
        <v>610994.261251104</v>
      </c>
      <c r="BZ51" s="5" t="n">
        <f aca="false">BZ22*'Simulated population'!AI121/100</f>
        <v>617737.12636082</v>
      </c>
      <c r="CA51" s="5" t="n">
        <f aca="false">CA22*'Simulated population'!AJ121/100</f>
        <v>629580.653887681</v>
      </c>
      <c r="CB51" s="5" t="n">
        <f aca="false">CB22*'Simulated population'!AK121/100</f>
        <v>634433.288871132</v>
      </c>
      <c r="CC51" s="5" t="n">
        <f aca="false">CC22*'Simulated population'!AL121/100</f>
        <v>651635.9495092</v>
      </c>
      <c r="CD51" s="5" t="n">
        <f aca="false">CD22*'Simulated population'!AM121/100</f>
        <v>649428.070213466</v>
      </c>
      <c r="CE51" s="5" t="n">
        <f aca="false">CE22*'Simulated population'!AN121/100</f>
        <v>651042.424211727</v>
      </c>
      <c r="CF51" s="5" t="n">
        <f aca="false">CF22*'Simulated population'!AO121/100</f>
        <v>660992.240525534</v>
      </c>
      <c r="CG51" s="5" t="n">
        <f aca="false">CG22*'Simulated population'!AP121/100</f>
        <v>673544.169213897</v>
      </c>
      <c r="CH51" s="5" t="n">
        <f aca="false">CH22*'Simulated population'!AQ121/100</f>
        <v>676401.271195724</v>
      </c>
      <c r="CI51" s="5" t="n">
        <f aca="false">CI22*'Simulated population'!AR121/100</f>
        <v>680092.093463445</v>
      </c>
      <c r="CJ51" s="5" t="n">
        <f aca="false">CJ22*'Simulated population'!AS121/100</f>
        <v>682393.962102475</v>
      </c>
      <c r="CK51" s="5" t="n">
        <f aca="false">CK22*'Simulated population'!AT121/100</f>
        <v>683794.22926323</v>
      </c>
      <c r="CL51" s="5" t="n">
        <f aca="false">CL22*'Simulated population'!AU121/100</f>
        <v>691352.538953199</v>
      </c>
      <c r="CM51" s="5" t="n">
        <f aca="false">CM22*'Simulated population'!AV121/100</f>
        <v>696648.142230512</v>
      </c>
      <c r="CN51" s="5" t="n">
        <f aca="false">CN22*'Simulated population'!AW121/100</f>
        <v>690141.120750731</v>
      </c>
      <c r="CO51" s="5" t="n">
        <f aca="false">CO22*'Simulated population'!AX121/100</f>
        <v>717771.376864356</v>
      </c>
      <c r="CP51" s="5" t="n">
        <f aca="false">CP22*'Simulated population'!AY121/100</f>
        <v>718363.161618436</v>
      </c>
      <c r="CQ51" s="5" t="n">
        <f aca="false">CQ22*'Simulated population'!AZ121/100</f>
        <v>713758.55406868</v>
      </c>
      <c r="CR51" s="5" t="n">
        <f aca="false">CR22*'Simulated population'!BA121/100</f>
        <v>708323.707319819</v>
      </c>
      <c r="CS51" s="5" t="n">
        <f aca="false">CS22*'Simulated population'!BB121/100</f>
        <v>703498.921030678</v>
      </c>
      <c r="CT51" s="5" t="n">
        <f aca="false">CT22*'Simulated population'!BC121/100</f>
        <v>706358.633827597</v>
      </c>
      <c r="CU51" s="5" t="n">
        <f aca="false">CU22*'Simulated population'!BD121/100</f>
        <v>693105.266151311</v>
      </c>
      <c r="CV51" s="5" t="n">
        <f aca="false">CV22*'Simulated population'!BE121/100</f>
        <v>697153.770086571</v>
      </c>
      <c r="CW51" s="5" t="n">
        <f aca="false">CW22*'Simulated population'!BF121/100</f>
        <v>703076.839257548</v>
      </c>
      <c r="CX51" s="5" t="n">
        <f aca="false">CX22*'Simulated population'!BG121/100</f>
        <v>711592.44781441</v>
      </c>
      <c r="CY51" s="5" t="n">
        <f aca="false">CY22*'Simulated population'!BH121/100</f>
        <v>716744.456261689</v>
      </c>
      <c r="CZ51" s="5" t="n">
        <f aca="false">CZ22*'Simulated population'!BI121/100</f>
        <v>707044.407924971</v>
      </c>
      <c r="DA51" s="5" t="n">
        <f aca="false">DA22*'Simulated population'!BJ121/100</f>
        <v>696766.499181328</v>
      </c>
      <c r="DB51" s="5" t="n">
        <f aca="false">DB22*'Simulated population'!BK121/100</f>
        <v>701994.221266262</v>
      </c>
      <c r="DC51" s="5" t="n">
        <f aca="false">DC22*'Simulated population'!BL121/100</f>
        <v>707377.721984989</v>
      </c>
      <c r="DD51" s="5" t="n">
        <f aca="false">DD22*'Simulated population'!BM121/100</f>
        <v>700620.932528119</v>
      </c>
      <c r="DE51" s="5" t="n">
        <f aca="false">DE22*'Simulated population'!BN121/100</f>
        <v>709962.4289256</v>
      </c>
      <c r="DF51" s="5" t="n">
        <f aca="false">DF22*'Simulated population'!BO121/100</f>
        <v>717926.285226454</v>
      </c>
      <c r="DG51" s="5" t="n">
        <f aca="false">DG22*'Simulated population'!BP121/100</f>
        <v>717384.97623081</v>
      </c>
      <c r="DH51" s="5" t="n">
        <f aca="false">DH22*'Simulated population'!BQ121/100</f>
        <v>723424.661809209</v>
      </c>
      <c r="DI51" s="5" t="n">
        <f aca="false">DI22*'Simulated population'!BR121/100</f>
        <v>712914.39052242</v>
      </c>
      <c r="DJ51" s="5" t="n">
        <f aca="false">DJ22*'Simulated population'!BS121/100</f>
        <v>731054.333778346</v>
      </c>
      <c r="DK51" s="5" t="n">
        <f aca="false">DK22*'Simulated population'!BT121/100</f>
        <v>744909.929469078</v>
      </c>
      <c r="DL51" s="5" t="n">
        <f aca="false">DL22*'Simulated population'!BU121/100</f>
        <v>759458.261430761</v>
      </c>
      <c r="DM51" s="5" t="n">
        <f aca="false">DM22*'Simulated population'!BV121/100</f>
        <v>762525.969163304</v>
      </c>
      <c r="DN51" s="5" t="n">
        <f aca="false">DN22*'Simulated population'!BW121/100</f>
        <v>766711.976026719</v>
      </c>
      <c r="DO51" s="5" t="n">
        <f aca="false">DO22*'Simulated population'!BX121/100</f>
        <v>777501.604528301</v>
      </c>
      <c r="DP51" s="5" t="n">
        <f aca="false">DP22*'Simulated population'!BY121/100</f>
        <v>771846.579040054</v>
      </c>
      <c r="DQ51" s="5" t="n">
        <f aca="false">DQ22*'Simulated population'!BZ121/100</f>
        <v>770193.933087118</v>
      </c>
      <c r="DR51" s="5" t="n">
        <f aca="false">DR22*'Simulated population'!CA121/100</f>
        <v>781345.594614725</v>
      </c>
      <c r="DS51" s="5" t="n">
        <f aca="false">DS22*'Simulated population'!CB121/100</f>
        <v>793934.944986066</v>
      </c>
      <c r="DT51" s="5" t="n">
        <f aca="false">DT22*'Simulated population'!CC121/100</f>
        <v>799938.94942488</v>
      </c>
      <c r="DU51" s="5" t="n">
        <f aca="false">DU22*'Simulated population'!CD121/100</f>
        <v>818395.671578578</v>
      </c>
      <c r="DV51" s="5" t="n">
        <f aca="false">DV22*'Simulated population'!CE121/100</f>
        <v>830904.086682082</v>
      </c>
      <c r="DW51" s="5" t="n">
        <f aca="false">DW22*'Simulated population'!CF121/100</f>
        <v>835857.673182404</v>
      </c>
      <c r="DX51" s="5" t="n">
        <f aca="false">DX22*'Simulated population'!CG121/100</f>
        <v>845977.192477161</v>
      </c>
      <c r="DY51" s="5" t="n">
        <f aca="false">DY22*'Simulated population'!CH121/100</f>
        <v>843431.647762923</v>
      </c>
      <c r="DZ51" s="5" t="n">
        <f aca="false">DZ22*'Simulated population'!CI121/100</f>
        <v>842569.208511022</v>
      </c>
      <c r="EA51" s="5" t="n">
        <f aca="false">EA22*'Simulated population'!CJ121/100</f>
        <v>834037.064791913</v>
      </c>
      <c r="EB51" s="5" t="n">
        <f aca="false">EB22*'Simulated population'!CK121/100</f>
        <v>827640.567817674</v>
      </c>
      <c r="EC51" s="5" t="n">
        <f aca="false">EC22*'Simulated population'!CL121/100</f>
        <v>827491.751357456</v>
      </c>
      <c r="ED51" s="5" t="n">
        <f aca="false">ED22*'Simulated population'!CM121/100</f>
        <v>821762.75277495</v>
      </c>
      <c r="EE51" s="5" t="n">
        <f aca="false">EE22*'Simulated population'!CN121/100</f>
        <v>827369.913319852</v>
      </c>
      <c r="EF51" s="5" t="n">
        <f aca="false">EF22*'Simulated population'!CO121/100</f>
        <v>820023.079652296</v>
      </c>
      <c r="EG51" s="5" t="n">
        <f aca="false">EG22*'Simulated population'!CP121/100</f>
        <v>814838.871152222</v>
      </c>
      <c r="EH51" s="5" t="n">
        <f aca="false">EH22*'Simulated population'!CQ121/100</f>
        <v>811913.017706318</v>
      </c>
      <c r="EI51" s="5" t="n">
        <f aca="false">EI22*'Simulated population'!CR121/100</f>
        <v>812782.419131796</v>
      </c>
      <c r="EJ51" s="5" t="n">
        <f aca="false">EJ22*'Simulated population'!CS121/100</f>
        <v>812747.608263909</v>
      </c>
      <c r="EK51" s="5" t="n">
        <f aca="false">EK22*'Simulated population'!CT121/100</f>
        <v>813221.906338869</v>
      </c>
      <c r="EL51" s="5" t="n">
        <f aca="false">EL22*'Simulated population'!CU121/100</f>
        <v>817190.34527799</v>
      </c>
      <c r="EM51" s="5" t="n">
        <f aca="false">EM22*'Simulated population'!CV121/100</f>
        <v>814756.19534099</v>
      </c>
      <c r="EN51" s="5" t="n">
        <f aca="false">EN22*'Simulated population'!CW121/100</f>
        <v>814440.286714915</v>
      </c>
      <c r="EO51" s="5" t="n">
        <f aca="false">EO22*'Simulated population'!CX121/100</f>
        <v>819873.392920382</v>
      </c>
      <c r="EP51" s="5" t="n">
        <f aca="false">EP22*'Simulated population'!CY121/100</f>
        <v>809936.630682032</v>
      </c>
      <c r="EQ51" s="5" t="n">
        <f aca="false">EQ22*'Simulated population'!CZ121/100</f>
        <v>816151.240871562</v>
      </c>
      <c r="ER51" s="5" t="n">
        <f aca="false">ER22*'Simulated population'!DA121/100</f>
        <v>819290.310883274</v>
      </c>
      <c r="ES51" s="5" t="n">
        <f aca="false">ES22*'Simulated population'!DB121/100</f>
        <v>809825.235904794</v>
      </c>
      <c r="ET51" s="5" t="n">
        <f aca="false">ET22*'Simulated population'!DC121/100</f>
        <v>824507.589707841</v>
      </c>
      <c r="EU51" s="5" t="n">
        <f aca="false">EU22*'Simulated population'!DD121/100</f>
        <v>849254.635688724</v>
      </c>
      <c r="EV51" s="5" t="n">
        <f aca="false">EV22*'Simulated population'!DE121/100</f>
        <v>0</v>
      </c>
      <c r="HJ51" s="2" t="n">
        <v>50</v>
      </c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5" t="n">
        <f aca="false">HV22*'Simulated population'!Y135/100</f>
        <v>660983.405658945</v>
      </c>
      <c r="HW51" s="5" t="n">
        <f aca="false">HW22*'Simulated population'!Z135/100</f>
        <v>658879.523572602</v>
      </c>
      <c r="HX51" s="5" t="n">
        <f aca="false">HX22*'Simulated population'!AA135/100</f>
        <v>670165.056077228</v>
      </c>
      <c r="HY51" s="5" t="n">
        <f aca="false">HY22*'Simulated population'!AB135/100</f>
        <v>689468.060618884</v>
      </c>
      <c r="HZ51" s="5" t="n">
        <f aca="false">HZ22*'Simulated population'!AC135/100</f>
        <v>702877.468905707</v>
      </c>
      <c r="IA51" s="5" t="n">
        <f aca="false">IA22*'Simulated population'!AD135/100</f>
        <v>696374.973731717</v>
      </c>
      <c r="IB51" s="5" t="n">
        <f aca="false">IB22*'Simulated population'!AE135/100</f>
        <v>705354.869582758</v>
      </c>
      <c r="IC51" s="5" t="n">
        <f aca="false">IC22*'Simulated population'!AF135/100</f>
        <v>708634.744506997</v>
      </c>
      <c r="ID51" s="5" t="n">
        <f aca="false">ID22*'Simulated population'!AG135/100</f>
        <v>713014.272703147</v>
      </c>
      <c r="IE51" s="5" t="n">
        <f aca="false">IE22*'Simulated population'!AH135/100</f>
        <v>715455.32120592</v>
      </c>
      <c r="IF51" s="5" t="n">
        <f aca="false">IF22*'Simulated population'!AI135/100</f>
        <v>725011.399019267</v>
      </c>
      <c r="IG51" s="5" t="n">
        <f aca="false">IG22*'Simulated population'!AJ135/100</f>
        <v>739491.37883858</v>
      </c>
      <c r="IH51" s="5" t="n">
        <f aca="false">IH22*'Simulated population'!AK135/100</f>
        <v>743077.520831112</v>
      </c>
      <c r="II51" s="5" t="n">
        <f aca="false">II22*'Simulated population'!AL135/100</f>
        <v>737277.531425046</v>
      </c>
      <c r="IJ51" s="5" t="n">
        <f aca="false">IJ22*'Simulated population'!AM135/100</f>
        <v>746876.32304317</v>
      </c>
      <c r="IK51" s="5" t="n">
        <f aca="false">IK22*'Simulated population'!AN135/100</f>
        <v>743159.313223237</v>
      </c>
      <c r="IL51" s="5" t="n">
        <f aca="false">IL22*'Simulated population'!AO135/100</f>
        <v>756746.847164023</v>
      </c>
      <c r="IM51" s="5" t="n">
        <f aca="false">IM22*'Simulated population'!AP135/100</f>
        <v>771433.125572364</v>
      </c>
      <c r="IN51" s="5" t="n">
        <f aca="false">IN22*'Simulated population'!AQ135/100</f>
        <v>790107.237499008</v>
      </c>
      <c r="IO51" s="5" t="n">
        <f aca="false">IO22*'Simulated population'!AR135/100</f>
        <v>810348.128137038</v>
      </c>
      <c r="IP51" s="5" t="n">
        <f aca="false">IP22*'Simulated population'!AS135/100</f>
        <v>825176.180025063</v>
      </c>
      <c r="IQ51" s="5" t="n">
        <f aca="false">IQ22*'Simulated population'!AT135/100</f>
        <v>842133.560521426</v>
      </c>
      <c r="IR51" s="5" t="n">
        <f aca="false">IR22*'Simulated population'!AU135/100</f>
        <v>833725.302610908</v>
      </c>
      <c r="IS51" s="5" t="n">
        <f aca="false">IS22*'Simulated population'!AV135/100</f>
        <v>832284.84770514</v>
      </c>
      <c r="IT51" s="5" t="n">
        <f aca="false">IT22*'Simulated population'!AW135/100</f>
        <v>824241.929146117</v>
      </c>
      <c r="IU51" s="5" t="n">
        <f aca="false">IU22*'Simulated population'!AX135/100</f>
        <v>832140.347812384</v>
      </c>
      <c r="IV51" s="5" t="n">
        <f aca="false">IV22*'Simulated population'!AY135/100</f>
        <v>839683.423975084</v>
      </c>
      <c r="IW51" s="5" t="n">
        <f aca="false">IW22*'Simulated population'!AZ135/100</f>
        <v>839161.770274194</v>
      </c>
      <c r="IX51" s="5" t="n">
        <f aca="false">IX22*'Simulated population'!BA135/100</f>
        <v>846082.315452382</v>
      </c>
      <c r="IY51" s="5" t="n">
        <f aca="false">IY22*'Simulated population'!BB135/100</f>
        <v>851021.667132414</v>
      </c>
      <c r="IZ51" s="5" t="n">
        <f aca="false">IZ22*'Simulated population'!BC135/100</f>
        <v>858277.561118317</v>
      </c>
      <c r="JA51" s="5" t="n">
        <f aca="false">JA22*'Simulated population'!BD135/100</f>
        <v>842660.667048458</v>
      </c>
      <c r="JB51" s="5" t="n">
        <f aca="false">JB22*'Simulated population'!BE135/100</f>
        <v>863061.507253311</v>
      </c>
      <c r="JC51" s="5" t="n">
        <f aca="false">JC22*'Simulated population'!BF135/100</f>
        <v>868146.267630456</v>
      </c>
      <c r="JD51" s="5" t="n">
        <f aca="false">JD22*'Simulated population'!BG135/100</f>
        <v>874211.627908752</v>
      </c>
      <c r="JE51" s="5" t="n">
        <f aca="false">JE22*'Simulated population'!BH135/100</f>
        <v>897023.526072599</v>
      </c>
      <c r="JF51" s="5" t="n">
        <f aca="false">JF22*'Simulated population'!BI135/100</f>
        <v>895020.521269877</v>
      </c>
      <c r="JG51" s="5" t="n">
        <f aca="false">JG22*'Simulated population'!BJ135/100</f>
        <v>886140.593898101</v>
      </c>
      <c r="JH51" s="5" t="n">
        <f aca="false">JH22*'Simulated population'!BK135/100</f>
        <v>901022.265243187</v>
      </c>
      <c r="JI51" s="5" t="n">
        <f aca="false">JI22*'Simulated population'!BL135/100</f>
        <v>906528.710841957</v>
      </c>
      <c r="JJ51" s="5" t="n">
        <f aca="false">JJ22*'Simulated population'!BM135/100</f>
        <v>909950.359245881</v>
      </c>
      <c r="JK51" s="5" t="n">
        <f aca="false">JK22*'Simulated population'!BN135/100</f>
        <v>917799.702476873</v>
      </c>
      <c r="JL51" s="5" t="n">
        <f aca="false">JL22*'Simulated population'!BO135/100</f>
        <v>937591.643762569</v>
      </c>
      <c r="JM51" s="5" t="n">
        <f aca="false">JM22*'Simulated population'!BP135/100</f>
        <v>942460.108702759</v>
      </c>
      <c r="JN51" s="5" t="n">
        <f aca="false">JN22*'Simulated population'!BQ135/100</f>
        <v>951102.83813737</v>
      </c>
      <c r="JO51" s="5" t="n">
        <f aca="false">JO22*'Simulated population'!BR135/100</f>
        <v>945326.477644585</v>
      </c>
      <c r="JP51" s="5" t="n">
        <f aca="false">JP22*'Simulated population'!BS135/100</f>
        <v>936487.446468872</v>
      </c>
      <c r="JQ51" s="5" t="n">
        <f aca="false">JQ22*'Simulated population'!BT135/100</f>
        <v>952688.701740251</v>
      </c>
      <c r="JR51" s="5" t="n">
        <f aca="false">JR22*'Simulated population'!BU135/100</f>
        <v>957468.103853461</v>
      </c>
      <c r="JS51" s="5" t="n">
        <f aca="false">JS22*'Simulated population'!BV135/100</f>
        <v>959157.571153034</v>
      </c>
      <c r="JT51" s="5" t="n">
        <f aca="false">JT22*'Simulated population'!BW135/100</f>
        <v>960896.113887883</v>
      </c>
      <c r="JU51" s="5" t="n">
        <f aca="false">JU22*'Simulated population'!BX135/100</f>
        <v>966672.474380668</v>
      </c>
      <c r="JV51" s="5" t="n">
        <f aca="false">JV22*'Simulated population'!BY135/100</f>
        <v>951972.563906973</v>
      </c>
      <c r="JW51" s="5" t="n">
        <f aca="false">JW22*'Simulated population'!BZ135/100</f>
        <v>947605.75897182</v>
      </c>
      <c r="JX51" s="5" t="n">
        <f aca="false">JX22*'Simulated population'!CA135/100</f>
        <v>949465.172686143</v>
      </c>
      <c r="JY51" s="5" t="n">
        <f aca="false">JY22*'Simulated population'!CB135/100</f>
        <v>931207.293154982</v>
      </c>
      <c r="JZ51" s="5" t="n">
        <f aca="false">JZ22*'Simulated population'!CC135/100</f>
        <v>932087.015772512</v>
      </c>
      <c r="KA51" s="5" t="n">
        <f aca="false">KA22*'Simulated population'!CD135/100</f>
        <v>931730.764464587</v>
      </c>
      <c r="KB51" s="5" t="n">
        <f aca="false">KB22*'Simulated population'!CE135/100</f>
        <v>927946.503122239</v>
      </c>
      <c r="KC51" s="5" t="n">
        <f aca="false">KC22*'Simulated population'!CF135/100</f>
        <v>928302.754430165</v>
      </c>
      <c r="KD51" s="5" t="n">
        <f aca="false">KD22*'Simulated population'!CG135/100</f>
        <v>932289.679144112</v>
      </c>
      <c r="KE51" s="5" t="n">
        <f aca="false">KE22*'Simulated population'!CH135/100</f>
        <v>907125.795304474</v>
      </c>
      <c r="KF51" s="5" t="n">
        <f aca="false">KF22*'Simulated population'!CI135/100</f>
        <v>895838.445191134</v>
      </c>
      <c r="KG51" s="5" t="n">
        <f aca="false">KG22*'Simulated population'!CJ135/100</f>
        <v>885789.795416318</v>
      </c>
      <c r="KH51" s="5" t="n">
        <f aca="false">KH22*'Simulated population'!CK135/100</f>
        <v>877166.150873203</v>
      </c>
      <c r="KI51" s="5" t="n">
        <f aca="false">KI22*'Simulated population'!CL135/100</f>
        <v>894739.700723579</v>
      </c>
      <c r="KJ51" s="5" t="n">
        <f aca="false">KJ22*'Simulated population'!CM135/100</f>
        <v>904808.344194248</v>
      </c>
      <c r="KK51" s="5" t="n">
        <f aca="false">KK22*'Simulated population'!CN135/100</f>
        <v>893841.802018911</v>
      </c>
      <c r="KL51" s="5" t="n">
        <f aca="false">KL22*'Simulated population'!CO135/100</f>
        <v>877321.556418242</v>
      </c>
      <c r="KM51" s="5" t="n">
        <f aca="false">KM22*'Simulated population'!CP135/100</f>
        <v>887592.86326051</v>
      </c>
      <c r="KN51" s="5" t="n">
        <f aca="false">KN22*'Simulated population'!CQ135/100</f>
        <v>882532.640601003</v>
      </c>
      <c r="KO51" s="5" t="n">
        <f aca="false">KO22*'Simulated population'!CR135/100</f>
        <v>876399.119995935</v>
      </c>
      <c r="KP51" s="5" t="n">
        <f aca="false">KP22*'Simulated population'!CS135/100</f>
        <v>884066.702355537</v>
      </c>
      <c r="KQ51" s="5" t="n">
        <f aca="false">KQ22*'Simulated population'!CT135/100</f>
        <v>901556.642205074</v>
      </c>
      <c r="KR51" s="5" t="n">
        <f aca="false">KR22*'Simulated population'!CU135/100</f>
        <v>902871.682109583</v>
      </c>
      <c r="KS51" s="5" t="n">
        <f aca="false">KS22*'Simulated population'!CV135/100</f>
        <v>911576.210240467</v>
      </c>
      <c r="KT51" s="5" t="n">
        <f aca="false">KT22*'Simulated population'!CW135/100</f>
        <v>908139.112162476</v>
      </c>
      <c r="KU51" s="5" t="n">
        <f aca="false">KU22*'Simulated population'!CX135/100</f>
        <v>905336.359525637</v>
      </c>
      <c r="KV51" s="5" t="n">
        <f aca="false">KV22*'Simulated population'!CY135/100</f>
        <v>894686.990070876</v>
      </c>
      <c r="KW51" s="5" t="n">
        <f aca="false">KW22*'Simulated population'!CZ135/100</f>
        <v>894885.109420691</v>
      </c>
      <c r="KX51" s="5" t="n">
        <f aca="false">KX22*'Simulated population'!DA135/100</f>
        <v>893804.541040276</v>
      </c>
      <c r="KY51" s="5" t="n">
        <f aca="false">KY22*'Simulated population'!DB135/100</f>
        <v>915164.169841713</v>
      </c>
      <c r="KZ51" s="5" t="n">
        <f aca="false">KZ22*'Simulated population'!DC135/100</f>
        <v>929150.668895201</v>
      </c>
      <c r="LA51" s="5" t="n">
        <f aca="false">LA22*'Simulated population'!DD135/100</f>
        <v>933462.03676458</v>
      </c>
      <c r="LB51" s="5" t="n">
        <f aca="false">LB22*'Simulated population'!DE135/100</f>
        <v>0</v>
      </c>
    </row>
    <row r="52" customFormat="false" ht="12.8" hidden="false" customHeight="false" outlineLevel="0" collapsed="false">
      <c r="B52" s="1" t="n">
        <f aca="false">B48+1</f>
        <v>2008</v>
      </c>
      <c r="C52" s="1" t="n">
        <v>0.0379816042</v>
      </c>
      <c r="D52" s="1" t="n">
        <v>0.315219656</v>
      </c>
      <c r="E52" s="1" t="n">
        <v>0.4925254558</v>
      </c>
      <c r="F52" s="1" t="n">
        <v>0.5495451111</v>
      </c>
      <c r="G52" s="1" t="n">
        <v>0.5412032991</v>
      </c>
      <c r="H52" s="1" t="n">
        <v>0.5357393984</v>
      </c>
      <c r="I52" s="1" t="n">
        <v>0.5202984378</v>
      </c>
      <c r="J52" s="1" t="n">
        <v>0.4228496134</v>
      </c>
      <c r="K52" s="1" t="n">
        <v>0.4057391518</v>
      </c>
      <c r="L52" s="1" t="n">
        <v>0.2955354411</v>
      </c>
      <c r="M52" s="1" t="n">
        <v>0.1259834663</v>
      </c>
      <c r="O52" s="1" t="n">
        <f aca="false">B52</f>
        <v>2008</v>
      </c>
      <c r="P52" s="1" t="n">
        <v>0.0298941824</v>
      </c>
      <c r="Q52" s="1" t="n">
        <v>0.1820360301</v>
      </c>
      <c r="R52" s="1" t="n">
        <v>0.3115447714</v>
      </c>
      <c r="S52" s="1" t="n">
        <v>0.352413466</v>
      </c>
      <c r="T52" s="1" t="n">
        <v>0.318804513</v>
      </c>
      <c r="U52" s="1" t="n">
        <v>0.3587853397</v>
      </c>
      <c r="V52" s="1" t="n">
        <v>0.3504629953</v>
      </c>
      <c r="W52" s="1" t="n">
        <v>0.2654563878</v>
      </c>
      <c r="X52" s="1" t="n">
        <v>0.2592251644</v>
      </c>
      <c r="Y52" s="1" t="n">
        <v>0.1425297722</v>
      </c>
      <c r="Z52" s="1" t="n">
        <v>0.0637756955</v>
      </c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 t="n">
        <v>55</v>
      </c>
      <c r="BP52" s="19" t="n">
        <f aca="false">BP23*'Simulated population'!Y122/100</f>
        <v>451764.15383627</v>
      </c>
      <c r="BQ52" s="19" t="n">
        <f aca="false">BQ23*'Simulated population'!Z122/100</f>
        <v>451698.012218264</v>
      </c>
      <c r="BR52" s="19" t="n">
        <f aca="false">BR23*'Simulated population'!AA122/100</f>
        <v>452721.002576751</v>
      </c>
      <c r="BS52" s="19" t="n">
        <f aca="false">BS23*'Simulated population'!AB122/100</f>
        <v>448398.280386651</v>
      </c>
      <c r="BT52" s="19" t="n">
        <f aca="false">BT23*'Simulated population'!AC122/100</f>
        <v>449649.091873824</v>
      </c>
      <c r="BU52" s="19" t="n">
        <f aca="false">BU23*'Simulated population'!AD122/100</f>
        <v>448767.938540616</v>
      </c>
      <c r="BV52" s="19" t="n">
        <f aca="false">BV23*'Simulated population'!AE122/100</f>
        <v>444729.62530794</v>
      </c>
      <c r="BW52" s="19" t="n">
        <f aca="false">BW23*'Simulated population'!AF122/100</f>
        <v>450770.559752452</v>
      </c>
      <c r="BX52" s="19" t="n">
        <f aca="false">BX23*'Simulated population'!AG122/100</f>
        <v>454259.162648815</v>
      </c>
      <c r="BY52" s="19" t="n">
        <f aca="false">BY23*'Simulated population'!AH122/100</f>
        <v>455311.549281971</v>
      </c>
      <c r="BZ52" s="19" t="n">
        <f aca="false">BZ23*'Simulated population'!AI122/100</f>
        <v>454847.088142198</v>
      </c>
      <c r="CA52" s="19" t="n">
        <f aca="false">CA23*'Simulated population'!AJ122/100</f>
        <v>452617.380708542</v>
      </c>
      <c r="CB52" s="19" t="n">
        <f aca="false">CB23*'Simulated population'!AK122/100</f>
        <v>452367.512373855</v>
      </c>
      <c r="CC52" s="19" t="n">
        <f aca="false">CC23*'Simulated population'!AL122/100</f>
        <v>450177.489911002</v>
      </c>
      <c r="CD52" s="19" t="n">
        <f aca="false">CD23*'Simulated population'!AM122/100</f>
        <v>448324.054793111</v>
      </c>
      <c r="CE52" s="19" t="n">
        <f aca="false">CE23*'Simulated population'!AN122/100</f>
        <v>444105.689378087</v>
      </c>
      <c r="CF52" s="19" t="n">
        <f aca="false">CF23*'Simulated population'!AO122/100</f>
        <v>446538.966013827</v>
      </c>
      <c r="CG52" s="19" t="n">
        <f aca="false">CG23*'Simulated population'!AP122/100</f>
        <v>450555.966947367</v>
      </c>
      <c r="CH52" s="19" t="n">
        <f aca="false">CH23*'Simulated population'!AQ122/100</f>
        <v>448582.007103333</v>
      </c>
      <c r="CI52" s="19" t="n">
        <f aca="false">CI23*'Simulated population'!AR122/100</f>
        <v>451562.789354786</v>
      </c>
      <c r="CJ52" s="19" t="n">
        <f aca="false">CJ23*'Simulated population'!AS122/100</f>
        <v>457485.403793756</v>
      </c>
      <c r="CK52" s="19" t="n">
        <f aca="false">CK23*'Simulated population'!AT122/100</f>
        <v>464358.252811405</v>
      </c>
      <c r="CL52" s="19" t="n">
        <f aca="false">CL23*'Simulated population'!AU122/100</f>
        <v>463111.115858566</v>
      </c>
      <c r="CM52" s="19" t="n">
        <f aca="false">CM23*'Simulated population'!AV122/100</f>
        <v>473342.489257168</v>
      </c>
      <c r="CN52" s="19" t="n">
        <f aca="false">CN23*'Simulated population'!AW122/100</f>
        <v>487936.269816673</v>
      </c>
      <c r="CO52" s="19" t="n">
        <f aca="false">CO23*'Simulated population'!AX122/100</f>
        <v>479399.591652749</v>
      </c>
      <c r="CP52" s="19" t="n">
        <f aca="false">CP23*'Simulated population'!AY122/100</f>
        <v>482192.972653186</v>
      </c>
      <c r="CQ52" s="19" t="n">
        <f aca="false">CQ23*'Simulated population'!AZ122/100</f>
        <v>487981.83404241</v>
      </c>
      <c r="CR52" s="19" t="n">
        <f aca="false">CR23*'Simulated population'!BA122/100</f>
        <v>487213.121459812</v>
      </c>
      <c r="CS52" s="19" t="n">
        <f aca="false">CS23*'Simulated population'!BB122/100</f>
        <v>495348.540474502</v>
      </c>
      <c r="CT52" s="19" t="n">
        <f aca="false">CT23*'Simulated population'!BC122/100</f>
        <v>501254.252055536</v>
      </c>
      <c r="CU52" s="19" t="n">
        <f aca="false">CU23*'Simulated population'!BD122/100</f>
        <v>511279.851531454</v>
      </c>
      <c r="CV52" s="19" t="n">
        <f aca="false">CV23*'Simulated population'!BE122/100</f>
        <v>515598.89918722</v>
      </c>
      <c r="CW52" s="19" t="n">
        <f aca="false">CW23*'Simulated population'!BF122/100</f>
        <v>524404.553264368</v>
      </c>
      <c r="CX52" s="19" t="n">
        <f aca="false">CX23*'Simulated population'!BG122/100</f>
        <v>523868.806158522</v>
      </c>
      <c r="CY52" s="19" t="n">
        <f aca="false">CY23*'Simulated population'!BH122/100</f>
        <v>526488.014231544</v>
      </c>
      <c r="CZ52" s="19" t="n">
        <f aca="false">CZ23*'Simulated population'!BI122/100</f>
        <v>535877.184360874</v>
      </c>
      <c r="DA52" s="19" t="n">
        <f aca="false">DA23*'Simulated population'!BJ122/100</f>
        <v>544754.859310961</v>
      </c>
      <c r="DB52" s="19" t="n">
        <f aca="false">DB23*'Simulated population'!BK122/100</f>
        <v>547805.457714753</v>
      </c>
      <c r="DC52" s="19" t="n">
        <f aca="false">DC23*'Simulated population'!BL122/100</f>
        <v>551050.071531362</v>
      </c>
      <c r="DD52" s="19" t="n">
        <f aca="false">DD23*'Simulated population'!BM122/100</f>
        <v>553431.169779564</v>
      </c>
      <c r="DE52" s="19" t="n">
        <f aca="false">DE23*'Simulated population'!BN122/100</f>
        <v>553422.350897163</v>
      </c>
      <c r="DF52" s="19" t="n">
        <f aca="false">DF23*'Simulated population'!BO122/100</f>
        <v>558523.33945913</v>
      </c>
      <c r="DG52" s="19" t="n">
        <f aca="false">DG23*'Simulated population'!BP122/100</f>
        <v>564581.176761577</v>
      </c>
      <c r="DH52" s="19" t="n">
        <f aca="false">DH23*'Simulated population'!BQ122/100</f>
        <v>560317.247120815</v>
      </c>
      <c r="DI52" s="19" t="n">
        <f aca="false">DI23*'Simulated population'!BR122/100</f>
        <v>583435.947334377</v>
      </c>
      <c r="DJ52" s="19" t="n">
        <f aca="false">DJ23*'Simulated population'!BS122/100</f>
        <v>585681.822719101</v>
      </c>
      <c r="DK52" s="19" t="n">
        <f aca="false">DK23*'Simulated population'!BT122/100</f>
        <v>582224.085911141</v>
      </c>
      <c r="DL52" s="19" t="n">
        <f aca="false">DL23*'Simulated population'!BU122/100</f>
        <v>578029.237515852</v>
      </c>
      <c r="DM52" s="19" t="n">
        <f aca="false">DM23*'Simulated population'!BV122/100</f>
        <v>576598.37384633</v>
      </c>
      <c r="DN52" s="19" t="n">
        <f aca="false">DN23*'Simulated population'!BW122/100</f>
        <v>579719.523309328</v>
      </c>
      <c r="DO52" s="19" t="n">
        <f aca="false">DO23*'Simulated population'!BX122/100</f>
        <v>569180.958840434</v>
      </c>
      <c r="DP52" s="19" t="n">
        <f aca="false">DP23*'Simulated population'!BY122/100</f>
        <v>574165.09721059</v>
      </c>
      <c r="DQ52" s="19" t="n">
        <f aca="false">DQ23*'Simulated population'!BZ122/100</f>
        <v>577402.361958532</v>
      </c>
      <c r="DR52" s="19" t="n">
        <f aca="false">DR23*'Simulated population'!CA122/100</f>
        <v>582554.794001169</v>
      </c>
      <c r="DS52" s="19" t="n">
        <f aca="false">DS23*'Simulated population'!CB122/100</f>
        <v>587328.749007441</v>
      </c>
      <c r="DT52" s="19" t="n">
        <f aca="false">DT23*'Simulated population'!CC122/100</f>
        <v>581886.763659312</v>
      </c>
      <c r="DU52" s="19" t="n">
        <f aca="false">DU23*'Simulated population'!CD122/100</f>
        <v>573772.656943757</v>
      </c>
      <c r="DV52" s="19" t="n">
        <f aca="false">DV23*'Simulated population'!CE122/100</f>
        <v>577888.870304306</v>
      </c>
      <c r="DW52" s="19" t="n">
        <f aca="false">DW23*'Simulated population'!CF122/100</f>
        <v>580877.001624427</v>
      </c>
      <c r="DX52" s="19" t="n">
        <f aca="false">DX23*'Simulated population'!CG122/100</f>
        <v>573597.749109475</v>
      </c>
      <c r="DY52" s="19" t="n">
        <f aca="false">DY23*'Simulated population'!CH122/100</f>
        <v>577336.955247393</v>
      </c>
      <c r="DZ52" s="19" t="n">
        <f aca="false">DZ23*'Simulated population'!CI122/100</f>
        <v>584997.624426176</v>
      </c>
      <c r="EA52" s="19" t="n">
        <f aca="false">EA23*'Simulated population'!CJ122/100</f>
        <v>582864.924698928</v>
      </c>
      <c r="EB52" s="19" t="n">
        <f aca="false">EB23*'Simulated population'!CK122/100</f>
        <v>588287.802468522</v>
      </c>
      <c r="EC52" s="19" t="n">
        <f aca="false">EC23*'Simulated population'!CL122/100</f>
        <v>581039.416041974</v>
      </c>
      <c r="ED52" s="19" t="n">
        <f aca="false">ED23*'Simulated population'!CM122/100</f>
        <v>594520.547605251</v>
      </c>
      <c r="EE52" s="19" t="n">
        <f aca="false">EE23*'Simulated population'!CN122/100</f>
        <v>606711.917617419</v>
      </c>
      <c r="EF52" s="19" t="n">
        <f aca="false">EF23*'Simulated population'!CO122/100</f>
        <v>618982.657571194</v>
      </c>
      <c r="EG52" s="19" t="n">
        <f aca="false">EG23*'Simulated population'!CP122/100</f>
        <v>620303.285210706</v>
      </c>
      <c r="EH52" s="19" t="n">
        <f aca="false">EH23*'Simulated population'!CQ122/100</f>
        <v>621148.428107444</v>
      </c>
      <c r="EI52" s="19" t="n">
        <f aca="false">EI23*'Simulated population'!CR122/100</f>
        <v>631491.507349788</v>
      </c>
      <c r="EJ52" s="19" t="n">
        <f aca="false">EJ23*'Simulated population'!CS122/100</f>
        <v>627165.845532221</v>
      </c>
      <c r="EK52" s="19" t="n">
        <f aca="false">EK23*'Simulated population'!CT122/100</f>
        <v>627948.521345288</v>
      </c>
      <c r="EL52" s="19" t="n">
        <f aca="false">EL23*'Simulated population'!CU122/100</f>
        <v>636326.459625999</v>
      </c>
      <c r="EM52" s="19" t="n">
        <f aca="false">EM23*'Simulated population'!CV122/100</f>
        <v>646476.99326926</v>
      </c>
      <c r="EN52" s="19" t="n">
        <f aca="false">EN23*'Simulated population'!CW122/100</f>
        <v>652317.298139156</v>
      </c>
      <c r="EO52" s="19" t="n">
        <f aca="false">EO23*'Simulated population'!CX122/100</f>
        <v>668958.529229368</v>
      </c>
      <c r="EP52" s="19" t="n">
        <f aca="false">EP23*'Simulated population'!CY122/100</f>
        <v>679128.905358031</v>
      </c>
      <c r="EQ52" s="19" t="n">
        <f aca="false">EQ23*'Simulated population'!CZ122/100</f>
        <v>682461.707998647</v>
      </c>
      <c r="ER52" s="19" t="n">
        <f aca="false">ER23*'Simulated population'!DA122/100</f>
        <v>690740.43385235</v>
      </c>
      <c r="ES52" s="19" t="n">
        <f aca="false">ES23*'Simulated population'!DB122/100</f>
        <v>688638.600213504</v>
      </c>
      <c r="ET52" s="19" t="n">
        <f aca="false">ET23*'Simulated population'!DC122/100</f>
        <v>687838.286635637</v>
      </c>
      <c r="EU52" s="19" t="n">
        <f aca="false">EU23*'Simulated population'!DD122/100</f>
        <v>679780.767748819</v>
      </c>
      <c r="EV52" s="19" t="n">
        <f aca="false">EV23*'Simulated population'!DE122/100</f>
        <v>0</v>
      </c>
      <c r="HJ52" s="2" t="n">
        <v>55</v>
      </c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19" t="n">
        <f aca="false">HV23*'Simulated population'!Y136/100</f>
        <v>522646.828272827</v>
      </c>
      <c r="HW52" s="19" t="n">
        <f aca="false">HW23*'Simulated population'!Z136/100</f>
        <v>532640.022382906</v>
      </c>
      <c r="HX52" s="19" t="n">
        <f aca="false">HX23*'Simulated population'!AA136/100</f>
        <v>525077.646904944</v>
      </c>
      <c r="HY52" s="19" t="n">
        <f aca="false">HY23*'Simulated population'!AB136/100</f>
        <v>515255.658929487</v>
      </c>
      <c r="HZ52" s="19" t="n">
        <f aca="false">HZ23*'Simulated population'!AC136/100</f>
        <v>522233.465713559</v>
      </c>
      <c r="IA52" s="19" t="n">
        <f aca="false">IA23*'Simulated population'!AD136/100</f>
        <v>532446.45148295</v>
      </c>
      <c r="IB52" s="19" t="n">
        <f aca="false">IB23*'Simulated population'!AE136/100</f>
        <v>528870.402625994</v>
      </c>
      <c r="IC52" s="19" t="n">
        <f aca="false">IC23*'Simulated population'!AF136/100</f>
        <v>529441.860940207</v>
      </c>
      <c r="ID52" s="19" t="n">
        <f aca="false">ID23*'Simulated population'!AG136/100</f>
        <v>537822.478349856</v>
      </c>
      <c r="IE52" s="19" t="n">
        <f aca="false">IE23*'Simulated population'!AH136/100</f>
        <v>544858.125044272</v>
      </c>
      <c r="IF52" s="19" t="n">
        <f aca="false">IF23*'Simulated population'!AI136/100</f>
        <v>537532.507599324</v>
      </c>
      <c r="IG52" s="19" t="n">
        <f aca="false">IG23*'Simulated population'!AJ136/100</f>
        <v>544043.739106609</v>
      </c>
      <c r="IH52" s="19" t="n">
        <f aca="false">IH23*'Simulated population'!AK136/100</f>
        <v>543784.616308261</v>
      </c>
      <c r="II52" s="19" t="n">
        <f aca="false">II23*'Simulated population'!AL136/100</f>
        <v>547241.900549308</v>
      </c>
      <c r="IJ52" s="19" t="n">
        <f aca="false">IJ23*'Simulated population'!AM136/100</f>
        <v>552104.309012346</v>
      </c>
      <c r="IK52" s="19" t="n">
        <f aca="false">IK23*'Simulated population'!AN136/100</f>
        <v>554347.726334944</v>
      </c>
      <c r="IL52" s="19" t="n">
        <f aca="false">IL23*'Simulated population'!AO136/100</f>
        <v>545502.847244922</v>
      </c>
      <c r="IM52" s="19" t="n">
        <f aca="false">IM23*'Simulated population'!AP136/100</f>
        <v>554335.38715407</v>
      </c>
      <c r="IN52" s="19" t="n">
        <f aca="false">IN23*'Simulated population'!AQ136/100</f>
        <v>555295.529665804</v>
      </c>
      <c r="IO52" s="19" t="n">
        <f aca="false">IO23*'Simulated population'!AR136/100</f>
        <v>550285.051032282</v>
      </c>
      <c r="IP52" s="19" t="n">
        <f aca="false">IP23*'Simulated population'!AS136/100</f>
        <v>548868.358828221</v>
      </c>
      <c r="IQ52" s="19" t="n">
        <f aca="false">IQ23*'Simulated population'!AT136/100</f>
        <v>548128.779174604</v>
      </c>
      <c r="IR52" s="19" t="n">
        <f aca="false">IR23*'Simulated population'!AU136/100</f>
        <v>559054.352639452</v>
      </c>
      <c r="IS52" s="19" t="n">
        <f aca="false">IS23*'Simulated population'!AV136/100</f>
        <v>576012.243153923</v>
      </c>
      <c r="IT52" s="19" t="n">
        <f aca="false">IT23*'Simulated population'!AW136/100</f>
        <v>587974.30781216</v>
      </c>
      <c r="IU52" s="19" t="n">
        <f aca="false">IU23*'Simulated population'!AX136/100</f>
        <v>581695.207145062</v>
      </c>
      <c r="IV52" s="19" t="n">
        <f aca="false">IV23*'Simulated population'!AY136/100</f>
        <v>589160.411573644</v>
      </c>
      <c r="IW52" s="19" t="n">
        <f aca="false">IW23*'Simulated population'!AZ136/100</f>
        <v>591388.404920149</v>
      </c>
      <c r="IX52" s="19" t="n">
        <f aca="false">IX23*'Simulated population'!BA136/100</f>
        <v>595415.6050778</v>
      </c>
      <c r="IY52" s="19" t="n">
        <f aca="false">IY23*'Simulated population'!BB136/100</f>
        <v>595372.417944742</v>
      </c>
      <c r="IZ52" s="19" t="n">
        <f aca="false">IZ23*'Simulated population'!BC136/100</f>
        <v>603608.821177929</v>
      </c>
      <c r="JA52" s="19" t="n">
        <f aca="false">JA23*'Simulated population'!BD136/100</f>
        <v>614832.848580159</v>
      </c>
      <c r="JB52" s="19" t="n">
        <f aca="false">JB23*'Simulated population'!BE136/100</f>
        <v>616969.069268916</v>
      </c>
      <c r="JC52" s="19" t="n">
        <f aca="false">JC23*'Simulated population'!BF136/100</f>
        <v>612107.432004683</v>
      </c>
      <c r="JD52" s="19" t="n">
        <f aca="false">JD23*'Simulated population'!BG136/100</f>
        <v>618413.524629942</v>
      </c>
      <c r="JE52" s="19" t="n">
        <f aca="false">JE23*'Simulated population'!BH136/100</f>
        <v>616754.676001236</v>
      </c>
      <c r="JF52" s="19" t="n">
        <f aca="false">JF23*'Simulated population'!BI136/100</f>
        <v>629984.591494244</v>
      </c>
      <c r="JG52" s="19" t="n">
        <f aca="false">JG23*'Simulated population'!BJ136/100</f>
        <v>644446.882677013</v>
      </c>
      <c r="JH52" s="19" t="n">
        <f aca="false">JH23*'Simulated population'!BK136/100</f>
        <v>659305.570045348</v>
      </c>
      <c r="JI52" s="19" t="n">
        <f aca="false">JI23*'Simulated population'!BL136/100</f>
        <v>676443.149881293</v>
      </c>
      <c r="JJ52" s="19" t="n">
        <f aca="false">JJ23*'Simulated population'!BM136/100</f>
        <v>687693.398042879</v>
      </c>
      <c r="JK52" s="19" t="n">
        <f aca="false">JK23*'Simulated population'!BN136/100</f>
        <v>702660.053243859</v>
      </c>
      <c r="JL52" s="19" t="n">
        <f aca="false">JL23*'Simulated population'!BO136/100</f>
        <v>696154.991327011</v>
      </c>
      <c r="JM52" s="19" t="n">
        <f aca="false">JM23*'Simulated population'!BP136/100</f>
        <v>694503.083487546</v>
      </c>
      <c r="JN52" s="19" t="n">
        <f aca="false">JN23*'Simulated population'!BQ136/100</f>
        <v>688335.035448311</v>
      </c>
      <c r="JO52" s="19" t="n">
        <f aca="false">JO23*'Simulated population'!BR136/100</f>
        <v>693176.621543625</v>
      </c>
      <c r="JP52" s="19" t="n">
        <f aca="false">JP23*'Simulated population'!BS136/100</f>
        <v>700604.808429585</v>
      </c>
      <c r="JQ52" s="19" t="n">
        <f aca="false">JQ23*'Simulated population'!BT136/100</f>
        <v>699662.403490358</v>
      </c>
      <c r="JR52" s="19" t="n">
        <f aca="false">JR23*'Simulated population'!BU136/100</f>
        <v>705615.287063108</v>
      </c>
      <c r="JS52" s="19" t="n">
        <f aca="false">JS23*'Simulated population'!BV136/100</f>
        <v>711963.795622621</v>
      </c>
      <c r="JT52" s="19" t="n">
        <f aca="false">JT23*'Simulated population'!BW136/100</f>
        <v>717122.344426628</v>
      </c>
      <c r="JU52" s="19" t="n">
        <f aca="false">JU23*'Simulated population'!BX136/100</f>
        <v>706684.168606291</v>
      </c>
      <c r="JV52" s="19" t="n">
        <f aca="false">JV23*'Simulated population'!BY136/100</f>
        <v>723535.633685727</v>
      </c>
      <c r="JW52" s="19" t="n">
        <f aca="false">JW23*'Simulated population'!BZ136/100</f>
        <v>728435.830890191</v>
      </c>
      <c r="JX52" s="19" t="n">
        <f aca="false">JX23*'Simulated population'!CA136/100</f>
        <v>732652.745953774</v>
      </c>
      <c r="JY52" s="19" t="n">
        <f aca="false">JY23*'Simulated population'!CB136/100</f>
        <v>751358.172959483</v>
      </c>
      <c r="JZ52" s="19" t="n">
        <f aca="false">JZ23*'Simulated population'!CC136/100</f>
        <v>749110.899642862</v>
      </c>
      <c r="KA52" s="19" t="n">
        <f aca="false">KA23*'Simulated population'!CD136/100</f>
        <v>741804.562168029</v>
      </c>
      <c r="KB52" s="19" t="n">
        <f aca="false">KB23*'Simulated population'!CE136/100</f>
        <v>754026.520823418</v>
      </c>
      <c r="KC52" s="19" t="n">
        <f aca="false">KC23*'Simulated population'!CF136/100</f>
        <v>757899.481220147</v>
      </c>
      <c r="KD52" s="19" t="n">
        <f aca="false">KD23*'Simulated population'!CG136/100</f>
        <v>760610.245018336</v>
      </c>
      <c r="KE52" s="19" t="n">
        <f aca="false">KE23*'Simulated population'!CH136/100</f>
        <v>767665.171682867</v>
      </c>
      <c r="KF52" s="19" t="n">
        <f aca="false">KF23*'Simulated population'!CI136/100</f>
        <v>785275.496386036</v>
      </c>
      <c r="KG52" s="19" t="n">
        <f aca="false">KG23*'Simulated population'!CJ136/100</f>
        <v>789011.183395545</v>
      </c>
      <c r="KH52" s="19" t="n">
        <f aca="false">KH23*'Simulated population'!CK136/100</f>
        <v>796301.325695482</v>
      </c>
      <c r="KI52" s="19" t="n">
        <f aca="false">KI23*'Simulated population'!CL136/100</f>
        <v>790383.917267743</v>
      </c>
      <c r="KJ52" s="19" t="n">
        <f aca="false">KJ23*'Simulated population'!CM136/100</f>
        <v>782554.707003387</v>
      </c>
      <c r="KK52" s="19" t="n">
        <f aca="false">KK23*'Simulated population'!CN136/100</f>
        <v>797101.058855857</v>
      </c>
      <c r="KL52" s="19" t="n">
        <f aca="false">KL23*'Simulated population'!CO136/100</f>
        <v>800778.134756217</v>
      </c>
      <c r="KM52" s="19" t="n">
        <f aca="false">KM23*'Simulated population'!CP136/100</f>
        <v>802489.424903637</v>
      </c>
      <c r="KN52" s="19" t="n">
        <f aca="false">KN23*'Simulated population'!CQ136/100</f>
        <v>803818.200443972</v>
      </c>
      <c r="KO52" s="19" t="n">
        <f aca="false">KO23*'Simulated population'!CR136/100</f>
        <v>808173.16009358</v>
      </c>
      <c r="KP52" s="19" t="n">
        <f aca="false">KP23*'Simulated population'!CS136/100</f>
        <v>794757.385688661</v>
      </c>
      <c r="KQ52" s="19" t="n">
        <f aca="false">KQ23*'Simulated population'!CT136/100</f>
        <v>790848.178948115</v>
      </c>
      <c r="KR52" s="19" t="n">
        <f aca="false">KR23*'Simulated population'!CU136/100</f>
        <v>793711.640109616</v>
      </c>
      <c r="KS52" s="19" t="n">
        <f aca="false">KS23*'Simulated population'!CV136/100</f>
        <v>777416.2093683</v>
      </c>
      <c r="KT52" s="19" t="n">
        <f aca="false">KT23*'Simulated population'!CW136/100</f>
        <v>777497.185242784</v>
      </c>
      <c r="KU52" s="19" t="n">
        <f aca="false">KU23*'Simulated population'!CX136/100</f>
        <v>777376.878229265</v>
      </c>
      <c r="KV52" s="19" t="n">
        <f aca="false">KV23*'Simulated population'!CY136/100</f>
        <v>772808.296510782</v>
      </c>
      <c r="KW52" s="19" t="n">
        <f aca="false">KW23*'Simulated population'!CZ136/100</f>
        <v>774174.089593738</v>
      </c>
      <c r="KX52" s="19" t="n">
        <f aca="false">KX23*'Simulated population'!DA136/100</f>
        <v>779374.283133194</v>
      </c>
      <c r="KY52" s="19" t="n">
        <f aca="false">KY23*'Simulated population'!DB136/100</f>
        <v>757990.482679091</v>
      </c>
      <c r="KZ52" s="19" t="n">
        <f aca="false">KZ23*'Simulated population'!DC136/100</f>
        <v>749433.260743187</v>
      </c>
      <c r="LA52" s="19" t="n">
        <f aca="false">LA23*'Simulated population'!DD136/100</f>
        <v>739733.893377663</v>
      </c>
      <c r="LB52" s="19" t="n">
        <f aca="false">LB23*'Simulated population'!DE136/100</f>
        <v>0</v>
      </c>
    </row>
    <row r="53" customFormat="false" ht="12.8" hidden="false" customHeight="false" outlineLevel="0" collapsed="false">
      <c r="B53" s="1" t="n">
        <f aca="false">B49+1</f>
        <v>2008</v>
      </c>
      <c r="C53" s="1" t="n">
        <v>0.0609781639</v>
      </c>
      <c r="D53" s="1" t="n">
        <v>0.3245197406</v>
      </c>
      <c r="E53" s="1" t="n">
        <v>0.471153471</v>
      </c>
      <c r="F53" s="1" t="n">
        <v>0.5124712046</v>
      </c>
      <c r="G53" s="1" t="n">
        <v>0.5424257931</v>
      </c>
      <c r="H53" s="1" t="n">
        <v>0.5223361509</v>
      </c>
      <c r="I53" s="1" t="n">
        <v>0.4988104215</v>
      </c>
      <c r="J53" s="1" t="n">
        <v>0.4740992097</v>
      </c>
      <c r="K53" s="1" t="n">
        <v>0.4004002278</v>
      </c>
      <c r="L53" s="1" t="n">
        <v>0.2508257105</v>
      </c>
      <c r="M53" s="1" t="n">
        <v>0.1354190528</v>
      </c>
      <c r="O53" s="1" t="n">
        <f aca="false">B53</f>
        <v>2008</v>
      </c>
      <c r="P53" s="1" t="n">
        <v>0.0332610686</v>
      </c>
      <c r="Q53" s="1" t="n">
        <v>0.1700602609</v>
      </c>
      <c r="R53" s="1" t="n">
        <v>0.3196001496</v>
      </c>
      <c r="S53" s="1" t="n">
        <v>0.3597865293</v>
      </c>
      <c r="T53" s="1" t="n">
        <v>0.301610037</v>
      </c>
      <c r="U53" s="1" t="n">
        <v>0.3454092393</v>
      </c>
      <c r="V53" s="1" t="n">
        <v>0.3205993211</v>
      </c>
      <c r="W53" s="1" t="n">
        <v>0.2808933248</v>
      </c>
      <c r="X53" s="1" t="n">
        <v>0.2366432165</v>
      </c>
      <c r="Y53" s="1" t="n">
        <v>0.1171325978</v>
      </c>
      <c r="Z53" s="1" t="n">
        <v>0.066732504</v>
      </c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 t="n">
        <v>60</v>
      </c>
      <c r="BP53" s="5" t="n">
        <f aca="false">BP24*'Simulated population'!Y123/100</f>
        <v>295890.781162092</v>
      </c>
      <c r="BQ53" s="5" t="n">
        <f aca="false">BQ24*'Simulated population'!Z123/100</f>
        <v>305309.026087058</v>
      </c>
      <c r="BR53" s="5" t="n">
        <f aca="false">BR24*'Simulated population'!AA123/100</f>
        <v>308584.179660546</v>
      </c>
      <c r="BS53" s="5" t="n">
        <f aca="false">BS24*'Simulated population'!AB123/100</f>
        <v>312895.090385778</v>
      </c>
      <c r="BT53" s="5" t="n">
        <f aca="false">BT24*'Simulated population'!AC123/100</f>
        <v>312821.315198862</v>
      </c>
      <c r="BU53" s="5" t="n">
        <f aca="false">BU24*'Simulated population'!AD123/100</f>
        <v>319428.55123023</v>
      </c>
      <c r="BV53" s="5" t="n">
        <f aca="false">BV24*'Simulated population'!AE123/100</f>
        <v>320916.254015207</v>
      </c>
      <c r="BW53" s="5" t="n">
        <f aca="false">BW24*'Simulated population'!AF123/100</f>
        <v>314251.508192463</v>
      </c>
      <c r="BX53" s="5" t="n">
        <f aca="false">BX24*'Simulated population'!AG123/100</f>
        <v>317463.34290474</v>
      </c>
      <c r="BY53" s="5" t="n">
        <f aca="false">BY24*'Simulated population'!AH123/100</f>
        <v>322718.227478307</v>
      </c>
      <c r="BZ53" s="5" t="n">
        <f aca="false">BZ24*'Simulated population'!AI123/100</f>
        <v>320630.44777928</v>
      </c>
      <c r="CA53" s="5" t="n">
        <f aca="false">CA24*'Simulated population'!AJ123/100</f>
        <v>326092.71614599</v>
      </c>
      <c r="CB53" s="5" t="n">
        <f aca="false">CB24*'Simulated population'!AK123/100</f>
        <v>331041.462739204</v>
      </c>
      <c r="CC53" s="5" t="n">
        <f aca="false">CC24*'Simulated population'!AL123/100</f>
        <v>332729.578433521</v>
      </c>
      <c r="CD53" s="5" t="n">
        <f aca="false">CD24*'Simulated population'!AM123/100</f>
        <v>333702.016724053</v>
      </c>
      <c r="CE53" s="5" t="n">
        <f aca="false">CE24*'Simulated population'!AN123/100</f>
        <v>335596.935304528</v>
      </c>
      <c r="CF53" s="5" t="n">
        <f aca="false">CF24*'Simulated population'!AO123/100</f>
        <v>336814.516342135</v>
      </c>
      <c r="CG53" s="5" t="n">
        <f aca="false">CG24*'Simulated population'!AP123/100</f>
        <v>338051.267310201</v>
      </c>
      <c r="CH53" s="5" t="n">
        <f aca="false">CH24*'Simulated population'!AQ123/100</f>
        <v>336879.577924297</v>
      </c>
      <c r="CI53" s="5" t="n">
        <f aca="false">CI24*'Simulated population'!AR123/100</f>
        <v>334924.825924513</v>
      </c>
      <c r="CJ53" s="5" t="n">
        <f aca="false">CJ24*'Simulated population'!AS123/100</f>
        <v>334562.920873735</v>
      </c>
      <c r="CK53" s="5" t="n">
        <f aca="false">CK24*'Simulated population'!AT123/100</f>
        <v>334778.437364647</v>
      </c>
      <c r="CL53" s="5" t="n">
        <f aca="false">CL24*'Simulated population'!AU123/100</f>
        <v>337491.853885003</v>
      </c>
      <c r="CM53" s="5" t="n">
        <f aca="false">CM24*'Simulated population'!AV123/100</f>
        <v>335047.978205034</v>
      </c>
      <c r="CN53" s="5" t="n">
        <f aca="false">CN24*'Simulated population'!AW123/100</f>
        <v>334978.269367003</v>
      </c>
      <c r="CO53" s="5" t="n">
        <f aca="false">CO24*'Simulated population'!AX123/100</f>
        <v>335043.911856149</v>
      </c>
      <c r="CP53" s="5" t="n">
        <f aca="false">CP24*'Simulated population'!AY123/100</f>
        <v>332205.019427338</v>
      </c>
      <c r="CQ53" s="5" t="n">
        <f aca="false">CQ24*'Simulated population'!AZ123/100</f>
        <v>337537.164629723</v>
      </c>
      <c r="CR53" s="5" t="n">
        <f aca="false">CR24*'Simulated population'!BA123/100</f>
        <v>338574.083595433</v>
      </c>
      <c r="CS53" s="5" t="n">
        <f aca="false">CS24*'Simulated population'!BB123/100</f>
        <v>339777.141958451</v>
      </c>
      <c r="CT53" s="5" t="n">
        <f aca="false">CT24*'Simulated population'!BC123/100</f>
        <v>341257.873859625</v>
      </c>
      <c r="CU53" s="5" t="n">
        <f aca="false">CU24*'Simulated population'!BD123/100</f>
        <v>337906.621471287</v>
      </c>
      <c r="CV53" s="5" t="n">
        <f aca="false">CV24*'Simulated population'!BE123/100</f>
        <v>337511.604722445</v>
      </c>
      <c r="CW53" s="5" t="n">
        <f aca="false">CW24*'Simulated population'!BF123/100</f>
        <v>335357.020720304</v>
      </c>
      <c r="CX53" s="5" t="n">
        <f aca="false">CX24*'Simulated population'!BG123/100</f>
        <v>335181.58681126</v>
      </c>
      <c r="CY53" s="5" t="n">
        <f aca="false">CY24*'Simulated population'!BH123/100</f>
        <v>332350.246173236</v>
      </c>
      <c r="CZ53" s="5" t="n">
        <f aca="false">CZ24*'Simulated population'!BI123/100</f>
        <v>334085.415333223</v>
      </c>
      <c r="DA53" s="5" t="n">
        <f aca="false">DA24*'Simulated population'!BJ123/100</f>
        <v>334882.41971471</v>
      </c>
      <c r="DB53" s="5" t="n">
        <f aca="false">DB24*'Simulated population'!BK123/100</f>
        <v>333570.150838777</v>
      </c>
      <c r="DC53" s="5" t="n">
        <f aca="false">DC24*'Simulated population'!BL123/100</f>
        <v>335275.693742602</v>
      </c>
      <c r="DD53" s="5" t="n">
        <f aca="false">DD24*'Simulated population'!BM123/100</f>
        <v>340764.683830556</v>
      </c>
      <c r="DE53" s="5" t="n">
        <f aca="false">DE24*'Simulated population'!BN123/100</f>
        <v>346753.834831383</v>
      </c>
      <c r="DF53" s="5" t="n">
        <f aca="false">DF24*'Simulated population'!BO123/100</f>
        <v>345881.312542029</v>
      </c>
      <c r="DG53" s="5" t="n">
        <f aca="false">DG24*'Simulated population'!BP123/100</f>
        <v>353232.109512394</v>
      </c>
      <c r="DH53" s="5" t="n">
        <f aca="false">DH24*'Simulated population'!BQ123/100</f>
        <v>364304.196619645</v>
      </c>
      <c r="DI53" s="5" t="n">
        <f aca="false">DI24*'Simulated population'!BR123/100</f>
        <v>360709.544205182</v>
      </c>
      <c r="DJ53" s="5" t="n">
        <f aca="false">DJ24*'Simulated population'!BS123/100</f>
        <v>361681.40158873</v>
      </c>
      <c r="DK53" s="5" t="n">
        <f aca="false">DK24*'Simulated population'!BT123/100</f>
        <v>366449.486110048</v>
      </c>
      <c r="DL53" s="5" t="n">
        <f aca="false">DL24*'Simulated population'!BU123/100</f>
        <v>367061.762070753</v>
      </c>
      <c r="DM53" s="5" t="n">
        <f aca="false">DM24*'Simulated population'!BV123/100</f>
        <v>372103.453781343</v>
      </c>
      <c r="DN53" s="5" t="n">
        <f aca="false">DN24*'Simulated population'!BW123/100</f>
        <v>374787.244045535</v>
      </c>
      <c r="DO53" s="5" t="n">
        <f aca="false">DO24*'Simulated population'!BX123/100</f>
        <v>383535.122311437</v>
      </c>
      <c r="DP53" s="5" t="n">
        <f aca="false">DP24*'Simulated population'!BY123/100</f>
        <v>386301.401367299</v>
      </c>
      <c r="DQ53" s="5" t="n">
        <f aca="false">DQ24*'Simulated population'!BZ123/100</f>
        <v>394385.88385794</v>
      </c>
      <c r="DR53" s="5" t="n">
        <f aca="false">DR24*'Simulated population'!CA123/100</f>
        <v>393506.390684782</v>
      </c>
      <c r="DS53" s="5" t="n">
        <f aca="false">DS24*'Simulated population'!CB123/100</f>
        <v>396943.036399709</v>
      </c>
      <c r="DT53" s="5" t="n">
        <f aca="false">DT24*'Simulated population'!CC123/100</f>
        <v>404861.379493043</v>
      </c>
      <c r="DU53" s="5" t="n">
        <f aca="false">DU24*'Simulated population'!CD123/100</f>
        <v>410198.171951296</v>
      </c>
      <c r="DV53" s="5" t="n">
        <f aca="false">DV24*'Simulated population'!CE123/100</f>
        <v>411838.653272958</v>
      </c>
      <c r="DW53" s="5" t="n">
        <f aca="false">DW24*'Simulated population'!CF123/100</f>
        <v>415259.614499328</v>
      </c>
      <c r="DX53" s="5" t="n">
        <f aca="false">DX24*'Simulated population'!CG123/100</f>
        <v>416455.701978543</v>
      </c>
      <c r="DY53" s="5" t="n">
        <f aca="false">DY24*'Simulated population'!CH123/100</f>
        <v>418086.888788467</v>
      </c>
      <c r="DZ53" s="5" t="n">
        <f aca="false">DZ24*'Simulated population'!CI123/100</f>
        <v>421186.608452911</v>
      </c>
      <c r="EA53" s="5" t="n">
        <f aca="false">EA24*'Simulated population'!CJ123/100</f>
        <v>423924.423066577</v>
      </c>
      <c r="EB53" s="5" t="n">
        <f aca="false">EB24*'Simulated population'!CK123/100</f>
        <v>422071.32978892</v>
      </c>
      <c r="EC53" s="5" t="n">
        <f aca="false">EC24*'Simulated population'!CL123/100</f>
        <v>436635.829681523</v>
      </c>
      <c r="ED53" s="5" t="n">
        <f aca="false">ED24*'Simulated population'!CM123/100</f>
        <v>438274.568282234</v>
      </c>
      <c r="EE53" s="5" t="n">
        <f aca="false">EE24*'Simulated population'!CN123/100</f>
        <v>437192.919478787</v>
      </c>
      <c r="EF53" s="5" t="n">
        <f aca="false">EF24*'Simulated population'!CO123/100</f>
        <v>432262.761909047</v>
      </c>
      <c r="EG53" s="5" t="n">
        <f aca="false">EG24*'Simulated population'!CP123/100</f>
        <v>433079.517127976</v>
      </c>
      <c r="EH53" s="5" t="n">
        <f aca="false">EH24*'Simulated population'!CQ123/100</f>
        <v>435207.379408871</v>
      </c>
      <c r="EI53" s="5" t="n">
        <f aca="false">EI24*'Simulated population'!CR123/100</f>
        <v>426370.041467496</v>
      </c>
      <c r="EJ53" s="5" t="n">
        <f aca="false">EJ24*'Simulated population'!CS123/100</f>
        <v>429091.590685622</v>
      </c>
      <c r="EK53" s="5" t="n">
        <f aca="false">EK24*'Simulated population'!CT123/100</f>
        <v>428882.464171529</v>
      </c>
      <c r="EL53" s="5" t="n">
        <f aca="false">EL24*'Simulated population'!CU123/100</f>
        <v>432517.780074843</v>
      </c>
      <c r="EM53" s="5" t="n">
        <f aca="false">EM24*'Simulated population'!CV123/100</f>
        <v>437418.892295404</v>
      </c>
      <c r="EN53" s="5" t="n">
        <f aca="false">EN24*'Simulated population'!CW123/100</f>
        <v>431770.733693945</v>
      </c>
      <c r="EO53" s="5" t="n">
        <f aca="false">EO24*'Simulated population'!CX123/100</f>
        <v>423726.914692155</v>
      </c>
      <c r="EP53" s="5" t="n">
        <f aca="false">EP24*'Simulated population'!CY123/100</f>
        <v>428264.960047971</v>
      </c>
      <c r="EQ53" s="5" t="n">
        <f aca="false">EQ24*'Simulated population'!CZ123/100</f>
        <v>429685.858529836</v>
      </c>
      <c r="ER53" s="5" t="n">
        <f aca="false">ER24*'Simulated population'!DA123/100</f>
        <v>424351.389699516</v>
      </c>
      <c r="ES53" s="5" t="n">
        <f aca="false">ES24*'Simulated population'!DB123/100</f>
        <v>429677.144925082</v>
      </c>
      <c r="ET53" s="5" t="n">
        <f aca="false">ET24*'Simulated population'!DC123/100</f>
        <v>434665.393193181</v>
      </c>
      <c r="EU53" s="5" t="n">
        <f aca="false">EU24*'Simulated population'!DD123/100</f>
        <v>435627.956064992</v>
      </c>
      <c r="EV53" s="5" t="n">
        <f aca="false">EV24*'Simulated population'!DE123/100</f>
        <v>0</v>
      </c>
      <c r="HJ53" s="2" t="n">
        <v>60</v>
      </c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5" t="n">
        <f aca="false">HV24*'Simulated population'!Y137/100</f>
        <v>257402.671964096</v>
      </c>
      <c r="HW53" s="5" t="n">
        <f aca="false">HW24*'Simulated population'!Z137/100</f>
        <v>254174.991067217</v>
      </c>
      <c r="HX53" s="5" t="n">
        <f aca="false">HX24*'Simulated population'!AA137/100</f>
        <v>258222.836713778</v>
      </c>
      <c r="HY53" s="5" t="n">
        <f aca="false">HY24*'Simulated population'!AB137/100</f>
        <v>258921.111996048</v>
      </c>
      <c r="HZ53" s="5" t="n">
        <f aca="false">HZ24*'Simulated population'!AC137/100</f>
        <v>254181.364372703</v>
      </c>
      <c r="IA53" s="5" t="n">
        <f aca="false">IA24*'Simulated population'!AD137/100</f>
        <v>251642.797131457</v>
      </c>
      <c r="IB53" s="5" t="n">
        <f aca="false">IB24*'Simulated population'!AE137/100</f>
        <v>257294.724102433</v>
      </c>
      <c r="IC53" s="5" t="n">
        <f aca="false">IC24*'Simulated population'!AF137/100</f>
        <v>257532.129731773</v>
      </c>
      <c r="ID53" s="5" t="n">
        <f aca="false">ID24*'Simulated population'!AG137/100</f>
        <v>257775.112003413</v>
      </c>
      <c r="IE53" s="5" t="n">
        <f aca="false">IE24*'Simulated population'!AH137/100</f>
        <v>255827.66884596</v>
      </c>
      <c r="IF53" s="5" t="n">
        <f aca="false">IF24*'Simulated population'!AI137/100</f>
        <v>260014.532218426</v>
      </c>
      <c r="IG53" s="5" t="n">
        <f aca="false">IG24*'Simulated population'!AJ137/100</f>
        <v>256749.806483412</v>
      </c>
      <c r="IH53" s="5" t="n">
        <f aca="false">IH24*'Simulated population'!AK137/100</f>
        <v>258038.409186288</v>
      </c>
      <c r="II53" s="5" t="n">
        <f aca="false">II24*'Simulated population'!AL137/100</f>
        <v>259853.606254914</v>
      </c>
      <c r="IJ53" s="5" t="n">
        <f aca="false">IJ24*'Simulated population'!AM137/100</f>
        <v>262984.890906323</v>
      </c>
      <c r="IK53" s="5" t="n">
        <f aca="false">IK24*'Simulated population'!AN137/100</f>
        <v>261020.71782197</v>
      </c>
      <c r="IL53" s="5" t="n">
        <f aca="false">IL24*'Simulated population'!AO137/100</f>
        <v>264628.40705843</v>
      </c>
      <c r="IM53" s="5" t="n">
        <f aca="false">IM24*'Simulated population'!AP137/100</f>
        <v>262922.352846245</v>
      </c>
      <c r="IN53" s="5" t="n">
        <f aca="false">IN24*'Simulated population'!AQ137/100</f>
        <v>260860.190190051</v>
      </c>
      <c r="IO53" s="5" t="n">
        <f aca="false">IO24*'Simulated population'!AR137/100</f>
        <v>256901.570820288</v>
      </c>
      <c r="IP53" s="5" t="n">
        <f aca="false">IP24*'Simulated population'!AS137/100</f>
        <v>260695.28091061</v>
      </c>
      <c r="IQ53" s="5" t="n">
        <f aca="false">IQ24*'Simulated population'!AT137/100</f>
        <v>266150.033743124</v>
      </c>
      <c r="IR53" s="5" t="n">
        <f aca="false">IR24*'Simulated population'!AU137/100</f>
        <v>262925.141167395</v>
      </c>
      <c r="IS53" s="5" t="n">
        <f aca="false">IS24*'Simulated population'!AV137/100</f>
        <v>258516.805429303</v>
      </c>
      <c r="IT53" s="5" t="n">
        <f aca="false">IT24*'Simulated population'!AW137/100</f>
        <v>262135.647950363</v>
      </c>
      <c r="IU53" s="5" t="n">
        <f aca="false">IU24*'Simulated population'!AX137/100</f>
        <v>268223.349683919</v>
      </c>
      <c r="IV53" s="5" t="n">
        <f aca="false">IV24*'Simulated population'!AY137/100</f>
        <v>266467.105691034</v>
      </c>
      <c r="IW53" s="5" t="n">
        <f aca="false">IW24*'Simulated population'!AZ137/100</f>
        <v>267840.553023188</v>
      </c>
      <c r="IX53" s="5" t="n">
        <f aca="false">IX24*'Simulated population'!BA137/100</f>
        <v>271855.337147542</v>
      </c>
      <c r="IY53" s="5" t="n">
        <f aca="false">IY24*'Simulated population'!BB137/100</f>
        <v>274924.083738874</v>
      </c>
      <c r="IZ53" s="5" t="n">
        <f aca="false">IZ24*'Simulated population'!BC137/100</f>
        <v>271101.295442274</v>
      </c>
      <c r="JA53" s="5" t="n">
        <f aca="false">JA24*'Simulated population'!BD137/100</f>
        <v>273529.923163892</v>
      </c>
      <c r="JB53" s="5" t="n">
        <f aca="false">JB24*'Simulated population'!BE137/100</f>
        <v>273614.767793169</v>
      </c>
      <c r="JC53" s="5" t="n">
        <f aca="false">JC24*'Simulated population'!BF137/100</f>
        <v>274827.687493403</v>
      </c>
      <c r="JD53" s="5" t="n">
        <f aca="false">JD24*'Simulated population'!BG137/100</f>
        <v>277357.889771199</v>
      </c>
      <c r="JE53" s="5" t="n">
        <f aca="false">JE24*'Simulated population'!BH137/100</f>
        <v>279118.913743197</v>
      </c>
      <c r="JF53" s="5" t="n">
        <f aca="false">JF24*'Simulated population'!BI137/100</f>
        <v>274078.027435656</v>
      </c>
      <c r="JG53" s="5" t="n">
        <f aca="false">JG24*'Simulated population'!BJ137/100</f>
        <v>278009.560257105</v>
      </c>
      <c r="JH53" s="5" t="n">
        <f aca="false">JH24*'Simulated population'!BK137/100</f>
        <v>278926.51958385</v>
      </c>
      <c r="JI53" s="5" t="n">
        <f aca="false">JI24*'Simulated population'!BL137/100</f>
        <v>275896.012825432</v>
      </c>
      <c r="JJ53" s="5" t="n">
        <f aca="false">JJ24*'Simulated population'!BM137/100</f>
        <v>274760.767785804</v>
      </c>
      <c r="JK53" s="5" t="n">
        <f aca="false">JK24*'Simulated population'!BN137/100</f>
        <v>274908.548806752</v>
      </c>
      <c r="JL53" s="5" t="n">
        <f aca="false">JL24*'Simulated population'!BO137/100</f>
        <v>280548.924161535</v>
      </c>
      <c r="JM53" s="5" t="n">
        <f aca="false">JM24*'Simulated population'!BP137/100</f>
        <v>288919.862585319</v>
      </c>
      <c r="JN53" s="5" t="n">
        <f aca="false">JN24*'Simulated population'!BQ137/100</f>
        <v>295493.927193747</v>
      </c>
      <c r="JO53" s="5" t="n">
        <f aca="false">JO24*'Simulated population'!BR137/100</f>
        <v>292590.089881856</v>
      </c>
      <c r="JP53" s="5" t="n">
        <f aca="false">JP24*'Simulated population'!BS137/100</f>
        <v>296187.422496902</v>
      </c>
      <c r="JQ53" s="5" t="n">
        <f aca="false">JQ24*'Simulated population'!BT137/100</f>
        <v>296827.541366615</v>
      </c>
      <c r="JR53" s="5" t="n">
        <f aca="false">JR24*'Simulated population'!BU137/100</f>
        <v>298015.366176499</v>
      </c>
      <c r="JS53" s="5" t="n">
        <f aca="false">JS24*'Simulated population'!BV137/100</f>
        <v>298385.814557852</v>
      </c>
      <c r="JT53" s="5" t="n">
        <f aca="false">JT24*'Simulated population'!BW137/100</f>
        <v>301915.829133705</v>
      </c>
      <c r="JU53" s="5" t="n">
        <f aca="false">JU24*'Simulated population'!BX137/100</f>
        <v>308314.627841279</v>
      </c>
      <c r="JV53" s="5" t="n">
        <f aca="false">JV24*'Simulated population'!BY137/100</f>
        <v>311018.502693557</v>
      </c>
      <c r="JW53" s="5" t="n">
        <f aca="false">JW24*'Simulated population'!BZ137/100</f>
        <v>308692.246191302</v>
      </c>
      <c r="JX53" s="5" t="n">
        <f aca="false">JX24*'Simulated population'!CA137/100</f>
        <v>311595.6851716</v>
      </c>
      <c r="JY53" s="5" t="n">
        <f aca="false">JY24*'Simulated population'!CB137/100</f>
        <v>310986.237834536</v>
      </c>
      <c r="JZ53" s="5" t="n">
        <f aca="false">JZ24*'Simulated population'!CC137/100</f>
        <v>318056.623607658</v>
      </c>
      <c r="KA53" s="5" t="n">
        <f aca="false">KA24*'Simulated population'!CD137/100</f>
        <v>325391.10322684</v>
      </c>
      <c r="KB53" s="5" t="n">
        <f aca="false">KB24*'Simulated population'!CE137/100</f>
        <v>332052.800785696</v>
      </c>
      <c r="KC53" s="5" t="n">
        <f aca="false">KC24*'Simulated population'!CF137/100</f>
        <v>340287.509804724</v>
      </c>
      <c r="KD53" s="5" t="n">
        <f aca="false">KD24*'Simulated population'!CG137/100</f>
        <v>343566.973808673</v>
      </c>
      <c r="KE53" s="5" t="n">
        <f aca="false">KE24*'Simulated population'!CH137/100</f>
        <v>353014.602527935</v>
      </c>
      <c r="KF53" s="5" t="n">
        <f aca="false">KF24*'Simulated population'!CI137/100</f>
        <v>349422.846555189</v>
      </c>
      <c r="KG53" s="5" t="n">
        <f aca="false">KG24*'Simulated population'!CJ137/100</f>
        <v>349598.112456044</v>
      </c>
      <c r="KH53" s="5" t="n">
        <f aca="false">KH24*'Simulated population'!CK137/100</f>
        <v>345610.813211597</v>
      </c>
      <c r="KI53" s="5" t="n">
        <f aca="false">KI24*'Simulated population'!CL137/100</f>
        <v>350051.015477117</v>
      </c>
      <c r="KJ53" s="5" t="n">
        <f aca="false">KJ24*'Simulated population'!CM137/100</f>
        <v>353429.664047687</v>
      </c>
      <c r="KK53" s="5" t="n">
        <f aca="false">KK24*'Simulated population'!CN137/100</f>
        <v>352738.160402496</v>
      </c>
      <c r="KL53" s="5" t="n">
        <f aca="false">KL24*'Simulated population'!CO137/100</f>
        <v>355563.128059002</v>
      </c>
      <c r="KM53" s="5" t="n">
        <f aca="false">KM24*'Simulated population'!CP137/100</f>
        <v>358376.942430908</v>
      </c>
      <c r="KN53" s="5" t="n">
        <f aca="false">KN24*'Simulated population'!CQ137/100</f>
        <v>360214.844400327</v>
      </c>
      <c r="KO53" s="5" t="n">
        <f aca="false">KO24*'Simulated population'!CR137/100</f>
        <v>355785.397087813</v>
      </c>
      <c r="KP53" s="5" t="n">
        <f aca="false">KP24*'Simulated population'!CS137/100</f>
        <v>364033.251049405</v>
      </c>
      <c r="KQ53" s="5" t="n">
        <f aca="false">KQ24*'Simulated population'!CT137/100</f>
        <v>366710.437684963</v>
      </c>
      <c r="KR53" s="5" t="n">
        <f aca="false">KR24*'Simulated population'!CU137/100</f>
        <v>369323.891265664</v>
      </c>
      <c r="KS53" s="5" t="n">
        <f aca="false">KS24*'Simulated population'!CV137/100</f>
        <v>379297.716019084</v>
      </c>
      <c r="KT53" s="5" t="n">
        <f aca="false">KT24*'Simulated population'!CW137/100</f>
        <v>378473.567953473</v>
      </c>
      <c r="KU53" s="5" t="n">
        <f aca="false">KU24*'Simulated population'!CX137/100</f>
        <v>374099.887063959</v>
      </c>
      <c r="KV53" s="5" t="n">
        <f aca="false">KV24*'Simulated population'!CY137/100</f>
        <v>380774.331233786</v>
      </c>
      <c r="KW53" s="5" t="n">
        <f aca="false">KW24*'Simulated population'!CZ137/100</f>
        <v>382142.600255232</v>
      </c>
      <c r="KX53" s="5" t="n">
        <f aca="false">KX24*'Simulated population'!DA137/100</f>
        <v>383693.305146204</v>
      </c>
      <c r="KY53" s="5" t="n">
        <f aca="false">KY24*'Simulated population'!DB137/100</f>
        <v>387871.803555221</v>
      </c>
      <c r="KZ53" s="5" t="n">
        <f aca="false">KZ24*'Simulated population'!DC137/100</f>
        <v>397121.461472835</v>
      </c>
      <c r="LA53" s="5" t="n">
        <f aca="false">LA24*'Simulated population'!DD137/100</f>
        <v>398086.618922316</v>
      </c>
      <c r="LB53" s="5" t="n">
        <f aca="false">LB24*'Simulated population'!DE137/100</f>
        <v>0</v>
      </c>
    </row>
    <row r="54" customFormat="false" ht="12.8" hidden="false" customHeight="false" outlineLevel="0" collapsed="false">
      <c r="B54" s="1" t="n">
        <f aca="false">B50+1</f>
        <v>2008</v>
      </c>
      <c r="C54" s="1" t="n">
        <v>0.0458916587</v>
      </c>
      <c r="D54" s="1" t="n">
        <v>0.3195174358</v>
      </c>
      <c r="E54" s="1" t="n">
        <v>0.479095825</v>
      </c>
      <c r="F54" s="1" t="n">
        <v>0.5464842648</v>
      </c>
      <c r="G54" s="1" t="n">
        <v>0.5301745897</v>
      </c>
      <c r="H54" s="1" t="n">
        <v>0.5447876337</v>
      </c>
      <c r="I54" s="1" t="n">
        <v>0.5028018269</v>
      </c>
      <c r="J54" s="1" t="n">
        <v>0.44517229</v>
      </c>
      <c r="K54" s="1" t="n">
        <v>0.4189587892</v>
      </c>
      <c r="L54" s="1" t="n">
        <v>0.3015933772</v>
      </c>
      <c r="M54" s="1" t="n">
        <v>0.1285758043</v>
      </c>
      <c r="O54" s="1" t="n">
        <f aca="false">B54</f>
        <v>2008</v>
      </c>
      <c r="P54" s="1" t="n">
        <v>0.027774566</v>
      </c>
      <c r="Q54" s="1" t="n">
        <v>0.1850576593</v>
      </c>
      <c r="R54" s="1" t="n">
        <v>0.3447040438</v>
      </c>
      <c r="S54" s="1" t="n">
        <v>0.3707726297</v>
      </c>
      <c r="T54" s="1" t="n">
        <v>0.3251196375</v>
      </c>
      <c r="U54" s="1" t="n">
        <v>0.3178977704</v>
      </c>
      <c r="V54" s="1" t="n">
        <v>0.3301566549</v>
      </c>
      <c r="W54" s="1" t="n">
        <v>0.3049528939</v>
      </c>
      <c r="X54" s="1" t="n">
        <v>0.2566447502</v>
      </c>
      <c r="Y54" s="1" t="n">
        <v>0.1426535782</v>
      </c>
      <c r="Z54" s="1" t="n">
        <v>0.0512208225</v>
      </c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 t="n">
        <v>65</v>
      </c>
      <c r="BP54" s="19" t="n">
        <f aca="false">BP25*'Simulated population'!Y124/100</f>
        <v>107838.5979075</v>
      </c>
      <c r="BQ54" s="19" t="n">
        <f aca="false">BQ25*'Simulated population'!Z124/100</f>
        <v>107094.539380199</v>
      </c>
      <c r="BR54" s="19" t="n">
        <f aca="false">BR25*'Simulated population'!AA124/100</f>
        <v>104841.689263558</v>
      </c>
      <c r="BS54" s="19" t="n">
        <f aca="false">BS25*'Simulated population'!AB124/100</f>
        <v>102986.149770979</v>
      </c>
      <c r="BT54" s="19" t="n">
        <f aca="false">BT25*'Simulated population'!AC124/100</f>
        <v>103196.940136008</v>
      </c>
      <c r="BU54" s="19" t="n">
        <f aca="false">BU25*'Simulated population'!AD124/100</f>
        <v>101155.329830803</v>
      </c>
      <c r="BV54" s="19" t="n">
        <f aca="false">BV25*'Simulated population'!AE124/100</f>
        <v>102572.434353051</v>
      </c>
      <c r="BW54" s="19" t="n">
        <f aca="false">BW25*'Simulated population'!AF124/100</f>
        <v>102976.711396426</v>
      </c>
      <c r="BX54" s="19" t="n">
        <f aca="false">BX25*'Simulated population'!AG124/100</f>
        <v>101106.789618813</v>
      </c>
      <c r="BY54" s="19" t="n">
        <f aca="false">BY25*'Simulated population'!AH124/100</f>
        <v>100922.966038223</v>
      </c>
      <c r="BZ54" s="19" t="n">
        <f aca="false">BZ25*'Simulated population'!AI124/100</f>
        <v>103053.342008872</v>
      </c>
      <c r="CA54" s="19" t="n">
        <f aca="false">CA25*'Simulated population'!AJ124/100</f>
        <v>103462.11351632</v>
      </c>
      <c r="CB54" s="19" t="n">
        <f aca="false">CB25*'Simulated population'!AK124/100</f>
        <v>103549.306119338</v>
      </c>
      <c r="CC54" s="19" t="n">
        <f aca="false">CC25*'Simulated population'!AL124/100</f>
        <v>102911.766390569</v>
      </c>
      <c r="CD54" s="19" t="n">
        <f aca="false">CD25*'Simulated population'!AM124/100</f>
        <v>104209.542891677</v>
      </c>
      <c r="CE54" s="19" t="n">
        <f aca="false">CE25*'Simulated population'!AN124/100</f>
        <v>106154.52221931</v>
      </c>
      <c r="CF54" s="19" t="n">
        <f aca="false">CF25*'Simulated population'!AO124/100</f>
        <v>105680.131536394</v>
      </c>
      <c r="CG54" s="19" t="n">
        <f aca="false">CG25*'Simulated population'!AP124/100</f>
        <v>105509.56662482</v>
      </c>
      <c r="CH54" s="19" t="n">
        <f aca="false">CH25*'Simulated population'!AQ124/100</f>
        <v>105205.965576683</v>
      </c>
      <c r="CI54" s="19" t="n">
        <f aca="false">CI25*'Simulated population'!AR124/100</f>
        <v>105052.929074994</v>
      </c>
      <c r="CJ54" s="19" t="n">
        <f aca="false">CJ25*'Simulated population'!AS124/100</f>
        <v>105621.928226648</v>
      </c>
      <c r="CK54" s="19" t="n">
        <f aca="false">CK25*'Simulated population'!AT124/100</f>
        <v>109371.884326038</v>
      </c>
      <c r="CL54" s="19" t="n">
        <f aca="false">CL25*'Simulated population'!AU124/100</f>
        <v>110642.019873095</v>
      </c>
      <c r="CM54" s="19" t="n">
        <f aca="false">CM25*'Simulated population'!AV124/100</f>
        <v>111375.741133029</v>
      </c>
      <c r="CN54" s="19" t="n">
        <f aca="false">CN25*'Simulated population'!AW124/100</f>
        <v>112111.709624998</v>
      </c>
      <c r="CO54" s="19" t="n">
        <f aca="false">CO25*'Simulated population'!AX124/100</f>
        <v>114857.377727254</v>
      </c>
      <c r="CP54" s="19" t="n">
        <f aca="false">CP25*'Simulated population'!AY124/100</f>
        <v>115323.004205227</v>
      </c>
      <c r="CQ54" s="19" t="n">
        <f aca="false">CQ25*'Simulated population'!AZ124/100</f>
        <v>112789.699530425</v>
      </c>
      <c r="CR54" s="19" t="n">
        <f aca="false">CR25*'Simulated population'!BA124/100</f>
        <v>114455.797362323</v>
      </c>
      <c r="CS54" s="19" t="n">
        <f aca="false">CS25*'Simulated population'!BB124/100</f>
        <v>116040.09594809</v>
      </c>
      <c r="CT54" s="19" t="n">
        <f aca="false">CT25*'Simulated population'!BC124/100</f>
        <v>114966.593204231</v>
      </c>
      <c r="CU54" s="19" t="n">
        <f aca="false">CU25*'Simulated population'!BD124/100</f>
        <v>117095.620835657</v>
      </c>
      <c r="CV54" s="19" t="n">
        <f aca="false">CV25*'Simulated population'!BE124/100</f>
        <v>119360.606005295</v>
      </c>
      <c r="CW54" s="19" t="n">
        <f aca="false">CW25*'Simulated population'!BF124/100</f>
        <v>119993.201823584</v>
      </c>
      <c r="CX54" s="19" t="n">
        <f aca="false">CX25*'Simulated population'!BG124/100</f>
        <v>119528.698961629</v>
      </c>
      <c r="CY54" s="19" t="n">
        <f aca="false">CY25*'Simulated population'!BH124/100</f>
        <v>120021.292224041</v>
      </c>
      <c r="CZ54" s="19" t="n">
        <f aca="false">CZ25*'Simulated population'!BI124/100</f>
        <v>120468.940845721</v>
      </c>
      <c r="DA54" s="19" t="n">
        <f aca="false">DA25*'Simulated population'!BJ124/100</f>
        <v>121293.675003135</v>
      </c>
      <c r="DB54" s="19" t="n">
        <f aca="false">DB25*'Simulated population'!BK124/100</f>
        <v>120664.899479309</v>
      </c>
      <c r="DC54" s="19" t="n">
        <f aca="false">DC25*'Simulated population'!BL124/100</f>
        <v>120207.587759871</v>
      </c>
      <c r="DD54" s="19" t="n">
        <f aca="false">DD25*'Simulated population'!BM124/100</f>
        <v>119668.476794303</v>
      </c>
      <c r="DE54" s="19" t="n">
        <f aca="false">DE25*'Simulated population'!BN124/100</f>
        <v>120215.003625591</v>
      </c>
      <c r="DF54" s="19" t="n">
        <f aca="false">DF25*'Simulated population'!BO124/100</f>
        <v>120228.936464218</v>
      </c>
      <c r="DG54" s="19" t="n">
        <f aca="false">DG25*'Simulated population'!BP124/100</f>
        <v>118518.5681612</v>
      </c>
      <c r="DH54" s="19" t="n">
        <f aca="false">DH25*'Simulated population'!BQ124/100</f>
        <v>118421.712460425</v>
      </c>
      <c r="DI54" s="19" t="n">
        <f aca="false">DI25*'Simulated population'!BR124/100</f>
        <v>119158.57984521</v>
      </c>
      <c r="DJ54" s="19" t="n">
        <f aca="false">DJ25*'Simulated population'!BS124/100</f>
        <v>118088.672672609</v>
      </c>
      <c r="DK54" s="19" t="n">
        <f aca="false">DK25*'Simulated population'!BT124/100</f>
        <v>119754.770504506</v>
      </c>
      <c r="DL54" s="19" t="n">
        <f aca="false">DL25*'Simulated population'!BU124/100</f>
        <v>119526.227006389</v>
      </c>
      <c r="DM54" s="19" t="n">
        <f aca="false">DM25*'Simulated population'!BV124/100</f>
        <v>120273.431658542</v>
      </c>
      <c r="DN54" s="19" t="n">
        <f aca="false">DN25*'Simulated population'!BW124/100</f>
        <v>120392.759679682</v>
      </c>
      <c r="DO54" s="19" t="n">
        <f aca="false">DO25*'Simulated population'!BX124/100</f>
        <v>119149.815640267</v>
      </c>
      <c r="DP54" s="19" t="n">
        <f aca="false">DP25*'Simulated population'!BY124/100</f>
        <v>120079.720256991</v>
      </c>
      <c r="DQ54" s="19" t="n">
        <f aca="false">DQ25*'Simulated population'!BZ124/100</f>
        <v>118665.537136391</v>
      </c>
      <c r="DR54" s="19" t="n">
        <f aca="false">DR25*'Simulated population'!CA124/100</f>
        <v>118366.879998733</v>
      </c>
      <c r="DS54" s="19" t="n">
        <f aca="false">DS25*'Simulated population'!CB124/100</f>
        <v>117920.804439478</v>
      </c>
      <c r="DT54" s="19" t="n">
        <f aca="false">DT25*'Simulated population'!CC124/100</f>
        <v>118307.553072968</v>
      </c>
      <c r="DU54" s="19" t="n">
        <f aca="false">DU25*'Simulated population'!CD124/100</f>
        <v>118210.472648989</v>
      </c>
      <c r="DV54" s="19" t="n">
        <f aca="false">DV25*'Simulated population'!CE124/100</f>
        <v>117681.024781178</v>
      </c>
      <c r="DW54" s="19" t="n">
        <f aca="false">DW25*'Simulated population'!CF124/100</f>
        <v>118542.613543991</v>
      </c>
      <c r="DX54" s="19" t="n">
        <f aca="false">DX25*'Simulated population'!CG124/100</f>
        <v>120734.114226034</v>
      </c>
      <c r="DY54" s="19" t="n">
        <f aca="false">DY25*'Simulated population'!CH124/100</f>
        <v>123843.1597486</v>
      </c>
      <c r="DZ54" s="19" t="n">
        <f aca="false">DZ25*'Simulated population'!CI124/100</f>
        <v>122773.702022406</v>
      </c>
      <c r="EA54" s="19" t="n">
        <f aca="false">EA25*'Simulated population'!CJ124/100</f>
        <v>125967.243469547</v>
      </c>
      <c r="EB54" s="19" t="n">
        <f aca="false">EB25*'Simulated population'!CK124/100</f>
        <v>130376.088002053</v>
      </c>
      <c r="EC54" s="19" t="n">
        <f aca="false">EC25*'Simulated population'!CL124/100</f>
        <v>129826.415045913</v>
      </c>
      <c r="ED54" s="19" t="n">
        <f aca="false">ED25*'Simulated population'!CM124/100</f>
        <v>130085.520899727</v>
      </c>
      <c r="EE54" s="19" t="n">
        <f aca="false">EE25*'Simulated population'!CN124/100</f>
        <v>131863.755610248</v>
      </c>
      <c r="EF54" s="19" t="n">
        <f aca="false">EF25*'Simulated population'!CO124/100</f>
        <v>131530.940545635</v>
      </c>
      <c r="EG54" s="19" t="n">
        <f aca="false">EG25*'Simulated population'!CP124/100</f>
        <v>132607.81413755</v>
      </c>
      <c r="EH54" s="19" t="n">
        <f aca="false">EH25*'Simulated population'!CQ124/100</f>
        <v>134479.533700791</v>
      </c>
      <c r="EI54" s="19" t="n">
        <f aca="false">EI25*'Simulated population'!CR124/100</f>
        <v>137113.739094034</v>
      </c>
      <c r="EJ54" s="19" t="n">
        <f aca="false">EJ25*'Simulated population'!CS124/100</f>
        <v>138425.223710565</v>
      </c>
      <c r="EK54" s="19" t="n">
        <f aca="false">EK25*'Simulated population'!CT124/100</f>
        <v>141611.349291984</v>
      </c>
      <c r="EL54" s="19" t="n">
        <f aca="false">EL25*'Simulated population'!CU124/100</f>
        <v>141651.350022235</v>
      </c>
      <c r="EM54" s="19" t="n">
        <f aca="false">EM25*'Simulated population'!CV124/100</f>
        <v>142892.046829614</v>
      </c>
      <c r="EN54" s="19" t="n">
        <f aca="false">EN25*'Simulated population'!CW124/100</f>
        <v>144884.667476422</v>
      </c>
      <c r="EO54" s="19" t="n">
        <f aca="false">EO25*'Simulated population'!CX124/100</f>
        <v>146767.84792305</v>
      </c>
      <c r="EP54" s="19" t="n">
        <f aca="false">EP25*'Simulated population'!CY124/100</f>
        <v>146861.557498974</v>
      </c>
      <c r="EQ54" s="19" t="n">
        <f aca="false">EQ25*'Simulated population'!CZ124/100</f>
        <v>148690.579653522</v>
      </c>
      <c r="ER54" s="19" t="n">
        <f aca="false">ER25*'Simulated population'!DA124/100</f>
        <v>149397.55885222</v>
      </c>
      <c r="ES54" s="19" t="n">
        <f aca="false">ES25*'Simulated population'!DB124/100</f>
        <v>149964.535495041</v>
      </c>
      <c r="ET54" s="19" t="n">
        <f aca="false">ET25*'Simulated population'!DC124/100</f>
        <v>151008.374776019</v>
      </c>
      <c r="EU54" s="19" t="n">
        <f aca="false">EU25*'Simulated population'!DD124/100</f>
        <v>150983.87994682</v>
      </c>
      <c r="EV54" s="19" t="n">
        <f aca="false">EV25*'Simulated population'!DE124/100</f>
        <v>0</v>
      </c>
      <c r="HJ54" s="2" t="n">
        <v>65</v>
      </c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19" t="n">
        <f aca="false">HV25*'Simulated population'!Y138/100</f>
        <v>88877.262292052</v>
      </c>
      <c r="HW54" s="19" t="n">
        <f aca="false">HW25*'Simulated population'!Z138/100</f>
        <v>89255.9422322005</v>
      </c>
      <c r="HX54" s="19" t="n">
        <f aca="false">HX25*'Simulated population'!AA138/100</f>
        <v>87567.8069821575</v>
      </c>
      <c r="HY54" s="19" t="n">
        <f aca="false">HY25*'Simulated population'!AB138/100</f>
        <v>87200.2110417393</v>
      </c>
      <c r="HZ54" s="19" t="n">
        <f aca="false">HZ25*'Simulated population'!AC138/100</f>
        <v>87589.2734626476</v>
      </c>
      <c r="IA54" s="19" t="n">
        <f aca="false">IA25*'Simulated population'!AD138/100</f>
        <v>86949.3478579729</v>
      </c>
      <c r="IB54" s="19" t="n">
        <f aca="false">IB25*'Simulated population'!AE138/100</f>
        <v>85901.5591239868</v>
      </c>
      <c r="IC54" s="19" t="n">
        <f aca="false">IC25*'Simulated population'!AF138/100</f>
        <v>85748.2070770871</v>
      </c>
      <c r="ID54" s="19" t="n">
        <f aca="false">ID25*'Simulated population'!AG138/100</f>
        <v>85328.9793404574</v>
      </c>
      <c r="IE54" s="19" t="n">
        <f aca="false">IE25*'Simulated population'!AH138/100</f>
        <v>86005.2436277918</v>
      </c>
      <c r="IF54" s="19" t="n">
        <f aca="false">IF25*'Simulated population'!AI138/100</f>
        <v>84624.0930791363</v>
      </c>
      <c r="IG54" s="19" t="n">
        <f aca="false">IG25*'Simulated population'!AJ138/100</f>
        <v>86563.2318167397</v>
      </c>
      <c r="IH54" s="19" t="n">
        <f aca="false">IH25*'Simulated population'!AK138/100</f>
        <v>86678.1406240689</v>
      </c>
      <c r="II54" s="19" t="n">
        <f aca="false">II25*'Simulated population'!AL138/100</f>
        <v>86387.4311627915</v>
      </c>
      <c r="IJ54" s="19" t="n">
        <f aca="false">IJ25*'Simulated population'!AM138/100</f>
        <v>85352.2697702702</v>
      </c>
      <c r="IK54" s="19" t="n">
        <f aca="false">IK25*'Simulated population'!AN138/100</f>
        <v>86385.887821057</v>
      </c>
      <c r="IL54" s="19" t="n">
        <f aca="false">IL25*'Simulated population'!AO138/100</f>
        <v>87727.3323959955</v>
      </c>
      <c r="IM54" s="19" t="n">
        <f aca="false">IM25*'Simulated population'!AP138/100</f>
        <v>87504.6702748338</v>
      </c>
      <c r="IN54" s="19" t="n">
        <f aca="false">IN25*'Simulated population'!AQ138/100</f>
        <v>87067.7642601534</v>
      </c>
      <c r="IO54" s="19" t="n">
        <f aca="false">IO25*'Simulated population'!AR138/100</f>
        <v>87551.9526534296</v>
      </c>
      <c r="IP54" s="19" t="n">
        <f aca="false">IP25*'Simulated population'!AS138/100</f>
        <v>86454.2157687607</v>
      </c>
      <c r="IQ54" s="19" t="n">
        <f aca="false">IQ25*'Simulated population'!AT138/100</f>
        <v>85531.7183228637</v>
      </c>
      <c r="IR54" s="19" t="n">
        <f aca="false">IR25*'Simulated population'!AU138/100</f>
        <v>86663.9699408695</v>
      </c>
      <c r="IS54" s="19" t="n">
        <f aca="false">IS25*'Simulated population'!AV138/100</f>
        <v>86877.9332268</v>
      </c>
      <c r="IT54" s="19" t="n">
        <f aca="false">IT25*'Simulated population'!AW138/100</f>
        <v>85216.175090039</v>
      </c>
      <c r="IU54" s="19" t="n">
        <f aca="false">IU25*'Simulated population'!AX138/100</f>
        <v>84907.0858317407</v>
      </c>
      <c r="IV54" s="19" t="n">
        <f aca="false">IV25*'Simulated population'!AY138/100</f>
        <v>86718.1272053739</v>
      </c>
      <c r="IW54" s="19" t="n">
        <f aca="false">IW25*'Simulated population'!AZ138/100</f>
        <v>86326.6796199667</v>
      </c>
      <c r="IX54" s="19" t="n">
        <f aca="false">IX25*'Simulated population'!BA138/100</f>
        <v>86054.0693481221</v>
      </c>
      <c r="IY54" s="19" t="n">
        <f aca="false">IY25*'Simulated population'!BB138/100</f>
        <v>85577.0364483427</v>
      </c>
      <c r="IZ54" s="19" t="n">
        <f aca="false">IZ25*'Simulated population'!BC138/100</f>
        <v>87460.7551872952</v>
      </c>
      <c r="JA54" s="19" t="n">
        <f aca="false">JA25*'Simulated population'!BD138/100</f>
        <v>86945.5596555335</v>
      </c>
      <c r="JB54" s="19" t="n">
        <f aca="false">JB25*'Simulated population'!BE138/100</f>
        <v>87072.3942853572</v>
      </c>
      <c r="JC54" s="19" t="n">
        <f aca="false">JC25*'Simulated population'!BF138/100</f>
        <v>87734.2072819041</v>
      </c>
      <c r="JD54" s="19" t="n">
        <f aca="false">JD25*'Simulated population'!BG138/100</f>
        <v>88944.7484169914</v>
      </c>
      <c r="JE54" s="19" t="n">
        <f aca="false">JE25*'Simulated population'!BH138/100</f>
        <v>88622.0496906701</v>
      </c>
      <c r="JF54" s="19" t="n">
        <f aca="false">JF25*'Simulated population'!BI138/100</f>
        <v>89878.7507740007</v>
      </c>
      <c r="JG54" s="19" t="n">
        <f aca="false">JG25*'Simulated population'!BJ138/100</f>
        <v>89438.056556881</v>
      </c>
      <c r="JH54" s="19" t="n">
        <f aca="false">JH25*'Simulated population'!BK138/100</f>
        <v>88428.4304548772</v>
      </c>
      <c r="JI54" s="19" t="n">
        <f aca="false">JI25*'Simulated population'!BL138/100</f>
        <v>87072.9555005334</v>
      </c>
      <c r="JJ54" s="19" t="n">
        <f aca="false">JJ25*'Simulated population'!BM138/100</f>
        <v>88055.9238816671</v>
      </c>
      <c r="JK54" s="19" t="n">
        <f aca="false">JK25*'Simulated population'!BN138/100</f>
        <v>89760.7552832024</v>
      </c>
      <c r="JL54" s="19" t="n">
        <f aca="false">JL25*'Simulated population'!BO138/100</f>
        <v>88469.3991627406</v>
      </c>
      <c r="JM54" s="19" t="n">
        <f aca="false">JM25*'Simulated population'!BP138/100</f>
        <v>87018.6579322349</v>
      </c>
      <c r="JN54" s="19" t="n">
        <f aca="false">JN25*'Simulated population'!BQ138/100</f>
        <v>87921.7934545527</v>
      </c>
      <c r="JO54" s="19" t="n">
        <f aca="false">JO25*'Simulated population'!BR138/100</f>
        <v>89895.7275330811</v>
      </c>
      <c r="JP54" s="19" t="n">
        <f aca="false">JP25*'Simulated population'!BS138/100</f>
        <v>89126.7224378779</v>
      </c>
      <c r="JQ54" s="19" t="n">
        <f aca="false">JQ25*'Simulated population'!BT138/100</f>
        <v>89766.0868273764</v>
      </c>
      <c r="JR54" s="19" t="n">
        <f aca="false">JR25*'Simulated population'!BU138/100</f>
        <v>91683.1978693135</v>
      </c>
      <c r="JS54" s="19" t="n">
        <f aca="false">JS25*'Simulated population'!BV138/100</f>
        <v>92719.4816921872</v>
      </c>
      <c r="JT54" s="19" t="n">
        <f aca="false">JT25*'Simulated population'!BW138/100</f>
        <v>91096.5877063788</v>
      </c>
      <c r="JU54" s="19" t="n">
        <f aca="false">JU25*'Simulated population'!BX138/100</f>
        <v>91861.5239915545</v>
      </c>
      <c r="JV54" s="19" t="n">
        <f aca="false">JV25*'Simulated population'!BY138/100</f>
        <v>91876.6768013122</v>
      </c>
      <c r="JW54" s="19" t="n">
        <f aca="false">JW25*'Simulated population'!BZ138/100</f>
        <v>92223.0868688285</v>
      </c>
      <c r="JX54" s="19" t="n">
        <f aca="false">JX25*'Simulated population'!CA138/100</f>
        <v>93609.8495692462</v>
      </c>
      <c r="JY54" s="19" t="n">
        <f aca="false">JY25*'Simulated population'!CB138/100</f>
        <v>94106.2443926049</v>
      </c>
      <c r="JZ54" s="19" t="n">
        <f aca="false">JZ25*'Simulated population'!CC138/100</f>
        <v>92233.1887420003</v>
      </c>
      <c r="KA54" s="19" t="n">
        <f aca="false">KA25*'Simulated population'!CD138/100</f>
        <v>93512.0578247914</v>
      </c>
      <c r="KB54" s="19" t="n">
        <f aca="false">KB25*'Simulated population'!CE138/100</f>
        <v>93981.654623486</v>
      </c>
      <c r="KC54" s="19" t="n">
        <f aca="false">KC25*'Simulated population'!CF138/100</f>
        <v>92772.2359187511</v>
      </c>
      <c r="KD54" s="19" t="n">
        <f aca="false">KD25*'Simulated population'!CG138/100</f>
        <v>92531.8955195387</v>
      </c>
      <c r="KE54" s="19" t="n">
        <f aca="false">KE25*'Simulated population'!CH138/100</f>
        <v>92355.3933466203</v>
      </c>
      <c r="KF54" s="19" t="n">
        <f aca="false">KF25*'Simulated population'!CI138/100</f>
        <v>94430.3461568668</v>
      </c>
      <c r="KG54" s="19" t="n">
        <f aca="false">KG25*'Simulated population'!CJ138/100</f>
        <v>97246.8045186821</v>
      </c>
      <c r="KH54" s="19" t="n">
        <f aca="false">KH25*'Simulated population'!CK138/100</f>
        <v>99757.2603056684</v>
      </c>
      <c r="KI54" s="19" t="n">
        <f aca="false">KI25*'Simulated population'!CL138/100</f>
        <v>98725.0452928222</v>
      </c>
      <c r="KJ54" s="19" t="n">
        <f aca="false">KJ25*'Simulated population'!CM138/100</f>
        <v>100185.8883965</v>
      </c>
      <c r="KK54" s="19" t="n">
        <f aca="false">KK25*'Simulated population'!CN138/100</f>
        <v>100578.177804671</v>
      </c>
      <c r="KL54" s="19" t="n">
        <f aca="false">KL25*'Simulated population'!CO138/100</f>
        <v>101116.523462452</v>
      </c>
      <c r="KM54" s="19" t="n">
        <f aca="false">KM25*'Simulated population'!CP138/100</f>
        <v>101064.89166624</v>
      </c>
      <c r="KN54" s="19" t="n">
        <f aca="false">KN25*'Simulated population'!CQ138/100</f>
        <v>102053.472199136</v>
      </c>
      <c r="KO54" s="19" t="n">
        <f aca="false">KO25*'Simulated population'!CR138/100</f>
        <v>104239.265006684</v>
      </c>
      <c r="KP54" s="19" t="n">
        <f aca="false">KP25*'Simulated population'!CS138/100</f>
        <v>104612.894010247</v>
      </c>
      <c r="KQ54" s="19" t="n">
        <f aca="false">KQ25*'Simulated population'!CT138/100</f>
        <v>104032.036302868</v>
      </c>
      <c r="KR54" s="19" t="n">
        <f aca="false">KR25*'Simulated population'!CU138/100</f>
        <v>104908.233496728</v>
      </c>
      <c r="KS54" s="19" t="n">
        <f aca="false">KS25*'Simulated population'!CV138/100</f>
        <v>104572.48651756</v>
      </c>
      <c r="KT54" s="19" t="n">
        <f aca="false">KT25*'Simulated population'!CW138/100</f>
        <v>106872.065702085</v>
      </c>
      <c r="KU54" s="19" t="n">
        <f aca="false">KU25*'Simulated population'!CX138/100</f>
        <v>109313.071111015</v>
      </c>
      <c r="KV54" s="19" t="n">
        <f aca="false">KV25*'Simulated population'!CY138/100</f>
        <v>111908.130085815</v>
      </c>
      <c r="KW54" s="19" t="n">
        <f aca="false">KW25*'Simulated population'!CZ138/100</f>
        <v>114713.364144106</v>
      </c>
      <c r="KX54" s="19" t="n">
        <f aca="false">KX25*'Simulated population'!DA138/100</f>
        <v>116177.574538841</v>
      </c>
      <c r="KY54" s="19" t="n">
        <f aca="false">KY25*'Simulated population'!DB138/100</f>
        <v>119765.14255277</v>
      </c>
      <c r="KZ54" s="19" t="n">
        <f aca="false">KZ25*'Simulated population'!DC138/100</f>
        <v>118479.819495453</v>
      </c>
      <c r="LA54" s="19" t="n">
        <f aca="false">LA25*'Simulated population'!DD138/100</f>
        <v>118141.687351785</v>
      </c>
      <c r="LB54" s="19" t="n">
        <f aca="false">LB25*'Simulated population'!DE138/100</f>
        <v>0</v>
      </c>
    </row>
    <row r="55" customFormat="false" ht="12.8" hidden="false" customHeight="false" outlineLevel="0" collapsed="false">
      <c r="B55" s="1" t="n">
        <f aca="false">B51+1</f>
        <v>2009</v>
      </c>
      <c r="C55" s="1" t="n">
        <v>0.0440797235</v>
      </c>
      <c r="D55" s="1" t="n">
        <v>0.2903710004</v>
      </c>
      <c r="E55" s="1" t="n">
        <v>0.4704242755</v>
      </c>
      <c r="F55" s="1" t="n">
        <v>0.5407140881</v>
      </c>
      <c r="G55" s="1" t="n">
        <v>0.5489190043</v>
      </c>
      <c r="H55" s="1" t="n">
        <v>0.582754082</v>
      </c>
      <c r="I55" s="1" t="n">
        <v>0.48014509</v>
      </c>
      <c r="J55" s="1" t="n">
        <v>0.417549337</v>
      </c>
      <c r="K55" s="1" t="n">
        <v>0.4049072204</v>
      </c>
      <c r="L55" s="1" t="n">
        <v>0.2872580936</v>
      </c>
      <c r="M55" s="1" t="n">
        <v>0.154460549</v>
      </c>
      <c r="O55" s="1" t="n">
        <f aca="false">B55</f>
        <v>2009</v>
      </c>
      <c r="P55" s="1" t="n">
        <v>0.0303035531</v>
      </c>
      <c r="Q55" s="1" t="n">
        <v>0.1890366864</v>
      </c>
      <c r="R55" s="1" t="n">
        <v>0.3263026894</v>
      </c>
      <c r="S55" s="1" t="n">
        <v>0.3762533062</v>
      </c>
      <c r="T55" s="1" t="n">
        <v>0.3516151339</v>
      </c>
      <c r="U55" s="1" t="n">
        <v>0.363412369</v>
      </c>
      <c r="V55" s="1" t="n">
        <v>0.3345367262</v>
      </c>
      <c r="W55" s="1" t="n">
        <v>0.2895102217</v>
      </c>
      <c r="X55" s="1" t="n">
        <v>0.2542417211</v>
      </c>
      <c r="Y55" s="1" t="n">
        <v>0.1490651481</v>
      </c>
      <c r="Z55" s="1" t="n">
        <v>0.0538012291</v>
      </c>
      <c r="AT55" s="1" t="n">
        <f aca="false">AU55-1</f>
        <v>-10</v>
      </c>
      <c r="AU55" s="1" t="n">
        <f aca="false">AV55-1</f>
        <v>-9</v>
      </c>
      <c r="AV55" s="1" t="n">
        <f aca="false">AW55-1</f>
        <v>-8</v>
      </c>
      <c r="AW55" s="1" t="n">
        <f aca="false">AX55-1</f>
        <v>-7</v>
      </c>
      <c r="AX55" s="1" t="n">
        <f aca="false">AY55-1</f>
        <v>-6</v>
      </c>
      <c r="AY55" s="1" t="n">
        <f aca="false">AZ55-1</f>
        <v>-5</v>
      </c>
      <c r="AZ55" s="1" t="n">
        <f aca="false">BA55-1</f>
        <v>-4</v>
      </c>
      <c r="BA55" s="1" t="n">
        <f aca="false">BB55-1</f>
        <v>-3</v>
      </c>
      <c r="BB55" s="1" t="n">
        <f aca="false">BC55-1</f>
        <v>-2</v>
      </c>
      <c r="BC55" s="1" t="n">
        <f aca="false">BM55-1</f>
        <v>-1</v>
      </c>
      <c r="BM55" s="1"/>
    </row>
    <row r="56" customFormat="false" ht="12.8" hidden="false" customHeight="false" outlineLevel="0" collapsed="false">
      <c r="B56" s="1" t="n">
        <f aca="false">B52+1</f>
        <v>2009</v>
      </c>
      <c r="C56" s="1" t="n">
        <v>0.0544509416</v>
      </c>
      <c r="D56" s="1" t="n">
        <v>0.3120488607</v>
      </c>
      <c r="E56" s="1" t="n">
        <v>0.4892090465</v>
      </c>
      <c r="F56" s="1" t="n">
        <v>0.5250076859</v>
      </c>
      <c r="G56" s="1" t="n">
        <v>0.5283074087</v>
      </c>
      <c r="H56" s="1" t="n">
        <v>0.524406161</v>
      </c>
      <c r="I56" s="1" t="n">
        <v>0.4852593153</v>
      </c>
      <c r="J56" s="1" t="n">
        <v>0.4300047267</v>
      </c>
      <c r="K56" s="1" t="n">
        <v>0.376889343</v>
      </c>
      <c r="L56" s="1" t="n">
        <v>0.2690704894</v>
      </c>
      <c r="M56" s="1" t="n">
        <v>0.13915669</v>
      </c>
      <c r="O56" s="1" t="n">
        <f aca="false">B56</f>
        <v>2009</v>
      </c>
      <c r="P56" s="1" t="n">
        <v>0.0216148456</v>
      </c>
      <c r="Q56" s="1" t="n">
        <v>0.1811139922</v>
      </c>
      <c r="R56" s="1" t="n">
        <v>0.3366330904</v>
      </c>
      <c r="S56" s="1" t="n">
        <v>0.3646841</v>
      </c>
      <c r="T56" s="1" t="n">
        <v>0.3587981617</v>
      </c>
      <c r="U56" s="1" t="n">
        <v>0.3572151717</v>
      </c>
      <c r="V56" s="1" t="n">
        <v>0.3345103192</v>
      </c>
      <c r="W56" s="1" t="n">
        <v>0.2920336487</v>
      </c>
      <c r="X56" s="1" t="n">
        <v>0.246467894</v>
      </c>
      <c r="Y56" s="1" t="n">
        <v>0.1323283804</v>
      </c>
      <c r="Z56" s="1" t="n">
        <v>0.0613820093</v>
      </c>
    </row>
    <row r="57" customFormat="false" ht="12.8" hidden="false" customHeight="false" outlineLevel="0" collapsed="false">
      <c r="B57" s="1" t="n">
        <f aca="false">B53+1</f>
        <v>2009</v>
      </c>
      <c r="C57" s="1" t="n">
        <v>0.0553645075</v>
      </c>
      <c r="D57" s="1" t="n">
        <v>0.3090424449</v>
      </c>
      <c r="E57" s="1" t="n">
        <v>0.4909491428</v>
      </c>
      <c r="F57" s="1" t="n">
        <v>0.5315419361</v>
      </c>
      <c r="G57" s="1" t="n">
        <v>0.5238722272</v>
      </c>
      <c r="H57" s="1" t="n">
        <v>0.507506117</v>
      </c>
      <c r="I57" s="1" t="n">
        <v>0.5067170171</v>
      </c>
      <c r="J57" s="1" t="n">
        <v>0.4361137994</v>
      </c>
      <c r="K57" s="1" t="n">
        <v>0.3633790074</v>
      </c>
      <c r="L57" s="1" t="n">
        <v>0.2663190819</v>
      </c>
      <c r="M57" s="1" t="n">
        <v>0.1494262283</v>
      </c>
      <c r="O57" s="1" t="n">
        <f aca="false">B57</f>
        <v>2009</v>
      </c>
      <c r="P57" s="1" t="n">
        <v>0.0170100252</v>
      </c>
      <c r="Q57" s="1" t="n">
        <v>0.1842853604</v>
      </c>
      <c r="R57" s="1" t="n">
        <v>0.3439028639</v>
      </c>
      <c r="S57" s="1" t="n">
        <v>0.372144694</v>
      </c>
      <c r="T57" s="1" t="n">
        <v>0.3489338601</v>
      </c>
      <c r="U57" s="1" t="n">
        <v>0.3532885335</v>
      </c>
      <c r="V57" s="1" t="n">
        <v>0.3323848392</v>
      </c>
      <c r="W57" s="1" t="n">
        <v>0.3131909766</v>
      </c>
      <c r="X57" s="1" t="n">
        <v>0.2369816237</v>
      </c>
      <c r="Y57" s="1" t="n">
        <v>0.1539665058</v>
      </c>
      <c r="Z57" s="1" t="n">
        <v>0.059922432</v>
      </c>
    </row>
    <row r="58" customFormat="false" ht="12.8" hidden="false" customHeight="false" outlineLevel="0" collapsed="false">
      <c r="B58" s="1" t="n">
        <f aca="false">B54+1</f>
        <v>2009</v>
      </c>
      <c r="C58" s="1" t="n">
        <v>0.0480979487</v>
      </c>
      <c r="D58" s="1" t="n">
        <v>0.2468834419</v>
      </c>
      <c r="E58" s="1" t="n">
        <v>0.4649474041</v>
      </c>
      <c r="F58" s="1" t="n">
        <v>0.5458796444</v>
      </c>
      <c r="G58" s="1" t="n">
        <v>0.5294191802</v>
      </c>
      <c r="H58" s="1" t="n">
        <v>0.5231031251</v>
      </c>
      <c r="I58" s="1" t="n">
        <v>0.4963879711</v>
      </c>
      <c r="J58" s="1" t="n">
        <v>0.4231584056</v>
      </c>
      <c r="K58" s="1" t="n">
        <v>0.3597950589</v>
      </c>
      <c r="L58" s="1" t="n">
        <v>0.2820891066</v>
      </c>
      <c r="M58" s="1" t="n">
        <v>0.1358597908</v>
      </c>
      <c r="O58" s="1" t="n">
        <f aca="false">B58</f>
        <v>2009</v>
      </c>
      <c r="P58" s="1" t="n">
        <v>0.0180099487</v>
      </c>
      <c r="Q58" s="1" t="n">
        <v>0.1820462796</v>
      </c>
      <c r="R58" s="1" t="n">
        <v>0.3214410205</v>
      </c>
      <c r="S58" s="1" t="n">
        <v>0.3856900666</v>
      </c>
      <c r="T58" s="1" t="n">
        <v>0.3754096089</v>
      </c>
      <c r="U58" s="1" t="n">
        <v>0.3497838635</v>
      </c>
      <c r="V58" s="1" t="n">
        <v>0.3313827536</v>
      </c>
      <c r="W58" s="1" t="n">
        <v>0.3122964424</v>
      </c>
      <c r="X58" s="1" t="n">
        <v>0.2640534246</v>
      </c>
      <c r="Y58" s="1" t="n">
        <v>0.1506460106</v>
      </c>
      <c r="Z58" s="1" t="n">
        <v>0.0524282684</v>
      </c>
    </row>
    <row r="59" customFormat="false" ht="12.8" hidden="false" customHeight="false" outlineLevel="0" collapsed="false">
      <c r="B59" s="1" t="n">
        <f aca="false">B55+1</f>
        <v>2010</v>
      </c>
      <c r="C59" s="1" t="n">
        <v>0.0466378889</v>
      </c>
      <c r="D59" s="1" t="n">
        <v>0.2751266319</v>
      </c>
      <c r="E59" s="1" t="n">
        <v>0.5137212119</v>
      </c>
      <c r="F59" s="1" t="n">
        <v>0.5313720886</v>
      </c>
      <c r="G59" s="1" t="n">
        <v>0.5408328898</v>
      </c>
      <c r="H59" s="1" t="n">
        <v>0.5467966309</v>
      </c>
      <c r="I59" s="1" t="n">
        <v>0.4709076352</v>
      </c>
      <c r="J59" s="1" t="n">
        <v>0.440369618</v>
      </c>
      <c r="K59" s="1" t="n">
        <v>0.3966561964</v>
      </c>
      <c r="L59" s="1" t="n">
        <v>0.298917906</v>
      </c>
      <c r="M59" s="1" t="n">
        <v>0.1286841909</v>
      </c>
      <c r="O59" s="1" t="n">
        <f aca="false">B59</f>
        <v>2010</v>
      </c>
      <c r="P59" s="1" t="n">
        <v>0.0273948888</v>
      </c>
      <c r="Q59" s="1" t="n">
        <v>0.1766633986</v>
      </c>
      <c r="R59" s="1" t="n">
        <v>0.3125597269</v>
      </c>
      <c r="S59" s="1" t="n">
        <v>0.4092440019</v>
      </c>
      <c r="T59" s="1" t="n">
        <v>0.3657079323</v>
      </c>
      <c r="U59" s="1" t="n">
        <v>0.3443309143</v>
      </c>
      <c r="V59" s="1" t="n">
        <v>0.3462247139</v>
      </c>
      <c r="W59" s="1" t="n">
        <v>0.2996735493</v>
      </c>
      <c r="X59" s="1" t="n">
        <v>0.2700796472</v>
      </c>
      <c r="Y59" s="1" t="n">
        <v>0.1511793833</v>
      </c>
      <c r="Z59" s="1" t="n">
        <v>0.0504719089</v>
      </c>
    </row>
    <row r="60" customFormat="false" ht="12.8" hidden="false" customHeight="false" outlineLevel="0" collapsed="false">
      <c r="B60" s="1" t="n">
        <f aca="false">B56+1</f>
        <v>2010</v>
      </c>
      <c r="C60" s="1" t="n">
        <v>0.0382926141</v>
      </c>
      <c r="D60" s="1" t="n">
        <v>0.2989920771</v>
      </c>
      <c r="E60" s="1" t="n">
        <v>0.4919896094</v>
      </c>
      <c r="F60" s="1" t="n">
        <v>0.5398449206</v>
      </c>
      <c r="G60" s="1" t="n">
        <v>0.5351641488</v>
      </c>
      <c r="H60" s="1" t="n">
        <v>0.5226793621</v>
      </c>
      <c r="I60" s="1" t="n">
        <v>0.466449643</v>
      </c>
      <c r="J60" s="1" t="n">
        <v>0.4297181893</v>
      </c>
      <c r="K60" s="1" t="n">
        <v>0.3950612197</v>
      </c>
      <c r="L60" s="1" t="n">
        <v>0.33315975</v>
      </c>
      <c r="M60" s="1" t="n">
        <v>0.1534140785</v>
      </c>
      <c r="O60" s="1" t="n">
        <f aca="false">B60</f>
        <v>2010</v>
      </c>
      <c r="P60" s="1" t="n">
        <v>0.0196516895</v>
      </c>
      <c r="Q60" s="1" t="n">
        <v>0.1865160036</v>
      </c>
      <c r="R60" s="1" t="n">
        <v>0.3453360162</v>
      </c>
      <c r="S60" s="1" t="n">
        <v>0.3565907129</v>
      </c>
      <c r="T60" s="1" t="n">
        <v>0.3356916585</v>
      </c>
      <c r="U60" s="1" t="n">
        <v>0.3411368205</v>
      </c>
      <c r="V60" s="1" t="n">
        <v>0.3317754217</v>
      </c>
      <c r="W60" s="1" t="n">
        <v>0.2895859447</v>
      </c>
      <c r="X60" s="1" t="n">
        <v>0.2510164178</v>
      </c>
      <c r="Y60" s="1" t="n">
        <v>0.1287733876</v>
      </c>
      <c r="Z60" s="1" t="n">
        <v>0.0745639526</v>
      </c>
    </row>
    <row r="61" customFormat="false" ht="12.8" hidden="false" customHeight="false" outlineLevel="0" collapsed="false">
      <c r="B61" s="1" t="n">
        <f aca="false">B57+1</f>
        <v>2010</v>
      </c>
      <c r="C61" s="1" t="n">
        <v>0.0399076163</v>
      </c>
      <c r="D61" s="1" t="n">
        <v>0.3140367026</v>
      </c>
      <c r="E61" s="1" t="n">
        <v>0.4975397948</v>
      </c>
      <c r="F61" s="1" t="n">
        <v>0.5836019915</v>
      </c>
      <c r="G61" s="1" t="n">
        <v>0.5482671992</v>
      </c>
      <c r="H61" s="1" t="n">
        <v>0.5450279603</v>
      </c>
      <c r="I61" s="1" t="n">
        <v>0.4658035479</v>
      </c>
      <c r="J61" s="1" t="n">
        <v>0.4659336562</v>
      </c>
      <c r="K61" s="1" t="n">
        <v>0.3824957722</v>
      </c>
      <c r="L61" s="1" t="n">
        <v>0.2927222824</v>
      </c>
      <c r="M61" s="1" t="n">
        <v>0.1357700957</v>
      </c>
      <c r="O61" s="1" t="n">
        <f aca="false">B61</f>
        <v>2010</v>
      </c>
      <c r="P61" s="1" t="n">
        <v>0.0217426725</v>
      </c>
      <c r="Q61" s="1" t="n">
        <v>0.1652752312</v>
      </c>
      <c r="R61" s="1" t="n">
        <v>0.3291639363</v>
      </c>
      <c r="S61" s="1" t="n">
        <v>0.3801703982</v>
      </c>
      <c r="T61" s="1" t="n">
        <v>0.3508446408</v>
      </c>
      <c r="U61" s="1" t="n">
        <v>0.3468067392</v>
      </c>
      <c r="V61" s="1" t="n">
        <v>0.3157828485</v>
      </c>
      <c r="W61" s="1" t="n">
        <v>0.3273035309</v>
      </c>
      <c r="X61" s="1" t="n">
        <v>0.2602967818</v>
      </c>
      <c r="Y61" s="1" t="n">
        <v>0.1477154517</v>
      </c>
      <c r="Z61" s="1" t="n">
        <v>0.0670711898</v>
      </c>
    </row>
    <row r="62" customFormat="false" ht="12.8" hidden="false" customHeight="false" outlineLevel="0" collapsed="false">
      <c r="B62" s="1" t="n">
        <f aca="false">B58+1</f>
        <v>2010</v>
      </c>
      <c r="C62" s="1" t="n">
        <v>0.0414869131</v>
      </c>
      <c r="D62" s="1" t="n">
        <v>0.2861907834</v>
      </c>
      <c r="E62" s="1" t="n">
        <v>0.5384453448</v>
      </c>
      <c r="F62" s="1" t="n">
        <v>0.5827093816</v>
      </c>
      <c r="G62" s="1" t="n">
        <v>0.5440390551</v>
      </c>
      <c r="H62" s="1" t="n">
        <v>0.5557615055</v>
      </c>
      <c r="I62" s="1" t="n">
        <v>0.5038718659</v>
      </c>
      <c r="J62" s="1" t="n">
        <v>0.4769884729</v>
      </c>
      <c r="K62" s="1" t="n">
        <v>0.3917906324</v>
      </c>
      <c r="L62" s="1" t="n">
        <v>0.3021577646</v>
      </c>
      <c r="M62" s="1" t="n">
        <v>0.1488346562</v>
      </c>
      <c r="O62" s="1" t="n">
        <f aca="false">B62</f>
        <v>2010</v>
      </c>
      <c r="P62" s="1" t="n">
        <v>0.0266401168</v>
      </c>
      <c r="Q62" s="1" t="n">
        <v>0.1712811963</v>
      </c>
      <c r="R62" s="1" t="n">
        <v>0.3460665107</v>
      </c>
      <c r="S62" s="1" t="n">
        <v>0.4171779196</v>
      </c>
      <c r="T62" s="1" t="n">
        <v>0.3533909405</v>
      </c>
      <c r="U62" s="1" t="n">
        <v>0.347532388</v>
      </c>
      <c r="V62" s="1" t="n">
        <v>0.3549649711</v>
      </c>
      <c r="W62" s="1" t="n">
        <v>0.3246168321</v>
      </c>
      <c r="X62" s="1" t="n">
        <v>0.2737251305</v>
      </c>
      <c r="Y62" s="1" t="n">
        <v>0.1610902135</v>
      </c>
      <c r="Z62" s="1" t="n">
        <v>0.0530450823</v>
      </c>
    </row>
    <row r="63" customFormat="false" ht="12.8" hidden="false" customHeight="false" outlineLevel="0" collapsed="false">
      <c r="B63" s="1" t="n">
        <f aca="false">B59+1</f>
        <v>2011</v>
      </c>
      <c r="C63" s="1" t="n">
        <v>0.037741075</v>
      </c>
      <c r="D63" s="1" t="n">
        <v>0.3035780615</v>
      </c>
      <c r="E63" s="1" t="n">
        <v>0.5231390372</v>
      </c>
      <c r="F63" s="1" t="n">
        <v>0.5639071945</v>
      </c>
      <c r="G63" s="1" t="n">
        <v>0.5381121366</v>
      </c>
      <c r="H63" s="1" t="n">
        <v>0.542557667</v>
      </c>
      <c r="I63" s="1" t="n">
        <v>0.5041803281</v>
      </c>
      <c r="J63" s="1" t="n">
        <v>0.4057574141</v>
      </c>
      <c r="K63" s="1" t="n">
        <v>0.3693829376</v>
      </c>
      <c r="L63" s="1" t="n">
        <v>0.3355104713</v>
      </c>
      <c r="M63" s="1" t="n">
        <v>0.1289192323</v>
      </c>
      <c r="O63" s="1" t="n">
        <f aca="false">B63</f>
        <v>2011</v>
      </c>
      <c r="P63" s="1" t="n">
        <v>0.0307493565</v>
      </c>
      <c r="Q63" s="1" t="n">
        <v>0.1871275575</v>
      </c>
      <c r="R63" s="1" t="n">
        <v>0.3484436666</v>
      </c>
      <c r="S63" s="1" t="n">
        <v>0.388523906</v>
      </c>
      <c r="T63" s="1" t="n">
        <v>0.3549893857</v>
      </c>
      <c r="U63" s="1" t="n">
        <v>0.3611509872</v>
      </c>
      <c r="V63" s="1" t="n">
        <v>0.3518850494</v>
      </c>
      <c r="W63" s="1" t="n">
        <v>0.3243257906</v>
      </c>
      <c r="X63" s="1" t="n">
        <v>0.2853909903</v>
      </c>
      <c r="Y63" s="1" t="n">
        <v>0.127060086</v>
      </c>
      <c r="Z63" s="1" t="n">
        <v>0.0530194618</v>
      </c>
    </row>
    <row r="64" customFormat="false" ht="12.8" hidden="false" customHeight="false" outlineLevel="0" collapsed="false">
      <c r="B64" s="1" t="n">
        <f aca="false">B60+1</f>
        <v>2011</v>
      </c>
      <c r="C64" s="1" t="n">
        <v>0.0510166643</v>
      </c>
      <c r="D64" s="1" t="n">
        <v>0.299665356</v>
      </c>
      <c r="E64" s="1" t="n">
        <v>0.5267681672</v>
      </c>
      <c r="F64" s="1" t="n">
        <v>0.5574809347</v>
      </c>
      <c r="G64" s="1" t="n">
        <v>0.5578723287</v>
      </c>
      <c r="H64" s="1" t="n">
        <v>0.5528046797</v>
      </c>
      <c r="I64" s="1" t="n">
        <v>0.50207</v>
      </c>
      <c r="J64" s="1" t="n">
        <v>0.4537823783</v>
      </c>
      <c r="K64" s="1" t="n">
        <v>0.3622899019</v>
      </c>
      <c r="L64" s="1" t="n">
        <v>0.2997862513</v>
      </c>
      <c r="M64" s="1" t="n">
        <v>0.1242650017</v>
      </c>
      <c r="O64" s="1" t="n">
        <f aca="false">B64</f>
        <v>2011</v>
      </c>
      <c r="P64" s="1" t="n">
        <v>0.0273505896</v>
      </c>
      <c r="Q64" s="1" t="n">
        <v>0.2003344652</v>
      </c>
      <c r="R64" s="1" t="n">
        <v>0.3436362748</v>
      </c>
      <c r="S64" s="1" t="n">
        <v>0.3764240626</v>
      </c>
      <c r="T64" s="1" t="n">
        <v>0.3793524429</v>
      </c>
      <c r="U64" s="1" t="n">
        <v>0.3580020985</v>
      </c>
      <c r="V64" s="1" t="n">
        <v>0.3522127097</v>
      </c>
      <c r="W64" s="1" t="n">
        <v>0.3105366336</v>
      </c>
      <c r="X64" s="1" t="n">
        <v>0.2731683528</v>
      </c>
      <c r="Y64" s="1" t="n">
        <v>0.1318552935</v>
      </c>
      <c r="Z64" s="1" t="n">
        <v>0.0515631667</v>
      </c>
    </row>
    <row r="65" customFormat="false" ht="12.8" hidden="false" customHeight="false" outlineLevel="0" collapsed="false">
      <c r="B65" s="1" t="n">
        <f aca="false">B61+1</f>
        <v>2011</v>
      </c>
      <c r="C65" s="1" t="n">
        <v>0.0421392463</v>
      </c>
      <c r="D65" s="1" t="n">
        <v>0.3069676072</v>
      </c>
      <c r="E65" s="1" t="n">
        <v>0.5124718635</v>
      </c>
      <c r="F65" s="1" t="n">
        <v>0.5880698841</v>
      </c>
      <c r="G65" s="1" t="n">
        <v>0.5616349592</v>
      </c>
      <c r="H65" s="1" t="n">
        <v>0.5719103824</v>
      </c>
      <c r="I65" s="1" t="n">
        <v>0.5086362022</v>
      </c>
      <c r="J65" s="1" t="n">
        <v>0.4423302566</v>
      </c>
      <c r="K65" s="1" t="n">
        <v>0.3932917849</v>
      </c>
      <c r="L65" s="1" t="n">
        <v>0.3220021088</v>
      </c>
      <c r="M65" s="1" t="n">
        <v>0.1483081658</v>
      </c>
      <c r="O65" s="1" t="n">
        <f aca="false">B65</f>
        <v>2011</v>
      </c>
      <c r="P65" s="1" t="n">
        <v>0.0183385401</v>
      </c>
      <c r="Q65" s="1" t="n">
        <v>0.1716421813</v>
      </c>
      <c r="R65" s="1" t="n">
        <v>0.3582389527</v>
      </c>
      <c r="S65" s="1" t="n">
        <v>0.3608676836</v>
      </c>
      <c r="T65" s="1" t="n">
        <v>0.3780571981</v>
      </c>
      <c r="U65" s="1" t="n">
        <v>0.3689760856</v>
      </c>
      <c r="V65" s="1" t="n">
        <v>0.3580266103</v>
      </c>
      <c r="W65" s="1" t="n">
        <v>0.3243438493</v>
      </c>
      <c r="X65" s="1" t="n">
        <v>0.2805226539</v>
      </c>
      <c r="Y65" s="1" t="n">
        <v>0.1547115723</v>
      </c>
      <c r="Z65" s="1" t="n">
        <v>0.0556199114</v>
      </c>
    </row>
    <row r="66" customFormat="false" ht="12.8" hidden="false" customHeight="false" outlineLevel="0" collapsed="false">
      <c r="B66" s="1" t="n">
        <f aca="false">B62+1</f>
        <v>2011</v>
      </c>
      <c r="C66" s="1" t="n">
        <v>0.0449718454</v>
      </c>
      <c r="D66" s="1" t="n">
        <v>0.2693993128</v>
      </c>
      <c r="E66" s="1" t="n">
        <v>0.493087734</v>
      </c>
      <c r="F66" s="1" t="n">
        <v>0.5761725695</v>
      </c>
      <c r="G66" s="1" t="n">
        <v>0.5588302812</v>
      </c>
      <c r="H66" s="1" t="n">
        <v>0.5701509854</v>
      </c>
      <c r="I66" s="1" t="n">
        <v>0.5236240785</v>
      </c>
      <c r="J66" s="1" t="n">
        <v>0.4700645047</v>
      </c>
      <c r="K66" s="1" t="n">
        <v>0.4273236987</v>
      </c>
      <c r="L66" s="1" t="n">
        <v>0.3307005563</v>
      </c>
      <c r="M66" s="1" t="n">
        <v>0.1352369944</v>
      </c>
      <c r="O66" s="1" t="n">
        <f aca="false">B66</f>
        <v>2011</v>
      </c>
      <c r="P66" s="1" t="n">
        <v>0.0233070949</v>
      </c>
      <c r="Q66" s="1" t="n">
        <v>0.1728193315</v>
      </c>
      <c r="R66" s="1" t="n">
        <v>0.3451408578</v>
      </c>
      <c r="S66" s="1" t="n">
        <v>0.3841818933</v>
      </c>
      <c r="T66" s="1" t="n">
        <v>0.4005499182</v>
      </c>
      <c r="U66" s="1" t="n">
        <v>0.3606635422</v>
      </c>
      <c r="V66" s="1" t="n">
        <v>0.3519391845</v>
      </c>
      <c r="W66" s="1" t="n">
        <v>0.3216007888</v>
      </c>
      <c r="X66" s="1" t="n">
        <v>0.2818161259</v>
      </c>
      <c r="Y66" s="1" t="n">
        <v>0.1352820804</v>
      </c>
      <c r="Z66" s="1" t="n">
        <v>0.0576214372</v>
      </c>
    </row>
    <row r="67" customFormat="false" ht="12.8" hidden="false" customHeight="false" outlineLevel="0" collapsed="false">
      <c r="B67" s="1" t="n">
        <f aca="false">B63+1</f>
        <v>2012</v>
      </c>
      <c r="C67" s="1" t="n">
        <v>0.0347356577</v>
      </c>
      <c r="D67" s="1" t="n">
        <v>0.2985797072</v>
      </c>
      <c r="E67" s="1" t="n">
        <v>0.4832159996</v>
      </c>
      <c r="F67" s="1" t="n">
        <v>0.5657668007</v>
      </c>
      <c r="G67" s="1" t="n">
        <v>0.5625768393</v>
      </c>
      <c r="H67" s="1" t="n">
        <v>0.5350097052</v>
      </c>
      <c r="I67" s="1" t="n">
        <v>0.5306107566</v>
      </c>
      <c r="J67" s="1" t="n">
        <v>0.4683417283</v>
      </c>
      <c r="K67" s="1" t="n">
        <v>0.4331876617</v>
      </c>
      <c r="L67" s="1" t="n">
        <v>0.3084491166</v>
      </c>
      <c r="M67" s="1" t="n">
        <v>0.1462885399</v>
      </c>
      <c r="O67" s="1" t="n">
        <f aca="false">B67</f>
        <v>2012</v>
      </c>
      <c r="P67" s="1" t="n">
        <v>0.0193993332</v>
      </c>
      <c r="Q67" s="1" t="n">
        <v>0.1832683546</v>
      </c>
      <c r="R67" s="1" t="n">
        <v>0.3759827827</v>
      </c>
      <c r="S67" s="1" t="n">
        <v>0.3852090321</v>
      </c>
      <c r="T67" s="1" t="n">
        <v>0.3799938625</v>
      </c>
      <c r="U67" s="1" t="n">
        <v>0.35885868</v>
      </c>
      <c r="V67" s="1" t="n">
        <v>0.3796161597</v>
      </c>
      <c r="W67" s="1" t="n">
        <v>0.3438467324</v>
      </c>
      <c r="X67" s="1" t="n">
        <v>0.2970317961</v>
      </c>
      <c r="Y67" s="1" t="n">
        <v>0.144922288</v>
      </c>
      <c r="Z67" s="1" t="n">
        <v>0.0568891716</v>
      </c>
    </row>
    <row r="68" customFormat="false" ht="12.8" hidden="false" customHeight="false" outlineLevel="0" collapsed="false">
      <c r="B68" s="1" t="n">
        <f aca="false">B64+1</f>
        <v>2012</v>
      </c>
      <c r="C68" s="1" t="n">
        <v>0.0379022411</v>
      </c>
      <c r="D68" s="1" t="n">
        <v>0.3001375402</v>
      </c>
      <c r="E68" s="1" t="n">
        <v>0.4742572009</v>
      </c>
      <c r="F68" s="1" t="n">
        <v>0.527010448</v>
      </c>
      <c r="G68" s="1" t="n">
        <v>0.5699123757</v>
      </c>
      <c r="H68" s="1" t="n">
        <v>0.5016311098</v>
      </c>
      <c r="I68" s="1" t="n">
        <v>0.4777901966</v>
      </c>
      <c r="J68" s="1" t="n">
        <v>0.4915346824</v>
      </c>
      <c r="K68" s="1" t="n">
        <v>0.3979676616</v>
      </c>
      <c r="L68" s="1" t="n">
        <v>0.319251307</v>
      </c>
      <c r="M68" s="1" t="n">
        <v>0.1198418671</v>
      </c>
      <c r="O68" s="1" t="n">
        <f aca="false">B68</f>
        <v>2012</v>
      </c>
      <c r="P68" s="1" t="n">
        <v>0.0154047939</v>
      </c>
      <c r="Q68" s="1" t="n">
        <v>0.1813589552</v>
      </c>
      <c r="R68" s="1" t="n">
        <v>0.345485892</v>
      </c>
      <c r="S68" s="1" t="n">
        <v>0.3546984126</v>
      </c>
      <c r="T68" s="1" t="n">
        <v>0.3831568942</v>
      </c>
      <c r="U68" s="1" t="n">
        <v>0.3503817932</v>
      </c>
      <c r="V68" s="1" t="n">
        <v>0.3903068734</v>
      </c>
      <c r="W68" s="1" t="n">
        <v>0.3584190265</v>
      </c>
      <c r="X68" s="1" t="n">
        <v>0.2942730433</v>
      </c>
      <c r="Y68" s="1" t="n">
        <v>0.1468324491</v>
      </c>
      <c r="Z68" s="1" t="n">
        <v>0.0510782634</v>
      </c>
    </row>
    <row r="69" customFormat="false" ht="12.8" hidden="false" customHeight="false" outlineLevel="0" collapsed="false">
      <c r="B69" s="1" t="n">
        <f aca="false">B65+1</f>
        <v>2012</v>
      </c>
      <c r="C69" s="1" t="n">
        <v>0.0371359431</v>
      </c>
      <c r="D69" s="1" t="n">
        <v>0.2706079676</v>
      </c>
      <c r="E69" s="1" t="n">
        <v>0.5141417667</v>
      </c>
      <c r="F69" s="1" t="n">
        <v>0.5545264107</v>
      </c>
      <c r="G69" s="1" t="n">
        <v>0.583786808</v>
      </c>
      <c r="H69" s="1" t="n">
        <v>0.5380142883</v>
      </c>
      <c r="I69" s="1" t="n">
        <v>0.5035672242</v>
      </c>
      <c r="J69" s="1" t="n">
        <v>0.4711373997</v>
      </c>
      <c r="K69" s="1" t="n">
        <v>0.4206891915</v>
      </c>
      <c r="L69" s="1" t="n">
        <v>0.3099406773</v>
      </c>
      <c r="M69" s="1" t="n">
        <v>0.1127066158</v>
      </c>
      <c r="O69" s="1" t="n">
        <f aca="false">B69</f>
        <v>2012</v>
      </c>
      <c r="P69" s="1" t="n">
        <v>0.0177041397</v>
      </c>
      <c r="Q69" s="1" t="n">
        <v>0.1725367743</v>
      </c>
      <c r="R69" s="1" t="n">
        <v>0.3540230787</v>
      </c>
      <c r="S69" s="1" t="n">
        <v>0.3896700896</v>
      </c>
      <c r="T69" s="1" t="n">
        <v>0.3542979799</v>
      </c>
      <c r="U69" s="1" t="n">
        <v>0.3575414046</v>
      </c>
      <c r="V69" s="1" t="n">
        <v>0.3811879724</v>
      </c>
      <c r="W69" s="1" t="n">
        <v>0.3293012691</v>
      </c>
      <c r="X69" s="1" t="n">
        <v>0.2772109509</v>
      </c>
      <c r="Y69" s="1" t="n">
        <v>0.1158618402</v>
      </c>
      <c r="Z69" s="1" t="n">
        <v>0.0434493309</v>
      </c>
    </row>
    <row r="70" customFormat="false" ht="12.8" hidden="false" customHeight="false" outlineLevel="0" collapsed="false">
      <c r="B70" s="1" t="n">
        <f aca="false">B66+1</f>
        <v>2012</v>
      </c>
      <c r="C70" s="1" t="n">
        <v>0.0309049279</v>
      </c>
      <c r="D70" s="1" t="n">
        <v>0.2742308531</v>
      </c>
      <c r="E70" s="1" t="n">
        <v>0.5161664421</v>
      </c>
      <c r="F70" s="1" t="n">
        <v>0.5603761282</v>
      </c>
      <c r="G70" s="1" t="n">
        <v>0.5795689743</v>
      </c>
      <c r="H70" s="1" t="n">
        <v>0.5201566399</v>
      </c>
      <c r="I70" s="1" t="n">
        <v>0.5202379753</v>
      </c>
      <c r="J70" s="1" t="n">
        <v>0.4722725424</v>
      </c>
      <c r="K70" s="1" t="n">
        <v>0.4191826398</v>
      </c>
      <c r="L70" s="1" t="n">
        <v>0.290680095</v>
      </c>
      <c r="M70" s="1" t="n">
        <v>0.1268759783</v>
      </c>
      <c r="O70" s="1" t="n">
        <f aca="false">B70</f>
        <v>2012</v>
      </c>
      <c r="P70" s="1" t="n">
        <v>0.0240392287</v>
      </c>
      <c r="Q70" s="1" t="n">
        <v>0.1534796588</v>
      </c>
      <c r="R70" s="1" t="n">
        <v>0.3388945101</v>
      </c>
      <c r="S70" s="1" t="n">
        <v>0.3959285422</v>
      </c>
      <c r="T70" s="1" t="n">
        <v>0.3749965904</v>
      </c>
      <c r="U70" s="1" t="n">
        <v>0.391952142</v>
      </c>
      <c r="V70" s="1" t="n">
        <v>0.3564406137</v>
      </c>
      <c r="W70" s="1" t="n">
        <v>0.312448862</v>
      </c>
      <c r="X70" s="1" t="n">
        <v>0.2773597949</v>
      </c>
      <c r="Y70" s="1" t="n">
        <v>0.1358442086</v>
      </c>
      <c r="Z70" s="1" t="n">
        <v>0.0334029392</v>
      </c>
    </row>
    <row r="71" customFormat="false" ht="12.8" hidden="false" customHeight="false" outlineLevel="0" collapsed="false">
      <c r="B71" s="1" t="n">
        <f aca="false">B67+1</f>
        <v>2013</v>
      </c>
      <c r="C71" s="1" t="n">
        <v>0.043409831</v>
      </c>
      <c r="D71" s="1" t="n">
        <v>0.3022475134</v>
      </c>
      <c r="E71" s="1" t="n">
        <v>0.5002722926</v>
      </c>
      <c r="F71" s="1" t="n">
        <v>0.5600205413</v>
      </c>
      <c r="G71" s="1" t="n">
        <v>0.5525761359</v>
      </c>
      <c r="H71" s="1" t="n">
        <v>0.5449037664</v>
      </c>
      <c r="I71" s="1" t="n">
        <v>0.5347167416</v>
      </c>
      <c r="J71" s="1" t="n">
        <v>0.5001834851</v>
      </c>
      <c r="K71" s="1" t="n">
        <v>0.3917162351</v>
      </c>
      <c r="L71" s="1" t="n">
        <v>0.3110484604</v>
      </c>
      <c r="M71" s="1" t="n">
        <v>0.1326187937</v>
      </c>
      <c r="O71" s="1" t="n">
        <f aca="false">B71</f>
        <v>2013</v>
      </c>
      <c r="P71" s="1" t="n">
        <v>0.0197249772</v>
      </c>
      <c r="Q71" s="1" t="n">
        <v>0.1871294425</v>
      </c>
      <c r="R71" s="1" t="n">
        <v>0.310057054</v>
      </c>
      <c r="S71" s="1" t="n">
        <v>0.3930149758</v>
      </c>
      <c r="T71" s="1" t="n">
        <v>0.4019328383</v>
      </c>
      <c r="U71" s="1" t="n">
        <v>0.3594729941</v>
      </c>
      <c r="V71" s="1" t="n">
        <v>0.3676106373</v>
      </c>
      <c r="W71" s="1" t="n">
        <v>0.3522803468</v>
      </c>
      <c r="X71" s="1" t="n">
        <v>0.2727246321</v>
      </c>
      <c r="Y71" s="1" t="n">
        <v>0.1858457613</v>
      </c>
      <c r="Z71" s="1" t="n">
        <v>0.0366392161</v>
      </c>
    </row>
    <row r="72" customFormat="false" ht="12.8" hidden="false" customHeight="false" outlineLevel="0" collapsed="false">
      <c r="B72" s="1" t="n">
        <f aca="false">B68+1</f>
        <v>2013</v>
      </c>
      <c r="C72" s="1" t="n">
        <v>0.0343071369</v>
      </c>
      <c r="D72" s="1" t="n">
        <v>0.273432337</v>
      </c>
      <c r="E72" s="1" t="n">
        <v>0.4820067627</v>
      </c>
      <c r="F72" s="1" t="n">
        <v>0.5307685714</v>
      </c>
      <c r="G72" s="1" t="n">
        <v>0.5592769119</v>
      </c>
      <c r="H72" s="1" t="n">
        <v>0.5266103618</v>
      </c>
      <c r="I72" s="1" t="n">
        <v>0.498956797</v>
      </c>
      <c r="J72" s="1" t="n">
        <v>0.4831427046</v>
      </c>
      <c r="K72" s="1" t="n">
        <v>0.3932710355</v>
      </c>
      <c r="L72" s="1" t="n">
        <v>0.3340901952</v>
      </c>
      <c r="M72" s="1" t="n">
        <v>0.1118851804</v>
      </c>
      <c r="O72" s="1" t="n">
        <f aca="false">B72</f>
        <v>2013</v>
      </c>
      <c r="P72" s="1" t="n">
        <v>0.023964891</v>
      </c>
      <c r="Q72" s="1" t="n">
        <v>0.1795055282</v>
      </c>
      <c r="R72" s="1" t="n">
        <v>0.3364627648</v>
      </c>
      <c r="S72" s="1" t="n">
        <v>0.3554968809</v>
      </c>
      <c r="T72" s="1" t="n">
        <v>0.402351424</v>
      </c>
      <c r="U72" s="1" t="n">
        <v>0.3526101142</v>
      </c>
      <c r="V72" s="1" t="n">
        <v>0.3548839296</v>
      </c>
      <c r="W72" s="1" t="n">
        <v>0.3405911515</v>
      </c>
      <c r="X72" s="1" t="n">
        <v>0.3011075313</v>
      </c>
      <c r="Y72" s="1" t="n">
        <v>0.1518612691</v>
      </c>
      <c r="Z72" s="1" t="n">
        <v>0.0652699592</v>
      </c>
    </row>
    <row r="73" customFormat="false" ht="12.8" hidden="false" customHeight="false" outlineLevel="0" collapsed="false">
      <c r="B73" s="1" t="n">
        <f aca="false">B69+1</f>
        <v>2013</v>
      </c>
      <c r="C73" s="1" t="n">
        <v>0.0385866827</v>
      </c>
      <c r="D73" s="1" t="n">
        <v>0.2355844308</v>
      </c>
      <c r="E73" s="1" t="n">
        <v>0.4742832658</v>
      </c>
      <c r="F73" s="1" t="n">
        <v>0.537633872</v>
      </c>
      <c r="G73" s="1" t="n">
        <v>0.5733349268</v>
      </c>
      <c r="H73" s="1" t="n">
        <v>0.502310025</v>
      </c>
      <c r="I73" s="1" t="n">
        <v>0.5539215024</v>
      </c>
      <c r="J73" s="1" t="n">
        <v>0.4734668243</v>
      </c>
      <c r="K73" s="1" t="n">
        <v>0.4096047446</v>
      </c>
      <c r="L73" s="1" t="n">
        <v>0.2913595269</v>
      </c>
      <c r="M73" s="1" t="n">
        <v>0.1172727951</v>
      </c>
      <c r="O73" s="1" t="n">
        <f aca="false">B73</f>
        <v>2013</v>
      </c>
      <c r="P73" s="1" t="n">
        <v>0.0149109967</v>
      </c>
      <c r="Q73" s="1" t="n">
        <v>0.1496836721</v>
      </c>
      <c r="R73" s="1" t="n">
        <v>0.3580423515</v>
      </c>
      <c r="S73" s="1" t="n">
        <v>0.3781890471</v>
      </c>
      <c r="T73" s="1" t="n">
        <v>0.3805345384</v>
      </c>
      <c r="U73" s="1" t="n">
        <v>0.3994945187</v>
      </c>
      <c r="V73" s="1" t="n">
        <v>0.3766851278</v>
      </c>
      <c r="W73" s="1" t="n">
        <v>0.354409558</v>
      </c>
      <c r="X73" s="1" t="n">
        <v>0.3117194858</v>
      </c>
      <c r="Y73" s="1" t="n">
        <v>0.1235760716</v>
      </c>
      <c r="Z73" s="1" t="n">
        <v>0.0547299891</v>
      </c>
    </row>
    <row r="74" customFormat="false" ht="12.8" hidden="false" customHeight="false" outlineLevel="0" collapsed="false">
      <c r="B74" s="1" t="n">
        <f aca="false">B70+1</f>
        <v>2013</v>
      </c>
      <c r="C74" s="1" t="n">
        <v>0.0229706063</v>
      </c>
      <c r="D74" s="1" t="n">
        <v>0.2690661312</v>
      </c>
      <c r="E74" s="1" t="n">
        <v>0.4757333156</v>
      </c>
      <c r="F74" s="1" t="n">
        <v>0.5627313833</v>
      </c>
      <c r="G74" s="1" t="n">
        <v>0.564037103</v>
      </c>
      <c r="H74" s="1" t="n">
        <v>0.5194889228</v>
      </c>
      <c r="I74" s="1" t="n">
        <v>0.5242067634</v>
      </c>
      <c r="J74" s="1" t="n">
        <v>0.4639571976</v>
      </c>
      <c r="K74" s="1" t="n">
        <v>0.4146834012</v>
      </c>
      <c r="L74" s="1" t="n">
        <v>0.2949070815</v>
      </c>
      <c r="M74" s="1" t="n">
        <v>0.1579895026</v>
      </c>
      <c r="O74" s="1" t="n">
        <f aca="false">B74</f>
        <v>2013</v>
      </c>
      <c r="P74" s="1" t="n">
        <v>0.017168399</v>
      </c>
      <c r="Q74" s="1" t="n">
        <v>0.1677609962</v>
      </c>
      <c r="R74" s="1" t="n">
        <v>0.3780424424</v>
      </c>
      <c r="S74" s="1" t="n">
        <v>0.3875765488</v>
      </c>
      <c r="T74" s="1" t="n">
        <v>0.3862812222</v>
      </c>
      <c r="U74" s="1" t="n">
        <v>0.3927492659</v>
      </c>
      <c r="V74" s="1" t="n">
        <v>0.3901480412</v>
      </c>
      <c r="W74" s="1" t="n">
        <v>0.3633663784</v>
      </c>
      <c r="X74" s="1" t="n">
        <v>0.2997544103</v>
      </c>
      <c r="Y74" s="1" t="n">
        <v>0.1399968331</v>
      </c>
      <c r="Z74" s="1" t="n">
        <v>0.0555598125</v>
      </c>
    </row>
    <row r="75" customFormat="false" ht="12.8" hidden="false" customHeight="false" outlineLevel="0" collapsed="false">
      <c r="B75" s="1" t="n">
        <f aca="false">B71+1</f>
        <v>2014</v>
      </c>
      <c r="C75" s="1" t="n">
        <v>0.0357757978</v>
      </c>
      <c r="D75" s="1" t="n">
        <v>0.2969210474</v>
      </c>
      <c r="E75" s="1" t="n">
        <v>0.5090508473</v>
      </c>
      <c r="F75" s="1" t="n">
        <v>0.5628708238</v>
      </c>
      <c r="G75" s="1" t="n">
        <v>0.5490680177</v>
      </c>
      <c r="H75" s="1" t="n">
        <v>0.5639851535</v>
      </c>
      <c r="I75" s="1" t="n">
        <v>0.5166638229</v>
      </c>
      <c r="J75" s="1" t="n">
        <v>0.4660874946</v>
      </c>
      <c r="K75" s="1" t="n">
        <v>0.4004969863</v>
      </c>
      <c r="L75" s="1" t="n">
        <v>0.2875754459</v>
      </c>
      <c r="M75" s="1" t="n">
        <v>0.1387667385</v>
      </c>
      <c r="O75" s="1" t="n">
        <f aca="false">B75</f>
        <v>2014</v>
      </c>
      <c r="P75" s="1" t="n">
        <v>0.0224620797</v>
      </c>
      <c r="Q75" s="1" t="n">
        <v>0.1706689746</v>
      </c>
      <c r="R75" s="1" t="n">
        <v>0.3451691465</v>
      </c>
      <c r="S75" s="1" t="n">
        <v>0.3324330342</v>
      </c>
      <c r="T75" s="1" t="n">
        <v>0.3823609834</v>
      </c>
      <c r="U75" s="1" t="n">
        <v>0.4078529602</v>
      </c>
      <c r="V75" s="1" t="n">
        <v>0.3894301467</v>
      </c>
      <c r="W75" s="1" t="n">
        <v>0.3397493105</v>
      </c>
      <c r="X75" s="1" t="n">
        <v>0.2886876215</v>
      </c>
      <c r="Y75" s="1" t="n">
        <v>0.1577321898</v>
      </c>
      <c r="Z75" s="1" t="n">
        <v>0.0468398616</v>
      </c>
    </row>
    <row r="76" customFormat="false" ht="12.8" hidden="false" customHeight="false" outlineLevel="0" collapsed="false">
      <c r="B76" s="1" t="n">
        <f aca="false">B72+1</f>
        <v>2014</v>
      </c>
      <c r="C76" s="1" t="n">
        <v>0.0336295925</v>
      </c>
      <c r="D76" s="1" t="n">
        <v>0.2877134532</v>
      </c>
      <c r="E76" s="1" t="n">
        <v>0.4755482036</v>
      </c>
      <c r="F76" s="1" t="n">
        <v>0.5586404943</v>
      </c>
      <c r="G76" s="1" t="n">
        <v>0.520755401</v>
      </c>
      <c r="H76" s="1" t="n">
        <v>0.5320357589</v>
      </c>
      <c r="I76" s="1" t="n">
        <v>0.5094806959</v>
      </c>
      <c r="J76" s="1" t="n">
        <v>0.4842247746</v>
      </c>
      <c r="K76" s="1" t="n">
        <v>0.4370390867</v>
      </c>
      <c r="L76" s="1" t="n">
        <v>0.3165650718</v>
      </c>
      <c r="M76" s="1" t="n">
        <v>0.1193222662</v>
      </c>
      <c r="O76" s="1" t="n">
        <f aca="false">B76</f>
        <v>2014</v>
      </c>
      <c r="P76" s="1" t="n">
        <v>0.0262050317</v>
      </c>
      <c r="Q76" s="1" t="n">
        <v>0.1587632411</v>
      </c>
      <c r="R76" s="1" t="n">
        <v>0.3319364204</v>
      </c>
      <c r="S76" s="1" t="n">
        <v>0.3391810109</v>
      </c>
      <c r="T76" s="1" t="n">
        <v>0.3605680214</v>
      </c>
      <c r="U76" s="1" t="n">
        <v>0.3742445409</v>
      </c>
      <c r="V76" s="1" t="n">
        <v>0.366876989</v>
      </c>
      <c r="W76" s="1" t="n">
        <v>0.3374778316</v>
      </c>
      <c r="X76" s="1" t="n">
        <v>0.3056293524</v>
      </c>
      <c r="Y76" s="1" t="n">
        <v>0.1549570667</v>
      </c>
      <c r="Z76" s="1" t="n">
        <v>0.0527284978</v>
      </c>
    </row>
    <row r="77" customFormat="false" ht="12.8" hidden="false" customHeight="false" outlineLevel="0" collapsed="false">
      <c r="B77" s="1" t="n">
        <f aca="false">B73+1</f>
        <v>2014</v>
      </c>
      <c r="C77" s="1" t="n">
        <v>0.0243012198</v>
      </c>
      <c r="D77" s="1" t="n">
        <v>0.2441640683</v>
      </c>
      <c r="E77" s="1" t="n">
        <v>0.4651772974</v>
      </c>
      <c r="F77" s="1" t="n">
        <v>0.5250089075</v>
      </c>
      <c r="G77" s="1" t="n">
        <v>0.5645010837</v>
      </c>
      <c r="H77" s="1" t="n">
        <v>0.5318627422</v>
      </c>
      <c r="I77" s="1" t="n">
        <v>0.5262199273</v>
      </c>
      <c r="J77" s="1" t="n">
        <v>0.4999644127</v>
      </c>
      <c r="K77" s="1" t="n">
        <v>0.4450145962</v>
      </c>
      <c r="L77" s="1" t="n">
        <v>0.3247009434</v>
      </c>
      <c r="M77" s="1" t="n">
        <v>0.1113163927</v>
      </c>
      <c r="O77" s="1" t="n">
        <f aca="false">B77</f>
        <v>2014</v>
      </c>
      <c r="P77" s="1" t="n">
        <v>0.0224843127</v>
      </c>
      <c r="Q77" s="1" t="n">
        <v>0.1465582051</v>
      </c>
      <c r="R77" s="1" t="n">
        <v>0.3248662705</v>
      </c>
      <c r="S77" s="1" t="n">
        <v>0.3684948192</v>
      </c>
      <c r="T77" s="1" t="n">
        <v>0.3794307709</v>
      </c>
      <c r="U77" s="1" t="n">
        <v>0.371195118</v>
      </c>
      <c r="V77" s="1" t="n">
        <v>0.3642054781</v>
      </c>
      <c r="W77" s="1" t="n">
        <v>0.3635802937</v>
      </c>
      <c r="X77" s="1" t="n">
        <v>0.31951521</v>
      </c>
      <c r="Y77" s="1" t="n">
        <v>0.1614627633</v>
      </c>
      <c r="Z77" s="1" t="n">
        <v>0.0468251888</v>
      </c>
    </row>
    <row r="78" customFormat="false" ht="12.8" hidden="false" customHeight="false" outlineLevel="0" collapsed="false">
      <c r="B78" s="1" t="n">
        <f aca="false">B74+1</f>
        <v>2014</v>
      </c>
      <c r="C78" s="1" t="n">
        <v>0.0331057402</v>
      </c>
      <c r="D78" s="1" t="n">
        <v>0.2442395216</v>
      </c>
      <c r="E78" s="1" t="n">
        <v>0.4689407726</v>
      </c>
      <c r="F78" s="1" t="n">
        <v>0.545692398</v>
      </c>
      <c r="G78" s="1" t="n">
        <v>0.5569148799</v>
      </c>
      <c r="H78" s="1" t="n">
        <v>0.5440385597</v>
      </c>
      <c r="I78" s="1" t="n">
        <v>0.5114953001</v>
      </c>
      <c r="J78" s="1" t="n">
        <v>0.4995492164</v>
      </c>
      <c r="K78" s="1" t="n">
        <v>0.3796084958</v>
      </c>
      <c r="L78" s="1" t="n">
        <v>0.3032874734</v>
      </c>
      <c r="M78" s="1" t="n">
        <v>0.1604658872</v>
      </c>
      <c r="O78" s="1" t="n">
        <f aca="false">B78</f>
        <v>2014</v>
      </c>
      <c r="P78" s="1" t="n">
        <v>0.0268355827</v>
      </c>
      <c r="Q78" s="1" t="n">
        <v>0.1659774467</v>
      </c>
      <c r="R78" s="1" t="n">
        <v>0.3089814036</v>
      </c>
      <c r="S78" s="1" t="n">
        <v>0.3979713581</v>
      </c>
      <c r="T78" s="1" t="n">
        <v>0.3966307382</v>
      </c>
      <c r="U78" s="1" t="n">
        <v>0.3880463384</v>
      </c>
      <c r="V78" s="1" t="n">
        <v>0.3708109913</v>
      </c>
      <c r="W78" s="1" t="n">
        <v>0.3408906742</v>
      </c>
      <c r="X78" s="1" t="n">
        <v>0.292017085</v>
      </c>
      <c r="Y78" s="1" t="n">
        <v>0.1763498636</v>
      </c>
      <c r="Z78" s="1" t="n">
        <v>0.0455213993</v>
      </c>
    </row>
    <row r="79" customFormat="false" ht="12.8" hidden="false" customHeight="false" outlineLevel="0" collapsed="false">
      <c r="B79" s="1" t="n">
        <f aca="false">B75+1</f>
        <v>2015</v>
      </c>
      <c r="C79" s="1" t="n">
        <v>0.0356426493</v>
      </c>
      <c r="D79" s="1" t="n">
        <v>0.267089022</v>
      </c>
      <c r="E79" s="1" t="n">
        <v>0.4716882335</v>
      </c>
      <c r="F79" s="1" t="n">
        <v>0.5650486129</v>
      </c>
      <c r="G79" s="1" t="n">
        <v>0.5638035938</v>
      </c>
      <c r="H79" s="1" t="n">
        <v>0.5445418766</v>
      </c>
      <c r="I79" s="1" t="n">
        <v>0.5200482057</v>
      </c>
      <c r="J79" s="1" t="n">
        <v>0.4828405555</v>
      </c>
      <c r="K79" s="1" t="n">
        <v>0.4140113212</v>
      </c>
      <c r="L79" s="1" t="n">
        <v>0.3038517693</v>
      </c>
      <c r="M79" s="1" t="n">
        <v>0.1309403105</v>
      </c>
      <c r="O79" s="1" t="n">
        <f aca="false">B79</f>
        <v>2015</v>
      </c>
      <c r="P79" s="1" t="n">
        <v>0.009325228</v>
      </c>
      <c r="Q79" s="1" t="n">
        <v>0.1759164929</v>
      </c>
      <c r="R79" s="1" t="n">
        <v>0.3279137195</v>
      </c>
      <c r="S79" s="1" t="n">
        <v>0.3717186265</v>
      </c>
      <c r="T79" s="1" t="n">
        <v>0.3852744339</v>
      </c>
      <c r="U79" s="1" t="n">
        <v>0.3768181759</v>
      </c>
      <c r="V79" s="1" t="n">
        <v>0.3688630765</v>
      </c>
      <c r="W79" s="1" t="n">
        <v>0.3860805904</v>
      </c>
      <c r="X79" s="1" t="n">
        <v>0.3029384487</v>
      </c>
      <c r="Y79" s="1" t="n">
        <v>0.1901576332</v>
      </c>
      <c r="Z79" s="1" t="n">
        <v>0.0608132268</v>
      </c>
    </row>
    <row r="80" customFormat="false" ht="12.8" hidden="false" customHeight="false" outlineLevel="0" collapsed="false">
      <c r="B80" s="1" t="n">
        <f aca="false">B76+1</f>
        <v>2015</v>
      </c>
      <c r="C80" s="1" t="n">
        <v>0.0365593873</v>
      </c>
      <c r="D80" s="1" t="n">
        <v>0.2464833543</v>
      </c>
      <c r="E80" s="1" t="n">
        <v>0.4602530494</v>
      </c>
      <c r="F80" s="1" t="n">
        <v>0.5747194741</v>
      </c>
      <c r="G80" s="1" t="n">
        <v>0.5485832087</v>
      </c>
      <c r="H80" s="1" t="n">
        <v>0.5348518436</v>
      </c>
      <c r="I80" s="1" t="n">
        <v>0.5260086152</v>
      </c>
      <c r="J80" s="1" t="n">
        <v>0.5100500039</v>
      </c>
      <c r="K80" s="1" t="n">
        <v>0.4089194367</v>
      </c>
      <c r="L80" s="1" t="n">
        <v>0.3117715351</v>
      </c>
      <c r="M80" s="1" t="n">
        <v>0.1194546234</v>
      </c>
      <c r="O80" s="1" t="n">
        <f aca="false">B80</f>
        <v>2015</v>
      </c>
      <c r="P80" s="1" t="n">
        <v>0.0134678272</v>
      </c>
      <c r="Q80" s="1" t="n">
        <v>0.1506375825</v>
      </c>
      <c r="R80" s="1" t="n">
        <v>0.3415266176</v>
      </c>
      <c r="S80" s="1" t="n">
        <v>0.3660673321</v>
      </c>
      <c r="T80" s="1" t="n">
        <v>0.3786800678</v>
      </c>
      <c r="U80" s="1" t="n">
        <v>0.375374638</v>
      </c>
      <c r="V80" s="1" t="n">
        <v>0.3694808408</v>
      </c>
      <c r="W80" s="1" t="n">
        <v>0.3658216648</v>
      </c>
      <c r="X80" s="1" t="n">
        <v>0.2820150354</v>
      </c>
      <c r="Y80" s="1" t="n">
        <v>0.1758916939</v>
      </c>
      <c r="Z80" s="1" t="n">
        <v>0.0598372453</v>
      </c>
    </row>
    <row r="81" customFormat="false" ht="12.8" hidden="false" customHeight="false" outlineLevel="0" collapsed="false">
      <c r="B81" s="1" t="n">
        <f aca="false">B77+1</f>
        <v>2015</v>
      </c>
      <c r="C81" s="1" t="n">
        <v>0.036395063475</v>
      </c>
      <c r="D81" s="1" t="n">
        <v>0.243297773125</v>
      </c>
      <c r="E81" s="1" t="n">
        <v>0.45221847505</v>
      </c>
      <c r="F81" s="1" t="n">
        <v>0.56742984975</v>
      </c>
      <c r="G81" s="1" t="n">
        <v>0.546335503325</v>
      </c>
      <c r="H81" s="1" t="n">
        <v>0.521752520975</v>
      </c>
      <c r="I81" s="1" t="n">
        <v>0.529039061325</v>
      </c>
      <c r="J81" s="1" t="n">
        <v>0.5097436813</v>
      </c>
      <c r="K81" s="1" t="n">
        <v>0.404081833225</v>
      </c>
      <c r="L81" s="1" t="n">
        <v>0.3203188742</v>
      </c>
      <c r="M81" s="1" t="n">
        <v>0.115242547775</v>
      </c>
      <c r="O81" s="1" t="n">
        <f aca="false">B81</f>
        <v>2015</v>
      </c>
      <c r="P81" s="1" t="n">
        <v>0.013404810725</v>
      </c>
      <c r="Q81" s="1" t="n">
        <v>0.1499624814</v>
      </c>
      <c r="R81" s="1" t="n">
        <v>0.337139347775</v>
      </c>
      <c r="S81" s="1" t="n">
        <v>0.370803874025</v>
      </c>
      <c r="T81" s="1" t="n">
        <v>0.387358433725</v>
      </c>
      <c r="U81" s="1" t="n">
        <v>0.383078893175</v>
      </c>
      <c r="V81" s="1" t="n">
        <v>0.368098172275</v>
      </c>
      <c r="W81" s="1" t="n">
        <v>0.3709059982</v>
      </c>
      <c r="X81" s="1" t="n">
        <v>0.28481385505</v>
      </c>
      <c r="Y81" s="1" t="n">
        <v>0.173181491275</v>
      </c>
      <c r="Z81" s="1" t="n">
        <v>0.05618441385</v>
      </c>
    </row>
    <row r="82" customFormat="false" ht="12.8" hidden="false" customHeight="false" outlineLevel="0" collapsed="false">
      <c r="B82" s="1" t="n">
        <f aca="false">B78+1</f>
        <v>2015</v>
      </c>
      <c r="C82" s="1" t="n">
        <v>0.03623073965</v>
      </c>
      <c r="D82" s="1" t="n">
        <v>0.24011219195</v>
      </c>
      <c r="E82" s="1" t="n">
        <v>0.4441839007</v>
      </c>
      <c r="F82" s="1" t="n">
        <v>0.5601402254</v>
      </c>
      <c r="G82" s="1" t="n">
        <v>0.54408779795</v>
      </c>
      <c r="H82" s="1" t="n">
        <v>0.50865319835</v>
      </c>
      <c r="I82" s="1" t="n">
        <v>0.53206950745</v>
      </c>
      <c r="J82" s="1" t="n">
        <v>0.5094373587</v>
      </c>
      <c r="K82" s="1" t="n">
        <v>0.39924422975</v>
      </c>
      <c r="L82" s="1" t="n">
        <v>0.3288662133</v>
      </c>
      <c r="M82" s="1" t="n">
        <v>0.11103047215</v>
      </c>
      <c r="O82" s="1" t="n">
        <f aca="false">B82</f>
        <v>2015</v>
      </c>
      <c r="P82" s="1" t="n">
        <v>0.01334179425</v>
      </c>
      <c r="Q82" s="1" t="n">
        <v>0.1492873803</v>
      </c>
      <c r="R82" s="1" t="n">
        <v>0.33275207795</v>
      </c>
      <c r="S82" s="1" t="n">
        <v>0.37554041595</v>
      </c>
      <c r="T82" s="1" t="n">
        <v>0.39603679965</v>
      </c>
      <c r="U82" s="1" t="n">
        <v>0.39078314835</v>
      </c>
      <c r="V82" s="1" t="n">
        <v>0.36671550375</v>
      </c>
      <c r="W82" s="1" t="n">
        <v>0.3759903316</v>
      </c>
      <c r="X82" s="1" t="n">
        <v>0.2876126747</v>
      </c>
      <c r="Y82" s="1" t="n">
        <v>0.17047128865</v>
      </c>
      <c r="Z82" s="1" t="n">
        <v>0.0525315824</v>
      </c>
    </row>
    <row r="83" customFormat="false" ht="12.8" hidden="false" customHeight="false" outlineLevel="0" collapsed="false">
      <c r="B83" s="1" t="n">
        <f aca="false">B79+1</f>
        <v>2016</v>
      </c>
      <c r="C83" s="1" t="n">
        <v>0.036066415825</v>
      </c>
      <c r="D83" s="1" t="n">
        <v>0.236926610775</v>
      </c>
      <c r="E83" s="1" t="n">
        <v>0.43614932635</v>
      </c>
      <c r="F83" s="1" t="n">
        <v>0.55285060105</v>
      </c>
      <c r="G83" s="1" t="n">
        <v>0.541840092575</v>
      </c>
      <c r="H83" s="1" t="n">
        <v>0.495553875725</v>
      </c>
      <c r="I83" s="1" t="n">
        <v>0.535099953575</v>
      </c>
      <c r="J83" s="1" t="n">
        <v>0.5091310361</v>
      </c>
      <c r="K83" s="1" t="n">
        <v>0.394406626275</v>
      </c>
      <c r="L83" s="1" t="n">
        <v>0.3374135524</v>
      </c>
      <c r="M83" s="1" t="n">
        <v>0.106818396525</v>
      </c>
      <c r="O83" s="1" t="n">
        <f aca="false">B83</f>
        <v>2016</v>
      </c>
      <c r="P83" s="1" t="n">
        <v>0.013278777775</v>
      </c>
      <c r="Q83" s="1" t="n">
        <v>0.1486122792</v>
      </c>
      <c r="R83" s="1" t="n">
        <v>0.328364808125</v>
      </c>
      <c r="S83" s="1" t="n">
        <v>0.380276957875</v>
      </c>
      <c r="T83" s="1" t="n">
        <v>0.404715165575</v>
      </c>
      <c r="U83" s="1" t="n">
        <v>0.398487403525</v>
      </c>
      <c r="V83" s="1" t="n">
        <v>0.365332835225</v>
      </c>
      <c r="W83" s="1" t="n">
        <v>0.381074665</v>
      </c>
      <c r="X83" s="1" t="n">
        <v>0.29041149435</v>
      </c>
      <c r="Y83" s="1" t="n">
        <v>0.167761086025</v>
      </c>
      <c r="Z83" s="1" t="n">
        <v>0.04887875095</v>
      </c>
    </row>
    <row r="84" customFormat="false" ht="12.8" hidden="false" customHeight="false" outlineLevel="0" collapsed="false">
      <c r="B84" s="1" t="n">
        <f aca="false">B80+1</f>
        <v>2016</v>
      </c>
      <c r="C84" s="1" t="n">
        <v>0.035902092</v>
      </c>
      <c r="D84" s="1" t="n">
        <v>0.2337410296</v>
      </c>
      <c r="E84" s="1" t="n">
        <v>0.428114752</v>
      </c>
      <c r="F84" s="1" t="n">
        <v>0.5455609767</v>
      </c>
      <c r="G84" s="1" t="n">
        <v>0.5395923872</v>
      </c>
      <c r="H84" s="1" t="n">
        <v>0.4824545531</v>
      </c>
      <c r="I84" s="1" t="n">
        <v>0.5381303997</v>
      </c>
      <c r="J84" s="1" t="n">
        <v>0.5088247135</v>
      </c>
      <c r="K84" s="1" t="n">
        <v>0.3895690228</v>
      </c>
      <c r="L84" s="1" t="n">
        <v>0.3459608915</v>
      </c>
      <c r="M84" s="1" t="n">
        <v>0.1026063209</v>
      </c>
      <c r="O84" s="1" t="n">
        <f aca="false">B84</f>
        <v>2016</v>
      </c>
      <c r="P84" s="1" t="n">
        <v>0.0132157613</v>
      </c>
      <c r="Q84" s="1" t="n">
        <v>0.1479371781</v>
      </c>
      <c r="R84" s="1" t="n">
        <v>0.3239775383</v>
      </c>
      <c r="S84" s="1" t="n">
        <v>0.3850134998</v>
      </c>
      <c r="T84" s="1" t="n">
        <v>0.4133935315</v>
      </c>
      <c r="U84" s="1" t="n">
        <v>0.4061916587</v>
      </c>
      <c r="V84" s="1" t="n">
        <v>0.3639501667</v>
      </c>
      <c r="W84" s="1" t="n">
        <v>0.3861589984</v>
      </c>
      <c r="X84" s="1" t="n">
        <v>0.293210314</v>
      </c>
      <c r="Y84" s="1" t="n">
        <v>0.1650508834</v>
      </c>
      <c r="Z84" s="1" t="n">
        <v>0.0452259195</v>
      </c>
    </row>
    <row r="85" customFormat="false" ht="12.8" hidden="false" customHeight="false" outlineLevel="0" collapsed="false">
      <c r="B85" s="1" t="n">
        <f aca="false">B81+1</f>
        <v>2016</v>
      </c>
      <c r="C85" s="1" t="n">
        <v>0.0260959865</v>
      </c>
      <c r="D85" s="1" t="n">
        <v>0.2563212432</v>
      </c>
      <c r="E85" s="1" t="n">
        <v>0.4330215878</v>
      </c>
      <c r="F85" s="1" t="n">
        <v>0.5318626206</v>
      </c>
      <c r="G85" s="1" t="n">
        <v>0.5575902913</v>
      </c>
      <c r="H85" s="1" t="n">
        <v>0.5152899238</v>
      </c>
      <c r="I85" s="1" t="n">
        <v>0.5455295841</v>
      </c>
      <c r="J85" s="1" t="n">
        <v>0.4552711321</v>
      </c>
      <c r="K85" s="1" t="n">
        <v>0.3982094533</v>
      </c>
      <c r="L85" s="1" t="n">
        <v>0.3350152512</v>
      </c>
      <c r="M85" s="1" t="n">
        <v>0.1209676796</v>
      </c>
      <c r="O85" s="1" t="n">
        <f aca="false">B85</f>
        <v>2016</v>
      </c>
      <c r="P85" s="1" t="n">
        <v>0.0082533395</v>
      </c>
      <c r="Q85" s="1" t="n">
        <v>0.1584768047</v>
      </c>
      <c r="R85" s="1" t="n">
        <v>0.3315298569</v>
      </c>
      <c r="S85" s="1" t="n">
        <v>0.3716328113</v>
      </c>
      <c r="T85" s="1" t="n">
        <v>0.4001849342</v>
      </c>
      <c r="U85" s="1" t="n">
        <v>0.3952598943</v>
      </c>
      <c r="V85" s="1" t="n">
        <v>0.3780450218</v>
      </c>
      <c r="W85" s="1" t="n">
        <v>0.3440647489</v>
      </c>
      <c r="X85" s="1" t="n">
        <v>0.2918304242</v>
      </c>
      <c r="Y85" s="1" t="n">
        <v>0.1725618683</v>
      </c>
      <c r="Z85" s="1" t="n">
        <v>0.0709682737</v>
      </c>
    </row>
    <row r="86" customFormat="false" ht="12.8" hidden="false" customHeight="false" outlineLevel="0" collapsed="false">
      <c r="B86" s="1" t="n">
        <f aca="false">B82+1</f>
        <v>2016</v>
      </c>
      <c r="C86" s="1" t="n">
        <v>0.0320960867</v>
      </c>
      <c r="D86" s="1" t="n">
        <v>0.2398999183</v>
      </c>
      <c r="E86" s="1" t="n">
        <v>0.4445590279</v>
      </c>
      <c r="F86" s="1" t="n">
        <v>0.536954171</v>
      </c>
      <c r="G86" s="1" t="n">
        <v>0.5466251072</v>
      </c>
      <c r="H86" s="1" t="n">
        <v>0.5548449905</v>
      </c>
      <c r="I86" s="1" t="n">
        <v>0.489164204</v>
      </c>
      <c r="J86" s="1" t="n">
        <v>0.439696407</v>
      </c>
      <c r="K86" s="1" t="n">
        <v>0.4016080902</v>
      </c>
      <c r="L86" s="1" t="n">
        <v>0.3266320648</v>
      </c>
      <c r="M86" s="1" t="n">
        <v>0.1068087502</v>
      </c>
      <c r="O86" s="1" t="n">
        <f aca="false">B86</f>
        <v>2016</v>
      </c>
      <c r="P86" s="1" t="n">
        <v>0.009407342</v>
      </c>
      <c r="Q86" s="1" t="n">
        <v>0.1597329331</v>
      </c>
      <c r="R86" s="1" t="n">
        <v>0.3185955569</v>
      </c>
      <c r="S86" s="1" t="n">
        <v>0.3856284627</v>
      </c>
      <c r="T86" s="1" t="n">
        <v>0.4059610995</v>
      </c>
      <c r="U86" s="1" t="n">
        <v>0.4045732955</v>
      </c>
      <c r="V86" s="1" t="n">
        <v>0.3650292045</v>
      </c>
      <c r="W86" s="1" t="n">
        <v>0.3577759611</v>
      </c>
      <c r="X86" s="1" t="n">
        <v>0.2802769666</v>
      </c>
      <c r="Y86" s="1" t="n">
        <v>0.1631362091</v>
      </c>
      <c r="Z86" s="1" t="n">
        <v>0.0719296118</v>
      </c>
    </row>
    <row r="87" customFormat="false" ht="12.8" hidden="false" customHeight="false" outlineLevel="0" collapsed="false">
      <c r="B87" s="1" t="n">
        <f aca="false">B83+1</f>
        <v>2017</v>
      </c>
      <c r="C87" s="1" t="n">
        <v>0.0440666353</v>
      </c>
      <c r="D87" s="1" t="n">
        <v>0.2177938116</v>
      </c>
      <c r="E87" s="1" t="n">
        <v>0.4334349375</v>
      </c>
      <c r="F87" s="1" t="n">
        <v>0.5091153182</v>
      </c>
      <c r="G87" s="1" t="n">
        <v>0.5224233687</v>
      </c>
      <c r="H87" s="1" t="n">
        <v>0.5530399048</v>
      </c>
      <c r="I87" s="1" t="n">
        <v>0.4731023477</v>
      </c>
      <c r="J87" s="1" t="n">
        <v>0.4601222931</v>
      </c>
      <c r="K87" s="1" t="n">
        <v>0.384744748</v>
      </c>
      <c r="L87" s="1" t="n">
        <v>0.3144083308</v>
      </c>
      <c r="M87" s="1" t="n">
        <v>0.1144083807</v>
      </c>
      <c r="O87" s="1" t="n">
        <f aca="false">B87</f>
        <v>2017</v>
      </c>
      <c r="P87" s="1" t="n">
        <v>0.0207205606</v>
      </c>
      <c r="Q87" s="1" t="n">
        <v>0.1441280007</v>
      </c>
      <c r="R87" s="1" t="n">
        <v>0.3125861562</v>
      </c>
      <c r="S87" s="1" t="n">
        <v>0.3732620418</v>
      </c>
      <c r="T87" s="1" t="n">
        <v>0.3847601214</v>
      </c>
      <c r="U87" s="1" t="n">
        <v>0.3830794145</v>
      </c>
      <c r="V87" s="1" t="n">
        <v>0.3538735471</v>
      </c>
      <c r="W87" s="1" t="n">
        <v>0.3693305248</v>
      </c>
      <c r="X87" s="1" t="n">
        <v>0.3104917607</v>
      </c>
      <c r="Y87" s="1" t="n">
        <v>0.1526024679</v>
      </c>
      <c r="Z87" s="1" t="n">
        <v>0.0684104971</v>
      </c>
    </row>
    <row r="88" customFormat="false" ht="12.8" hidden="false" customHeight="false" outlineLevel="0" collapsed="false">
      <c r="B88" s="1" t="n">
        <f aca="false">B84+1</f>
        <v>2017</v>
      </c>
      <c r="C88" s="1" t="n">
        <v>0.0382042117</v>
      </c>
      <c r="D88" s="1" t="n">
        <v>0.2362538078</v>
      </c>
      <c r="E88" s="1" t="n">
        <v>0.4366712157</v>
      </c>
      <c r="F88" s="1" t="n">
        <v>0.5246187257</v>
      </c>
      <c r="G88" s="1" t="n">
        <v>0.5436333309</v>
      </c>
      <c r="H88" s="1" t="n">
        <v>0.5267253748</v>
      </c>
      <c r="I88" s="1" t="n">
        <v>0.5309260981</v>
      </c>
      <c r="J88" s="1" t="n">
        <v>0.4631699087</v>
      </c>
      <c r="K88" s="1" t="n">
        <v>0.3968844376</v>
      </c>
      <c r="L88" s="1" t="n">
        <v>0.3328193612</v>
      </c>
      <c r="M88" s="1" t="n">
        <v>0.1329920521</v>
      </c>
      <c r="O88" s="1" t="n">
        <f aca="false">B88</f>
        <v>2017</v>
      </c>
      <c r="P88" s="1" t="n">
        <v>0.0256450593</v>
      </c>
      <c r="Q88" s="1" t="n">
        <v>0.1369037264</v>
      </c>
      <c r="R88" s="1" t="n">
        <v>0.3071206644</v>
      </c>
      <c r="S88" s="1" t="n">
        <v>0.3734821906</v>
      </c>
      <c r="T88" s="1" t="n">
        <v>0.4081486814</v>
      </c>
      <c r="U88" s="1" t="n">
        <v>0.370602785</v>
      </c>
      <c r="V88" s="1" t="n">
        <v>0.3719374763</v>
      </c>
      <c r="W88" s="1" t="n">
        <v>0.3918082065</v>
      </c>
      <c r="X88" s="1" t="n">
        <v>0.3264185962</v>
      </c>
      <c r="Y88" s="1" t="n">
        <v>0.1446080361</v>
      </c>
      <c r="Z88" s="1" t="n">
        <v>0.0539408673</v>
      </c>
    </row>
    <row r="89" customFormat="false" ht="12.8" hidden="false" customHeight="false" outlineLevel="0" collapsed="false">
      <c r="B89" s="1" t="n">
        <f aca="false">B85+1</f>
        <v>2017</v>
      </c>
      <c r="C89" s="1" t="n">
        <v>0.0264830755</v>
      </c>
      <c r="D89" s="1" t="n">
        <v>0.228701549</v>
      </c>
      <c r="E89" s="1" t="n">
        <v>0.4236217783</v>
      </c>
      <c r="F89" s="1" t="n">
        <v>0.5299458313</v>
      </c>
      <c r="G89" s="1" t="n">
        <v>0.5642998499</v>
      </c>
      <c r="H89" s="1" t="n">
        <v>0.5110441804</v>
      </c>
      <c r="I89" s="1" t="n">
        <v>0.5164168757</v>
      </c>
      <c r="J89" s="1" t="n">
        <v>0.47319325</v>
      </c>
      <c r="K89" s="1" t="n">
        <v>0.397591565</v>
      </c>
      <c r="L89" s="1" t="n">
        <v>0.3187393026</v>
      </c>
      <c r="M89" s="1" t="n">
        <v>0.1515852947</v>
      </c>
      <c r="O89" s="1" t="n">
        <f aca="false">B89</f>
        <v>2017</v>
      </c>
      <c r="P89" s="1" t="n">
        <v>0.0337233269</v>
      </c>
      <c r="Q89" s="1" t="n">
        <v>0.1525079443</v>
      </c>
      <c r="R89" s="1" t="n">
        <v>0.3309722641</v>
      </c>
      <c r="S89" s="1" t="n">
        <v>0.3735203459</v>
      </c>
      <c r="T89" s="1" t="n">
        <v>0.3745124811</v>
      </c>
      <c r="U89" s="1" t="n">
        <v>0.4131007148</v>
      </c>
      <c r="V89" s="1" t="n">
        <v>0.371270822</v>
      </c>
      <c r="W89" s="1" t="n">
        <v>0.3609722881</v>
      </c>
      <c r="X89" s="1" t="n">
        <v>0.3291388141</v>
      </c>
      <c r="Y89" s="1" t="n">
        <v>0.1354965493</v>
      </c>
      <c r="Z89" s="1" t="n">
        <v>0.0570908247</v>
      </c>
    </row>
    <row r="90" customFormat="false" ht="12.8" hidden="false" customHeight="false" outlineLevel="0" collapsed="false">
      <c r="B90" s="1" t="n">
        <f aca="false">B86+1</f>
        <v>2017</v>
      </c>
      <c r="C90" s="1" t="n">
        <v>0.022301714</v>
      </c>
      <c r="D90" s="1" t="n">
        <v>0.2358337153</v>
      </c>
      <c r="E90" s="1" t="n">
        <v>0.4625616242</v>
      </c>
      <c r="F90" s="1" t="n">
        <v>0.5417433308</v>
      </c>
      <c r="G90" s="1" t="n">
        <v>0.5317564436</v>
      </c>
      <c r="H90" s="1" t="n">
        <v>0.5474272979</v>
      </c>
      <c r="I90" s="1" t="n">
        <v>0.5287099871</v>
      </c>
      <c r="J90" s="1" t="n">
        <v>0.4647165664</v>
      </c>
      <c r="K90" s="1" t="n">
        <v>0.4187994686</v>
      </c>
      <c r="L90" s="1" t="n">
        <v>0.3402918855</v>
      </c>
      <c r="M90" s="1" t="n">
        <v>0.1275685928</v>
      </c>
      <c r="O90" s="1" t="n">
        <f aca="false">B90</f>
        <v>2017</v>
      </c>
      <c r="P90" s="1" t="n">
        <v>0.0161133233</v>
      </c>
      <c r="Q90" s="1" t="n">
        <v>0.1506785556</v>
      </c>
      <c r="R90" s="1" t="n">
        <v>0.3196303419</v>
      </c>
      <c r="S90" s="1" t="n">
        <v>0.383849522</v>
      </c>
      <c r="T90" s="1" t="n">
        <v>0.3629572268</v>
      </c>
      <c r="U90" s="1" t="n">
        <v>0.4172095255</v>
      </c>
      <c r="V90" s="1" t="n">
        <v>0.3913596109</v>
      </c>
      <c r="W90" s="1" t="n">
        <v>0.354140811</v>
      </c>
      <c r="X90" s="1" t="n">
        <v>0.3367741483</v>
      </c>
      <c r="Y90" s="1" t="n">
        <v>0.1566660961</v>
      </c>
      <c r="Z90" s="1" t="n">
        <v>0.0665055745</v>
      </c>
    </row>
    <row r="91" customFormat="false" ht="12.8" hidden="false" customHeight="false" outlineLevel="0" collapsed="false">
      <c r="B91" s="1" t="n">
        <f aca="false">B87+1</f>
        <v>2018</v>
      </c>
      <c r="C91" s="1" t="n">
        <v>0.0351941024</v>
      </c>
      <c r="D91" s="1" t="n">
        <v>0.2504909219</v>
      </c>
      <c r="E91" s="1" t="n">
        <v>0.4566417802</v>
      </c>
      <c r="F91" s="1" t="n">
        <v>0.5436405723</v>
      </c>
      <c r="G91" s="1" t="n">
        <v>0.5770423096</v>
      </c>
      <c r="H91" s="1" t="n">
        <v>0.5128860327</v>
      </c>
      <c r="I91" s="1" t="n">
        <v>0.5152400857</v>
      </c>
      <c r="J91" s="1" t="n">
        <v>0.4778268521</v>
      </c>
      <c r="K91" s="1" t="n">
        <v>0.4254281395</v>
      </c>
      <c r="L91" s="1" t="n">
        <v>0.3351685104</v>
      </c>
      <c r="M91" s="1" t="n">
        <v>0.1340972372</v>
      </c>
      <c r="O91" s="1" t="n">
        <f aca="false">B91</f>
        <v>2018</v>
      </c>
      <c r="P91" s="1" t="n">
        <v>0.0225030725</v>
      </c>
      <c r="Q91" s="1" t="n">
        <v>0.1355223772</v>
      </c>
      <c r="R91" s="1" t="n">
        <v>0.2945144473</v>
      </c>
      <c r="S91" s="1" t="n">
        <v>0.3789731103</v>
      </c>
      <c r="T91" s="1" t="n">
        <v>0.4088815916</v>
      </c>
      <c r="U91" s="1" t="n">
        <v>0.3838539874</v>
      </c>
      <c r="V91" s="1" t="n">
        <v>0.3872849105</v>
      </c>
      <c r="W91" s="1" t="n">
        <v>0.3687053511</v>
      </c>
      <c r="X91" s="1" t="n">
        <v>0.3269059693</v>
      </c>
      <c r="Y91" s="1" t="n">
        <v>0.1597050719</v>
      </c>
      <c r="Z91" s="1" t="n">
        <v>0.0453046732</v>
      </c>
    </row>
    <row r="92" customFormat="false" ht="12.8" hidden="false" customHeight="false" outlineLevel="0" collapsed="false">
      <c r="B92" s="1" t="n">
        <f aca="false">B88+1</f>
        <v>2018</v>
      </c>
      <c r="C92" s="1" t="n">
        <v>0.0263222132</v>
      </c>
      <c r="D92" s="1" t="n">
        <v>0.2277537654</v>
      </c>
      <c r="E92" s="1" t="n">
        <v>0.4429989024</v>
      </c>
      <c r="F92" s="1" t="n">
        <v>0.5266235585</v>
      </c>
      <c r="G92" s="1" t="n">
        <v>0.5521181569</v>
      </c>
      <c r="H92" s="1" t="n">
        <v>0.522533147</v>
      </c>
      <c r="I92" s="1" t="n">
        <v>0.5236175385</v>
      </c>
      <c r="J92" s="1" t="n">
        <v>0.4796465775</v>
      </c>
      <c r="K92" s="1" t="n">
        <v>0.4053242101</v>
      </c>
      <c r="L92" s="1" t="n">
        <v>0.3147173564</v>
      </c>
      <c r="M92" s="1" t="n">
        <v>0.1055377812</v>
      </c>
      <c r="O92" s="1" t="n">
        <f aca="false">B92</f>
        <v>2018</v>
      </c>
      <c r="P92" s="1" t="n">
        <v>0.0101492839</v>
      </c>
      <c r="Q92" s="1" t="n">
        <v>0.1668810781</v>
      </c>
      <c r="R92" s="1" t="n">
        <v>0.296098524</v>
      </c>
      <c r="S92" s="1" t="n">
        <v>0.36812797</v>
      </c>
      <c r="T92" s="1" t="n">
        <v>0.3938044757</v>
      </c>
      <c r="U92" s="1" t="n">
        <v>0.3734341351</v>
      </c>
      <c r="V92" s="1" t="n">
        <v>0.3897241714</v>
      </c>
      <c r="W92" s="1" t="n">
        <v>0.3588218936</v>
      </c>
      <c r="X92" s="1" t="n">
        <v>0.3363351653</v>
      </c>
      <c r="Y92" s="1" t="n">
        <v>0.1627653596</v>
      </c>
      <c r="Z92" s="1" t="n">
        <v>0.0389878292</v>
      </c>
    </row>
    <row r="93" customFormat="false" ht="12.8" hidden="false" customHeight="false" outlineLevel="0" collapsed="false">
      <c r="B93" s="1" t="n">
        <f aca="false">B89+1</f>
        <v>2018</v>
      </c>
      <c r="C93" s="1" t="n">
        <v>0.0278709909</v>
      </c>
      <c r="D93" s="1" t="n">
        <v>0.222994567</v>
      </c>
      <c r="E93" s="1" t="n">
        <v>0.4399967477</v>
      </c>
      <c r="F93" s="1" t="n">
        <v>0.5118551769</v>
      </c>
      <c r="G93" s="1" t="n">
        <v>0.5494099716</v>
      </c>
      <c r="H93" s="1" t="n">
        <v>0.5387780395</v>
      </c>
      <c r="I93" s="1" t="n">
        <v>0.5191121455</v>
      </c>
      <c r="J93" s="1" t="n">
        <v>0.5023003974</v>
      </c>
      <c r="K93" s="1" t="n">
        <v>0.4023974219</v>
      </c>
      <c r="L93" s="1" t="n">
        <v>0.3004583802</v>
      </c>
      <c r="M93" s="1" t="n">
        <v>0.0728520134</v>
      </c>
      <c r="O93" s="1" t="n">
        <f aca="false">B93</f>
        <v>2018</v>
      </c>
      <c r="P93" s="1" t="n">
        <v>0.0196196248</v>
      </c>
      <c r="Q93" s="1" t="n">
        <v>0.1474598321</v>
      </c>
      <c r="R93" s="1" t="n">
        <v>0.2990281854</v>
      </c>
      <c r="S93" s="1" t="n">
        <v>0.3662539092</v>
      </c>
      <c r="T93" s="1" t="n">
        <v>0.4066024594</v>
      </c>
      <c r="U93" s="1" t="n">
        <v>0.39850627</v>
      </c>
      <c r="V93" s="1" t="n">
        <v>0.4003404692</v>
      </c>
      <c r="W93" s="1" t="n">
        <v>0.3640614455</v>
      </c>
      <c r="X93" s="1" t="n">
        <v>0.3069644728</v>
      </c>
      <c r="Y93" s="1" t="n">
        <v>0.1461411175</v>
      </c>
      <c r="Z93" s="1" t="n">
        <v>0.0298407382</v>
      </c>
    </row>
    <row r="94" customFormat="false" ht="12.8" hidden="false" customHeight="false" outlineLevel="0" collapsed="false">
      <c r="B94" s="1" t="n">
        <f aca="false">B90+1</f>
        <v>2018</v>
      </c>
      <c r="C94" s="1" t="n">
        <v>0.0341332045</v>
      </c>
      <c r="D94" s="1" t="n">
        <v>0.2189461452</v>
      </c>
      <c r="E94" s="1" t="n">
        <v>0.4302058924</v>
      </c>
      <c r="F94" s="1" t="n">
        <v>0.5272583744</v>
      </c>
      <c r="G94" s="1" t="n">
        <v>0.5172934263</v>
      </c>
      <c r="H94" s="1" t="n">
        <v>0.4975088287</v>
      </c>
      <c r="I94" s="1" t="n">
        <v>0.478793828</v>
      </c>
      <c r="J94" s="1" t="n">
        <v>0.5154609724</v>
      </c>
      <c r="K94" s="1" t="n">
        <v>0.4003279191</v>
      </c>
      <c r="L94" s="1" t="n">
        <v>0.3362936181</v>
      </c>
      <c r="M94" s="1" t="n">
        <v>0.0991426671</v>
      </c>
      <c r="O94" s="1" t="n">
        <f aca="false">B94</f>
        <v>2018</v>
      </c>
      <c r="P94" s="1" t="n">
        <v>0.0129757063</v>
      </c>
      <c r="Q94" s="1" t="n">
        <v>0.1513214591</v>
      </c>
      <c r="R94" s="1" t="n">
        <v>0.3057026443</v>
      </c>
      <c r="S94" s="1" t="n">
        <v>0.4001266164</v>
      </c>
      <c r="T94" s="1" t="n">
        <v>0.3809172404</v>
      </c>
      <c r="U94" s="1" t="n">
        <v>0.4140330056</v>
      </c>
      <c r="V94" s="1" t="n">
        <v>0.4080905362</v>
      </c>
      <c r="W94" s="1" t="n">
        <v>0.3430491588</v>
      </c>
      <c r="X94" s="1" t="n">
        <v>0.3020615629</v>
      </c>
      <c r="Y94" s="1" t="n">
        <v>0.1407274608</v>
      </c>
      <c r="Z94" s="1" t="n">
        <v>0.0521065483</v>
      </c>
    </row>
    <row r="95" customFormat="false" ht="12.8" hidden="false" customHeight="false" outlineLevel="0" collapsed="false">
      <c r="B95" s="1" t="n">
        <f aca="false">B91+1</f>
        <v>2019</v>
      </c>
      <c r="C95" s="1" t="n">
        <v>0.0337123078</v>
      </c>
      <c r="D95" s="1" t="n">
        <v>0.2249973314</v>
      </c>
      <c r="E95" s="1" t="n">
        <v>0.4365754368</v>
      </c>
      <c r="F95" s="1" t="n">
        <v>0.528740732</v>
      </c>
      <c r="G95" s="1" t="n">
        <v>0.5339481328</v>
      </c>
      <c r="H95" s="1" t="n">
        <v>0.5289300395</v>
      </c>
      <c r="I95" s="1" t="n">
        <v>0.5069126659</v>
      </c>
      <c r="J95" s="1" t="n">
        <v>0.4570061376</v>
      </c>
      <c r="K95" s="1" t="n">
        <v>0.3944972529</v>
      </c>
      <c r="L95" s="1" t="n">
        <v>0.3541906011</v>
      </c>
      <c r="M95" s="1" t="n">
        <v>0.1135344744</v>
      </c>
      <c r="O95" s="1" t="n">
        <f aca="false">B95</f>
        <v>2019</v>
      </c>
      <c r="P95" s="1" t="n">
        <v>0.0141079387</v>
      </c>
      <c r="Q95" s="1" t="n">
        <v>0.1389655458</v>
      </c>
      <c r="R95" s="1" t="n">
        <v>0.3010108285</v>
      </c>
      <c r="S95" s="1" t="n">
        <v>0.3858572599</v>
      </c>
      <c r="T95" s="1" t="n">
        <v>0.3908295794</v>
      </c>
      <c r="U95" s="1" t="n">
        <v>0.3768306404</v>
      </c>
      <c r="V95" s="1" t="n">
        <v>0.4053302191</v>
      </c>
      <c r="W95" s="1" t="n">
        <v>0.3429446357</v>
      </c>
      <c r="X95" s="1" t="n">
        <v>0.3020998173</v>
      </c>
      <c r="Y95" s="1" t="n">
        <v>0.1477650329</v>
      </c>
      <c r="Z95" s="1" t="n">
        <v>0.0434170886</v>
      </c>
    </row>
    <row r="96" customFormat="false" ht="12.8" hidden="false" customHeight="false" outlineLevel="0" collapsed="false">
      <c r="B96" s="1" t="n">
        <f aca="false">B92+1</f>
        <v>2019</v>
      </c>
      <c r="C96" s="1" t="n">
        <v>0.0271060481</v>
      </c>
      <c r="D96" s="1" t="n">
        <v>0.2069584593</v>
      </c>
      <c r="E96" s="1" t="n">
        <v>0.4296118615</v>
      </c>
      <c r="F96" s="1" t="n">
        <v>0.5184526661</v>
      </c>
      <c r="G96" s="1" t="n">
        <v>0.5096621333</v>
      </c>
      <c r="H96" s="1" t="n">
        <v>0.5149312474</v>
      </c>
      <c r="I96" s="1" t="n">
        <v>0.5231285313</v>
      </c>
      <c r="J96" s="1" t="n">
        <v>0.480479793</v>
      </c>
      <c r="K96" s="1" t="n">
        <v>0.400465056</v>
      </c>
      <c r="L96" s="1" t="n">
        <v>0.3039658152</v>
      </c>
      <c r="M96" s="1" t="n">
        <v>0.1193420227</v>
      </c>
      <c r="O96" s="1" t="n">
        <f aca="false">B96</f>
        <v>2019</v>
      </c>
      <c r="P96" s="1" t="n">
        <v>0.0151818554</v>
      </c>
      <c r="Q96" s="1" t="n">
        <v>0.1438081383</v>
      </c>
      <c r="R96" s="1" t="n">
        <v>0.3084611723</v>
      </c>
      <c r="S96" s="1" t="n">
        <v>0.4148526201</v>
      </c>
      <c r="T96" s="1" t="n">
        <v>0.3860660394</v>
      </c>
      <c r="U96" s="1" t="n">
        <v>0.4071165867</v>
      </c>
      <c r="V96" s="1" t="n">
        <v>0.4223677078</v>
      </c>
      <c r="W96" s="1" t="n">
        <v>0.376588061</v>
      </c>
      <c r="X96" s="1" t="n">
        <v>0.3131061489</v>
      </c>
      <c r="Y96" s="1" t="n">
        <v>0.1690053299</v>
      </c>
      <c r="Z96" s="1" t="n">
        <v>0.0685718855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F91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EU13" activeCellId="1" sqref="HK3:HL16 EU13"/>
    </sheetView>
  </sheetViews>
  <sheetFormatPr defaultColWidth="13.7578125" defaultRowHeight="12.8" zeroHeight="false" outlineLevelRow="0" outlineLevelCol="0"/>
  <sheetData>
    <row r="1" customFormat="false" ht="12.8" hidden="false" customHeight="false" outlineLevel="0" collapsed="false">
      <c r="D1" s="1" t="s">
        <v>11</v>
      </c>
      <c r="FA1" s="1" t="s">
        <v>12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2" t="n">
        <f aca="false">BK2+1</f>
        <v>2019</v>
      </c>
      <c r="BP2" s="7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7" t="n">
        <f aca="false">HF2+1</f>
        <v>2019</v>
      </c>
      <c r="HK2" s="7" t="n">
        <f aca="false">HG2+1</f>
        <v>2019</v>
      </c>
      <c r="HL2" s="2" t="n">
        <f aca="false">HH2+1</f>
        <v>2019</v>
      </c>
      <c r="HM2" s="7" t="n">
        <f aca="false">HI2+1</f>
        <v>2020</v>
      </c>
      <c r="HN2" s="7" t="n">
        <f aca="false">HJ2+1</f>
        <v>2020</v>
      </c>
      <c r="HO2" s="7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0.0070526785</v>
      </c>
      <c r="C3" s="5" t="n">
        <v>0.0067134697</v>
      </c>
      <c r="D3" s="5" t="n">
        <v>0.0054102806</v>
      </c>
      <c r="E3" s="5" t="n">
        <v>0.0070122088</v>
      </c>
      <c r="F3" s="5" t="n">
        <v>0.0030164635</v>
      </c>
      <c r="G3" s="5" t="n">
        <v>0.0086771177</v>
      </c>
      <c r="H3" s="5" t="n">
        <v>0.0062797298</v>
      </c>
      <c r="I3" s="5" t="n">
        <v>0.0045340432</v>
      </c>
      <c r="J3" s="5" t="n">
        <v>0.0031395254</v>
      </c>
      <c r="K3" s="5" t="n">
        <v>0.0037685762</v>
      </c>
      <c r="L3" s="5" t="n">
        <v>0.0021050489</v>
      </c>
      <c r="M3" s="5" t="n">
        <v>0.0031230399</v>
      </c>
      <c r="N3" s="5" t="n">
        <v>0.0059179283</v>
      </c>
      <c r="O3" s="5" t="n">
        <v>0.0033244576</v>
      </c>
      <c r="P3" s="5" t="n">
        <v>0.0057829332</v>
      </c>
      <c r="Q3" s="5" t="n">
        <v>0.0058625509</v>
      </c>
      <c r="R3" s="5" t="n">
        <v>0.0045762152</v>
      </c>
      <c r="S3" s="5" t="n">
        <v>0.0032898795</v>
      </c>
      <c r="T3" s="5" t="n">
        <v>0.0027104974</v>
      </c>
      <c r="U3" s="5" t="n">
        <v>0.003986759</v>
      </c>
      <c r="V3" s="5" t="n">
        <v>0.0075397476</v>
      </c>
      <c r="W3" s="5" t="n">
        <v>0.0035381324</v>
      </c>
      <c r="X3" s="5" t="n">
        <v>0.0051532385</v>
      </c>
      <c r="Y3" s="5" t="n">
        <v>0.0020326055</v>
      </c>
      <c r="Z3" s="5" t="n">
        <v>0.0026382006</v>
      </c>
      <c r="AA3" s="5" t="n">
        <v>0.0041213667</v>
      </c>
      <c r="AB3" s="5" t="n">
        <v>0.0027617642</v>
      </c>
      <c r="AC3" s="5" t="n">
        <v>0.0037842666</v>
      </c>
      <c r="AD3" s="5" t="n">
        <v>0.0003771479</v>
      </c>
      <c r="AE3" s="5" t="n">
        <v>0.0059599619</v>
      </c>
      <c r="AF3" s="5" t="n">
        <v>0.003072032</v>
      </c>
      <c r="AG3" s="5" t="n">
        <v>0.0059403829</v>
      </c>
      <c r="AH3" s="5" t="n">
        <v>0.0016677656</v>
      </c>
      <c r="AI3" s="5" t="n">
        <v>0.0017939137</v>
      </c>
      <c r="AJ3" s="5" t="n">
        <v>0.0025082945</v>
      </c>
      <c r="AK3" s="5" t="n">
        <v>0.0032561639</v>
      </c>
      <c r="AL3" s="5" t="n">
        <v>0.0014257651</v>
      </c>
      <c r="AM3" s="5" t="n">
        <v>0.0031475228</v>
      </c>
      <c r="AN3" s="5" t="n">
        <v>0.0007869433</v>
      </c>
      <c r="AO3" s="5" t="n">
        <v>0.0007743472</v>
      </c>
      <c r="AP3" s="5" t="n">
        <v>0.0022614946</v>
      </c>
      <c r="AQ3" s="5" t="n">
        <v>0.0017524601</v>
      </c>
      <c r="AR3" s="5" t="n">
        <v>0.0028222454</v>
      </c>
      <c r="AS3" s="5" t="n">
        <v>0.0035638153</v>
      </c>
      <c r="AT3" s="5" t="n">
        <v>0.0017119873</v>
      </c>
      <c r="AU3" s="5" t="n">
        <v>0.0045564593</v>
      </c>
      <c r="AV3" s="5" t="n">
        <v>0.0052117465</v>
      </c>
      <c r="AW3" s="5" t="n">
        <v>0.0064906744</v>
      </c>
      <c r="AX3" s="5" t="n">
        <f aca="false">AW3*3/4+BA3*1/4</f>
        <v>0.0053829144</v>
      </c>
      <c r="AY3" s="5" t="n">
        <f aca="false">AW3*2/4+BA3*2/4</f>
        <v>0.0042751544</v>
      </c>
      <c r="AZ3" s="5" t="n">
        <f aca="false">AW3*1/4+BA3*3/4</f>
        <v>0.0031673944</v>
      </c>
      <c r="BA3" s="5" t="n">
        <v>0.0020596344</v>
      </c>
      <c r="BB3" s="5" t="n">
        <v>0.0019826783</v>
      </c>
      <c r="BC3" s="5" t="n">
        <v>0.0035237837</v>
      </c>
      <c r="BD3" s="5" t="n">
        <v>0.0060789688</v>
      </c>
      <c r="BE3" s="5" t="n">
        <v>0.0011731486</v>
      </c>
      <c r="BF3" s="5" t="n">
        <v>0.0012922955</v>
      </c>
      <c r="BG3" s="5" t="n">
        <v>0.0021373774</v>
      </c>
      <c r="BH3" s="5" t="n">
        <v>0.0051537833</v>
      </c>
      <c r="BI3" s="5" t="n">
        <v>0.0049906607</v>
      </c>
      <c r="BJ3" s="5" t="n">
        <v>0.0049194909</v>
      </c>
      <c r="BK3" s="5" t="n">
        <v>0.0060925206</v>
      </c>
      <c r="BL3" s="5" t="n">
        <v>0.0044059925</v>
      </c>
      <c r="BM3" s="5" t="n">
        <v>0.0050778522</v>
      </c>
      <c r="BN3" s="5" t="n">
        <v>0.0048438471</v>
      </c>
      <c r="BO3" s="2" t="n">
        <v>0.0003669524</v>
      </c>
      <c r="BP3" s="5" t="n">
        <f aca="false">BP15*BP7/100</f>
        <v>0.00347857878672859</v>
      </c>
      <c r="BQ3" s="5" t="n">
        <f aca="false">BQ15*BQ7/100</f>
        <v>0.00337027614726866</v>
      </c>
      <c r="BR3" s="5" t="n">
        <f aca="false">BR15*BR7/100</f>
        <v>0.00336152254629461</v>
      </c>
      <c r="BS3" s="5" t="n">
        <f aca="false">BS15*BS7/100</f>
        <v>0.00335241878573146</v>
      </c>
      <c r="BT3" s="5" t="n">
        <f aca="false">BT15*BT7/100</f>
        <v>0.00334535256924857</v>
      </c>
      <c r="BU3" s="5" t="n">
        <f aca="false">BU15*BU7/100</f>
        <v>0.00333951070220127</v>
      </c>
      <c r="BV3" s="5" t="n">
        <f aca="false">BV15*BV7/100</f>
        <v>0.00333533783500319</v>
      </c>
      <c r="BW3" s="5" t="n">
        <f aca="false">BW15*BW7/100</f>
        <v>0.00333229345008462</v>
      </c>
      <c r="BX3" s="5" t="n">
        <f aca="false">BX15*BX7/100</f>
        <v>0.00332683064405362</v>
      </c>
      <c r="BY3" s="5" t="n">
        <f aca="false">BY15*BY7/100</f>
        <v>0.00332344080490048</v>
      </c>
      <c r="BZ3" s="5" t="n">
        <f aca="false">BZ15*BZ7/100</f>
        <v>0.00331923752200729</v>
      </c>
      <c r="CA3" s="5" t="n">
        <f aca="false">CA15*CA7/100</f>
        <v>0.00331262103907149</v>
      </c>
      <c r="CB3" s="5" t="n">
        <f aca="false">CB15*CB7/100</f>
        <v>0.00330626744102751</v>
      </c>
      <c r="CC3" s="5" t="n">
        <f aca="false">CC15*CC7/100</f>
        <v>0.00330230813268954</v>
      </c>
      <c r="CD3" s="5" t="n">
        <f aca="false">CD15*CD7/100</f>
        <v>0.00330042768305697</v>
      </c>
      <c r="CE3" s="5" t="n">
        <f aca="false">CE15*CE7/100</f>
        <v>0.00329674578962484</v>
      </c>
      <c r="CF3" s="5" t="n">
        <f aca="false">CF15*CF7/100</f>
        <v>0.00329305577101156</v>
      </c>
      <c r="CG3" s="5" t="n">
        <f aca="false">CG15*CG7/100</f>
        <v>0.00328652906333271</v>
      </c>
      <c r="CH3" s="5" t="n">
        <f aca="false">CH15*CH7/100</f>
        <v>0.00328689514873901</v>
      </c>
      <c r="CI3" s="5" t="n">
        <f aca="false">CI15*CI7/100</f>
        <v>0.00328263560901148</v>
      </c>
      <c r="CJ3" s="5" t="n">
        <f aca="false">CJ15*CJ7/100</f>
        <v>0.0032781565671674</v>
      </c>
      <c r="CK3" s="5" t="n">
        <f aca="false">CK15*CK7/100</f>
        <v>0.00327346963484591</v>
      </c>
      <c r="CL3" s="5" t="n">
        <f aca="false">CL15*CL7/100</f>
        <v>0.00326612016298206</v>
      </c>
      <c r="CM3" s="5" t="n">
        <f aca="false">CM15*CM7/100</f>
        <v>0.00326018376872787</v>
      </c>
      <c r="CN3" s="5" t="n">
        <f aca="false">CN15*CN7/100</f>
        <v>0.00325610089553998</v>
      </c>
      <c r="CO3" s="5" t="n">
        <f aca="false">CO15*CO7/100</f>
        <v>0.00325040494426708</v>
      </c>
      <c r="CP3" s="5" t="n">
        <f aca="false">CP15*CP7/100</f>
        <v>0.0032457197159777</v>
      </c>
      <c r="CQ3" s="5" t="n">
        <f aca="false">CQ15*CQ7/100</f>
        <v>0.00324108208694585</v>
      </c>
      <c r="CR3" s="5" t="n">
        <f aca="false">CR15*CR7/100</f>
        <v>0.00323750936759682</v>
      </c>
      <c r="CS3" s="5" t="n">
        <f aca="false">CS15*CS7/100</f>
        <v>0.0032352942063107</v>
      </c>
      <c r="CT3" s="5" t="n">
        <f aca="false">CT15*CT7/100</f>
        <v>0.00323218517099288</v>
      </c>
      <c r="CU3" s="5" t="n">
        <f aca="false">CU15*CU7/100</f>
        <v>0.00323109663433931</v>
      </c>
      <c r="CV3" s="5" t="n">
        <f aca="false">CV15*CV7/100</f>
        <v>0.0032324454530564</v>
      </c>
      <c r="CW3" s="5" t="n">
        <f aca="false">CW15*CW7/100</f>
        <v>0.00322558412846102</v>
      </c>
      <c r="CX3" s="5" t="n">
        <f aca="false">CX15*CX7/100</f>
        <v>0.00322162275344327</v>
      </c>
      <c r="CY3" s="5" t="n">
        <f aca="false">CY15*CY7/100</f>
        <v>0.0032169578402286</v>
      </c>
      <c r="CZ3" s="5" t="n">
        <f aca="false">CZ15*CZ7/100</f>
        <v>0.00321532210995121</v>
      </c>
      <c r="DA3" s="5" t="n">
        <f aca="false">DA15*DA7/100</f>
        <v>0.0032112662485389</v>
      </c>
      <c r="DB3" s="5" t="n">
        <f aca="false">DB15*DB7/100</f>
        <v>0.00320703755176454</v>
      </c>
      <c r="DC3" s="5" t="n">
        <f aca="false">DC15*DC7/100</f>
        <v>0.00320326983061891</v>
      </c>
      <c r="DD3" s="5" t="n">
        <f aca="false">DD15*DD7/100</f>
        <v>0.00319625348611192</v>
      </c>
      <c r="DE3" s="5" t="n">
        <f aca="false">DE15*DE7/100</f>
        <v>0.00319195960321231</v>
      </c>
      <c r="DF3" s="5" t="n">
        <f aca="false">DF15*DF7/100</f>
        <v>0.00318538243118566</v>
      </c>
      <c r="DG3" s="5" t="n">
        <f aca="false">DG15*DG7/100</f>
        <v>0.0031767239887934</v>
      </c>
      <c r="DH3" s="5" t="n">
        <f aca="false">DH15*DH7/100</f>
        <v>0.00316798633820564</v>
      </c>
      <c r="DI3" s="5" t="n">
        <f aca="false">DI15*DI7/100</f>
        <v>0.00315812638368941</v>
      </c>
      <c r="DJ3" s="5" t="n">
        <f aca="false">DJ15*DJ7/100</f>
        <v>0.00314887674593599</v>
      </c>
      <c r="DK3" s="5" t="n">
        <f aca="false">DK15*DK7/100</f>
        <v>0.00313961151138925</v>
      </c>
      <c r="DL3" s="5" t="n">
        <f aca="false">DL15*DL7/100</f>
        <v>0.00313351142024593</v>
      </c>
      <c r="DM3" s="5" t="n">
        <f aca="false">DM15*DM7/100</f>
        <v>0.00312947809450156</v>
      </c>
      <c r="DN3" s="5" t="n">
        <f aca="false">DN15*DN7/100</f>
        <v>0.00312063558587977</v>
      </c>
      <c r="DO3" s="5" t="n">
        <f aca="false">DO15*DO7/100</f>
        <v>0.00311628987351854</v>
      </c>
      <c r="DP3" s="5" t="n">
        <f aca="false">DP15*DP7/100</f>
        <v>0.00310842709007452</v>
      </c>
      <c r="DQ3" s="5" t="n">
        <f aca="false">DQ15*DQ7/100</f>
        <v>0.00309913241958024</v>
      </c>
      <c r="DR3" s="5" t="n">
        <f aca="false">DR15*DR7/100</f>
        <v>0.00309006627194718</v>
      </c>
      <c r="DS3" s="5" t="n">
        <f aca="false">DS15*DS7/100</f>
        <v>0.00308554513899398</v>
      </c>
      <c r="DT3" s="5" t="n">
        <f aca="false">DT15*DT7/100</f>
        <v>0.00307871670750908</v>
      </c>
      <c r="DU3" s="5" t="n">
        <f aca="false">DU15*DU7/100</f>
        <v>0.0030700440457611</v>
      </c>
      <c r="DV3" s="5" t="n">
        <f aca="false">DV15*DV7/100</f>
        <v>0.00306300802954455</v>
      </c>
      <c r="DW3" s="5" t="n">
        <f aca="false">DW15*DW7/100</f>
        <v>0.00305859416684024</v>
      </c>
      <c r="DX3" s="5" t="n">
        <f aca="false">DX15*DX7/100</f>
        <v>0.00305384905316531</v>
      </c>
      <c r="DY3" s="5" t="n">
        <f aca="false">DY15*DY7/100</f>
        <v>0.00304943400688205</v>
      </c>
      <c r="DZ3" s="5" t="n">
        <f aca="false">DZ15*DZ7/100</f>
        <v>0.00303954682981393</v>
      </c>
      <c r="EA3" s="5" t="n">
        <f aca="false">EA15*EA7/100</f>
        <v>0.00303290618243976</v>
      </c>
      <c r="EB3" s="5" t="n">
        <f aca="false">EB15*EB7/100</f>
        <v>0.00302812521465261</v>
      </c>
      <c r="EC3" s="5" t="n">
        <f aca="false">EC15*EC7/100</f>
        <v>0.00301831297430224</v>
      </c>
      <c r="ED3" s="5" t="n">
        <f aca="false">ED15*ED7/100</f>
        <v>0.00300994321288302</v>
      </c>
      <c r="EE3" s="5" t="n">
        <f aca="false">EE15*EE7/100</f>
        <v>0.00300188742451423</v>
      </c>
      <c r="EF3" s="5" t="n">
        <f aca="false">EF15*EF7/100</f>
        <v>0.00299595624013943</v>
      </c>
      <c r="EG3" s="5" t="n">
        <f aca="false">EG15*EG7/100</f>
        <v>0.00299391069381166</v>
      </c>
      <c r="EH3" s="5" t="n">
        <f aca="false">EH15*EH7/100</f>
        <v>0.00298973929012067</v>
      </c>
      <c r="EI3" s="5" t="n">
        <f aca="false">EI15*EI7/100</f>
        <v>0.00298422819543484</v>
      </c>
      <c r="EJ3" s="5" t="n">
        <f aca="false">EJ15*EJ7/100</f>
        <v>0.00298114881278949</v>
      </c>
      <c r="EK3" s="5" t="n">
        <f aca="false">EK15*EK7/100</f>
        <v>0.00297430022578904</v>
      </c>
      <c r="EL3" s="5" t="n">
        <f aca="false">EL15*EL7/100</f>
        <v>0.00296729633143233</v>
      </c>
      <c r="EM3" s="5" t="n">
        <f aca="false">EM15*EM7/100</f>
        <v>0.00295958440850228</v>
      </c>
      <c r="EN3" s="5" t="n">
        <f aca="false">EN15*EN7/100</f>
        <v>0.002955591258871</v>
      </c>
      <c r="EO3" s="5" t="n">
        <f aca="false">EO15*EO7/100</f>
        <v>0.00294810818848962</v>
      </c>
      <c r="EP3" s="5" t="n">
        <f aca="false">EP15*EP7/100</f>
        <v>0.00294169433717875</v>
      </c>
      <c r="EQ3" s="5" t="n">
        <f aca="false">EQ15*EQ7/100</f>
        <v>0.00293719513628954</v>
      </c>
      <c r="ER3" s="5" t="n">
        <f aca="false">ER15*ER7/100</f>
        <v>0.00293364685952878</v>
      </c>
      <c r="ES3" s="5" t="n">
        <f aca="false">ES15*ES7/100</f>
        <v>0.00293179004250127</v>
      </c>
      <c r="ET3" s="5" t="n">
        <f aca="false">ET15*ET7/100</f>
        <v>0.00292579802983812</v>
      </c>
      <c r="EU3" s="5" t="n">
        <f aca="false">EU15*EU7/100</f>
        <v>0.00291989865748054</v>
      </c>
      <c r="EV3" s="5" t="e">
        <f aca="false">EV15*EV7/100</f>
        <v>#DIV/0!</v>
      </c>
      <c r="EX3" s="7" t="n">
        <v>16</v>
      </c>
      <c r="EY3" s="5" t="n">
        <v>0.0050676159</v>
      </c>
      <c r="EZ3" s="5" t="n">
        <v>0.0006056335</v>
      </c>
      <c r="FA3" s="5" t="n">
        <v>0.0012410739</v>
      </c>
      <c r="FB3" s="5" t="n">
        <v>0.0038423564</v>
      </c>
      <c r="FC3" s="5" t="n">
        <v>0.0026123514</v>
      </c>
      <c r="FD3" s="5" t="n">
        <v>0.0014049911</v>
      </c>
      <c r="FE3" s="5" t="n">
        <v>0.0065454255</v>
      </c>
      <c r="FF3" s="5" t="n">
        <v>0.0051727452</v>
      </c>
      <c r="FG3" s="5" t="n">
        <v>0.0023889531</v>
      </c>
      <c r="FH3" s="5" t="n">
        <v>0.004412724</v>
      </c>
      <c r="FI3" s="5" t="n">
        <v>0.0007588709</v>
      </c>
      <c r="FJ3" s="5" t="n">
        <v>0.0010473608</v>
      </c>
      <c r="FK3" s="5" t="n">
        <v>0.0032299855</v>
      </c>
      <c r="FL3" s="5" t="n">
        <v>0.004259754</v>
      </c>
      <c r="FM3" s="5" t="n">
        <v>0.0022541871</v>
      </c>
      <c r="FN3" s="5" t="n">
        <v>0.0014978109</v>
      </c>
      <c r="FO3" s="5" t="n">
        <v>0.0024123436</v>
      </c>
      <c r="FP3" s="5" t="n">
        <v>0.0033268763</v>
      </c>
      <c r="FQ3" s="5" t="n">
        <v>0.0010315488</v>
      </c>
      <c r="FR3" s="5" t="n">
        <v>0.0001242591</v>
      </c>
      <c r="FS3" s="5" t="n">
        <v>0.0018482085</v>
      </c>
      <c r="FT3" s="5" t="n">
        <v>0.0018289799</v>
      </c>
      <c r="FU3" s="5" t="n">
        <v>0.0093638968</v>
      </c>
      <c r="FV3" s="5" t="n">
        <v>0.0038206198</v>
      </c>
      <c r="FW3" s="5" t="n">
        <v>0.004544637</v>
      </c>
      <c r="FX3" s="5" t="n">
        <v>0.0034674064</v>
      </c>
      <c r="FY3" s="5" t="n">
        <v>0.0068448419</v>
      </c>
      <c r="FZ3" s="5" t="n">
        <v>0.0003917626</v>
      </c>
      <c r="GA3" s="5" t="n">
        <v>0.0009716532</v>
      </c>
      <c r="GB3" s="5" t="n">
        <v>0.0022322387</v>
      </c>
      <c r="GC3" s="5" t="n">
        <v>0.0042414577</v>
      </c>
      <c r="GD3" s="5" t="n">
        <v>0.0050463831</v>
      </c>
      <c r="GE3" s="5" t="n">
        <v>0.0026133894</v>
      </c>
      <c r="GF3" s="5" t="n">
        <v>0.0044732642</v>
      </c>
      <c r="GG3" s="5" t="n">
        <v>0.0027385494</v>
      </c>
      <c r="GH3" s="5" t="n">
        <v>0.0043297077</v>
      </c>
      <c r="GI3" s="5" t="n">
        <v>0.0032711885</v>
      </c>
      <c r="GJ3" s="5" t="n">
        <v>0.0035885695</v>
      </c>
      <c r="GK3" s="5" t="n">
        <v>0.0026543972</v>
      </c>
      <c r="GL3" s="5" t="n">
        <v>0.0045338669</v>
      </c>
      <c r="GM3" s="5" t="n">
        <v>0.0016617208</v>
      </c>
      <c r="GN3" s="5" t="n">
        <v>0.0006838471</v>
      </c>
      <c r="GO3" s="5" t="n">
        <v>0.0011245487</v>
      </c>
      <c r="GP3" s="5" t="n">
        <v>0.0011028569</v>
      </c>
      <c r="GQ3" s="5" t="n">
        <v>0.001008411</v>
      </c>
      <c r="GR3" s="5" t="n">
        <v>0.0004164744</v>
      </c>
      <c r="GS3" s="5" t="n">
        <v>0</v>
      </c>
      <c r="GT3" s="5" t="n">
        <v>0.0028594863</v>
      </c>
      <c r="GU3" s="5" t="n">
        <f aca="false">GT3*3/4+GX3*1/4</f>
        <v>0.002777711425</v>
      </c>
      <c r="GV3" s="5" t="n">
        <f aca="false">GT3*2/4+GX3*2/4</f>
        <v>0.00269593655</v>
      </c>
      <c r="GW3" s="5" t="n">
        <f aca="false">GT3*1/4+GX3*3/4</f>
        <v>0.002614161675</v>
      </c>
      <c r="GX3" s="5" t="n">
        <v>0.0025323868</v>
      </c>
      <c r="GY3" s="5" t="n">
        <v>0.0022856415</v>
      </c>
      <c r="GZ3" s="5" t="n">
        <v>0.000539165</v>
      </c>
      <c r="HA3" s="5" t="n">
        <v>0.0005908419</v>
      </c>
      <c r="HB3" s="5" t="n">
        <v>0.0002551296</v>
      </c>
      <c r="HC3" s="5" t="n">
        <v>0.0029506566</v>
      </c>
      <c r="HD3" s="5" t="n">
        <v>0.0022516595</v>
      </c>
      <c r="HE3" s="5" t="n">
        <v>0.0006184657</v>
      </c>
      <c r="HF3" s="5" t="n">
        <v>0.0019088449</v>
      </c>
      <c r="HG3" s="5" t="n">
        <v>0.0034812074</v>
      </c>
      <c r="HH3" s="5" t="n">
        <v>0.0029359356</v>
      </c>
      <c r="HI3" s="5" t="n">
        <v>0.0017286903</v>
      </c>
      <c r="HJ3" s="5" t="n">
        <v>0.0008057824</v>
      </c>
      <c r="HK3" s="5" t="n">
        <v>0.0022383393</v>
      </c>
      <c r="HL3" s="2" t="n">
        <v>0.0036133611</v>
      </c>
      <c r="HM3" s="5" t="n">
        <f aca="false">HM15*HM7/100</f>
        <v>0.0027547146312759</v>
      </c>
      <c r="HN3" s="5" t="n">
        <f aca="false">HN15*HN7/100</f>
        <v>0.0025020450166211</v>
      </c>
      <c r="HO3" s="5" t="n">
        <f aca="false">HO15*HO7/100</f>
        <v>0.00274456566065734</v>
      </c>
      <c r="HP3" s="5" t="n">
        <f aca="false">HP15*HP7/100</f>
        <v>0.00274635959163734</v>
      </c>
      <c r="HQ3" s="5" t="n">
        <f aca="false">HQ15*HQ7/100</f>
        <v>0.00274782450521545</v>
      </c>
      <c r="HR3" s="5" t="n">
        <f aca="false">HR15*HR7/100</f>
        <v>0.00274245456296757</v>
      </c>
      <c r="HS3" s="5" t="n">
        <f aca="false">HS15*HS7/100</f>
        <v>0.00274249013914955</v>
      </c>
      <c r="HT3" s="5" t="n">
        <f aca="false">HT15*HT7/100</f>
        <v>0.00273811758924895</v>
      </c>
      <c r="HU3" s="5" t="n">
        <f aca="false">HU15*HU7/100</f>
        <v>0.00273436507401848</v>
      </c>
      <c r="HV3" s="5" t="n">
        <f aca="false">HV15*HV7/100</f>
        <v>0.00272739919184837</v>
      </c>
      <c r="HW3" s="5" t="n">
        <f aca="false">HW15*HW7/100</f>
        <v>0.00272318511775143</v>
      </c>
      <c r="HX3" s="5" t="n">
        <f aca="false">HX15*HX7/100</f>
        <v>0.00271957396461033</v>
      </c>
      <c r="HY3" s="5" t="n">
        <f aca="false">HY15*HY7/100</f>
        <v>0.00271385435640587</v>
      </c>
      <c r="HZ3" s="5" t="n">
        <f aca="false">HZ15*HZ7/100</f>
        <v>0.00271387633206349</v>
      </c>
      <c r="IA3" s="5" t="n">
        <f aca="false">IA15*IA7/100</f>
        <v>0.00270690901783955</v>
      </c>
      <c r="IB3" s="5" t="n">
        <f aca="false">IB15*IB7/100</f>
        <v>0.00270378141856398</v>
      </c>
      <c r="IC3" s="5" t="n">
        <f aca="false">IC15*IC7/100</f>
        <v>0.00270569239726314</v>
      </c>
      <c r="ID3" s="5" t="n">
        <f aca="false">ID15*ID7/100</f>
        <v>0.00270418987126899</v>
      </c>
      <c r="IE3" s="5" t="n">
        <f aca="false">IE15*IE7/100</f>
        <v>0.00270275856776882</v>
      </c>
      <c r="IF3" s="5" t="n">
        <f aca="false">IF15*IF7/100</f>
        <v>0.00269881768192042</v>
      </c>
      <c r="IG3" s="5" t="n">
        <f aca="false">IG15*IG7/100</f>
        <v>0.00269454419388226</v>
      </c>
      <c r="IH3" s="5" t="n">
        <f aca="false">IH15*IH7/100</f>
        <v>0.00269272651745816</v>
      </c>
      <c r="II3" s="5" t="n">
        <f aca="false">II15*II7/100</f>
        <v>0.00269363334332601</v>
      </c>
      <c r="IJ3" s="5" t="n">
        <f aca="false">IJ15*IJ7/100</f>
        <v>0.00269141897869077</v>
      </c>
      <c r="IK3" s="5" t="n">
        <f aca="false">IK15*IK7/100</f>
        <v>0.00269191908974787</v>
      </c>
      <c r="IL3" s="5" t="n">
        <f aca="false">IL15*IL7/100</f>
        <v>0.0026869919518321</v>
      </c>
      <c r="IM3" s="5" t="n">
        <f aca="false">IM15*IM7/100</f>
        <v>0.00268752111041431</v>
      </c>
      <c r="IN3" s="5" t="n">
        <f aca="false">IN15*IN7/100</f>
        <v>0.00268757031761005</v>
      </c>
      <c r="IO3" s="5" t="n">
        <f aca="false">IO15*IO7/100</f>
        <v>0.00268663407813437</v>
      </c>
      <c r="IP3" s="5" t="n">
        <f aca="false">IP15*IP7/100</f>
        <v>0.0026809381169621</v>
      </c>
      <c r="IQ3" s="5" t="n">
        <f aca="false">IQ15*IQ7/100</f>
        <v>0.00268283059194935</v>
      </c>
      <c r="IR3" s="5" t="n">
        <f aca="false">IR15*IR7/100</f>
        <v>0.00268010769150918</v>
      </c>
      <c r="IS3" s="5" t="n">
        <f aca="false">IS15*IS7/100</f>
        <v>0.00267602374316909</v>
      </c>
      <c r="IT3" s="5" t="n">
        <f aca="false">IT15*IT7/100</f>
        <v>0.00267619078757572</v>
      </c>
      <c r="IU3" s="5" t="n">
        <f aca="false">IU15*IU7/100</f>
        <v>0.00267008456148489</v>
      </c>
      <c r="IV3" s="5" t="n">
        <f aca="false">IV15*IV7/100</f>
        <v>0.00266670933555162</v>
      </c>
      <c r="IW3" s="5" t="n">
        <f aca="false">IW15*IW7/100</f>
        <v>0.00267056501836278</v>
      </c>
      <c r="IX3" s="5" t="n">
        <f aca="false">IX15*IX7/100</f>
        <v>0.00267178732648516</v>
      </c>
      <c r="IY3" s="5" t="n">
        <f aca="false">IY15*IY7/100</f>
        <v>0.00266724120359573</v>
      </c>
      <c r="IZ3" s="5" t="n">
        <f aca="false">IZ15*IZ7/100</f>
        <v>0.00266304403305662</v>
      </c>
      <c r="JA3" s="5" t="n">
        <f aca="false">JA15*JA7/100</f>
        <v>0.00265994052678119</v>
      </c>
      <c r="JB3" s="5" t="n">
        <f aca="false">JB15*JB7/100</f>
        <v>0.00265402043942292</v>
      </c>
      <c r="JC3" s="5" t="n">
        <f aca="false">JC15*JC7/100</f>
        <v>0.00265063805902347</v>
      </c>
      <c r="JD3" s="5" t="n">
        <f aca="false">JD15*JD7/100</f>
        <v>0.0026496805049355</v>
      </c>
      <c r="JE3" s="5" t="n">
        <f aca="false">JE15*JE7/100</f>
        <v>0.00264791768820741</v>
      </c>
      <c r="JF3" s="5" t="n">
        <f aca="false">JF15*JF7/100</f>
        <v>0.0026443895307039</v>
      </c>
      <c r="JG3" s="5" t="n">
        <f aca="false">JG15*JG7/100</f>
        <v>0.00264093189398086</v>
      </c>
      <c r="JH3" s="5" t="n">
        <f aca="false">JH15*JH7/100</f>
        <v>0.00263982120093311</v>
      </c>
      <c r="JI3" s="5" t="n">
        <f aca="false">JI15*JI7/100</f>
        <v>0.00263968041348297</v>
      </c>
      <c r="JJ3" s="5" t="n">
        <f aca="false">JJ15*JJ7/100</f>
        <v>0.00263102932623364</v>
      </c>
      <c r="JK3" s="5" t="n">
        <f aca="false">JK15*JK7/100</f>
        <v>0.00262753916947439</v>
      </c>
      <c r="JL3" s="5" t="n">
        <f aca="false">JL15*JL7/100</f>
        <v>0.00262450612731157</v>
      </c>
      <c r="JM3" s="5" t="n">
        <f aca="false">JM15*JM7/100</f>
        <v>0.002616570130061</v>
      </c>
      <c r="JN3" s="5" t="n">
        <f aca="false">JN15*JN7/100</f>
        <v>0.00261235177577932</v>
      </c>
      <c r="JO3" s="5" t="n">
        <f aca="false">JO15*JO7/100</f>
        <v>0.00261072566992174</v>
      </c>
      <c r="JP3" s="5" t="n">
        <f aca="false">JP15*JP7/100</f>
        <v>0.00260710894728311</v>
      </c>
      <c r="JQ3" s="5" t="n">
        <f aca="false">JQ15*JQ7/100</f>
        <v>0.00260310882066986</v>
      </c>
      <c r="JR3" s="5" t="n">
        <f aca="false">JR15*JR7/100</f>
        <v>0.00260474175572197</v>
      </c>
      <c r="JS3" s="5" t="n">
        <f aca="false">JS15*JS7/100</f>
        <v>0.00260219289110405</v>
      </c>
      <c r="JT3" s="5" t="n">
        <f aca="false">JT15*JT7/100</f>
        <v>0.00259667647936355</v>
      </c>
      <c r="JU3" s="5" t="n">
        <f aca="false">JU15*JU7/100</f>
        <v>0.00259429415798829</v>
      </c>
      <c r="JV3" s="5" t="n">
        <f aca="false">JV15*JV7/100</f>
        <v>0.00259045210074614</v>
      </c>
      <c r="JW3" s="5" t="n">
        <f aca="false">JW15*JW7/100</f>
        <v>0.00258777024091168</v>
      </c>
      <c r="JX3" s="5" t="n">
        <f aca="false">JX15*JX7/100</f>
        <v>0.00258564512292636</v>
      </c>
      <c r="JY3" s="5" t="n">
        <f aca="false">JY15*JY7/100</f>
        <v>0.0025859301170083</v>
      </c>
      <c r="JZ3" s="5" t="n">
        <f aca="false">JZ15*JZ7/100</f>
        <v>0.00258210864149472</v>
      </c>
      <c r="KA3" s="5" t="n">
        <f aca="false">KA15*KA7/100</f>
        <v>0.00258301527899669</v>
      </c>
      <c r="KB3" s="5" t="n">
        <f aca="false">KB15*KB7/100</f>
        <v>0.00258104050232206</v>
      </c>
      <c r="KC3" s="5" t="n">
        <f aca="false">KC15*KC7/100</f>
        <v>0.00258242757704309</v>
      </c>
      <c r="KD3" s="5" t="n">
        <f aca="false">KD15*KD7/100</f>
        <v>0.00257882828906467</v>
      </c>
      <c r="KE3" s="5" t="n">
        <f aca="false">KE15*KE7/100</f>
        <v>0.00257961436435508</v>
      </c>
      <c r="KF3" s="5" t="n">
        <f aca="false">KF15*KF7/100</f>
        <v>0.00257672765874354</v>
      </c>
      <c r="KG3" s="5" t="n">
        <f aca="false">KG15*KG7/100</f>
        <v>0.00257241665227966</v>
      </c>
      <c r="KH3" s="5" t="n">
        <f aca="false">KH15*KH7/100</f>
        <v>0.00256970222029046</v>
      </c>
      <c r="KI3" s="5" t="n">
        <f aca="false">KI15*KI7/100</f>
        <v>0.00256706285900443</v>
      </c>
      <c r="KJ3" s="5" t="n">
        <f aca="false">KJ15*KJ7/100</f>
        <v>0.0025666535551351</v>
      </c>
      <c r="KK3" s="5" t="n">
        <f aca="false">KK15*KK7/100</f>
        <v>0.00256531016982022</v>
      </c>
      <c r="KL3" s="5" t="n">
        <f aca="false">KL15*KL7/100</f>
        <v>0.00256591232039141</v>
      </c>
      <c r="KM3" s="5" t="n">
        <f aca="false">KM15*KM7/100</f>
        <v>0.00256834040334343</v>
      </c>
      <c r="KN3" s="5" t="n">
        <f aca="false">KN15*KN7/100</f>
        <v>0.00256584683337479</v>
      </c>
      <c r="KO3" s="5" t="n">
        <f aca="false">KO15*KO7/100</f>
        <v>0.0025634848632843</v>
      </c>
      <c r="KP3" s="5" t="n">
        <f aca="false">KP15*KP7/100</f>
        <v>0.00256612437153627</v>
      </c>
      <c r="KQ3" s="5" t="n">
        <f aca="false">KQ15*KQ7/100</f>
        <v>0.00256338524836053</v>
      </c>
      <c r="KR3" s="5" t="n">
        <f aca="false">KR15*KR7/100</f>
        <v>0.00256299936751195</v>
      </c>
      <c r="KS3" s="5" t="e">
        <f aca="false">KS15*KS7/100</f>
        <v>#DIV/0!</v>
      </c>
    </row>
    <row r="4" customFormat="false" ht="12.8" hidden="false" customHeight="false" outlineLevel="0" collapsed="false">
      <c r="A4" s="7" t="n">
        <v>20</v>
      </c>
      <c r="B4" s="7" t="n">
        <v>0.0132688206</v>
      </c>
      <c r="C4" s="7" t="n">
        <v>0.0262431493</v>
      </c>
      <c r="D4" s="7" t="n">
        <v>0.0129496922</v>
      </c>
      <c r="E4" s="7" t="n">
        <v>0.0148516211</v>
      </c>
      <c r="F4" s="7" t="n">
        <v>0.0191895817</v>
      </c>
      <c r="G4" s="7" t="n">
        <v>0.0216611161</v>
      </c>
      <c r="H4" s="7" t="n">
        <v>0.0176583979</v>
      </c>
      <c r="I4" s="7" t="n">
        <v>0.024552518</v>
      </c>
      <c r="J4" s="7" t="n">
        <v>0.0134202697</v>
      </c>
      <c r="K4" s="7" t="n">
        <v>0.0249466205</v>
      </c>
      <c r="L4" s="7" t="n">
        <v>0.0159322085</v>
      </c>
      <c r="M4" s="7" t="n">
        <v>0.016923971</v>
      </c>
      <c r="N4" s="7" t="n">
        <v>0.0159479827</v>
      </c>
      <c r="O4" s="7" t="n">
        <v>0.0204722353</v>
      </c>
      <c r="P4" s="7" t="n">
        <v>0.0187466019</v>
      </c>
      <c r="Q4" s="7" t="n">
        <v>0.0169673888</v>
      </c>
      <c r="R4" s="7" t="n">
        <v>0.0200844586</v>
      </c>
      <c r="S4" s="7" t="n">
        <v>0.0232015285</v>
      </c>
      <c r="T4" s="7" t="n">
        <v>0.0220997407</v>
      </c>
      <c r="U4" s="7" t="n">
        <v>0.0138215821</v>
      </c>
      <c r="V4" s="7" t="n">
        <v>0.0141608475</v>
      </c>
      <c r="W4" s="7" t="n">
        <v>0.0143051934</v>
      </c>
      <c r="X4" s="7" t="n">
        <v>0.0213616377</v>
      </c>
      <c r="Y4" s="7" t="n">
        <v>0.0171687723</v>
      </c>
      <c r="Z4" s="7" t="n">
        <v>0.0128110896</v>
      </c>
      <c r="AA4" s="7" t="n">
        <v>0.018400101</v>
      </c>
      <c r="AB4" s="7" t="n">
        <v>0.0121566586</v>
      </c>
      <c r="AC4" s="7" t="n">
        <v>0.0193964171</v>
      </c>
      <c r="AD4" s="7" t="n">
        <v>0.017363909</v>
      </c>
      <c r="AE4" s="7" t="n">
        <v>0.0217662418</v>
      </c>
      <c r="AF4" s="7" t="n">
        <v>0.0179934866</v>
      </c>
      <c r="AG4" s="7" t="n">
        <v>0.0204109745</v>
      </c>
      <c r="AH4" s="7" t="n">
        <v>0.0234510205</v>
      </c>
      <c r="AI4" s="7" t="n">
        <v>0.0200389806</v>
      </c>
      <c r="AJ4" s="7" t="n">
        <v>0.0125232127</v>
      </c>
      <c r="AK4" s="7" t="n">
        <v>0.0144793185</v>
      </c>
      <c r="AL4" s="7" t="n">
        <v>0.0129519056</v>
      </c>
      <c r="AM4" s="7" t="n">
        <v>0.0159043467</v>
      </c>
      <c r="AN4" s="7" t="n">
        <v>0.0176726541</v>
      </c>
      <c r="AO4" s="7" t="n">
        <v>0.0164418301</v>
      </c>
      <c r="AP4" s="7" t="n">
        <v>0.0160389141</v>
      </c>
      <c r="AQ4" s="7" t="n">
        <v>0.0180117405</v>
      </c>
      <c r="AR4" s="7" t="n">
        <v>0.0107463766</v>
      </c>
      <c r="AS4" s="7" t="n">
        <v>0.0220669119</v>
      </c>
      <c r="AT4" s="7" t="n">
        <v>0.017803948</v>
      </c>
      <c r="AU4" s="7" t="n">
        <v>0.0213709156</v>
      </c>
      <c r="AV4" s="7" t="n">
        <v>0.018609252</v>
      </c>
      <c r="AW4" s="7" t="n">
        <v>0.0164615344</v>
      </c>
      <c r="AX4" s="7" t="n">
        <f aca="false">AW4*3/4+BA4*1/4</f>
        <v>0.01607073515</v>
      </c>
      <c r="AY4" s="7" t="n">
        <f aca="false">AW4*2/4+BA4*2/4</f>
        <v>0.0156799359</v>
      </c>
      <c r="AZ4" s="7" t="n">
        <f aca="false">AW4*1/4+BA4*3/4</f>
        <v>0.01528913665</v>
      </c>
      <c r="BA4" s="7" t="n">
        <v>0.0148983374</v>
      </c>
      <c r="BB4" s="7" t="n">
        <v>0.0135920377</v>
      </c>
      <c r="BC4" s="7" t="n">
        <v>0.0131647469</v>
      </c>
      <c r="BD4" s="7" t="n">
        <v>0.0179418938</v>
      </c>
      <c r="BE4" s="7" t="n">
        <v>0.0137999567</v>
      </c>
      <c r="BF4" s="7" t="n">
        <v>0.0161756831</v>
      </c>
      <c r="BG4" s="7" t="n">
        <v>0.0124214649</v>
      </c>
      <c r="BH4" s="7" t="n">
        <v>0.0131805087</v>
      </c>
      <c r="BI4" s="7" t="n">
        <v>0.0134032185</v>
      </c>
      <c r="BJ4" s="7" t="n">
        <v>0.0189262092</v>
      </c>
      <c r="BK4" s="7" t="n">
        <v>0.0151386664</v>
      </c>
      <c r="BL4" s="7" t="n">
        <v>0.015966627</v>
      </c>
      <c r="BM4" s="7" t="n">
        <v>0.0186092477</v>
      </c>
      <c r="BN4" s="7" t="n">
        <v>0.0177985694</v>
      </c>
      <c r="BO4" s="2" t="n">
        <v>0.0195717219</v>
      </c>
      <c r="BP4" s="7" t="n">
        <f aca="false">BP16*BP7/100</f>
        <v>0.017147241011909</v>
      </c>
      <c r="BQ4" s="7" t="n">
        <f aca="false">BQ16*BQ7/100</f>
        <v>0.0166133760127518</v>
      </c>
      <c r="BR4" s="7" t="n">
        <f aca="false">BR16*BR7/100</f>
        <v>0.0165702261763309</v>
      </c>
      <c r="BS4" s="7" t="n">
        <f aca="false">BS16*BS7/100</f>
        <v>0.0165253502698008</v>
      </c>
      <c r="BT4" s="7" t="n">
        <f aca="false">BT16*BT7/100</f>
        <v>0.0164905181948348</v>
      </c>
      <c r="BU4" s="7" t="n">
        <f aca="false">BU16*BU7/100</f>
        <v>0.0164617214050074</v>
      </c>
      <c r="BV4" s="7" t="n">
        <f aca="false">BV16*BV7/100</f>
        <v>0.0164411517517257</v>
      </c>
      <c r="BW4" s="7" t="n">
        <f aca="false">BW16*BW7/100</f>
        <v>0.0164261448178218</v>
      </c>
      <c r="BX4" s="7" t="n">
        <f aca="false">BX16*BX7/100</f>
        <v>0.0163992165642568</v>
      </c>
      <c r="BY4" s="7" t="n">
        <f aca="false">BY16*BY7/100</f>
        <v>0.01638250675473</v>
      </c>
      <c r="BZ4" s="7" t="n">
        <f aca="false">BZ16*BZ7/100</f>
        <v>0.0163617871708914</v>
      </c>
      <c r="CA4" s="7" t="n">
        <f aca="false">CA16*CA7/100</f>
        <v>0.0163291720040352</v>
      </c>
      <c r="CB4" s="7" t="n">
        <f aca="false">CB16*CB7/100</f>
        <v>0.016297852697033</v>
      </c>
      <c r="CC4" s="7" t="n">
        <f aca="false">CC16*CC7/100</f>
        <v>0.0162783357567899</v>
      </c>
      <c r="CD4" s="7" t="n">
        <f aca="false">CD16*CD7/100</f>
        <v>0.016269066303649</v>
      </c>
      <c r="CE4" s="7" t="n">
        <f aca="false">CE16*CE7/100</f>
        <v>0.0162509168472383</v>
      </c>
      <c r="CF4" s="7" t="n">
        <f aca="false">CF16*CF7/100</f>
        <v>0.0162327273387121</v>
      </c>
      <c r="CG4" s="7" t="n">
        <f aca="false">CG16*CG7/100</f>
        <v>0.0162005547083233</v>
      </c>
      <c r="CH4" s="7" t="n">
        <f aca="false">CH16*CH7/100</f>
        <v>0.0162023592828572</v>
      </c>
      <c r="CI4" s="7" t="n">
        <f aca="false">CI16*CI7/100</f>
        <v>0.0161813623876349</v>
      </c>
      <c r="CJ4" s="7" t="n">
        <f aca="false">CJ16*CJ7/100</f>
        <v>0.0161592834827971</v>
      </c>
      <c r="CK4" s="7" t="n">
        <f aca="false">CK16*CK7/100</f>
        <v>0.0161361798065401</v>
      </c>
      <c r="CL4" s="7" t="n">
        <f aca="false">CL16*CL7/100</f>
        <v>0.0160999514578132</v>
      </c>
      <c r="CM4" s="7" t="n">
        <f aca="false">CM16*CM7/100</f>
        <v>0.0160706887073455</v>
      </c>
      <c r="CN4" s="7" t="n">
        <f aca="false">CN16*CN7/100</f>
        <v>0.0160505626688492</v>
      </c>
      <c r="CO4" s="7" t="n">
        <f aca="false">CO16*CO7/100</f>
        <v>0.0160224851535027</v>
      </c>
      <c r="CP4" s="7" t="n">
        <f aca="false">CP16*CP7/100</f>
        <v>0.0159993898770696</v>
      </c>
      <c r="CQ4" s="7" t="n">
        <f aca="false">CQ16*CQ7/100</f>
        <v>0.0159765292355236</v>
      </c>
      <c r="CR4" s="7" t="n">
        <f aca="false">CR16*CR7/100</f>
        <v>0.01595891793979</v>
      </c>
      <c r="CS4" s="7" t="n">
        <f aca="false">CS16*CS7/100</f>
        <v>0.0159479985653034</v>
      </c>
      <c r="CT4" s="7" t="n">
        <f aca="false">CT16*CT7/100</f>
        <v>0.0159326729449344</v>
      </c>
      <c r="CU4" s="7" t="n">
        <f aca="false">CU16*CU7/100</f>
        <v>0.0159273071327756</v>
      </c>
      <c r="CV4" s="7" t="n">
        <f aca="false">CV16*CV7/100</f>
        <v>0.0159339559744553</v>
      </c>
      <c r="CW4" s="7" t="n">
        <f aca="false">CW16*CW7/100</f>
        <v>0.0159001338897157</v>
      </c>
      <c r="CX4" s="7" t="n">
        <f aca="false">CX16*CX7/100</f>
        <v>0.0158806067620201</v>
      </c>
      <c r="CY4" s="7" t="n">
        <f aca="false">CY16*CY7/100</f>
        <v>0.0158576116263351</v>
      </c>
      <c r="CZ4" s="7" t="n">
        <f aca="false">CZ16*CZ7/100</f>
        <v>0.0158495484881927</v>
      </c>
      <c r="DA4" s="7" t="n">
        <f aca="false">DA16*DA7/100</f>
        <v>0.0158295556010363</v>
      </c>
      <c r="DB4" s="7" t="n">
        <f aca="false">DB16*DB7/100</f>
        <v>0.0158087107424886</v>
      </c>
      <c r="DC4" s="7" t="n">
        <f aca="false">DC16*DC7/100</f>
        <v>0.0157901382085571</v>
      </c>
      <c r="DD4" s="7" t="n">
        <f aca="false">DD16*DD7/100</f>
        <v>0.0157555519715735</v>
      </c>
      <c r="DE4" s="7" t="n">
        <f aca="false">DE16*DE7/100</f>
        <v>0.015734385785763</v>
      </c>
      <c r="DF4" s="7" t="n">
        <f aca="false">DF16*DF7/100</f>
        <v>0.0157019643973649</v>
      </c>
      <c r="DG4" s="7" t="n">
        <f aca="false">DG16*DG7/100</f>
        <v>0.015659283633872</v>
      </c>
      <c r="DH4" s="7" t="n">
        <f aca="false">DH16*DH7/100</f>
        <v>0.0156162124229862</v>
      </c>
      <c r="DI4" s="7" t="n">
        <f aca="false">DI16*DI7/100</f>
        <v>0.0155676089481702</v>
      </c>
      <c r="DJ4" s="7" t="n">
        <f aca="false">DJ16*DJ7/100</f>
        <v>0.015522013957355</v>
      </c>
      <c r="DK4" s="7" t="n">
        <f aca="false">DK16*DK7/100</f>
        <v>0.0154763420839994</v>
      </c>
      <c r="DL4" s="7" t="n">
        <f aca="false">DL16*DL7/100</f>
        <v>0.0154462724091575</v>
      </c>
      <c r="DM4" s="7" t="n">
        <f aca="false">DM16*DM7/100</f>
        <v>0.0154263906088998</v>
      </c>
      <c r="DN4" s="7" t="n">
        <f aca="false">DN16*DN7/100</f>
        <v>0.0153828025127882</v>
      </c>
      <c r="DO4" s="7" t="n">
        <f aca="false">DO16*DO7/100</f>
        <v>0.0153613808398019</v>
      </c>
      <c r="DP4" s="7" t="n">
        <f aca="false">DP16*DP7/100</f>
        <v>0.0153226221826016</v>
      </c>
      <c r="DQ4" s="7" t="n">
        <f aca="false">DQ16*DQ7/100</f>
        <v>0.0152768052082384</v>
      </c>
      <c r="DR4" s="7" t="n">
        <f aca="false">DR16*DR7/100</f>
        <v>0.0152321147101802</v>
      </c>
      <c r="DS4" s="7" t="n">
        <f aca="false">DS16*DS7/100</f>
        <v>0.0152098283222188</v>
      </c>
      <c r="DT4" s="7" t="n">
        <f aca="false">DT16*DT7/100</f>
        <v>0.015176168380161</v>
      </c>
      <c r="DU4" s="7" t="n">
        <f aca="false">DU16*DU7/100</f>
        <v>0.0151334175240428</v>
      </c>
      <c r="DV4" s="7" t="n">
        <f aca="false">DV16*DV7/100</f>
        <v>0.0150987343177031</v>
      </c>
      <c r="DW4" s="7" t="n">
        <f aca="false">DW16*DW7/100</f>
        <v>0.0150769767056941</v>
      </c>
      <c r="DX4" s="7" t="n">
        <f aca="false">DX16*DX7/100</f>
        <v>0.015053586231365</v>
      </c>
      <c r="DY4" s="7" t="n">
        <f aca="false">DY16*DY7/100</f>
        <v>0.0150318227850441</v>
      </c>
      <c r="DZ4" s="7" t="n">
        <f aca="false">DZ16*DZ7/100</f>
        <v>0.0149830851198915</v>
      </c>
      <c r="EA4" s="7" t="n">
        <f aca="false">EA16*EA7/100</f>
        <v>0.0149503508373062</v>
      </c>
      <c r="EB4" s="7" t="n">
        <f aca="false">EB16*EB7/100</f>
        <v>0.0149267836243889</v>
      </c>
      <c r="EC4" s="7" t="n">
        <f aca="false">EC16*EC7/100</f>
        <v>0.014878415350887</v>
      </c>
      <c r="ED4" s="7" t="n">
        <f aca="false">ED16*ED7/100</f>
        <v>0.0148371576059668</v>
      </c>
      <c r="EE4" s="7" t="n">
        <f aca="false">EE16*EE7/100</f>
        <v>0.0147974475539112</v>
      </c>
      <c r="EF4" s="7" t="n">
        <f aca="false">EF16*EF7/100</f>
        <v>0.0147682104849252</v>
      </c>
      <c r="EG4" s="7" t="n">
        <f aca="false">EG16*EG7/100</f>
        <v>0.0147581272072323</v>
      </c>
      <c r="EH4" s="7" t="n">
        <f aca="false">EH16*EH7/100</f>
        <v>0.014737564768135</v>
      </c>
      <c r="EI4" s="7" t="n">
        <f aca="false">EI16*EI7/100</f>
        <v>0.0147103984813807</v>
      </c>
      <c r="EJ4" s="7" t="n">
        <f aca="false">EJ16*EJ7/100</f>
        <v>0.0146952190303391</v>
      </c>
      <c r="EK4" s="7" t="n">
        <f aca="false">EK16*EK7/100</f>
        <v>0.014661459734061</v>
      </c>
      <c r="EL4" s="7" t="n">
        <f aca="false">EL16*EL7/100</f>
        <v>0.0146269348686146</v>
      </c>
      <c r="EM4" s="7" t="n">
        <f aca="false">EM16*EM7/100</f>
        <v>0.0145889198604017</v>
      </c>
      <c r="EN4" s="7" t="n">
        <f aca="false">EN16*EN7/100</f>
        <v>0.0145692361035222</v>
      </c>
      <c r="EO4" s="7" t="n">
        <f aca="false">EO16*EO7/100</f>
        <v>0.0145323491967693</v>
      </c>
      <c r="EP4" s="7" t="n">
        <f aca="false">EP16*EP7/100</f>
        <v>0.0145007328784437</v>
      </c>
      <c r="EQ4" s="7" t="n">
        <f aca="false">EQ16*EQ7/100</f>
        <v>0.014478554601987</v>
      </c>
      <c r="ER4" s="7" t="n">
        <f aca="false">ER16*ER7/100</f>
        <v>0.0144610637930895</v>
      </c>
      <c r="ES4" s="7" t="n">
        <f aca="false">ES16*ES7/100</f>
        <v>0.0144519108340686</v>
      </c>
      <c r="ET4" s="7" t="n">
        <f aca="false">ET16*ET7/100</f>
        <v>0.0144223739192592</v>
      </c>
      <c r="EU4" s="7" t="n">
        <f aca="false">EU16*EU7/100</f>
        <v>0.0143932936638341</v>
      </c>
      <c r="EV4" s="7" t="e">
        <f aca="false">EV16*EV7/100</f>
        <v>#DIV/0!</v>
      </c>
      <c r="EX4" s="7" t="n">
        <v>20</v>
      </c>
      <c r="EY4" s="7" t="n">
        <v>0.0121117104</v>
      </c>
      <c r="EZ4" s="7" t="n">
        <v>0.0074672241</v>
      </c>
      <c r="FA4" s="7" t="n">
        <v>0.0082296186</v>
      </c>
      <c r="FB4" s="7" t="n">
        <v>0.0121310008</v>
      </c>
      <c r="FC4" s="7" t="n">
        <v>0.0182893674</v>
      </c>
      <c r="FD4" s="7" t="n">
        <v>0.0103864832</v>
      </c>
      <c r="FE4" s="7" t="n">
        <v>0.007788074</v>
      </c>
      <c r="FF4" s="7" t="n">
        <v>0.0078883607</v>
      </c>
      <c r="FG4" s="7" t="n">
        <v>0.0129345124</v>
      </c>
      <c r="FH4" s="7" t="n">
        <v>0.0094201616</v>
      </c>
      <c r="FI4" s="7" t="n">
        <v>0.0119735825</v>
      </c>
      <c r="FJ4" s="7" t="n">
        <v>0.0084269446</v>
      </c>
      <c r="FK4" s="7" t="n">
        <v>0.0147004078</v>
      </c>
      <c r="FL4" s="7" t="n">
        <v>0.0178640411</v>
      </c>
      <c r="FM4" s="7" t="n">
        <v>0.0129000106</v>
      </c>
      <c r="FN4" s="7" t="n">
        <v>0.0089360897</v>
      </c>
      <c r="FO4" s="7" t="n">
        <v>0.0113127278</v>
      </c>
      <c r="FP4" s="7" t="n">
        <v>0.0136893659</v>
      </c>
      <c r="FQ4" s="7" t="n">
        <v>0.0159838004</v>
      </c>
      <c r="FR4" s="7" t="n">
        <v>0.0093610118</v>
      </c>
      <c r="FS4" s="7" t="n">
        <v>0.0071486458</v>
      </c>
      <c r="FT4" s="7" t="n">
        <v>0.0094469448</v>
      </c>
      <c r="FU4" s="7" t="n">
        <v>0.010360795</v>
      </c>
      <c r="FV4" s="7" t="n">
        <v>0.019501767</v>
      </c>
      <c r="FW4" s="7" t="n">
        <v>0.0117324746</v>
      </c>
      <c r="FX4" s="7" t="n">
        <v>0.0096519044</v>
      </c>
      <c r="FY4" s="7" t="n">
        <v>0.0148760603</v>
      </c>
      <c r="FZ4" s="7" t="n">
        <v>0.02025713</v>
      </c>
      <c r="GA4" s="7" t="n">
        <v>0.0076357142</v>
      </c>
      <c r="GB4" s="7" t="n">
        <v>0.0092675704</v>
      </c>
      <c r="GC4" s="7" t="n">
        <v>0.0052148129</v>
      </c>
      <c r="GD4" s="7" t="n">
        <v>0.0129716224</v>
      </c>
      <c r="GE4" s="7" t="n">
        <v>0.0103611523</v>
      </c>
      <c r="GF4" s="7" t="n">
        <v>0.0044228511</v>
      </c>
      <c r="GG4" s="7" t="n">
        <v>0.0098837687</v>
      </c>
      <c r="GH4" s="7" t="n">
        <v>0.0090079697</v>
      </c>
      <c r="GI4" s="7" t="n">
        <v>0.0107690501</v>
      </c>
      <c r="GJ4" s="7" t="n">
        <v>0.0117348727</v>
      </c>
      <c r="GK4" s="7" t="n">
        <v>0.0101031743</v>
      </c>
      <c r="GL4" s="7" t="n">
        <v>0.0087064714</v>
      </c>
      <c r="GM4" s="7" t="n">
        <v>0.0043385071</v>
      </c>
      <c r="GN4" s="7" t="n">
        <v>0.0107049176</v>
      </c>
      <c r="GO4" s="7" t="n">
        <v>0.0102786017</v>
      </c>
      <c r="GP4" s="7" t="n">
        <v>0.0187985334</v>
      </c>
      <c r="GQ4" s="7" t="n">
        <v>0.0075511959</v>
      </c>
      <c r="GR4" s="7" t="n">
        <v>0.0080423139</v>
      </c>
      <c r="GS4" s="7" t="n">
        <v>0.0081071508</v>
      </c>
      <c r="GT4" s="7" t="n">
        <v>0.0104679186</v>
      </c>
      <c r="GU4" s="7" t="n">
        <f aca="false">GT4*3/4+GX4*1/4</f>
        <v>0.009217844725</v>
      </c>
      <c r="GV4" s="7" t="n">
        <f aca="false">GT4*2/4+GX4*2/4</f>
        <v>0.00796777085</v>
      </c>
      <c r="GW4" s="7" t="n">
        <f aca="false">GT4*1/4+GX4*3/4</f>
        <v>0.006717696975</v>
      </c>
      <c r="GX4" s="7" t="n">
        <v>0.0054676231</v>
      </c>
      <c r="GY4" s="7" t="n">
        <v>0.0142415008</v>
      </c>
      <c r="GZ4" s="7" t="n">
        <v>0.0075540632</v>
      </c>
      <c r="HA4" s="7" t="n">
        <v>0.0097885746</v>
      </c>
      <c r="HB4" s="7" t="n">
        <v>0.0149370763</v>
      </c>
      <c r="HC4" s="7" t="n">
        <v>0.0099187572</v>
      </c>
      <c r="HD4" s="7" t="n">
        <v>0.0091339323</v>
      </c>
      <c r="HE4" s="7" t="n">
        <v>0.0095268746</v>
      </c>
      <c r="HF4" s="7" t="n">
        <v>0.0101712466</v>
      </c>
      <c r="HG4" s="7" t="n">
        <v>0.0092918397</v>
      </c>
      <c r="HH4" s="7" t="n">
        <v>0.0083049138</v>
      </c>
      <c r="HI4" s="7" t="n">
        <v>0.0087687829</v>
      </c>
      <c r="HJ4" s="7" t="n">
        <v>0.0100035937</v>
      </c>
      <c r="HK4" s="7" t="n">
        <v>0.0119785028</v>
      </c>
      <c r="HL4" s="2" t="n">
        <v>0.0119675903</v>
      </c>
      <c r="HM4" s="7" t="n">
        <f aca="false">HM16*HM7/100</f>
        <v>0.0117545607638956</v>
      </c>
      <c r="HN4" s="7" t="n">
        <f aca="false">HN16*HN7/100</f>
        <v>0.0106764017760536</v>
      </c>
      <c r="HO4" s="7" t="n">
        <f aca="false">HO16*HO7/100</f>
        <v>0.0117112543936196</v>
      </c>
      <c r="HP4" s="7" t="n">
        <f aca="false">HP16*HP7/100</f>
        <v>0.0117189092230786</v>
      </c>
      <c r="HQ4" s="7" t="n">
        <f aca="false">HQ16*HQ7/100</f>
        <v>0.0117251601121806</v>
      </c>
      <c r="HR4" s="7" t="n">
        <f aca="false">HR16*HR7/100</f>
        <v>0.011702246191539</v>
      </c>
      <c r="HS4" s="7" t="n">
        <f aca="false">HS16*HS7/100</f>
        <v>0.0117023979976056</v>
      </c>
      <c r="HT4" s="7" t="n">
        <f aca="false">HT16*HT7/100</f>
        <v>0.0116837400201453</v>
      </c>
      <c r="HU4" s="7" t="n">
        <f aca="false">HU16*HU7/100</f>
        <v>0.0116677277741605</v>
      </c>
      <c r="HV4" s="7" t="n">
        <f aca="false">HV16*HV7/100</f>
        <v>0.0116380038658061</v>
      </c>
      <c r="HW4" s="7" t="n">
        <f aca="false">HW16*HW7/100</f>
        <v>0.011620022115728</v>
      </c>
      <c r="HX4" s="7" t="n">
        <f aca="false">HX16*HX7/100</f>
        <v>0.0116046130717048</v>
      </c>
      <c r="HY4" s="7" t="n">
        <f aca="false">HY16*HY7/100</f>
        <v>0.0115802071018734</v>
      </c>
      <c r="HZ4" s="7" t="n">
        <f aca="false">HZ16*HZ7/100</f>
        <v>0.0115803008735475</v>
      </c>
      <c r="IA4" s="7" t="n">
        <f aca="false">IA16*IA7/100</f>
        <v>0.0115505708545188</v>
      </c>
      <c r="IB4" s="7" t="n">
        <f aca="false">IB16*IB7/100</f>
        <v>0.0115372251687943</v>
      </c>
      <c r="IC4" s="7" t="n">
        <f aca="false">IC16*IC7/100</f>
        <v>0.0115453794490899</v>
      </c>
      <c r="ID4" s="7" t="n">
        <f aca="false">ID16*ID7/100</f>
        <v>0.0115389680651676</v>
      </c>
      <c r="IE4" s="7" t="n">
        <f aca="false">IE16*IE7/100</f>
        <v>0.0115328605926282</v>
      </c>
      <c r="IF4" s="7" t="n">
        <f aca="false">IF16*IF7/100</f>
        <v>0.0115160445559895</v>
      </c>
      <c r="IG4" s="7" t="n">
        <f aca="false">IG16*IG7/100</f>
        <v>0.0114978092824523</v>
      </c>
      <c r="IH4" s="7" t="n">
        <f aca="false">IH16*IH7/100</f>
        <v>0.0114900531295159</v>
      </c>
      <c r="II4" s="7" t="n">
        <f aca="false">II16*II7/100</f>
        <v>0.0114939226191701</v>
      </c>
      <c r="IJ4" s="7" t="n">
        <f aca="false">IJ16*IJ7/100</f>
        <v>0.0114844737697819</v>
      </c>
      <c r="IK4" s="7" t="n">
        <f aca="false">IK16*IK7/100</f>
        <v>0.0114866077787797</v>
      </c>
      <c r="IL4" s="7" t="n">
        <f aca="false">IL16*IL7/100</f>
        <v>0.0114655833353163</v>
      </c>
      <c r="IM4" s="7" t="n">
        <f aca="false">IM16*IM7/100</f>
        <v>0.0114678412921434</v>
      </c>
      <c r="IN4" s="7" t="n">
        <f aca="false">IN16*IN7/100</f>
        <v>0.0114680512627028</v>
      </c>
      <c r="IO4" s="7" t="n">
        <f aca="false">IO16*IO7/100</f>
        <v>0.0114640562631187</v>
      </c>
      <c r="IP4" s="7" t="n">
        <f aca="false">IP16*IP7/100</f>
        <v>0.0114397511968341</v>
      </c>
      <c r="IQ4" s="7" t="n">
        <f aca="false">IQ16*IQ7/100</f>
        <v>0.0114478265204917</v>
      </c>
      <c r="IR4" s="7" t="n">
        <f aca="false">IR16*IR7/100</f>
        <v>0.0114362077131152</v>
      </c>
      <c r="IS4" s="7" t="n">
        <f aca="false">IS16*IS7/100</f>
        <v>0.0114187812187788</v>
      </c>
      <c r="IT4" s="7" t="n">
        <f aca="false">IT16*IT7/100</f>
        <v>0.0114194940089915</v>
      </c>
      <c r="IU4" s="7" t="n">
        <f aca="false">IU16*IU7/100</f>
        <v>0.0113934383134912</v>
      </c>
      <c r="IV4" s="7" t="n">
        <f aca="false">IV16*IV7/100</f>
        <v>0.0113790359874303</v>
      </c>
      <c r="IW4" s="7" t="n">
        <f aca="false">IW16*IW7/100</f>
        <v>0.0113954884567262</v>
      </c>
      <c r="IX4" s="7" t="n">
        <f aca="false">IX16*IX7/100</f>
        <v>0.0114007041313132</v>
      </c>
      <c r="IY4" s="7" t="n">
        <f aca="false">IY16*IY7/100</f>
        <v>0.0113813055057215</v>
      </c>
      <c r="IZ4" s="7" t="n">
        <f aca="false">IZ16*IZ7/100</f>
        <v>0.0113633958843117</v>
      </c>
      <c r="JA4" s="7" t="n">
        <f aca="false">JA16*JA7/100</f>
        <v>0.0113501530051105</v>
      </c>
      <c r="JB4" s="7" t="n">
        <f aca="false">JB16*JB7/100</f>
        <v>0.0113248915766524</v>
      </c>
      <c r="JC4" s="7" t="n">
        <f aca="false">JC16*JC7/100</f>
        <v>0.0113104587219819</v>
      </c>
      <c r="JD4" s="7" t="n">
        <f aca="false">JD16*JD7/100</f>
        <v>0.0113063727714504</v>
      </c>
      <c r="JE4" s="7" t="n">
        <f aca="false">JE16*JE7/100</f>
        <v>0.0112988507086891</v>
      </c>
      <c r="JF4" s="7" t="n">
        <f aca="false">JF16*JF7/100</f>
        <v>0.0112837958128793</v>
      </c>
      <c r="JG4" s="7" t="n">
        <f aca="false">JG16*JG7/100</f>
        <v>0.0112690418341916</v>
      </c>
      <c r="JH4" s="7" t="n">
        <f aca="false">JH16*JH7/100</f>
        <v>0.0112643024289656</v>
      </c>
      <c r="JI4" s="7" t="n">
        <f aca="false">JI16*JI7/100</f>
        <v>0.0112637016790299</v>
      </c>
      <c r="JJ4" s="7" t="n">
        <f aca="false">JJ16*JJ7/100</f>
        <v>0.0112267868822697</v>
      </c>
      <c r="JK4" s="7" t="n">
        <f aca="false">JK16*JK7/100</f>
        <v>0.011211894138304</v>
      </c>
      <c r="JL4" s="7" t="n">
        <f aca="false">JL16*JL7/100</f>
        <v>0.0111989519344192</v>
      </c>
      <c r="JM4" s="7" t="n">
        <f aca="false">JM16*JM7/100</f>
        <v>0.0111650884768963</v>
      </c>
      <c r="JN4" s="7" t="n">
        <f aca="false">JN16*JN7/100</f>
        <v>0.0111470884629694</v>
      </c>
      <c r="JO4" s="7" t="n">
        <f aca="false">JO16*JO7/100</f>
        <v>0.0111401497550922</v>
      </c>
      <c r="JP4" s="7" t="n">
        <f aca="false">JP16*JP7/100</f>
        <v>0.011124716945632</v>
      </c>
      <c r="JQ4" s="7" t="n">
        <f aca="false">JQ16*JQ7/100</f>
        <v>0.0111076481244899</v>
      </c>
      <c r="JR4" s="7" t="n">
        <f aca="false">JR16*JR7/100</f>
        <v>0.0111146159730196</v>
      </c>
      <c r="JS4" s="7" t="n">
        <f aca="false">JS16*JS7/100</f>
        <v>0.0111037397887173</v>
      </c>
      <c r="JT4" s="7" t="n">
        <f aca="false">JT16*JT7/100</f>
        <v>0.0110802008724658</v>
      </c>
      <c r="JU4" s="7" t="n">
        <f aca="false">JU16*JU7/100</f>
        <v>0.0110700353398742</v>
      </c>
      <c r="JV4" s="7" t="n">
        <f aca="false">JV16*JV7/100</f>
        <v>0.011053641011838</v>
      </c>
      <c r="JW4" s="7" t="n">
        <f aca="false">JW16*JW7/100</f>
        <v>0.0110421973276079</v>
      </c>
      <c r="JX4" s="7" t="n">
        <f aca="false">JX16*JX7/100</f>
        <v>0.0110331292999417</v>
      </c>
      <c r="JY4" s="7" t="n">
        <f aca="false">JY16*JY7/100</f>
        <v>0.0110343453897012</v>
      </c>
      <c r="JZ4" s="7" t="n">
        <f aca="false">JZ16*JZ7/100</f>
        <v>0.0110180388853461</v>
      </c>
      <c r="KA4" s="7" t="n">
        <f aca="false">KA16*KA7/100</f>
        <v>0.0110219075712298</v>
      </c>
      <c r="KB4" s="7" t="n">
        <f aca="false">KB16*KB7/100</f>
        <v>0.0110134810604931</v>
      </c>
      <c r="KC4" s="7" t="n">
        <f aca="false">KC16*KC7/100</f>
        <v>0.0110193998057262</v>
      </c>
      <c r="KD4" s="7" t="n">
        <f aca="false">KD16*KD7/100</f>
        <v>0.0110040413911853</v>
      </c>
      <c r="KE4" s="7" t="n">
        <f aca="false">KE16*KE7/100</f>
        <v>0.0110073956296466</v>
      </c>
      <c r="KF4" s="7" t="n">
        <f aca="false">KF16*KF7/100</f>
        <v>0.0109950778541017</v>
      </c>
      <c r="KG4" s="7" t="n">
        <f aca="false">KG16*KG7/100</f>
        <v>0.0109766824868074</v>
      </c>
      <c r="KH4" s="7" t="n">
        <f aca="false">KH16*KH7/100</f>
        <v>0.0109650998149058</v>
      </c>
      <c r="KI4" s="7" t="n">
        <f aca="false">KI16*KI7/100</f>
        <v>0.0109538374749661</v>
      </c>
      <c r="KJ4" s="7" t="n">
        <f aca="false">KJ16*KJ7/100</f>
        <v>0.0109520909466149</v>
      </c>
      <c r="KK4" s="7" t="n">
        <f aca="false">KK16*KK7/100</f>
        <v>0.0109463586271456</v>
      </c>
      <c r="KL4" s="7" t="n">
        <f aca="false">KL16*KL7/100</f>
        <v>0.010948928045915</v>
      </c>
      <c r="KM4" s="7" t="n">
        <f aca="false">KM16*KM7/100</f>
        <v>0.0109592888463679</v>
      </c>
      <c r="KN4" s="7" t="n">
        <f aca="false">KN16*KN7/100</f>
        <v>0.0109486486082167</v>
      </c>
      <c r="KO4" s="7" t="n">
        <f aca="false">KO16*KO7/100</f>
        <v>0.0109385699159864</v>
      </c>
      <c r="KP4" s="7" t="n">
        <f aca="false">KP16*KP7/100</f>
        <v>0.0109498328830401</v>
      </c>
      <c r="KQ4" s="7" t="n">
        <f aca="false">KQ16*KQ7/100</f>
        <v>0.0109381448521118</v>
      </c>
      <c r="KR4" s="7" t="n">
        <f aca="false">KR16*KR7/100</f>
        <v>0.0109364982714349</v>
      </c>
      <c r="KS4" s="7" t="e">
        <f aca="false">KS16*KS7/100</f>
        <v>#DIV/0!</v>
      </c>
    </row>
    <row r="5" customFormat="false" ht="12.8" hidden="false" customHeight="false" outlineLevel="0" collapsed="false">
      <c r="A5" s="7" t="n">
        <v>25</v>
      </c>
      <c r="B5" s="5" t="n">
        <v>0.052119722</v>
      </c>
      <c r="C5" s="5" t="n">
        <v>0.0466027128</v>
      </c>
      <c r="D5" s="5" t="n">
        <v>0.045044128</v>
      </c>
      <c r="E5" s="5" t="n">
        <v>0.0430046927</v>
      </c>
      <c r="F5" s="5" t="n">
        <v>0.0329657923</v>
      </c>
      <c r="G5" s="5" t="n">
        <v>0.0484533786</v>
      </c>
      <c r="H5" s="5" t="n">
        <v>0.0472282835</v>
      </c>
      <c r="I5" s="5" t="n">
        <v>0.0475792245</v>
      </c>
      <c r="J5" s="5" t="n">
        <v>0.0388295376</v>
      </c>
      <c r="K5" s="5" t="n">
        <v>0.0370012426</v>
      </c>
      <c r="L5" s="5" t="n">
        <v>0.0407329508</v>
      </c>
      <c r="M5" s="5" t="n">
        <v>0.0549010969</v>
      </c>
      <c r="N5" s="5" t="n">
        <v>0.0407739082</v>
      </c>
      <c r="O5" s="5" t="n">
        <v>0.0358259075</v>
      </c>
      <c r="P5" s="5" t="n">
        <v>0.0469081479</v>
      </c>
      <c r="Q5" s="5" t="n">
        <v>0.0520958815</v>
      </c>
      <c r="R5" s="5" t="n">
        <v>0.0526612851</v>
      </c>
      <c r="S5" s="5" t="n">
        <v>0.0532266887</v>
      </c>
      <c r="T5" s="5" t="n">
        <v>0.0514154637</v>
      </c>
      <c r="U5" s="5" t="n">
        <v>0.0507627785</v>
      </c>
      <c r="V5" s="5" t="n">
        <v>0.0506610164</v>
      </c>
      <c r="W5" s="5" t="n">
        <v>0.0434780716</v>
      </c>
      <c r="X5" s="5" t="n">
        <v>0.0403601124</v>
      </c>
      <c r="Y5" s="5" t="n">
        <v>0.0424968189</v>
      </c>
      <c r="Z5" s="5" t="n">
        <v>0.0503282998</v>
      </c>
      <c r="AA5" s="5" t="n">
        <v>0.0448537927</v>
      </c>
      <c r="AB5" s="5" t="n">
        <v>0.0360355376</v>
      </c>
      <c r="AC5" s="5" t="n">
        <v>0.0398442061</v>
      </c>
      <c r="AD5" s="5" t="n">
        <v>0.0580184587</v>
      </c>
      <c r="AE5" s="5" t="n">
        <v>0.0349221463</v>
      </c>
      <c r="AF5" s="5" t="n">
        <v>0.0332022402</v>
      </c>
      <c r="AG5" s="5" t="n">
        <v>0.0438542538</v>
      </c>
      <c r="AH5" s="5" t="n">
        <v>0.0427923063</v>
      </c>
      <c r="AI5" s="5" t="n">
        <v>0.0555026844</v>
      </c>
      <c r="AJ5" s="5" t="n">
        <v>0.0450823388</v>
      </c>
      <c r="AK5" s="5" t="n">
        <v>0.0432623277</v>
      </c>
      <c r="AL5" s="5" t="n">
        <v>0.04268357</v>
      </c>
      <c r="AM5" s="5" t="n">
        <v>0.0381500674</v>
      </c>
      <c r="AN5" s="5" t="n">
        <v>0.0336524838</v>
      </c>
      <c r="AO5" s="5" t="n">
        <v>0.0376403751</v>
      </c>
      <c r="AP5" s="5" t="n">
        <v>0.0375873096</v>
      </c>
      <c r="AQ5" s="5" t="n">
        <v>0.0434795325</v>
      </c>
      <c r="AR5" s="5" t="n">
        <v>0.0337827243</v>
      </c>
      <c r="AS5" s="5" t="n">
        <v>0.0355261478</v>
      </c>
      <c r="AT5" s="5" t="n">
        <v>0.0441876068</v>
      </c>
      <c r="AU5" s="5" t="n">
        <v>0.0371619223</v>
      </c>
      <c r="AV5" s="5" t="n">
        <v>0.0283173586</v>
      </c>
      <c r="AW5" s="5" t="n">
        <v>0.0341331758</v>
      </c>
      <c r="AX5" s="5" t="n">
        <f aca="false">AW5*3/4+BA5*1/4</f>
        <v>0.034870036425</v>
      </c>
      <c r="AY5" s="5" t="n">
        <f aca="false">AW5*2/4+BA5*2/4</f>
        <v>0.03560689705</v>
      </c>
      <c r="AZ5" s="5" t="n">
        <f aca="false">AW5*1/4+BA5*3/4</f>
        <v>0.036343757675</v>
      </c>
      <c r="BA5" s="5" t="n">
        <v>0.0370806183</v>
      </c>
      <c r="BB5" s="5" t="n">
        <v>0.0278732659</v>
      </c>
      <c r="BC5" s="5" t="n">
        <v>0.0358941236</v>
      </c>
      <c r="BD5" s="5" t="n">
        <v>0.0313599222</v>
      </c>
      <c r="BE5" s="5" t="n">
        <v>0.0416569688</v>
      </c>
      <c r="BF5" s="5" t="n">
        <v>0.0550349861</v>
      </c>
      <c r="BG5" s="5" t="n">
        <v>0.036312052</v>
      </c>
      <c r="BH5" s="5" t="n">
        <v>0.022335581</v>
      </c>
      <c r="BI5" s="5" t="n">
        <v>0.0346371159</v>
      </c>
      <c r="BJ5" s="5" t="n">
        <v>0.0425448582</v>
      </c>
      <c r="BK5" s="5" t="n">
        <v>0.0394748037</v>
      </c>
      <c r="BL5" s="5" t="n">
        <v>0.0346428381</v>
      </c>
      <c r="BM5" s="5" t="n">
        <v>0.0367157816</v>
      </c>
      <c r="BN5" s="5" t="n">
        <v>0.040765887</v>
      </c>
      <c r="BO5" s="2" t="n">
        <v>0.0333273806</v>
      </c>
      <c r="BP5" s="5" t="n">
        <f aca="false">BP17*BP7/100</f>
        <v>0.0394305397134654</v>
      </c>
      <c r="BQ5" s="5" t="n">
        <f aca="false">BQ17*BQ7/100</f>
        <v>0.0382029028571176</v>
      </c>
      <c r="BR5" s="5" t="n">
        <f aca="false">BR17*BR7/100</f>
        <v>0.0381036786532099</v>
      </c>
      <c r="BS5" s="5" t="n">
        <f aca="false">BS17*BS7/100</f>
        <v>0.0380004853048814</v>
      </c>
      <c r="BT5" s="5" t="n">
        <f aca="false">BT17*BT7/100</f>
        <v>0.0379203880160934</v>
      </c>
      <c r="BU5" s="5" t="n">
        <f aca="false">BU17*BU7/100</f>
        <v>0.0378541690270372</v>
      </c>
      <c r="BV5" s="5" t="n">
        <f aca="false">BV17*BV7/100</f>
        <v>0.0378068685586963</v>
      </c>
      <c r="BW5" s="5" t="n">
        <f aca="false">BW17*BW7/100</f>
        <v>0.0377723597124708</v>
      </c>
      <c r="BX5" s="5" t="n">
        <f aca="false">BX17*BX7/100</f>
        <v>0.0377104374725681</v>
      </c>
      <c r="BY5" s="5" t="n">
        <f aca="false">BY17*BY7/100</f>
        <v>0.0376720128182638</v>
      </c>
      <c r="BZ5" s="5" t="n">
        <f aca="false">BZ17*BZ7/100</f>
        <v>0.037624367580594</v>
      </c>
      <c r="CA5" s="5" t="n">
        <f aca="false">CA17*CA7/100</f>
        <v>0.037549368131348</v>
      </c>
      <c r="CB5" s="5" t="n">
        <f aca="false">CB17*CB7/100</f>
        <v>0.0374773485465244</v>
      </c>
      <c r="CC5" s="5" t="n">
        <f aca="false">CC17*CC7/100</f>
        <v>0.0374324688199952</v>
      </c>
      <c r="CD5" s="5" t="n">
        <f aca="false">CD17*CD7/100</f>
        <v>0.0374111534643681</v>
      </c>
      <c r="CE5" s="5" t="n">
        <f aca="false">CE17*CE7/100</f>
        <v>0.0373694183035173</v>
      </c>
      <c r="CF5" s="5" t="n">
        <f aca="false">CF17*CF7/100</f>
        <v>0.0373275910417547</v>
      </c>
      <c r="CG5" s="5" t="n">
        <f aca="false">CG17*CG7/100</f>
        <v>0.0372536092169614</v>
      </c>
      <c r="CH5" s="5" t="n">
        <f aca="false">CH17*CH7/100</f>
        <v>0.037257758884408</v>
      </c>
      <c r="CI5" s="5" t="n">
        <f aca="false">CI17*CI7/100</f>
        <v>0.037209475961788</v>
      </c>
      <c r="CJ5" s="5" t="n">
        <f aca="false">CJ17*CJ7/100</f>
        <v>0.0371587049290935</v>
      </c>
      <c r="CK5" s="5" t="n">
        <f aca="false">CK17*CK7/100</f>
        <v>0.0371055774070888</v>
      </c>
      <c r="CL5" s="5" t="n">
        <f aca="false">CL17*CL7/100</f>
        <v>0.0370222693494114</v>
      </c>
      <c r="CM5" s="5" t="n">
        <f aca="false">CM17*CM7/100</f>
        <v>0.0369549788713898</v>
      </c>
      <c r="CN5" s="5" t="n">
        <f aca="false">CN17*CN7/100</f>
        <v>0.0369086985071231</v>
      </c>
      <c r="CO5" s="5" t="n">
        <f aca="false">CO17*CO7/100</f>
        <v>0.0368441335089897</v>
      </c>
      <c r="CP5" s="5" t="n">
        <f aca="false">CP17*CP7/100</f>
        <v>0.036791025302605</v>
      </c>
      <c r="CQ5" s="5" t="n">
        <f aca="false">CQ17*CQ7/100</f>
        <v>0.036738456645424</v>
      </c>
      <c r="CR5" s="5" t="n">
        <f aca="false">CR17*CR7/100</f>
        <v>0.0366979589994559</v>
      </c>
      <c r="CS5" s="5" t="n">
        <f aca="false">CS17*CS7/100</f>
        <v>0.0366728496055283</v>
      </c>
      <c r="CT5" s="5" t="n">
        <f aca="false">CT17*CT7/100</f>
        <v>0.0366376079312453</v>
      </c>
      <c r="CU5" s="5" t="n">
        <f aca="false">CU17*CU7/100</f>
        <v>0.0366252691025512</v>
      </c>
      <c r="CV5" s="5" t="n">
        <f aca="false">CV17*CV7/100</f>
        <v>0.0366405582919735</v>
      </c>
      <c r="CW5" s="5" t="n">
        <f aca="false">CW17*CW7/100</f>
        <v>0.0365627835027471</v>
      </c>
      <c r="CX5" s="5" t="n">
        <f aca="false">CX17*CX7/100</f>
        <v>0.0365178803498982</v>
      </c>
      <c r="CY5" s="5" t="n">
        <f aca="false">CY17*CY7/100</f>
        <v>0.0364650024198445</v>
      </c>
      <c r="CZ5" s="5" t="n">
        <f aca="false">CZ17*CZ7/100</f>
        <v>0.0364464610178475</v>
      </c>
      <c r="DA5" s="5" t="n">
        <f aca="false">DA17*DA7/100</f>
        <v>0.036400486838651</v>
      </c>
      <c r="DB5" s="5" t="n">
        <f aca="false">DB17*DB7/100</f>
        <v>0.0363525535284341</v>
      </c>
      <c r="DC5" s="5" t="n">
        <f aca="false">DC17*DC7/100</f>
        <v>0.0363098454894992</v>
      </c>
      <c r="DD5" s="5" t="n">
        <f aca="false">DD17*DD7/100</f>
        <v>0.0362303135117323</v>
      </c>
      <c r="DE5" s="5" t="n">
        <f aca="false">DE17*DE7/100</f>
        <v>0.0361816413008732</v>
      </c>
      <c r="DF5" s="5" t="n">
        <f aca="false">DF17*DF7/100</f>
        <v>0.0361070874503787</v>
      </c>
      <c r="DG5" s="5" t="n">
        <f aca="false">DG17*DG7/100</f>
        <v>0.036008941892225</v>
      </c>
      <c r="DH5" s="5" t="n">
        <f aca="false">DH17*DH7/100</f>
        <v>0.0359098984898397</v>
      </c>
      <c r="DI5" s="5" t="n">
        <f aca="false">DI17*DI7/100</f>
        <v>0.0357981334984563</v>
      </c>
      <c r="DJ5" s="5" t="n">
        <f aca="false">DJ17*DJ7/100</f>
        <v>0.0356932865965655</v>
      </c>
      <c r="DK5" s="5" t="n">
        <f aca="false">DK17*DK7/100</f>
        <v>0.0355882629012151</v>
      </c>
      <c r="DL5" s="5" t="n">
        <f aca="false">DL17*DL7/100</f>
        <v>0.0355191168789948</v>
      </c>
      <c r="DM5" s="5" t="n">
        <f aca="false">DM17*DM7/100</f>
        <v>0.0354733981470956</v>
      </c>
      <c r="DN5" s="5" t="n">
        <f aca="false">DN17*DN7/100</f>
        <v>0.0353731661532972</v>
      </c>
      <c r="DO5" s="5" t="n">
        <f aca="false">DO17*DO7/100</f>
        <v>0.0353239064428383</v>
      </c>
      <c r="DP5" s="5" t="n">
        <f aca="false">DP17*DP7/100</f>
        <v>0.0352347798730937</v>
      </c>
      <c r="DQ5" s="5" t="n">
        <f aca="false">DQ17*DQ7/100</f>
        <v>0.0351294225140922</v>
      </c>
      <c r="DR5" s="5" t="n">
        <f aca="false">DR17*DR7/100</f>
        <v>0.035026655517508</v>
      </c>
      <c r="DS5" s="5" t="n">
        <f aca="false">DS17*DS7/100</f>
        <v>0.0349754073718167</v>
      </c>
      <c r="DT5" s="5" t="n">
        <f aca="false">DT17*DT7/100</f>
        <v>0.0348980054340273</v>
      </c>
      <c r="DU5" s="5" t="n">
        <f aca="false">DU17*DU7/100</f>
        <v>0.0347996986960055</v>
      </c>
      <c r="DV5" s="5" t="n">
        <f aca="false">DV17*DV7/100</f>
        <v>0.0347199437346087</v>
      </c>
      <c r="DW5" s="5" t="n">
        <f aca="false">DW17*DW7/100</f>
        <v>0.0346699115233745</v>
      </c>
      <c r="DX5" s="5" t="n">
        <f aca="false">DX17*DX7/100</f>
        <v>0.0346161245015259</v>
      </c>
      <c r="DY5" s="5" t="n">
        <f aca="false">DY17*DY7/100</f>
        <v>0.0345660788741355</v>
      </c>
      <c r="DZ5" s="5" t="n">
        <f aca="false">DZ17*DZ7/100</f>
        <v>0.034454005308481</v>
      </c>
      <c r="EA5" s="5" t="n">
        <f aca="false">EA17*EA7/100</f>
        <v>0.0343787319494272</v>
      </c>
      <c r="EB5" s="5" t="n">
        <f aca="false">EB17*EB7/100</f>
        <v>0.0343245385124639</v>
      </c>
      <c r="EC5" s="5" t="n">
        <f aca="false">EC17*EC7/100</f>
        <v>0.0342133143727983</v>
      </c>
      <c r="ED5" s="5" t="n">
        <f aca="false">ED17*ED7/100</f>
        <v>0.0341184410839448</v>
      </c>
      <c r="EE5" s="5" t="n">
        <f aca="false">EE17*EE7/100</f>
        <v>0.0340271267562629</v>
      </c>
      <c r="EF5" s="5" t="n">
        <f aca="false">EF17*EF7/100</f>
        <v>0.033959895333496</v>
      </c>
      <c r="EG5" s="5" t="n">
        <f aca="false">EG17*EG7/100</f>
        <v>0.0339367085665265</v>
      </c>
      <c r="EH5" s="5" t="n">
        <f aca="false">EH17*EH7/100</f>
        <v>0.0338894246873958</v>
      </c>
      <c r="EI5" s="5" t="n">
        <f aca="false">EI17*EI7/100</f>
        <v>0.0338269550838026</v>
      </c>
      <c r="EJ5" s="5" t="n">
        <f aca="false">EJ17*EJ7/100</f>
        <v>0.0337920495298006</v>
      </c>
      <c r="EK5" s="5" t="n">
        <f aca="false">EK17*EK7/100</f>
        <v>0.0337144191243223</v>
      </c>
      <c r="EL5" s="5" t="n">
        <f aca="false">EL17*EL7/100</f>
        <v>0.033635028272048</v>
      </c>
      <c r="EM5" s="5" t="n">
        <f aca="false">EM17*EM7/100</f>
        <v>0.0335476117430563</v>
      </c>
      <c r="EN5" s="5" t="n">
        <f aca="false">EN17*EN7/100</f>
        <v>0.0335023484172063</v>
      </c>
      <c r="EO5" s="5" t="n">
        <f aca="false">EO17*EO7/100</f>
        <v>0.0334175259877196</v>
      </c>
      <c r="EP5" s="5" t="n">
        <f aca="false">EP17*EP7/100</f>
        <v>0.0333448234174071</v>
      </c>
      <c r="EQ5" s="5" t="n">
        <f aca="false">EQ17*EQ7/100</f>
        <v>0.033293823877015</v>
      </c>
      <c r="ER5" s="5" t="n">
        <f aca="false">ER17*ER7/100</f>
        <v>0.0332536032937517</v>
      </c>
      <c r="ES5" s="5" t="n">
        <f aca="false">ES17*ES7/100</f>
        <v>0.033232555819472</v>
      </c>
      <c r="ET5" s="5" t="n">
        <f aca="false">ET17*ET7/100</f>
        <v>0.0331646348932076</v>
      </c>
      <c r="EU5" s="5" t="n">
        <f aca="false">EU17*EU7/100</f>
        <v>0.0330977640674217</v>
      </c>
      <c r="EV5" s="5" t="e">
        <f aca="false">EV17*EV7/100</f>
        <v>#DIV/0!</v>
      </c>
      <c r="EX5" s="7" t="n">
        <v>25</v>
      </c>
      <c r="EY5" s="5" t="n">
        <v>0.0252920734</v>
      </c>
      <c r="EZ5" s="5" t="n">
        <v>0.0332188681</v>
      </c>
      <c r="FA5" s="5" t="n">
        <v>0.0240228945</v>
      </c>
      <c r="FB5" s="5" t="n">
        <v>0.026185484</v>
      </c>
      <c r="FC5" s="5" t="n">
        <v>0.026328069</v>
      </c>
      <c r="FD5" s="5" t="n">
        <v>0.0266373134</v>
      </c>
      <c r="FE5" s="5" t="n">
        <v>0.0166969676</v>
      </c>
      <c r="FF5" s="5" t="n">
        <v>0.0215396142</v>
      </c>
      <c r="FG5" s="5" t="n">
        <v>0.022439035</v>
      </c>
      <c r="FH5" s="5" t="n">
        <v>0.0251281874</v>
      </c>
      <c r="FI5" s="5" t="n">
        <v>0.0236779621</v>
      </c>
      <c r="FJ5" s="5" t="n">
        <v>0.0228166782</v>
      </c>
      <c r="FK5" s="5" t="n">
        <v>0.0263999052</v>
      </c>
      <c r="FL5" s="5" t="n">
        <v>0.0225675336</v>
      </c>
      <c r="FM5" s="5" t="n">
        <v>0.0293067312</v>
      </c>
      <c r="FN5" s="5" t="n">
        <v>0.0388658054</v>
      </c>
      <c r="FO5" s="5" t="n">
        <v>0.0314289806</v>
      </c>
      <c r="FP5" s="5" t="n">
        <v>0.0239921558</v>
      </c>
      <c r="FQ5" s="5" t="n">
        <v>0.0222281363</v>
      </c>
      <c r="FR5" s="5" t="n">
        <v>0.02844628</v>
      </c>
      <c r="FS5" s="5" t="n">
        <v>0.0203095786</v>
      </c>
      <c r="FT5" s="5" t="n">
        <v>0.0214564928</v>
      </c>
      <c r="FU5" s="5" t="n">
        <v>0.0286235732</v>
      </c>
      <c r="FV5" s="5" t="n">
        <v>0.0270516217</v>
      </c>
      <c r="FW5" s="5" t="n">
        <v>0.0266220288</v>
      </c>
      <c r="FX5" s="5" t="n">
        <v>0.0251179137</v>
      </c>
      <c r="FY5" s="5" t="n">
        <v>0.0273992403</v>
      </c>
      <c r="FZ5" s="5" t="n">
        <v>0.0283448927</v>
      </c>
      <c r="GA5" s="5" t="n">
        <v>0.0361774432</v>
      </c>
      <c r="GB5" s="5" t="n">
        <v>0.0346326848</v>
      </c>
      <c r="GC5" s="5" t="n">
        <v>0.0206070323</v>
      </c>
      <c r="GD5" s="5" t="n">
        <v>0.0285946667</v>
      </c>
      <c r="GE5" s="5" t="n">
        <v>0.0278825155</v>
      </c>
      <c r="GF5" s="5" t="n">
        <v>0.0221814696</v>
      </c>
      <c r="GG5" s="5" t="n">
        <v>0.023251718</v>
      </c>
      <c r="GH5" s="5" t="n">
        <v>0.033393643</v>
      </c>
      <c r="GI5" s="5" t="n">
        <v>0.0296338069</v>
      </c>
      <c r="GJ5" s="5" t="n">
        <v>0.0352989785</v>
      </c>
      <c r="GK5" s="5" t="n">
        <v>0.0252431345</v>
      </c>
      <c r="GL5" s="5" t="n">
        <v>0.0209293385</v>
      </c>
      <c r="GM5" s="5" t="n">
        <v>0.0288509633</v>
      </c>
      <c r="GN5" s="5" t="n">
        <v>0.0245056477</v>
      </c>
      <c r="GO5" s="5" t="n">
        <v>0.0262997026</v>
      </c>
      <c r="GP5" s="5" t="n">
        <v>0.0307144028</v>
      </c>
      <c r="GQ5" s="5" t="n">
        <v>0.0301412241</v>
      </c>
      <c r="GR5" s="5" t="n">
        <v>0.0328223525</v>
      </c>
      <c r="GS5" s="5" t="n">
        <v>0.0227619746</v>
      </c>
      <c r="GT5" s="5" t="n">
        <v>0.0254884445</v>
      </c>
      <c r="GU5" s="5" t="n">
        <f aca="false">GT5*3/4+GX5*1/4</f>
        <v>0.024051629525</v>
      </c>
      <c r="GV5" s="5" t="n">
        <f aca="false">GT5*2/4+GX5*2/4</f>
        <v>0.02261481455</v>
      </c>
      <c r="GW5" s="5" t="n">
        <f aca="false">GT5*1/4+GX5*3/4</f>
        <v>0.021177999575</v>
      </c>
      <c r="GX5" s="5" t="n">
        <v>0.0197411846</v>
      </c>
      <c r="GY5" s="5" t="n">
        <v>0.0170655292</v>
      </c>
      <c r="GZ5" s="5" t="n">
        <v>0.026049264</v>
      </c>
      <c r="HA5" s="5" t="n">
        <v>0.0232977099</v>
      </c>
      <c r="HB5" s="5" t="n">
        <v>0.0192071558</v>
      </c>
      <c r="HC5" s="5" t="n">
        <v>0.0226943911</v>
      </c>
      <c r="HD5" s="5" t="n">
        <v>0.0260973918</v>
      </c>
      <c r="HE5" s="5" t="n">
        <v>0.0326750339</v>
      </c>
      <c r="HF5" s="5" t="n">
        <v>0.035300812</v>
      </c>
      <c r="HG5" s="5" t="n">
        <v>0.0279258013</v>
      </c>
      <c r="HH5" s="5" t="n">
        <v>0.0187953841</v>
      </c>
      <c r="HI5" s="5" t="n">
        <v>0.0231368873</v>
      </c>
      <c r="HJ5" s="5" t="n">
        <v>0.022482954</v>
      </c>
      <c r="HK5" s="5" t="n">
        <v>0.0224210317</v>
      </c>
      <c r="HL5" s="2" t="n">
        <v>0.0270394004</v>
      </c>
      <c r="HM5" s="5" t="n">
        <f aca="false">HM17*HM7/100</f>
        <v>0.0312079812120585</v>
      </c>
      <c r="HN5" s="5" t="n">
        <f aca="false">HN17*HN7/100</f>
        <v>0.0283455037352707</v>
      </c>
      <c r="HO5" s="5" t="n">
        <f aca="false">HO17*HO7/100</f>
        <v>0.0310930041901957</v>
      </c>
      <c r="HP5" s="5" t="n">
        <f aca="false">HP17*HP7/100</f>
        <v>0.0311133275164975</v>
      </c>
      <c r="HQ5" s="5" t="n">
        <f aca="false">HQ17*HQ7/100</f>
        <v>0.0311299234262531</v>
      </c>
      <c r="HR5" s="5" t="n">
        <f aca="false">HR17*HR7/100</f>
        <v>0.0310690877030609</v>
      </c>
      <c r="HS5" s="5" t="n">
        <f aca="false">HS17*HS7/100</f>
        <v>0.0310694907432911</v>
      </c>
      <c r="HT5" s="5" t="n">
        <f aca="false">HT17*HT7/100</f>
        <v>0.0310199544125229</v>
      </c>
      <c r="HU5" s="5" t="n">
        <f aca="false">HU17*HU7/100</f>
        <v>0.0309774424138277</v>
      </c>
      <c r="HV5" s="5" t="n">
        <f aca="false">HV17*HV7/100</f>
        <v>0.0308985263920293</v>
      </c>
      <c r="HW5" s="5" t="n">
        <f aca="false">HW17*HW7/100</f>
        <v>0.0308507854232369</v>
      </c>
      <c r="HX5" s="5" t="n">
        <f aca="false">HX17*HX7/100</f>
        <v>0.0308098749063718</v>
      </c>
      <c r="HY5" s="5" t="n">
        <f aca="false">HY17*HY7/100</f>
        <v>0.030745077840513</v>
      </c>
      <c r="HZ5" s="5" t="n">
        <f aca="false">HZ17*HZ7/100</f>
        <v>0.0307453268012954</v>
      </c>
      <c r="IA5" s="5" t="n">
        <f aca="false">IA17*IA7/100</f>
        <v>0.0306663945558532</v>
      </c>
      <c r="IB5" s="5" t="n">
        <f aca="false">IB17*IB7/100</f>
        <v>0.0306309621889856</v>
      </c>
      <c r="IC5" s="5" t="n">
        <f aca="false">IC17*IC7/100</f>
        <v>0.0306526115412136</v>
      </c>
      <c r="ID5" s="5" t="n">
        <f aca="false">ID17*ID7/100</f>
        <v>0.030635589522866</v>
      </c>
      <c r="IE5" s="5" t="n">
        <f aca="false">IE17*IE7/100</f>
        <v>0.0306193743794769</v>
      </c>
      <c r="IF5" s="5" t="n">
        <f aca="false">IF17*IF7/100</f>
        <v>0.0305747283424177</v>
      </c>
      <c r="IG5" s="5" t="n">
        <f aca="false">IG17*IG7/100</f>
        <v>0.0305263142769857</v>
      </c>
      <c r="IH5" s="5" t="n">
        <f aca="false">IH17*IH7/100</f>
        <v>0.0305057219401067</v>
      </c>
      <c r="II5" s="5" t="n">
        <f aca="false">II17*II7/100</f>
        <v>0.0305159953108308</v>
      </c>
      <c r="IJ5" s="5" t="n">
        <f aca="false">IJ17*IJ7/100</f>
        <v>0.0304909089192502</v>
      </c>
      <c r="IK5" s="5" t="n">
        <f aca="false">IK17*IK7/100</f>
        <v>0.030496574644584</v>
      </c>
      <c r="IL5" s="5" t="n">
        <f aca="false">IL17*IL7/100</f>
        <v>0.0304407554226004</v>
      </c>
      <c r="IM5" s="5" t="n">
        <f aca="false">IM17*IM7/100</f>
        <v>0.0304467502254393</v>
      </c>
      <c r="IN5" s="5" t="n">
        <f aca="false">IN17*IN7/100</f>
        <v>0.0304473076905293</v>
      </c>
      <c r="IO5" s="5" t="n">
        <f aca="false">IO17*IO7/100</f>
        <v>0.0304367010949731</v>
      </c>
      <c r="IP5" s="5" t="n">
        <f aca="false">IP17*IP7/100</f>
        <v>0.0303721719247895</v>
      </c>
      <c r="IQ5" s="5" t="n">
        <f aca="false">IQ17*IQ7/100</f>
        <v>0.03039361164968</v>
      </c>
      <c r="IR5" s="5" t="n">
        <f aca="false">IR17*IR7/100</f>
        <v>0.0303627640893504</v>
      </c>
      <c r="IS5" s="5" t="n">
        <f aca="false">IS17*IS7/100</f>
        <v>0.0303164973067147</v>
      </c>
      <c r="IT5" s="5" t="n">
        <f aca="false">IT17*IT7/100</f>
        <v>0.030318389741831</v>
      </c>
      <c r="IU5" s="5" t="n">
        <f aca="false">IU17*IU7/100</f>
        <v>0.0302492127073187</v>
      </c>
      <c r="IV5" s="5" t="n">
        <f aca="false">IV17*IV7/100</f>
        <v>0.0302109749943027</v>
      </c>
      <c r="IW5" s="5" t="n">
        <f aca="false">IW17*IW7/100</f>
        <v>0.0302546557717466</v>
      </c>
      <c r="IX5" s="5" t="n">
        <f aca="false">IX17*IX7/100</f>
        <v>0.0302685032202212</v>
      </c>
      <c r="IY5" s="5" t="n">
        <f aca="false">IY17*IY7/100</f>
        <v>0.0302170004924575</v>
      </c>
      <c r="IZ5" s="5" t="n">
        <f aca="false">IZ17*IZ7/100</f>
        <v>0.0301694510229621</v>
      </c>
      <c r="JA5" s="5" t="n">
        <f aca="false">JA17*JA7/100</f>
        <v>0.0301342916041114</v>
      </c>
      <c r="JB5" s="5" t="n">
        <f aca="false">JB17*JB7/100</f>
        <v>0.0300672233230804</v>
      </c>
      <c r="JC5" s="5" t="n">
        <f aca="false">JC17*JC7/100</f>
        <v>0.0300289045575867</v>
      </c>
      <c r="JD5" s="5" t="n">
        <f aca="false">JD17*JD7/100</f>
        <v>0.030018056490187</v>
      </c>
      <c r="JE5" s="5" t="n">
        <f aca="false">JE17*JE7/100</f>
        <v>0.0299980856552026</v>
      </c>
      <c r="JF5" s="5" t="n">
        <f aca="false">JF17*JF7/100</f>
        <v>0.0299581153904671</v>
      </c>
      <c r="JG5" s="5" t="n">
        <f aca="false">JG17*JG7/100</f>
        <v>0.0299189440510239</v>
      </c>
      <c r="JH5" s="5" t="n">
        <f aca="false">JH17*JH7/100</f>
        <v>0.0299063610824025</v>
      </c>
      <c r="JI5" s="5" t="n">
        <f aca="false">JI17*JI7/100</f>
        <v>0.0299047661106224</v>
      </c>
      <c r="JJ5" s="5" t="n">
        <f aca="false">JJ17*JJ7/100</f>
        <v>0.0298067585111145</v>
      </c>
      <c r="JK5" s="5" t="n">
        <f aca="false">JK17*JK7/100</f>
        <v>0.0297672187543159</v>
      </c>
      <c r="JL5" s="5" t="n">
        <f aca="false">JL17*JL7/100</f>
        <v>0.0297328576187711</v>
      </c>
      <c r="JM5" s="5" t="n">
        <f aca="false">JM17*JM7/100</f>
        <v>0.0296429512269137</v>
      </c>
      <c r="JN5" s="5" t="n">
        <f aca="false">JN17*JN7/100</f>
        <v>0.0295951617681895</v>
      </c>
      <c r="JO5" s="5" t="n">
        <f aca="false">JO17*JO7/100</f>
        <v>0.029576739721682</v>
      </c>
      <c r="JP5" s="5" t="n">
        <f aca="false">JP17*JP7/100</f>
        <v>0.0295357661083451</v>
      </c>
      <c r="JQ5" s="5" t="n">
        <f aca="false">JQ17*JQ7/100</f>
        <v>0.0294904489365499</v>
      </c>
      <c r="JR5" s="5" t="n">
        <f aca="false">JR17*JR7/100</f>
        <v>0.0295089483505538</v>
      </c>
      <c r="JS5" s="5" t="n">
        <f aca="false">JS17*JS7/100</f>
        <v>0.0294800724306292</v>
      </c>
      <c r="JT5" s="5" t="n">
        <f aca="false">JT17*JT7/100</f>
        <v>0.0294175773641707</v>
      </c>
      <c r="JU5" s="5" t="n">
        <f aca="false">JU17*JU7/100</f>
        <v>0.0293905882017086</v>
      </c>
      <c r="JV5" s="5" t="n">
        <f aca="false">JV17*JV7/100</f>
        <v>0.0293470617874415</v>
      </c>
      <c r="JW5" s="5" t="n">
        <f aca="false">JW17*JW7/100</f>
        <v>0.0293166791734397</v>
      </c>
      <c r="JX5" s="5" t="n">
        <f aca="false">JX17*JX7/100</f>
        <v>0.0292926038512969</v>
      </c>
      <c r="JY5" s="5" t="n">
        <f aca="false">JY17*JY7/100</f>
        <v>0.0292958325305415</v>
      </c>
      <c r="JZ5" s="5" t="n">
        <f aca="false">JZ17*JZ7/100</f>
        <v>0.0292525392853262</v>
      </c>
      <c r="KA5" s="5" t="n">
        <f aca="false">KA17*KA7/100</f>
        <v>0.0292628105220657</v>
      </c>
      <c r="KB5" s="5" t="n">
        <f aca="false">KB17*KB7/100</f>
        <v>0.0292404384067619</v>
      </c>
      <c r="KC5" s="5" t="n">
        <f aca="false">KC17*KC7/100</f>
        <v>0.0292561524852157</v>
      </c>
      <c r="KD5" s="5" t="n">
        <f aca="false">KD17*KD7/100</f>
        <v>0.0292153763879997</v>
      </c>
      <c r="KE5" s="5" t="n">
        <f aca="false">KE17*KE7/100</f>
        <v>0.0292242817833593</v>
      </c>
      <c r="KF5" s="5" t="n">
        <f aca="false">KF17*KF7/100</f>
        <v>0.029191578484997</v>
      </c>
      <c r="KG5" s="5" t="n">
        <f aca="false">KG17*KG7/100</f>
        <v>0.0291427393757831</v>
      </c>
      <c r="KH5" s="5" t="n">
        <f aca="false">KH17*KH7/100</f>
        <v>0.0291119877539785</v>
      </c>
      <c r="KI5" s="5" t="n">
        <f aca="false">KI17*KI7/100</f>
        <v>0.029082086603242</v>
      </c>
      <c r="KJ5" s="5" t="n">
        <f aca="false">KJ17*KJ7/100</f>
        <v>0.029077449626577</v>
      </c>
      <c r="KK5" s="5" t="n">
        <f aca="false">KK17*KK7/100</f>
        <v>0.0290622305025372</v>
      </c>
      <c r="KL5" s="5" t="n">
        <f aca="false">KL17*KL7/100</f>
        <v>0.0290690522268273</v>
      </c>
      <c r="KM5" s="5" t="n">
        <f aca="false">KM17*KM7/100</f>
        <v>0.0290965598191883</v>
      </c>
      <c r="KN5" s="5" t="n">
        <f aca="false">KN17*KN7/100</f>
        <v>0.0290683103287152</v>
      </c>
      <c r="KO5" s="5" t="n">
        <f aca="false">KO17*KO7/100</f>
        <v>0.0290415517246223</v>
      </c>
      <c r="KP5" s="5" t="n">
        <f aca="false">KP17*KP7/100</f>
        <v>0.0290714545403264</v>
      </c>
      <c r="KQ5" s="5" t="n">
        <f aca="false">KQ17*KQ7/100</f>
        <v>0.0290404231936905</v>
      </c>
      <c r="KR5" s="5" t="n">
        <f aca="false">KR17*KR7/100</f>
        <v>0.0290360515748899</v>
      </c>
      <c r="KS5" s="5" t="e">
        <f aca="false">KS17*KS7/100</f>
        <v>#DIV/0!</v>
      </c>
    </row>
    <row r="6" customFormat="false" ht="12.8" hidden="false" customHeight="false" outlineLevel="0" collapsed="false">
      <c r="A6" s="7" t="n">
        <v>30</v>
      </c>
      <c r="B6" s="7" t="n">
        <v>0.0766794734</v>
      </c>
      <c r="C6" s="7" t="n">
        <v>0.0577376528</v>
      </c>
      <c r="D6" s="7" t="n">
        <v>0.070876609</v>
      </c>
      <c r="E6" s="7" t="n">
        <v>0.0805307403</v>
      </c>
      <c r="F6" s="7" t="n">
        <v>0.0661286495</v>
      </c>
      <c r="G6" s="7" t="n">
        <v>0.069769006</v>
      </c>
      <c r="H6" s="7" t="n">
        <v>0.0692244562</v>
      </c>
      <c r="I6" s="7" t="n">
        <v>0.0880534937</v>
      </c>
      <c r="J6" s="7" t="n">
        <v>0.0811402656</v>
      </c>
      <c r="K6" s="7" t="n">
        <v>0.081915536</v>
      </c>
      <c r="L6" s="7" t="n">
        <v>0.0650045187</v>
      </c>
      <c r="M6" s="7" t="n">
        <v>0.0853944111</v>
      </c>
      <c r="N6" s="7" t="n">
        <v>0.0863343936</v>
      </c>
      <c r="O6" s="7" t="n">
        <v>0.064582187</v>
      </c>
      <c r="P6" s="7" t="n">
        <v>0.0766278321</v>
      </c>
      <c r="Q6" s="7" t="n">
        <v>0.0818218815</v>
      </c>
      <c r="R6" s="7" t="n">
        <v>0.0702176605</v>
      </c>
      <c r="S6" s="7" t="n">
        <v>0.0586134396</v>
      </c>
      <c r="T6" s="7" t="n">
        <v>0.0847691149</v>
      </c>
      <c r="U6" s="7" t="n">
        <v>0.0870576782</v>
      </c>
      <c r="V6" s="7" t="n">
        <v>0.0729260289</v>
      </c>
      <c r="W6" s="7" t="n">
        <v>0.0638020445</v>
      </c>
      <c r="X6" s="7" t="n">
        <v>0.0747401457</v>
      </c>
      <c r="Y6" s="7" t="n">
        <v>0.0807710044</v>
      </c>
      <c r="Z6" s="7" t="n">
        <v>0.0688416956</v>
      </c>
      <c r="AA6" s="7" t="n">
        <v>0.0670162259</v>
      </c>
      <c r="AB6" s="7" t="n">
        <v>0.0783175854</v>
      </c>
      <c r="AC6" s="7" t="n">
        <v>0.0798197788</v>
      </c>
      <c r="AD6" s="7" t="n">
        <v>0.059578501</v>
      </c>
      <c r="AE6" s="7" t="n">
        <v>0.0711522033</v>
      </c>
      <c r="AF6" s="7" t="n">
        <v>0.0698923226</v>
      </c>
      <c r="AG6" s="7" t="n">
        <v>0.0777065438</v>
      </c>
      <c r="AH6" s="7" t="n">
        <v>0.0635040958</v>
      </c>
      <c r="AI6" s="7" t="n">
        <v>0.0625465467</v>
      </c>
      <c r="AJ6" s="7" t="n">
        <v>0.0560649104</v>
      </c>
      <c r="AK6" s="7" t="n">
        <v>0.0632357734</v>
      </c>
      <c r="AL6" s="7" t="n">
        <v>0.0517529438</v>
      </c>
      <c r="AM6" s="7" t="n">
        <v>0.0604297914</v>
      </c>
      <c r="AN6" s="7" t="n">
        <v>0.0563417594</v>
      </c>
      <c r="AO6" s="7" t="n">
        <v>0.063433991</v>
      </c>
      <c r="AP6" s="7" t="n">
        <v>0.0773117579</v>
      </c>
      <c r="AQ6" s="7" t="n">
        <v>0.0545507973</v>
      </c>
      <c r="AR6" s="7" t="n">
        <v>0.053112951</v>
      </c>
      <c r="AS6" s="7" t="n">
        <v>0.047722345</v>
      </c>
      <c r="AT6" s="7" t="n">
        <v>0.0638341911</v>
      </c>
      <c r="AU6" s="7" t="n">
        <v>0.0656896461</v>
      </c>
      <c r="AV6" s="7" t="n">
        <v>0.0597384918</v>
      </c>
      <c r="AW6" s="7" t="n">
        <v>0.0573099988</v>
      </c>
      <c r="AX6" s="7" t="n">
        <f aca="false">AW6*3/4+BA6*1/4</f>
        <v>0.057231520125</v>
      </c>
      <c r="AY6" s="7" t="n">
        <f aca="false">AW6*2/4+BA6*2/4</f>
        <v>0.05715304145</v>
      </c>
      <c r="AZ6" s="7" t="n">
        <f aca="false">AW6*1/4+BA6*3/4</f>
        <v>0.057074562775</v>
      </c>
      <c r="BA6" s="7" t="n">
        <v>0.0569960841</v>
      </c>
      <c r="BB6" s="7" t="n">
        <v>0.0535320929</v>
      </c>
      <c r="BC6" s="7" t="n">
        <v>0.0615464147</v>
      </c>
      <c r="BD6" s="7" t="n">
        <v>0.0795858772</v>
      </c>
      <c r="BE6" s="7" t="n">
        <v>0.0560242352</v>
      </c>
      <c r="BF6" s="7" t="n">
        <v>0.0621742955</v>
      </c>
      <c r="BG6" s="7" t="n">
        <v>0.0630773101</v>
      </c>
      <c r="BH6" s="7" t="n">
        <v>0.0572726919</v>
      </c>
      <c r="BI6" s="7" t="n">
        <v>0.0637931724</v>
      </c>
      <c r="BJ6" s="7" t="n">
        <v>0.0536946467</v>
      </c>
      <c r="BK6" s="7" t="n">
        <v>0.0575795255</v>
      </c>
      <c r="BL6" s="7" t="n">
        <v>0.0461400534</v>
      </c>
      <c r="BM6" s="7" t="n">
        <v>0.0495278581</v>
      </c>
      <c r="BN6" s="7" t="n">
        <v>0.0627772645</v>
      </c>
      <c r="BO6" s="2" t="n">
        <v>0.0575671655</v>
      </c>
      <c r="BP6" s="7" t="n">
        <f aca="false">BP18*BP7/100</f>
        <v>0.0627711361115998</v>
      </c>
      <c r="BQ6" s="7" t="n">
        <f aca="false">BQ18*BQ7/100</f>
        <v>0.0608168093190829</v>
      </c>
      <c r="BR6" s="7" t="n">
        <f aca="false">BR18*BR7/100</f>
        <v>0.0606588501317546</v>
      </c>
      <c r="BS6" s="7" t="n">
        <f aca="false">BS18*BS7/100</f>
        <v>0.0604945722963303</v>
      </c>
      <c r="BT6" s="7" t="n">
        <f aca="false">BT18*BT7/100</f>
        <v>0.0603670620503834</v>
      </c>
      <c r="BU6" s="7" t="n">
        <f aca="false">BU18*BU7/100</f>
        <v>0.0602616452540265</v>
      </c>
      <c r="BV6" s="7" t="n">
        <f aca="false">BV18*BV7/100</f>
        <v>0.0601863456472257</v>
      </c>
      <c r="BW6" s="7" t="n">
        <f aca="false">BW18*BW7/100</f>
        <v>0.0601314095621703</v>
      </c>
      <c r="BX6" s="7" t="n">
        <f aca="false">BX18*BX7/100</f>
        <v>0.0600328329416747</v>
      </c>
      <c r="BY6" s="7" t="n">
        <f aca="false">BY18*BY7/100</f>
        <v>0.0599716631168918</v>
      </c>
      <c r="BZ6" s="7" t="n">
        <f aca="false">BZ18*BZ7/100</f>
        <v>0.0598958146572821</v>
      </c>
      <c r="CA6" s="7" t="n">
        <f aca="false">CA18*CA7/100</f>
        <v>0.0597764198767103</v>
      </c>
      <c r="CB6" s="7" t="n">
        <f aca="false">CB18*CB7/100</f>
        <v>0.0596617688677585</v>
      </c>
      <c r="CC6" s="7" t="n">
        <f aca="false">CC18*CC7/100</f>
        <v>0.0595903229417558</v>
      </c>
      <c r="CD6" s="7" t="n">
        <f aca="false">CD18*CD7/100</f>
        <v>0.059556390129802</v>
      </c>
      <c r="CE6" s="7" t="n">
        <f aca="false">CE18*CE7/100</f>
        <v>0.0594899501702822</v>
      </c>
      <c r="CF6" s="7" t="n">
        <f aca="false">CF18*CF7/100</f>
        <v>0.0594233635914436</v>
      </c>
      <c r="CG6" s="7" t="n">
        <f aca="false">CG18*CG7/100</f>
        <v>0.059305588810078</v>
      </c>
      <c r="CH6" s="7" t="n">
        <f aca="false">CH18*CH7/100</f>
        <v>0.0593121948403784</v>
      </c>
      <c r="CI6" s="7" t="n">
        <f aca="false">CI18*CI7/100</f>
        <v>0.0592353312232514</v>
      </c>
      <c r="CJ6" s="7" t="n">
        <f aca="false">CJ18*CJ7/100</f>
        <v>0.0591545066789527</v>
      </c>
      <c r="CK6" s="7" t="n">
        <f aca="false">CK18*CK7/100</f>
        <v>0.059069930740118</v>
      </c>
      <c r="CL6" s="7" t="n">
        <f aca="false">CL18*CL7/100</f>
        <v>0.0589373091360094</v>
      </c>
      <c r="CM6" s="7" t="n">
        <f aca="false">CM18*CM7/100</f>
        <v>0.058830186591261</v>
      </c>
      <c r="CN6" s="7" t="n">
        <f aca="false">CN18*CN7/100</f>
        <v>0.0587565109310802</v>
      </c>
      <c r="CO6" s="7" t="n">
        <f aca="false">CO18*CO7/100</f>
        <v>0.0586537271925028</v>
      </c>
      <c r="CP6" s="7" t="n">
        <f aca="false">CP18*CP7/100</f>
        <v>0.0585691820030165</v>
      </c>
      <c r="CQ6" s="7" t="n">
        <f aca="false">CQ18*CQ7/100</f>
        <v>0.0584854957446216</v>
      </c>
      <c r="CR6" s="7" t="n">
        <f aca="false">CR18*CR7/100</f>
        <v>0.0584210258371404</v>
      </c>
      <c r="CS6" s="7" t="n">
        <f aca="false">CS18*CS7/100</f>
        <v>0.058381053135895</v>
      </c>
      <c r="CT6" s="7" t="n">
        <f aca="false">CT18*CT7/100</f>
        <v>0.0583249504310045</v>
      </c>
      <c r="CU6" s="7" t="n">
        <f aca="false">CU18*CU7/100</f>
        <v>0.058305307730168</v>
      </c>
      <c r="CV6" s="7" t="n">
        <f aca="false">CV18*CV7/100</f>
        <v>0.0583296472344516</v>
      </c>
      <c r="CW6" s="7" t="n">
        <f aca="false">CW18*CW7/100</f>
        <v>0.0582058342733291</v>
      </c>
      <c r="CX6" s="7" t="n">
        <f aca="false">CX18*CX7/100</f>
        <v>0.0581343510539818</v>
      </c>
      <c r="CY6" s="7" t="n">
        <f aca="false">CY18*CY7/100</f>
        <v>0.0580501724510812</v>
      </c>
      <c r="CZ6" s="7" t="n">
        <f aca="false">CZ18*CZ7/100</f>
        <v>0.0580206556126886</v>
      </c>
      <c r="DA6" s="7" t="n">
        <f aca="false">DA18*DA7/100</f>
        <v>0.0579474673814106</v>
      </c>
      <c r="DB6" s="7" t="n">
        <f aca="false">DB18*DB7/100</f>
        <v>0.0578711603269862</v>
      </c>
      <c r="DC6" s="7" t="n">
        <f aca="false">DC18*DC7/100</f>
        <v>0.0578031716018882</v>
      </c>
      <c r="DD6" s="7" t="n">
        <f aca="false">DD18*DD7/100</f>
        <v>0.0576765612983543</v>
      </c>
      <c r="DE6" s="7" t="n">
        <f aca="false">DE18*DE7/100</f>
        <v>0.0575990779568912</v>
      </c>
      <c r="DF6" s="7" t="n">
        <f aca="false">DF18*DF7/100</f>
        <v>0.0574803925437307</v>
      </c>
      <c r="DG6" s="7" t="n">
        <f aca="false">DG18*DG7/100</f>
        <v>0.0573241504979869</v>
      </c>
      <c r="DH6" s="7" t="n">
        <f aca="false">DH18*DH7/100</f>
        <v>0.0571664791362134</v>
      </c>
      <c r="DI6" s="7" t="n">
        <f aca="false">DI18*DI7/100</f>
        <v>0.0569885557413622</v>
      </c>
      <c r="DJ6" s="7" t="n">
        <f aca="false">DJ18*DJ7/100</f>
        <v>0.056821645544411</v>
      </c>
      <c r="DK6" s="7" t="n">
        <f aca="false">DK18*DK7/100</f>
        <v>0.0566544539025088</v>
      </c>
      <c r="DL6" s="7" t="n">
        <f aca="false">DL18*DL7/100</f>
        <v>0.056544377438836</v>
      </c>
      <c r="DM6" s="7" t="n">
        <f aca="false">DM18*DM7/100</f>
        <v>0.0564715958648645</v>
      </c>
      <c r="DN6" s="7" t="n">
        <f aca="false">DN18*DN7/100</f>
        <v>0.0563120323343834</v>
      </c>
      <c r="DO6" s="7" t="n">
        <f aca="false">DO18*DO7/100</f>
        <v>0.056233613727575</v>
      </c>
      <c r="DP6" s="7" t="n">
        <f aca="false">DP18*DP7/100</f>
        <v>0.0560917293891597</v>
      </c>
      <c r="DQ6" s="7" t="n">
        <f aca="false">DQ18*DQ7/100</f>
        <v>0.0559240065740449</v>
      </c>
      <c r="DR6" s="7" t="n">
        <f aca="false">DR18*DR7/100</f>
        <v>0.0557604074659109</v>
      </c>
      <c r="DS6" s="7" t="n">
        <f aca="false">DS18*DS7/100</f>
        <v>0.0556788233853471</v>
      </c>
      <c r="DT6" s="7" t="n">
        <f aca="false">DT18*DT7/100</f>
        <v>0.0555556039821234</v>
      </c>
      <c r="DU6" s="7" t="n">
        <f aca="false">DU18*DU7/100</f>
        <v>0.0553991053473622</v>
      </c>
      <c r="DV6" s="7" t="n">
        <f aca="false">DV18*DV7/100</f>
        <v>0.0552721400668006</v>
      </c>
      <c r="DW6" s="7" t="n">
        <f aca="false">DW18*DW7/100</f>
        <v>0.0551924916834874</v>
      </c>
      <c r="DX6" s="7" t="n">
        <f aca="false">DX18*DX7/100</f>
        <v>0.0551068658590876</v>
      </c>
      <c r="DY6" s="7" t="n">
        <f aca="false">DY18*DY7/100</f>
        <v>0.0550271961180304</v>
      </c>
      <c r="DZ6" s="7" t="n">
        <f aca="false">DZ18*DZ7/100</f>
        <v>0.0548487814908067</v>
      </c>
      <c r="EA6" s="7" t="n">
        <f aca="false">EA18*EA7/100</f>
        <v>0.0547289506616809</v>
      </c>
      <c r="EB6" s="7" t="n">
        <f aca="false">EB18*EB7/100</f>
        <v>0.0546426778479508</v>
      </c>
      <c r="EC6" s="7" t="n">
        <f aca="false">EC18*EC7/100</f>
        <v>0.0544656154577178</v>
      </c>
      <c r="ED6" s="7" t="n">
        <f aca="false">ED18*ED7/100</f>
        <v>0.0543145826752285</v>
      </c>
      <c r="EE6" s="7" t="n">
        <f aca="false">EE18*EE7/100</f>
        <v>0.0541692155528529</v>
      </c>
      <c r="EF6" s="7" t="n">
        <f aca="false">EF18*EF7/100</f>
        <v>0.0540621870206505</v>
      </c>
      <c r="EG6" s="7" t="n">
        <f aca="false">EG18*EG7/100</f>
        <v>0.0540252750301984</v>
      </c>
      <c r="EH6" s="7" t="n">
        <f aca="false">EH18*EH7/100</f>
        <v>0.0539500018324596</v>
      </c>
      <c r="EI6" s="7" t="n">
        <f aca="false">EI18*EI7/100</f>
        <v>0.0538505538406624</v>
      </c>
      <c r="EJ6" s="7" t="n">
        <f aca="false">EJ18*EJ7/100</f>
        <v>0.0537949862197971</v>
      </c>
      <c r="EK6" s="7" t="n">
        <f aca="false">EK18*EK7/100</f>
        <v>0.0536714031092414</v>
      </c>
      <c r="EL6" s="7" t="n">
        <f aca="false">EL18*EL7/100</f>
        <v>0.0535450174693203</v>
      </c>
      <c r="EM6" s="7" t="n">
        <f aca="false">EM18*EM7/100</f>
        <v>0.0534058554167686</v>
      </c>
      <c r="EN6" s="7" t="n">
        <f aca="false">EN18*EN7/100</f>
        <v>0.0533337988228585</v>
      </c>
      <c r="EO6" s="7" t="n">
        <f aca="false">EO18*EO7/100</f>
        <v>0.0531987664265149</v>
      </c>
      <c r="EP6" s="7" t="n">
        <f aca="false">EP18*EP7/100</f>
        <v>0.0530830281442112</v>
      </c>
      <c r="EQ6" s="7" t="n">
        <f aca="false">EQ18*EQ7/100</f>
        <v>0.0530018398288889</v>
      </c>
      <c r="ER6" s="7" t="n">
        <f aca="false">ER18*ER7/100</f>
        <v>0.0529378109891912</v>
      </c>
      <c r="ES6" s="7" t="n">
        <f aca="false">ES18*ES7/100</f>
        <v>0.0529043046288315</v>
      </c>
      <c r="ET6" s="7" t="n">
        <f aca="false">ET18*ET7/100</f>
        <v>0.0527961784469849</v>
      </c>
      <c r="EU6" s="7" t="n">
        <f aca="false">EU18*EU7/100</f>
        <v>0.052689723964297</v>
      </c>
      <c r="EV6" s="7" t="e">
        <f aca="false">EV18*EV7/100</f>
        <v>#DIV/0!</v>
      </c>
      <c r="EX6" s="7" t="n">
        <v>30</v>
      </c>
      <c r="EY6" s="7" t="n">
        <v>0.0366513869</v>
      </c>
      <c r="EZ6" s="7" t="n">
        <v>0.0376051631</v>
      </c>
      <c r="FA6" s="7" t="n">
        <v>0.0320141588</v>
      </c>
      <c r="FB6" s="7" t="n">
        <v>0.0463928648</v>
      </c>
      <c r="FC6" s="7" t="n">
        <v>0.0332236991</v>
      </c>
      <c r="FD6" s="7" t="n">
        <v>0.04739918</v>
      </c>
      <c r="FE6" s="7" t="n">
        <v>0.0407087268</v>
      </c>
      <c r="FF6" s="7" t="n">
        <v>0.0357735164</v>
      </c>
      <c r="FG6" s="7" t="n">
        <v>0.0443971705</v>
      </c>
      <c r="FH6" s="7" t="n">
        <v>0.0384306822</v>
      </c>
      <c r="FI6" s="7" t="n">
        <v>0.0443667135</v>
      </c>
      <c r="FJ6" s="7" t="n">
        <v>0.0438780773</v>
      </c>
      <c r="FK6" s="7" t="n">
        <v>0.0379892851</v>
      </c>
      <c r="FL6" s="7" t="n">
        <v>0.0302064695</v>
      </c>
      <c r="FM6" s="7" t="n">
        <v>0.0365527863</v>
      </c>
      <c r="FN6" s="7" t="n">
        <v>0.0557329448</v>
      </c>
      <c r="FO6" s="7" t="n">
        <v>0.0500347618</v>
      </c>
      <c r="FP6" s="7" t="n">
        <v>0.0443365787</v>
      </c>
      <c r="FQ6" s="7" t="n">
        <v>0.0409155656</v>
      </c>
      <c r="FR6" s="7" t="n">
        <v>0.0583023759</v>
      </c>
      <c r="FS6" s="7" t="n">
        <v>0.0532892818</v>
      </c>
      <c r="FT6" s="7" t="n">
        <v>0.0408220263</v>
      </c>
      <c r="FU6" s="7" t="n">
        <v>0.0448017301</v>
      </c>
      <c r="FV6" s="7" t="n">
        <v>0.0386660218</v>
      </c>
      <c r="FW6" s="7" t="n">
        <v>0.0409301928</v>
      </c>
      <c r="FX6" s="7" t="n">
        <v>0.0513429811</v>
      </c>
      <c r="FY6" s="7" t="n">
        <v>0.0455475572</v>
      </c>
      <c r="FZ6" s="7" t="n">
        <v>0.0518007811</v>
      </c>
      <c r="GA6" s="7" t="n">
        <v>0.0553480001</v>
      </c>
      <c r="GB6" s="7" t="n">
        <v>0.0461156506</v>
      </c>
      <c r="GC6" s="7" t="n">
        <v>0.0416363946</v>
      </c>
      <c r="GD6" s="7" t="n">
        <v>0.0452190973</v>
      </c>
      <c r="GE6" s="7" t="n">
        <v>0.0399140794</v>
      </c>
      <c r="GF6" s="7" t="n">
        <v>0.0334050765</v>
      </c>
      <c r="GG6" s="7" t="n">
        <v>0.0341415245</v>
      </c>
      <c r="GH6" s="7" t="n">
        <v>0.0602996892</v>
      </c>
      <c r="GI6" s="7" t="n">
        <v>0.046966452</v>
      </c>
      <c r="GJ6" s="7" t="n">
        <v>0.0380010376</v>
      </c>
      <c r="GK6" s="7" t="n">
        <v>0.0393749073</v>
      </c>
      <c r="GL6" s="7" t="n">
        <v>0.0601421438</v>
      </c>
      <c r="GM6" s="7" t="n">
        <v>0.0521313669</v>
      </c>
      <c r="GN6" s="7" t="n">
        <v>0.0372100663</v>
      </c>
      <c r="GO6" s="7" t="n">
        <v>0.0312075957</v>
      </c>
      <c r="GP6" s="7" t="n">
        <v>0.0425040671</v>
      </c>
      <c r="GQ6" s="7" t="n">
        <v>0.0438372948</v>
      </c>
      <c r="GR6" s="7" t="n">
        <v>0.040862044</v>
      </c>
      <c r="GS6" s="7" t="n">
        <v>0.0395952481</v>
      </c>
      <c r="GT6" s="7" t="n">
        <v>0.0273193213</v>
      </c>
      <c r="GU6" s="7" t="n">
        <f aca="false">GT6*3/4+GX6*1/4</f>
        <v>0.030476750425</v>
      </c>
      <c r="GV6" s="7" t="n">
        <f aca="false">GT6*2/4+GX6*2/4</f>
        <v>0.03363417955</v>
      </c>
      <c r="GW6" s="7" t="n">
        <f aca="false">GT6*1/4+GX6*3/4</f>
        <v>0.036791608675</v>
      </c>
      <c r="GX6" s="7" t="n">
        <v>0.0399490378</v>
      </c>
      <c r="GY6" s="7" t="n">
        <v>0.0368406582</v>
      </c>
      <c r="GZ6" s="7" t="n">
        <v>0.028458884</v>
      </c>
      <c r="HA6" s="7" t="n">
        <v>0.0391776721</v>
      </c>
      <c r="HB6" s="7" t="n">
        <v>0.0387892657</v>
      </c>
      <c r="HC6" s="7" t="n">
        <v>0.0408934432</v>
      </c>
      <c r="HD6" s="7" t="n">
        <v>0.0475082138</v>
      </c>
      <c r="HE6" s="7" t="n">
        <v>0.0548679516</v>
      </c>
      <c r="HF6" s="7" t="n">
        <v>0.0434392998</v>
      </c>
      <c r="HG6" s="7" t="n">
        <v>0.0534517166</v>
      </c>
      <c r="HH6" s="7" t="n">
        <v>0.0311300197</v>
      </c>
      <c r="HI6" s="7" t="n">
        <v>0.0428871479</v>
      </c>
      <c r="HJ6" s="7" t="n">
        <v>0.0365332588</v>
      </c>
      <c r="HK6" s="7" t="n">
        <v>0.0398402355</v>
      </c>
      <c r="HL6" s="2" t="n">
        <v>0.0458557831</v>
      </c>
      <c r="HM6" s="7" t="n">
        <f aca="false">HM18*HM7/100</f>
        <v>0.0500696426193782</v>
      </c>
      <c r="HN6" s="7" t="n">
        <f aca="false">HN18*HN7/100</f>
        <v>0.0454771243371189</v>
      </c>
      <c r="HO6" s="7" t="n">
        <f aca="false">HO18*HO7/100</f>
        <v>0.0498851751155371</v>
      </c>
      <c r="HP6" s="7" t="n">
        <f aca="false">HP18*HP7/100</f>
        <v>0.0499177815721307</v>
      </c>
      <c r="HQ6" s="7" t="n">
        <f aca="false">HQ18*HQ7/100</f>
        <v>0.0499444078144615</v>
      </c>
      <c r="HR6" s="7" t="n">
        <f aca="false">HR18*HR7/100</f>
        <v>0.0498468038426434</v>
      </c>
      <c r="HS6" s="7" t="n">
        <f aca="false">HS18*HS7/100</f>
        <v>0.0498474504746747</v>
      </c>
      <c r="HT6" s="7" t="n">
        <f aca="false">HT18*HT7/100</f>
        <v>0.0497679750878694</v>
      </c>
      <c r="HU6" s="7" t="n">
        <f aca="false">HU18*HU7/100</f>
        <v>0.0496997694398578</v>
      </c>
      <c r="HV6" s="7" t="n">
        <f aca="false">HV18*HV7/100</f>
        <v>0.0495731576932812</v>
      </c>
      <c r="HW6" s="7" t="n">
        <f aca="false">HW18*HW7/100</f>
        <v>0.0494965627597769</v>
      </c>
      <c r="HX6" s="7" t="n">
        <f aca="false">HX18*HX7/100</f>
        <v>0.0494309265065093</v>
      </c>
      <c r="HY6" s="7" t="n">
        <f aca="false">HY18*HY7/100</f>
        <v>0.0493269670126769</v>
      </c>
      <c r="HZ6" s="7" t="n">
        <f aca="false">HZ18*HZ7/100</f>
        <v>0.0493273664418267</v>
      </c>
      <c r="IA6" s="7" t="n">
        <f aca="false">IA18*IA7/100</f>
        <v>0.049200728666266</v>
      </c>
      <c r="IB6" s="7" t="n">
        <f aca="false">IB18*IB7/100</f>
        <v>0.0491438814791901</v>
      </c>
      <c r="IC6" s="7" t="n">
        <f aca="false">IC18*IC7/100</f>
        <v>0.0491786153929807</v>
      </c>
      <c r="ID6" s="7" t="n">
        <f aca="false">ID18*ID7/100</f>
        <v>0.0491513055080659</v>
      </c>
      <c r="IE6" s="7" t="n">
        <f aca="false">IE18*IE7/100</f>
        <v>0.0491252901618955</v>
      </c>
      <c r="IF6" s="7" t="n">
        <f aca="false">IF18*IF7/100</f>
        <v>0.0490536606929869</v>
      </c>
      <c r="IG6" s="7" t="n">
        <f aca="false">IG18*IG7/100</f>
        <v>0.0489759858527767</v>
      </c>
      <c r="IH6" s="7" t="n">
        <f aca="false">IH18*IH7/100</f>
        <v>0.0489429477994266</v>
      </c>
      <c r="II6" s="7" t="n">
        <f aca="false">II18*II7/100</f>
        <v>0.0489594302497703</v>
      </c>
      <c r="IJ6" s="7" t="n">
        <f aca="false">IJ18*IJ7/100</f>
        <v>0.0489191819987695</v>
      </c>
      <c r="IK6" s="7" t="n">
        <f aca="false">IK18*IK7/100</f>
        <v>0.0489282720081718</v>
      </c>
      <c r="IL6" s="7" t="n">
        <f aca="false">IL18*IL7/100</f>
        <v>0.0488387164397734</v>
      </c>
      <c r="IM6" s="7" t="n">
        <f aca="false">IM18*IM7/100</f>
        <v>0.0488483344164596</v>
      </c>
      <c r="IN6" s="7" t="n">
        <f aca="false">IN18*IN7/100</f>
        <v>0.0488492288055468</v>
      </c>
      <c r="IO6" s="7" t="n">
        <f aca="false">IO18*IO7/100</f>
        <v>0.0488322117340066</v>
      </c>
      <c r="IP6" s="7" t="n">
        <f aca="false">IP18*IP7/100</f>
        <v>0.0487286820481977</v>
      </c>
      <c r="IQ6" s="7" t="n">
        <f aca="false">IQ18*IQ7/100</f>
        <v>0.0487630796388598</v>
      </c>
      <c r="IR6" s="7" t="n">
        <f aca="false">IR18*IR7/100</f>
        <v>0.0487135882503945</v>
      </c>
      <c r="IS6" s="7" t="n">
        <f aca="false">IS18*IS7/100</f>
        <v>0.0486393584802605</v>
      </c>
      <c r="IT6" s="7" t="n">
        <f aca="false">IT18*IT7/100</f>
        <v>0.0486423946763319</v>
      </c>
      <c r="IU6" s="7" t="n">
        <f aca="false">IU18*IU7/100</f>
        <v>0.0485314080228871</v>
      </c>
      <c r="IV6" s="7" t="n">
        <f aca="false">IV18*IV7/100</f>
        <v>0.0484700599782222</v>
      </c>
      <c r="IW6" s="7" t="n">
        <f aca="false">IW18*IW7/100</f>
        <v>0.0485401407982885</v>
      </c>
      <c r="IX6" s="7" t="n">
        <f aca="false">IX18*IX7/100</f>
        <v>0.0485623574483051</v>
      </c>
      <c r="IY6" s="7" t="n">
        <f aca="false">IY18*IY7/100</f>
        <v>0.048479727202038</v>
      </c>
      <c r="IZ6" s="7" t="n">
        <f aca="false">IZ18*IZ7/100</f>
        <v>0.048403439507291</v>
      </c>
      <c r="JA6" s="7" t="n">
        <f aca="false">JA18*JA7/100</f>
        <v>0.048347030234144</v>
      </c>
      <c r="JB6" s="7" t="n">
        <f aca="false">JB18*JB7/100</f>
        <v>0.0482394268348885</v>
      </c>
      <c r="JC6" s="7" t="n">
        <f aca="false">JC18*JC7/100</f>
        <v>0.0481779487507776</v>
      </c>
      <c r="JD6" s="7" t="n">
        <f aca="false">JD18*JD7/100</f>
        <v>0.0481605442652351</v>
      </c>
      <c r="JE6" s="7" t="n">
        <f aca="false">JE18*JE7/100</f>
        <v>0.0481285033407137</v>
      </c>
      <c r="JF6" s="7" t="n">
        <f aca="false">JF18*JF7/100</f>
        <v>0.0480643756146328</v>
      </c>
      <c r="JG6" s="7" t="n">
        <f aca="false">JG18*JG7/100</f>
        <v>0.0480015296729644</v>
      </c>
      <c r="JH6" s="7" t="n">
        <f aca="false">JH18*JH7/100</f>
        <v>0.0479813417364975</v>
      </c>
      <c r="JI6" s="7" t="n">
        <f aca="false">JI18*JI7/100</f>
        <v>0.0479787827863856</v>
      </c>
      <c r="JJ6" s="7" t="n">
        <f aca="false">JJ18*JJ7/100</f>
        <v>0.0478215407831941</v>
      </c>
      <c r="JK6" s="7" t="n">
        <f aca="false">JK18*JK7/100</f>
        <v>0.0477581037579438</v>
      </c>
      <c r="JL6" s="7" t="n">
        <f aca="false">JL18*JL7/100</f>
        <v>0.0477029752392154</v>
      </c>
      <c r="JM6" s="7" t="n">
        <f aca="false">JM18*JM7/100</f>
        <v>0.0475587306987272</v>
      </c>
      <c r="JN6" s="7" t="n">
        <f aca="false">JN18*JN7/100</f>
        <v>0.0474820579686638</v>
      </c>
      <c r="JO6" s="7" t="n">
        <f aca="false">JO18*JO7/100</f>
        <v>0.0474525018984176</v>
      </c>
      <c r="JP6" s="7" t="n">
        <f aca="false">JP18*JP7/100</f>
        <v>0.0473867644140649</v>
      </c>
      <c r="JQ6" s="7" t="n">
        <f aca="false">JQ18*JQ7/100</f>
        <v>0.0473140581861008</v>
      </c>
      <c r="JR6" s="7" t="n">
        <f aca="false">JR18*JR7/100</f>
        <v>0.0473437383836615</v>
      </c>
      <c r="JS6" s="7" t="n">
        <f aca="false">JS18*JS7/100</f>
        <v>0.0472974102671099</v>
      </c>
      <c r="JT6" s="7" t="n">
        <f aca="false">JT18*JT7/100</f>
        <v>0.0471971440684799</v>
      </c>
      <c r="JU6" s="7" t="n">
        <f aca="false">JU18*JU7/100</f>
        <v>0.0471538430388526</v>
      </c>
      <c r="JV6" s="7" t="n">
        <f aca="false">JV18*JV7/100</f>
        <v>0.0470840098768786</v>
      </c>
      <c r="JW6" s="7" t="n">
        <f aca="false">JW18*JW7/100</f>
        <v>0.0470352644417102</v>
      </c>
      <c r="JX6" s="7" t="n">
        <f aca="false">JX18*JX7/100</f>
        <v>0.0469966383361815</v>
      </c>
      <c r="JY6" s="7" t="n">
        <f aca="false">JY18*JY7/100</f>
        <v>0.0470018183833884</v>
      </c>
      <c r="JZ6" s="7" t="n">
        <f aca="false">JZ18*JZ7/100</f>
        <v>0.0469323593145356</v>
      </c>
      <c r="KA6" s="7" t="n">
        <f aca="false">KA18*KA7/100</f>
        <v>0.0469488383411446</v>
      </c>
      <c r="KB6" s="7" t="n">
        <f aca="false">KB18*KB7/100</f>
        <v>0.0469129448365218</v>
      </c>
      <c r="KC6" s="7" t="n">
        <f aca="false">KC18*KC7/100</f>
        <v>0.0469381562812137</v>
      </c>
      <c r="KD6" s="7" t="n">
        <f aca="false">KD18*KD7/100</f>
        <v>0.0468727356889254</v>
      </c>
      <c r="KE6" s="7" t="n">
        <f aca="false">KE18*KE7/100</f>
        <v>0.046887023378988</v>
      </c>
      <c r="KF6" s="7" t="n">
        <f aca="false">KF18*KF7/100</f>
        <v>0.0468345546707319</v>
      </c>
      <c r="KG6" s="7" t="n">
        <f aca="false">KG18*KG7/100</f>
        <v>0.0467561978963039</v>
      </c>
      <c r="KH6" s="7" t="n">
        <f aca="false">KH18*KH7/100</f>
        <v>0.0467068604302481</v>
      </c>
      <c r="KI6" s="7" t="n">
        <f aca="false">KI18*KI7/100</f>
        <v>0.0466588874479166</v>
      </c>
      <c r="KJ6" s="7" t="n">
        <f aca="false">KJ18*KJ7/100</f>
        <v>0.0466514479482939</v>
      </c>
      <c r="KK6" s="7" t="n">
        <f aca="false">KK18*KK7/100</f>
        <v>0.0466270306014469</v>
      </c>
      <c r="KL6" s="7" t="n">
        <f aca="false">KL18*KL7/100</f>
        <v>0.0466379752791859</v>
      </c>
      <c r="KM6" s="7" t="n">
        <f aca="false">KM18*KM7/100</f>
        <v>0.0466821080703933</v>
      </c>
      <c r="KN6" s="7" t="n">
        <f aca="false">KN18*KN7/100</f>
        <v>0.0466367849883729</v>
      </c>
      <c r="KO6" s="7" t="n">
        <f aca="false">KO18*KO7/100</f>
        <v>0.0465938538633244</v>
      </c>
      <c r="KP6" s="7" t="n">
        <f aca="false">KP18*KP7/100</f>
        <v>0.0466418295169061</v>
      </c>
      <c r="KQ6" s="7" t="n">
        <f aca="false">KQ18*KQ7/100</f>
        <v>0.0465920432642966</v>
      </c>
      <c r="KR6" s="7" t="n">
        <f aca="false">KR18*KR7/100</f>
        <v>0.0465850295010696</v>
      </c>
      <c r="KS6" s="7" t="e">
        <f aca="false">KS18*KS7/100</f>
        <v>#DIV/0!</v>
      </c>
    </row>
    <row r="7" customFormat="false" ht="12.8" hidden="false" customHeight="false" outlineLevel="0" collapsed="false">
      <c r="A7" s="8" t="n">
        <v>35</v>
      </c>
      <c r="B7" s="9" t="n">
        <v>0.0585163966</v>
      </c>
      <c r="C7" s="9" t="n">
        <v>0.0769701181</v>
      </c>
      <c r="D7" s="9" t="n">
        <v>0.0776889551</v>
      </c>
      <c r="E7" s="9" t="n">
        <v>0.0874428323</v>
      </c>
      <c r="F7" s="9" t="n">
        <v>0.1040055101</v>
      </c>
      <c r="G7" s="9" t="n">
        <v>0.0954297705</v>
      </c>
      <c r="H7" s="9" t="n">
        <v>0.0935130075</v>
      </c>
      <c r="I7" s="9" t="n">
        <v>0.0813130224</v>
      </c>
      <c r="J7" s="9" t="n">
        <v>0.0933307609</v>
      </c>
      <c r="K7" s="9" t="n">
        <v>0.0993666739</v>
      </c>
      <c r="L7" s="9" t="n">
        <v>0.099551591</v>
      </c>
      <c r="M7" s="9" t="n">
        <v>0.0909285921</v>
      </c>
      <c r="N7" s="9" t="n">
        <v>0.1065352925</v>
      </c>
      <c r="O7" s="9" t="n">
        <v>0.0757223248</v>
      </c>
      <c r="P7" s="9" t="n">
        <v>0.1106499087</v>
      </c>
      <c r="Q7" s="9" t="n">
        <v>0.0992537014</v>
      </c>
      <c r="R7" s="9" t="n">
        <v>0.0880812214</v>
      </c>
      <c r="S7" s="9" t="n">
        <v>0.0769087414</v>
      </c>
      <c r="T7" s="9" t="n">
        <v>0.0763223386</v>
      </c>
      <c r="U7" s="9" t="n">
        <v>0.107722822</v>
      </c>
      <c r="V7" s="9" t="n">
        <v>0.0779766971</v>
      </c>
      <c r="W7" s="9" t="n">
        <v>0.0990365445</v>
      </c>
      <c r="X7" s="9" t="n">
        <v>0.0801529319</v>
      </c>
      <c r="Y7" s="9" t="n">
        <v>0.0964228509</v>
      </c>
      <c r="Z7" s="9" t="n">
        <v>0.0794824928</v>
      </c>
      <c r="AA7" s="9" t="n">
        <v>0.0941027858</v>
      </c>
      <c r="AB7" s="9" t="n">
        <v>0.0817363533</v>
      </c>
      <c r="AC7" s="9" t="n">
        <v>0.0961152549</v>
      </c>
      <c r="AD7" s="9" t="n">
        <v>0.1108889461</v>
      </c>
      <c r="AE7" s="9" t="n">
        <v>0.0865084607</v>
      </c>
      <c r="AF7" s="9" t="n">
        <v>0.0957854662</v>
      </c>
      <c r="AG7" s="9" t="n">
        <v>0.0905888889</v>
      </c>
      <c r="AH7" s="9" t="n">
        <v>0.0834157253</v>
      </c>
      <c r="AI7" s="9" t="n">
        <v>0.092500772</v>
      </c>
      <c r="AJ7" s="9" t="n">
        <v>0.0949430958</v>
      </c>
      <c r="AK7" s="9" t="n">
        <v>0.0973789286</v>
      </c>
      <c r="AL7" s="9" t="n">
        <v>0.078701963</v>
      </c>
      <c r="AM7" s="9" t="n">
        <v>0.0676114608</v>
      </c>
      <c r="AN7" s="9" t="n">
        <v>0.0799115933</v>
      </c>
      <c r="AO7" s="9" t="n">
        <v>0.0935109612</v>
      </c>
      <c r="AP7" s="9" t="n">
        <v>0.0959289297</v>
      </c>
      <c r="AQ7" s="9" t="n">
        <v>0.0668942265</v>
      </c>
      <c r="AR7" s="9" t="n">
        <v>0.0905682072</v>
      </c>
      <c r="AS7" s="9" t="n">
        <v>0.0890870161</v>
      </c>
      <c r="AT7" s="9" t="n">
        <v>0.0883164536</v>
      </c>
      <c r="AU7" s="9" t="n">
        <v>0.0723795125</v>
      </c>
      <c r="AV7" s="9" t="n">
        <v>0.0676995253</v>
      </c>
      <c r="AW7" s="9" t="n">
        <v>0.0752561243</v>
      </c>
      <c r="AX7" s="9" t="n">
        <f aca="false">AW7*3/4+BA7*1/4</f>
        <v>0.072841133</v>
      </c>
      <c r="AY7" s="9" t="n">
        <f aca="false">AW7*2/4+BA7*2/4</f>
        <v>0.0704261417</v>
      </c>
      <c r="AZ7" s="9" t="n">
        <f aca="false">AW7*1/4+BA7*3/4</f>
        <v>0.0680111504</v>
      </c>
      <c r="BA7" s="9" t="n">
        <v>0.0655961591</v>
      </c>
      <c r="BB7" s="9" t="n">
        <v>0.065135487</v>
      </c>
      <c r="BC7" s="9" t="n">
        <v>0.0710071126</v>
      </c>
      <c r="BD7" s="9" t="n">
        <v>0.0709925909</v>
      </c>
      <c r="BE7" s="9" t="n">
        <v>0.060344687</v>
      </c>
      <c r="BF7" s="9" t="n">
        <v>0.0628297414</v>
      </c>
      <c r="BG7" s="9" t="n">
        <v>0.0711120003</v>
      </c>
      <c r="BH7" s="9" t="n">
        <v>0.0665292715</v>
      </c>
      <c r="BI7" s="9" t="n">
        <v>0.0672295118</v>
      </c>
      <c r="BJ7" s="9" t="n">
        <v>0.0452265418</v>
      </c>
      <c r="BK7" s="9" t="n">
        <v>0.0813379101</v>
      </c>
      <c r="BL7" s="9" t="n">
        <v>0.0732624481</v>
      </c>
      <c r="BM7" s="9" t="n">
        <v>0.0803767455</v>
      </c>
      <c r="BN7" s="9" t="n">
        <v>0.0744612375</v>
      </c>
      <c r="BO7" s="10" t="n">
        <v>0.0682177202</v>
      </c>
      <c r="BP7" s="9" t="n">
        <f aca="false">BP39*BP40/SUM(BP44:BP54)</f>
        <v>0.0786515835920334</v>
      </c>
      <c r="BQ7" s="9" t="n">
        <f aca="false">BQ39*BQ40/SUM(BQ44:BQ54)</f>
        <v>0.0762028323568397</v>
      </c>
      <c r="BR7" s="9" t="n">
        <f aca="false">BR39*BR40/SUM(BR44:BR54)</f>
        <v>0.0760049111306857</v>
      </c>
      <c r="BS7" s="9" t="n">
        <f aca="false">BS39*BS40/SUM(BS44:BS54)</f>
        <v>0.0757990727038932</v>
      </c>
      <c r="BT7" s="9" t="n">
        <f aca="false">BT39*BT40/SUM(BT44:BT54)</f>
        <v>0.0756393036860106</v>
      </c>
      <c r="BU7" s="9" t="n">
        <f aca="false">BU39*BU40/SUM(BU44:BU54)</f>
        <v>0.0755072175317003</v>
      </c>
      <c r="BV7" s="9" t="n">
        <f aca="false">BV39*BV40/SUM(BV44:BV54)</f>
        <v>0.0754128679040591</v>
      </c>
      <c r="BW7" s="9" t="n">
        <f aca="false">BW39*BW40/SUM(BW44:BW54)</f>
        <v>0.0753440335583135</v>
      </c>
      <c r="BX7" s="9" t="n">
        <f aca="false">BX39*BX40/SUM(BX44:BX54)</f>
        <v>0.0752205180735317</v>
      </c>
      <c r="BY7" s="9" t="n">
        <f aca="false">BY39*BY40/SUM(BY44:BY54)</f>
        <v>0.0751438729164538</v>
      </c>
      <c r="BZ7" s="9" t="n">
        <f aca="false">BZ39*BZ40/SUM(BZ44:BZ54)</f>
        <v>0.0750488355819262</v>
      </c>
      <c r="CA7" s="9" t="n">
        <f aca="false">CA39*CA40/SUM(CA44:CA54)</f>
        <v>0.0748992351581279</v>
      </c>
      <c r="CB7" s="9" t="n">
        <f aca="false">CB39*CB40/SUM(CB44:CB54)</f>
        <v>0.0747555786310507</v>
      </c>
      <c r="CC7" s="9" t="n">
        <f aca="false">CC39*CC40/SUM(CC44:CC54)</f>
        <v>0.0746660576255472</v>
      </c>
      <c r="CD7" s="9" t="n">
        <f aca="false">CD39*CD40/SUM(CD44:CD54)</f>
        <v>0.074623540163522</v>
      </c>
      <c r="CE7" s="9" t="n">
        <f aca="false">CE39*CE40/SUM(CE44:CE54)</f>
        <v>0.0745402915821879</v>
      </c>
      <c r="CF7" s="9" t="n">
        <f aca="false">CF39*CF40/SUM(CF44:CF54)</f>
        <v>0.0744568592883655</v>
      </c>
      <c r="CG7" s="9" t="n">
        <f aca="false">CG39*CG40/SUM(CG44:CG54)</f>
        <v>0.0743092887067985</v>
      </c>
      <c r="CH7" s="9" t="n">
        <f aca="false">CH39*CH40/SUM(CH44:CH54)</f>
        <v>0.0743175659943635</v>
      </c>
      <c r="CI7" s="9" t="n">
        <f aca="false">CI39*CI40/SUM(CI44:CI54)</f>
        <v>0.0742212566779781</v>
      </c>
      <c r="CJ7" s="9" t="n">
        <f aca="false">CJ39*CJ40/SUM(CJ44:CJ54)</f>
        <v>0.0741199843608593</v>
      </c>
      <c r="CK7" s="9" t="n">
        <f aca="false">CK39*CK40/SUM(CK44:CK54)</f>
        <v>0.0740140115852302</v>
      </c>
      <c r="CL7" s="9" t="n">
        <f aca="false">CL39*CL40/SUM(CL44:CL54)</f>
        <v>0.0738478380884959</v>
      </c>
      <c r="CM7" s="9" t="n">
        <f aca="false">CM39*CM40/SUM(CM44:CM54)</f>
        <v>0.0737136146491131</v>
      </c>
      <c r="CN7" s="9" t="n">
        <f aca="false">CN39*CN40/SUM(CN44:CN54)</f>
        <v>0.0736212998097718</v>
      </c>
      <c r="CO7" s="9" t="n">
        <f aca="false">CO39*CO40/SUM(CO44:CO54)</f>
        <v>0.0734925128495955</v>
      </c>
      <c r="CP7" s="9" t="n">
        <f aca="false">CP39*CP40/SUM(CP44:CP54)</f>
        <v>0.0733865786025817</v>
      </c>
      <c r="CQ7" s="9" t="n">
        <f aca="false">CQ39*CQ40/SUM(CQ44:CQ54)</f>
        <v>0.0732817205873316</v>
      </c>
      <c r="CR7" s="9" t="n">
        <f aca="false">CR39*CR40/SUM(CR44:CR54)</f>
        <v>0.0732009404608032</v>
      </c>
      <c r="CS7" s="9" t="n">
        <f aca="false">CS39*CS40/SUM(CS44:CS54)</f>
        <v>0.073150855080035</v>
      </c>
      <c r="CT7" s="9" t="n">
        <f aca="false">CT39*CT40/SUM(CT44:CT54)</f>
        <v>0.0730805589717156</v>
      </c>
      <c r="CU7" s="9" t="n">
        <f aca="false">CU39*CU40/SUM(CU44:CU54)</f>
        <v>0.0730559468709553</v>
      </c>
      <c r="CV7" s="9" t="n">
        <f aca="false">CV39*CV40/SUM(CV44:CV54)</f>
        <v>0.0730864440178024</v>
      </c>
      <c r="CW7" s="9" t="n">
        <f aca="false">CW39*CW40/SUM(CW44:CW54)</f>
        <v>0.0729313076595215</v>
      </c>
      <c r="CX7" s="9" t="n">
        <f aca="false">CX39*CX40/SUM(CX44:CX54)</f>
        <v>0.0728417399258434</v>
      </c>
      <c r="CY7" s="9" t="n">
        <f aca="false">CY39*CY40/SUM(CY44:CY54)</f>
        <v>0.0727362650080256</v>
      </c>
      <c r="CZ7" s="9" t="n">
        <f aca="false">CZ39*CZ40/SUM(CZ44:CZ54)</f>
        <v>0.072699280715148</v>
      </c>
      <c r="DA7" s="9" t="n">
        <f aca="false">DA39*DA40/SUM(DA44:DA54)</f>
        <v>0.0726075766191751</v>
      </c>
      <c r="DB7" s="9" t="n">
        <f aca="false">DB39*DB40/SUM(DB44:DB54)</f>
        <v>0.072511964670093</v>
      </c>
      <c r="DC7" s="9" t="n">
        <f aca="false">DC39*DC40/SUM(DC44:DC54)</f>
        <v>0.0724267755015259</v>
      </c>
      <c r="DD7" s="9" t="n">
        <f aca="false">DD39*DD40/SUM(DD44:DD54)</f>
        <v>0.0722681341021683</v>
      </c>
      <c r="DE7" s="9" t="n">
        <f aca="false">DE39*DE40/SUM(DE44:DE54)</f>
        <v>0.0721710482776064</v>
      </c>
      <c r="DF7" s="9" t="n">
        <f aca="false">DF39*DF40/SUM(DF44:DF54)</f>
        <v>0.0720223366838295</v>
      </c>
      <c r="DG7" s="9" t="n">
        <f aca="false">DG39*DG40/SUM(DG44:DG54)</f>
        <v>0.0718265670183011</v>
      </c>
      <c r="DH7" s="9" t="n">
        <f aca="false">DH39*DH40/SUM(DH44:DH54)</f>
        <v>0.0716290064345871</v>
      </c>
      <c r="DI7" s="9" t="n">
        <f aca="false">DI39*DI40/SUM(DI44:DI54)</f>
        <v>0.0714060702631238</v>
      </c>
      <c r="DJ7" s="9" t="n">
        <f aca="false">DJ39*DJ40/SUM(DJ44:DJ54)</f>
        <v>0.0711969335145946</v>
      </c>
      <c r="DK7" s="9" t="n">
        <f aca="false">DK39*DK40/SUM(DK44:DK54)</f>
        <v>0.0709874441184558</v>
      </c>
      <c r="DL7" s="9" t="n">
        <f aca="false">DL39*DL40/SUM(DL44:DL54)</f>
        <v>0.0708495194492467</v>
      </c>
      <c r="DM7" s="9" t="n">
        <f aca="false">DM39*DM40/SUM(DM44:DM54)</f>
        <v>0.070758324890668</v>
      </c>
      <c r="DN7" s="9" t="n">
        <f aca="false">DN39*DN40/SUM(DN44:DN54)</f>
        <v>0.0705583934391556</v>
      </c>
      <c r="DO7" s="9" t="n">
        <f aca="false">DO39*DO40/SUM(DO44:DO54)</f>
        <v>0.0704601357368002</v>
      </c>
      <c r="DP7" s="9" t="n">
        <f aca="false">DP39*DP40/SUM(DP44:DP54)</f>
        <v>0.0702823561298893</v>
      </c>
      <c r="DQ7" s="9" t="n">
        <f aca="false">DQ39*DQ40/SUM(DQ44:DQ54)</f>
        <v>0.0700722011792152</v>
      </c>
      <c r="DR7" s="9" t="n">
        <f aca="false">DR39*DR40/SUM(DR44:DR54)</f>
        <v>0.0698672131906896</v>
      </c>
      <c r="DS7" s="9" t="n">
        <f aca="false">DS39*DS40/SUM(DS44:DS54)</f>
        <v>0.0697649891824952</v>
      </c>
      <c r="DT7" s="9" t="n">
        <f aca="false">DT39*DT40/SUM(DT44:DT54)</f>
        <v>0.0696105965461157</v>
      </c>
      <c r="DU7" s="9" t="n">
        <f aca="false">DU39*DU40/SUM(DU44:DU54)</f>
        <v>0.0694145053772052</v>
      </c>
      <c r="DV7" s="9" t="n">
        <f aca="false">DV39*DV40/SUM(DV44:DV54)</f>
        <v>0.0692554191953075</v>
      </c>
      <c r="DW7" s="9" t="n">
        <f aca="false">DW39*DW40/SUM(DW44:DW54)</f>
        <v>0.0691556205957252</v>
      </c>
      <c r="DX7" s="9" t="n">
        <f aca="false">DX39*DX40/SUM(DX44:DX54)</f>
        <v>0.069048332324354</v>
      </c>
      <c r="DY7" s="9" t="n">
        <f aca="false">DY39*DY40/SUM(DY44:DY54)</f>
        <v>0.0689485069637396</v>
      </c>
      <c r="DZ7" s="9" t="n">
        <f aca="false">DZ39*DZ40/SUM(DZ44:DZ54)</f>
        <v>0.0687249552832</v>
      </c>
      <c r="EA7" s="9" t="n">
        <f aca="false">EA39*EA40/SUM(EA44:EA54)</f>
        <v>0.0685748084950786</v>
      </c>
      <c r="EB7" s="9" t="n">
        <f aca="false">EB39*EB40/SUM(EB44:EB54)</f>
        <v>0.0684667095527757</v>
      </c>
      <c r="EC7" s="9" t="n">
        <f aca="false">EC39*EC40/SUM(EC44:EC54)</f>
        <v>0.0682448522111839</v>
      </c>
      <c r="ED7" s="9" t="n">
        <f aca="false">ED39*ED40/SUM(ED44:ED54)</f>
        <v>0.0680556096985747</v>
      </c>
      <c r="EE7" s="9" t="n">
        <f aca="false">EE39*EE40/SUM(EE44:EE54)</f>
        <v>0.0678734661994236</v>
      </c>
      <c r="EF7" s="9" t="n">
        <f aca="false">EF39*EF40/SUM(EF44:EF54)</f>
        <v>0.0677393605567874</v>
      </c>
      <c r="EG7" s="9" t="n">
        <f aca="false">EG39*EG40/SUM(EG44:EG54)</f>
        <v>0.0676931102149514</v>
      </c>
      <c r="EH7" s="9" t="n">
        <f aca="false">EH39*EH40/SUM(EH44:EH54)</f>
        <v>0.0675987936775915</v>
      </c>
      <c r="EI7" s="9" t="n">
        <f aca="false">EI39*EI40/SUM(EI44:EI54)</f>
        <v>0.0674741863735913</v>
      </c>
      <c r="EJ7" s="9" t="n">
        <f aca="false">EJ39*EJ40/SUM(EJ44:EJ54)</f>
        <v>0.0674045607200151</v>
      </c>
      <c r="EK7" s="9" t="n">
        <f aca="false">EK39*EK40/SUM(EK44:EK54)</f>
        <v>0.0672497123621145</v>
      </c>
      <c r="EL7" s="9" t="n">
        <f aca="false">EL39*EL40/SUM(EL44:EL54)</f>
        <v>0.0670913524639375</v>
      </c>
      <c r="EM7" s="9" t="n">
        <f aca="false">EM39*EM40/SUM(EM44:EM54)</f>
        <v>0.0669169838530261</v>
      </c>
      <c r="EN7" s="9" t="n">
        <f aca="false">EN39*EN40/SUM(EN44:EN54)</f>
        <v>0.0668266976869576</v>
      </c>
      <c r="EO7" s="9" t="n">
        <f aca="false">EO39*EO40/SUM(EO44:EO54)</f>
        <v>0.0666575034925151</v>
      </c>
      <c r="EP7" s="9" t="n">
        <f aca="false">EP39*EP40/SUM(EP44:EP54)</f>
        <v>0.0665124846231859</v>
      </c>
      <c r="EQ7" s="9" t="n">
        <f aca="false">EQ39*EQ40/SUM(EQ44:EQ54)</f>
        <v>0.0664107565047412</v>
      </c>
      <c r="ER7" s="9" t="n">
        <f aca="false">ER39*ER40/SUM(ER44:ER54)</f>
        <v>0.0663305290315785</v>
      </c>
      <c r="ES7" s="9" t="n">
        <f aca="false">ES39*ES40/SUM(ES44:ES54)</f>
        <v>0.0662885459089851</v>
      </c>
      <c r="ET7" s="9" t="n">
        <f aca="false">ET39*ET40/SUM(ET44:ET54)</f>
        <v>0.0661530649227103</v>
      </c>
      <c r="EU7" s="9" t="n">
        <f aca="false">EU39*EU40/SUM(EU44:EU54)</f>
        <v>0.0660196785581718</v>
      </c>
      <c r="EV7" s="9" t="e">
        <f aca="false">EV39*EV40/SUM(EV44:EV54)</f>
        <v>#DIV/0!</v>
      </c>
      <c r="EX7" s="8" t="n">
        <v>35</v>
      </c>
      <c r="EY7" s="9" t="n">
        <v>0.0529637655</v>
      </c>
      <c r="EZ7" s="9" t="n">
        <v>0.0401728971</v>
      </c>
      <c r="FA7" s="9" t="n">
        <v>0.0568554842</v>
      </c>
      <c r="FB7" s="9" t="n">
        <v>0.0486199361</v>
      </c>
      <c r="FC7" s="9" t="n">
        <v>0.0513478373</v>
      </c>
      <c r="FD7" s="9" t="n">
        <v>0.0530085808</v>
      </c>
      <c r="FE7" s="9" t="n">
        <v>0.0463758173</v>
      </c>
      <c r="FF7" s="9" t="n">
        <v>0.0458393498</v>
      </c>
      <c r="FG7" s="9" t="n">
        <v>0.058082255</v>
      </c>
      <c r="FH7" s="9" t="n">
        <v>0.0538124584</v>
      </c>
      <c r="FI7" s="9" t="n">
        <v>0.0333315893</v>
      </c>
      <c r="FJ7" s="9" t="n">
        <v>0.0393416224</v>
      </c>
      <c r="FK7" s="9" t="n">
        <v>0.0500811584</v>
      </c>
      <c r="FL7" s="9" t="n">
        <v>0.0317189074</v>
      </c>
      <c r="FM7" s="9" t="n">
        <v>0.0336431293</v>
      </c>
      <c r="FN7" s="9" t="n">
        <v>0.0416729445</v>
      </c>
      <c r="FO7" s="9" t="n">
        <v>0.0446620159</v>
      </c>
      <c r="FP7" s="9" t="n">
        <v>0.0476510872</v>
      </c>
      <c r="FQ7" s="9" t="n">
        <v>0.0350866999</v>
      </c>
      <c r="FR7" s="9" t="n">
        <v>0.048221352</v>
      </c>
      <c r="FS7" s="9" t="n">
        <v>0.0519277058</v>
      </c>
      <c r="FT7" s="9" t="n">
        <v>0.0445778462</v>
      </c>
      <c r="FU7" s="9" t="n">
        <v>0.0474806934</v>
      </c>
      <c r="FV7" s="9" t="n">
        <v>0.0541131473</v>
      </c>
      <c r="FW7" s="9" t="n">
        <v>0.0548649191</v>
      </c>
      <c r="FX7" s="9" t="n">
        <v>0.0456769012</v>
      </c>
      <c r="FY7" s="9" t="n">
        <v>0.043207018</v>
      </c>
      <c r="FZ7" s="9" t="n">
        <v>0.0504564042</v>
      </c>
      <c r="GA7" s="9" t="n">
        <v>0.0405909166</v>
      </c>
      <c r="GB7" s="9" t="n">
        <v>0.0422868993</v>
      </c>
      <c r="GC7" s="9" t="n">
        <v>0.0528083475</v>
      </c>
      <c r="GD7" s="9" t="n">
        <v>0.0514109048</v>
      </c>
      <c r="GE7" s="9" t="n">
        <v>0.0502033369</v>
      </c>
      <c r="GF7" s="9" t="n">
        <v>0.0423293476</v>
      </c>
      <c r="GG7" s="9" t="n">
        <v>0.0456855907</v>
      </c>
      <c r="GH7" s="9" t="n">
        <v>0.0464504134</v>
      </c>
      <c r="GI7" s="9" t="n">
        <v>0.0418457602</v>
      </c>
      <c r="GJ7" s="9" t="n">
        <v>0.0488177705</v>
      </c>
      <c r="GK7" s="9" t="n">
        <v>0.0404871707</v>
      </c>
      <c r="GL7" s="9" t="n">
        <v>0.0550624114</v>
      </c>
      <c r="GM7" s="9" t="n">
        <v>0.0357564274</v>
      </c>
      <c r="GN7" s="9" t="n">
        <v>0.0465455604</v>
      </c>
      <c r="GO7" s="9" t="n">
        <v>0.0479887235</v>
      </c>
      <c r="GP7" s="9" t="n">
        <v>0.047349518</v>
      </c>
      <c r="GQ7" s="9" t="n">
        <v>0.0473270889</v>
      </c>
      <c r="GR7" s="9" t="n">
        <v>0.0479910747</v>
      </c>
      <c r="GS7" s="9" t="n">
        <v>0.0486075773</v>
      </c>
      <c r="GT7" s="9" t="n">
        <v>0.0519054689</v>
      </c>
      <c r="GU7" s="9" t="n">
        <f aca="false">GT7*3/4+GX7*1/4</f>
        <v>0.0501056778</v>
      </c>
      <c r="GV7" s="9" t="n">
        <f aca="false">GT7*2/4+GX7*2/4</f>
        <v>0.0483058867</v>
      </c>
      <c r="GW7" s="9" t="n">
        <f aca="false">GT7*1/4+GX7*3/4</f>
        <v>0.0465060956</v>
      </c>
      <c r="GX7" s="9" t="n">
        <v>0.0447063045</v>
      </c>
      <c r="GY7" s="9" t="n">
        <v>0.046299738</v>
      </c>
      <c r="GZ7" s="9" t="n">
        <v>0.0555670839</v>
      </c>
      <c r="HA7" s="9" t="n">
        <v>0.0623601666</v>
      </c>
      <c r="HB7" s="9" t="n">
        <v>0.0401931357</v>
      </c>
      <c r="HC7" s="9" t="n">
        <v>0.052521379</v>
      </c>
      <c r="HD7" s="9" t="n">
        <v>0.0422871257</v>
      </c>
      <c r="HE7" s="9" t="n">
        <v>0.0331362914</v>
      </c>
      <c r="HF7" s="9" t="n">
        <v>0.0548132224</v>
      </c>
      <c r="HG7" s="9" t="n">
        <v>0.0398910469</v>
      </c>
      <c r="HH7" s="9" t="n">
        <v>0.0443806654</v>
      </c>
      <c r="HI7" s="9" t="n">
        <v>0.04023142</v>
      </c>
      <c r="HJ7" s="9" t="n">
        <v>0.0435197173</v>
      </c>
      <c r="HK7" s="9" t="n">
        <v>0.0492691441</v>
      </c>
      <c r="HL7" s="10" t="n">
        <v>0.060330765</v>
      </c>
      <c r="HM7" s="9" t="n">
        <f aca="false">HM39*HM40/SUM(HM44:HM54)</f>
        <v>0.0549031396900276</v>
      </c>
      <c r="HN7" s="9" t="n">
        <f aca="false">HN39*HN40/SUM(HN44:HN54)</f>
        <v>0.0498672804430054</v>
      </c>
      <c r="HO7" s="9" t="n">
        <f aca="false">HO39*HO40/SUM(HO44:HO54)</f>
        <v>0.0547008645268383</v>
      </c>
      <c r="HP7" s="9" t="n">
        <f aca="false">HP39*HP40/SUM(HP44:HP54)</f>
        <v>0.054736618663427</v>
      </c>
      <c r="HQ7" s="9" t="n">
        <f aca="false">HQ39*HQ40/SUM(HQ44:HQ54)</f>
        <v>0.054765815282888</v>
      </c>
      <c r="HR7" s="9" t="n">
        <f aca="false">HR39*HR40/SUM(HR44:HR54)</f>
        <v>0.054658789064631</v>
      </c>
      <c r="HS7" s="9" t="n">
        <f aca="false">HS39*HS40/SUM(HS44:HS54)</f>
        <v>0.0546594981195969</v>
      </c>
      <c r="HT7" s="9" t="n">
        <f aca="false">HT39*HT40/SUM(HT44:HT54)</f>
        <v>0.0545723505380402</v>
      </c>
      <c r="HU7" s="9" t="n">
        <f aca="false">HU39*HU40/SUM(HU44:HU54)</f>
        <v>0.0544975606249406</v>
      </c>
      <c r="HV7" s="9" t="n">
        <f aca="false">HV39*HV40/SUM(HV44:HV54)</f>
        <v>0.0543587263524147</v>
      </c>
      <c r="HW7" s="9" t="n">
        <f aca="false">HW39*HW40/SUM(HW44:HW54)</f>
        <v>0.054274737290106</v>
      </c>
      <c r="HX7" s="9" t="n">
        <f aca="false">HX39*HX40/SUM(HX44:HX54)</f>
        <v>0.0542027648095098</v>
      </c>
      <c r="HY7" s="9" t="n">
        <f aca="false">HY39*HY40/SUM(HY44:HY54)</f>
        <v>0.0540887695358592</v>
      </c>
      <c r="HZ7" s="9" t="n">
        <f aca="false">HZ39*HZ40/SUM(HZ44:HZ54)</f>
        <v>0.0540892075240944</v>
      </c>
      <c r="IA7" s="9" t="n">
        <f aca="false">IA39*IA40/SUM(IA44:IA54)</f>
        <v>0.0539503447098638</v>
      </c>
      <c r="IB7" s="9" t="n">
        <f aca="false">IB39*IB40/SUM(IB44:IB54)</f>
        <v>0.0538880097521982</v>
      </c>
      <c r="IC7" s="9" t="n">
        <f aca="false">IC39*IC40/SUM(IC44:IC54)</f>
        <v>0.0539260967210891</v>
      </c>
      <c r="ID7" s="9" t="n">
        <f aca="false">ID39*ID40/SUM(ID44:ID54)</f>
        <v>0.053896150463278</v>
      </c>
      <c r="IE7" s="9" t="n">
        <f aca="false">IE39*IE40/SUM(IE44:IE54)</f>
        <v>0.0538676237131324</v>
      </c>
      <c r="IF7" s="9" t="n">
        <f aca="false">IF39*IF40/SUM(IF44:IF54)</f>
        <v>0.0537890794589362</v>
      </c>
      <c r="IG7" s="9" t="n">
        <f aca="false">IG39*IG40/SUM(IG44:IG54)</f>
        <v>0.0537039062406074</v>
      </c>
      <c r="IH7" s="9" t="n">
        <f aca="false">IH39*IH40/SUM(IH44:IH54)</f>
        <v>0.0536676788428616</v>
      </c>
      <c r="II7" s="9" t="n">
        <f aca="false">II39*II40/SUM(II44:II54)</f>
        <v>0.0536857524344894</v>
      </c>
      <c r="IJ7" s="9" t="n">
        <f aca="false">IJ39*IJ40/SUM(IJ44:IJ54)</f>
        <v>0.0536416187991892</v>
      </c>
      <c r="IK7" s="9" t="n">
        <f aca="false">IK39*IK40/SUM(IK44:IK54)</f>
        <v>0.0536515863170281</v>
      </c>
      <c r="IL7" s="9" t="n">
        <f aca="false">IL39*IL40/SUM(IL44:IL54)</f>
        <v>0.0535533854586922</v>
      </c>
      <c r="IM7" s="9" t="n">
        <f aca="false">IM39*IM40/SUM(IM44:IM54)</f>
        <v>0.0535639319113911</v>
      </c>
      <c r="IN7" s="9" t="n">
        <f aca="false">IN39*IN40/SUM(IN44:IN54)</f>
        <v>0.0535649126407597</v>
      </c>
      <c r="IO7" s="9" t="n">
        <f aca="false">IO39*IO40/SUM(IO44:IO54)</f>
        <v>0.0535462528180206</v>
      </c>
      <c r="IP7" s="9" t="n">
        <f aca="false">IP39*IP40/SUM(IP44:IP54)</f>
        <v>0.0534327288441181</v>
      </c>
      <c r="IQ7" s="9" t="n">
        <f aca="false">IQ39*IQ40/SUM(IQ44:IQ54)</f>
        <v>0.0534704470227654</v>
      </c>
      <c r="IR7" s="9" t="n">
        <f aca="false">IR39*IR40/SUM(IR44:IR54)</f>
        <v>0.0534161779592728</v>
      </c>
      <c r="IS7" s="9" t="n">
        <f aca="false">IS39*IS40/SUM(IS44:IS54)</f>
        <v>0.0533347823825196</v>
      </c>
      <c r="IT7" s="9" t="n">
        <f aca="false">IT39*IT40/SUM(IT44:IT54)</f>
        <v>0.0533381116792414</v>
      </c>
      <c r="IU7" s="9" t="n">
        <f aca="false">IU39*IU40/SUM(IU44:IU54)</f>
        <v>0.05321641087574</v>
      </c>
      <c r="IV7" s="9" t="n">
        <f aca="false">IV39*IV40/SUM(IV44:IV54)</f>
        <v>0.0531491405680298</v>
      </c>
      <c r="IW7" s="9" t="n">
        <f aca="false">IW39*IW40/SUM(IW44:IW54)</f>
        <v>0.0532259866738216</v>
      </c>
      <c r="IX7" s="9" t="n">
        <f aca="false">IX39*IX40/SUM(IX44:IX54)</f>
        <v>0.0532503480188501</v>
      </c>
      <c r="IY7" s="9" t="n">
        <f aca="false">IY39*IY40/SUM(IY44:IY54)</f>
        <v>0.0531597410219537</v>
      </c>
      <c r="IZ7" s="9" t="n">
        <f aca="false">IZ39*IZ40/SUM(IZ44:IZ54)</f>
        <v>0.0530760888578437</v>
      </c>
      <c r="JA7" s="9" t="n">
        <f aca="false">JA39*JA40/SUM(JA44:JA54)</f>
        <v>0.053014234088339</v>
      </c>
      <c r="JB7" s="9" t="n">
        <f aca="false">JB39*JB40/SUM(JB44:JB54)</f>
        <v>0.0528962431430999</v>
      </c>
      <c r="JC7" s="9" t="n">
        <f aca="false">JC39*JC40/SUM(JC44:JC54)</f>
        <v>0.0528288302425231</v>
      </c>
      <c r="JD7" s="9" t="n">
        <f aca="false">JD39*JD40/SUM(JD44:JD54)</f>
        <v>0.0528097456065844</v>
      </c>
      <c r="JE7" s="9" t="n">
        <f aca="false">JE39*JE40/SUM(JE44:JE54)</f>
        <v>0.052774611595979</v>
      </c>
      <c r="JF7" s="9" t="n">
        <f aca="false">JF39*JF40/SUM(JF44:JF54)</f>
        <v>0.0527042932689681</v>
      </c>
      <c r="JG7" s="9" t="n">
        <f aca="false">JG39*JG40/SUM(JG44:JG54)</f>
        <v>0.0526353804640456</v>
      </c>
      <c r="JH7" s="9" t="n">
        <f aca="false">JH39*JH40/SUM(JH44:JH54)</f>
        <v>0.0526132436754066</v>
      </c>
      <c r="JI7" s="9" t="n">
        <f aca="false">JI39*JI40/SUM(JI44:JI54)</f>
        <v>0.052610437695813</v>
      </c>
      <c r="JJ7" s="9" t="n">
        <f aca="false">JJ39*JJ40/SUM(JJ44:JJ54)</f>
        <v>0.0524380162600941</v>
      </c>
      <c r="JK7" s="9" t="n">
        <f aca="false">JK39*JK40/SUM(JK44:JK54)</f>
        <v>0.0523684553110513</v>
      </c>
      <c r="JL7" s="9" t="n">
        <f aca="false">JL39*JL40/SUM(JL44:JL54)</f>
        <v>0.05230800493421</v>
      </c>
      <c r="JM7" s="9" t="n">
        <f aca="false">JM39*JM40/SUM(JM44:JM54)</f>
        <v>0.0521498356775179</v>
      </c>
      <c r="JN7" s="9" t="n">
        <f aca="false">JN39*JN40/SUM(JN44:JN54)</f>
        <v>0.0520657613085218</v>
      </c>
      <c r="JO7" s="9" t="n">
        <f aca="false">JO39*JO40/SUM(JO44:JO54)</f>
        <v>0.0520333520287961</v>
      </c>
      <c r="JP7" s="9" t="n">
        <f aca="false">JP39*JP40/SUM(JP44:JP54)</f>
        <v>0.0519612685447233</v>
      </c>
      <c r="JQ7" s="9" t="n">
        <f aca="false">JQ39*JQ40/SUM(JQ44:JQ54)</f>
        <v>0.0518815435860173</v>
      </c>
      <c r="JR7" s="9" t="n">
        <f aca="false">JR39*JR40/SUM(JR44:JR54)</f>
        <v>0.0519140889757476</v>
      </c>
      <c r="JS7" s="9" t="n">
        <f aca="false">JS39*JS40/SUM(JS44:JS54)</f>
        <v>0.0518632885521467</v>
      </c>
      <c r="JT7" s="9" t="n">
        <f aca="false">JT39*JT40/SUM(JT44:JT54)</f>
        <v>0.0517533431077301</v>
      </c>
      <c r="JU7" s="9" t="n">
        <f aca="false">JU39*JU40/SUM(JU44:JU54)</f>
        <v>0.051705861992348</v>
      </c>
      <c r="JV7" s="9" t="n">
        <f aca="false">JV39*JV40/SUM(JV44:JV54)</f>
        <v>0.0516292874524417</v>
      </c>
      <c r="JW7" s="9" t="n">
        <f aca="false">JW39*JW40/SUM(JW44:JW54)</f>
        <v>0.0515758363532069</v>
      </c>
      <c r="JX7" s="9" t="n">
        <f aca="false">JX39*JX40/SUM(JX44:JX54)</f>
        <v>0.0515334814579733</v>
      </c>
      <c r="JY7" s="9" t="n">
        <f aca="false">JY39*JY40/SUM(JY44:JY54)</f>
        <v>0.0515391615635327</v>
      </c>
      <c r="JZ7" s="9" t="n">
        <f aca="false">JZ39*JZ40/SUM(JZ44:JZ54)</f>
        <v>0.0514629972300072</v>
      </c>
      <c r="KA7" s="9" t="n">
        <f aca="false">KA39*KA40/SUM(KA44:KA54)</f>
        <v>0.0514810670673885</v>
      </c>
      <c r="KB7" s="9" t="n">
        <f aca="false">KB39*KB40/SUM(KB44:KB54)</f>
        <v>0.0514417085660057</v>
      </c>
      <c r="KC7" s="9" t="n">
        <f aca="false">KC39*KC40/SUM(KC44:KC54)</f>
        <v>0.0514693538096562</v>
      </c>
      <c r="KD7" s="9" t="n">
        <f aca="false">KD39*KD40/SUM(KD44:KD54)</f>
        <v>0.0513976178089759</v>
      </c>
      <c r="KE7" s="9" t="n">
        <f aca="false">KE39*KE40/SUM(KE44:KE54)</f>
        <v>0.0514132847680816</v>
      </c>
      <c r="KF7" s="9" t="n">
        <f aca="false">KF39*KF40/SUM(KF44:KF54)</f>
        <v>0.0513557509677979</v>
      </c>
      <c r="KG7" s="9" t="n">
        <f aca="false">KG39*KG40/SUM(KG44:KG54)</f>
        <v>0.0512698299844031</v>
      </c>
      <c r="KH7" s="9" t="n">
        <f aca="false">KH39*KH40/SUM(KH44:KH54)</f>
        <v>0.0512157297022939</v>
      </c>
      <c r="KI7" s="9" t="n">
        <f aca="false">KI39*KI40/SUM(KI44:KI54)</f>
        <v>0.0511631256250027</v>
      </c>
      <c r="KJ7" s="9" t="n">
        <f aca="false">KJ39*KJ40/SUM(KJ44:KJ54)</f>
        <v>0.0511549679497001</v>
      </c>
      <c r="KK7" s="9" t="n">
        <f aca="false">KK39*KK40/SUM(KK44:KK54)</f>
        <v>0.0511281934625124</v>
      </c>
      <c r="KL7" s="9" t="n">
        <f aca="false">KL39*KL40/SUM(KL44:KL54)</f>
        <v>0.0511401946899895</v>
      </c>
      <c r="KM7" s="9" t="n">
        <f aca="false">KM39*KM40/SUM(KM44:KM54)</f>
        <v>0.0511885878614564</v>
      </c>
      <c r="KN7" s="9" t="n">
        <f aca="false">KN39*KN40/SUM(KN44:KN54)</f>
        <v>0.0511388894938794</v>
      </c>
      <c r="KO7" s="9" t="n">
        <f aca="false">KO39*KO40/SUM(KO44:KO54)</f>
        <v>0.0510918139919928</v>
      </c>
      <c r="KP7" s="9" t="n">
        <f aca="false">KP39*KP40/SUM(KP44:KP54)</f>
        <v>0.0511444209984047</v>
      </c>
      <c r="KQ7" s="9" t="n">
        <f aca="false">KQ39*KQ40/SUM(KQ44:KQ54)</f>
        <v>0.0510898286059157</v>
      </c>
      <c r="KR7" s="9" t="n">
        <f aca="false">KR39*KR40/SUM(KR44:KR54)</f>
        <v>0.0510821377656767</v>
      </c>
      <c r="KS7" s="9" t="e">
        <f aca="false">KS39*KS40/SUM(KS44:KS54)</f>
        <v>#DIV/0!</v>
      </c>
    </row>
    <row r="8" customFormat="false" ht="12.8" hidden="false" customHeight="false" outlineLevel="0" collapsed="false">
      <c r="A8" s="7" t="n">
        <v>40</v>
      </c>
      <c r="B8" s="7" t="n">
        <v>0.1127715341</v>
      </c>
      <c r="C8" s="7" t="n">
        <v>0.0968523038</v>
      </c>
      <c r="D8" s="7" t="n">
        <v>0.0867054635</v>
      </c>
      <c r="E8" s="7" t="n">
        <v>0.0835687757</v>
      </c>
      <c r="F8" s="7" t="n">
        <v>0.1034003071</v>
      </c>
      <c r="G8" s="7" t="n">
        <v>0.117696085</v>
      </c>
      <c r="H8" s="7" t="n">
        <v>0.0920965727</v>
      </c>
      <c r="I8" s="7" t="n">
        <v>0.0802056913</v>
      </c>
      <c r="J8" s="7" t="n">
        <v>0.1190439402</v>
      </c>
      <c r="K8" s="7" t="n">
        <v>0.1059038811</v>
      </c>
      <c r="L8" s="7" t="n">
        <v>0.0903287335</v>
      </c>
      <c r="M8" s="7" t="n">
        <v>0.0797056417</v>
      </c>
      <c r="N8" s="7" t="n">
        <v>0.0933476361</v>
      </c>
      <c r="O8" s="7" t="n">
        <v>0.0858729719</v>
      </c>
      <c r="P8" s="7" t="n">
        <v>0.1288441783</v>
      </c>
      <c r="Q8" s="7" t="n">
        <v>0.0998041641</v>
      </c>
      <c r="R8" s="7" t="n">
        <v>0.1033590728</v>
      </c>
      <c r="S8" s="7" t="n">
        <v>0.1069139814</v>
      </c>
      <c r="T8" s="7" t="n">
        <v>0.1046268155</v>
      </c>
      <c r="U8" s="7" t="n">
        <v>0.0988587032</v>
      </c>
      <c r="V8" s="7" t="n">
        <v>0.1019730548</v>
      </c>
      <c r="W8" s="7" t="n">
        <v>0.1020161175</v>
      </c>
      <c r="X8" s="7" t="n">
        <v>0.0750438141</v>
      </c>
      <c r="Y8" s="7" t="n">
        <v>0.0974293661</v>
      </c>
      <c r="Z8" s="7" t="n">
        <v>0.1183887832</v>
      </c>
      <c r="AA8" s="7" t="n">
        <v>0.1069733358</v>
      </c>
      <c r="AB8" s="7" t="n">
        <v>0.0868813711</v>
      </c>
      <c r="AC8" s="7" t="n">
        <v>0.111012418</v>
      </c>
      <c r="AD8" s="7" t="n">
        <v>0.0923226407</v>
      </c>
      <c r="AE8" s="7" t="n">
        <v>0.0901791946</v>
      </c>
      <c r="AF8" s="7" t="n">
        <v>0.1068570774</v>
      </c>
      <c r="AG8" s="7" t="n">
        <v>0.1199450386</v>
      </c>
      <c r="AH8" s="7" t="n">
        <v>0.0863446216</v>
      </c>
      <c r="AI8" s="7" t="n">
        <v>0.112982883</v>
      </c>
      <c r="AJ8" s="7" t="n">
        <v>0.0793634993</v>
      </c>
      <c r="AK8" s="7" t="n">
        <v>0.0843784905</v>
      </c>
      <c r="AL8" s="7" t="n">
        <v>0.1022811135</v>
      </c>
      <c r="AM8" s="7" t="n">
        <v>0.1054694506</v>
      </c>
      <c r="AN8" s="7" t="n">
        <v>0.0959507231</v>
      </c>
      <c r="AO8" s="7" t="n">
        <v>0.1016537902</v>
      </c>
      <c r="AP8" s="7" t="n">
        <v>0.1092645869</v>
      </c>
      <c r="AQ8" s="7" t="n">
        <v>0.1099291221</v>
      </c>
      <c r="AR8" s="7" t="n">
        <v>0.0809194336</v>
      </c>
      <c r="AS8" s="7" t="n">
        <v>0.1067300342</v>
      </c>
      <c r="AT8" s="7" t="n">
        <v>0.0962557976</v>
      </c>
      <c r="AU8" s="7" t="n">
        <v>0.0812552693</v>
      </c>
      <c r="AV8" s="7" t="n">
        <v>0.0738045563</v>
      </c>
      <c r="AW8" s="7" t="n">
        <v>0.0839127934</v>
      </c>
      <c r="AX8" s="7" t="n">
        <f aca="false">AW8*3/4+BA8*1/4</f>
        <v>0.084021242975</v>
      </c>
      <c r="AY8" s="7" t="n">
        <f aca="false">AW8*2/4+BA8*2/4</f>
        <v>0.08412969255</v>
      </c>
      <c r="AZ8" s="7" t="n">
        <f aca="false">AW8*1/4+BA8*3/4</f>
        <v>0.084238142125</v>
      </c>
      <c r="BA8" s="7" t="n">
        <v>0.0843465917</v>
      </c>
      <c r="BB8" s="7" t="n">
        <v>0.0656131199</v>
      </c>
      <c r="BC8" s="7" t="n">
        <v>0.0850493116</v>
      </c>
      <c r="BD8" s="7" t="n">
        <v>0.0881225765</v>
      </c>
      <c r="BE8" s="7" t="n">
        <v>0.0824437579</v>
      </c>
      <c r="BF8" s="7" t="n">
        <v>0.0958367222</v>
      </c>
      <c r="BG8" s="7" t="n">
        <v>0.1004813004</v>
      </c>
      <c r="BH8" s="7" t="n">
        <v>0.1051161798</v>
      </c>
      <c r="BI8" s="7" t="n">
        <v>0.0989262412</v>
      </c>
      <c r="BJ8" s="7" t="n">
        <v>0.0907646089</v>
      </c>
      <c r="BK8" s="7" t="n">
        <v>0.0843303542</v>
      </c>
      <c r="BL8" s="7" t="n">
        <v>0.0826609908</v>
      </c>
      <c r="BM8" s="7" t="n">
        <v>0.0835164319</v>
      </c>
      <c r="BN8" s="7" t="n">
        <v>0.094126517</v>
      </c>
      <c r="BO8" s="2" t="n">
        <v>0.0759352048</v>
      </c>
      <c r="BP8" s="7" t="n">
        <f aca="false">BP20*BP7/100</f>
        <v>0.0947625848599312</v>
      </c>
      <c r="BQ8" s="7" t="n">
        <f aca="false">BQ20*BQ7/100</f>
        <v>0.091812231082828</v>
      </c>
      <c r="BR8" s="7" t="n">
        <f aca="false">BR20*BR7/100</f>
        <v>0.0915737676453175</v>
      </c>
      <c r="BS8" s="7" t="n">
        <f aca="false">BS20*BS7/100</f>
        <v>0.0913257652466941</v>
      </c>
      <c r="BT8" s="7" t="n">
        <f aca="false">BT20*BT7/100</f>
        <v>0.0911332691210773</v>
      </c>
      <c r="BU8" s="7" t="n">
        <f aca="false">BU20*BU7/100</f>
        <v>0.0909741264206381</v>
      </c>
      <c r="BV8" s="7" t="n">
        <f aca="false">BV20*BV7/100</f>
        <v>0.0908604502022135</v>
      </c>
      <c r="BW8" s="7" t="n">
        <f aca="false">BW20*BW7/100</f>
        <v>0.0907775158195591</v>
      </c>
      <c r="BX8" s="7" t="n">
        <f aca="false">BX20*BX7/100</f>
        <v>0.0906286994057808</v>
      </c>
      <c r="BY8" s="7" t="n">
        <f aca="false">BY20*BY7/100</f>
        <v>0.0905363542441198</v>
      </c>
      <c r="BZ8" s="7" t="n">
        <f aca="false">BZ20*BZ7/100</f>
        <v>0.090421849448835</v>
      </c>
      <c r="CA8" s="7" t="n">
        <f aca="false">CA20*CA7/100</f>
        <v>0.0902416048535221</v>
      </c>
      <c r="CB8" s="7" t="n">
        <f aca="false">CB20*CB7/100</f>
        <v>0.0900685217035571</v>
      </c>
      <c r="CC8" s="7" t="n">
        <f aca="false">CC20*CC7/100</f>
        <v>0.0899606632028971</v>
      </c>
      <c r="CD8" s="7" t="n">
        <f aca="false">CD20*CD7/100</f>
        <v>0.0899094364580666</v>
      </c>
      <c r="CE8" s="7" t="n">
        <f aca="false">CE20*CE7/100</f>
        <v>0.0898091352258109</v>
      </c>
      <c r="CF8" s="7" t="n">
        <f aca="false">CF20*CF7/100</f>
        <v>0.0897086126493754</v>
      </c>
      <c r="CG8" s="7" t="n">
        <f aca="false">CG20*CG7/100</f>
        <v>0.0895308136894573</v>
      </c>
      <c r="CH8" s="7" t="n">
        <f aca="false">CH20*CH7/100</f>
        <v>0.0895407864977527</v>
      </c>
      <c r="CI8" s="7" t="n">
        <f aca="false">CI20*CI7/100</f>
        <v>0.0894247491676702</v>
      </c>
      <c r="CJ8" s="7" t="n">
        <f aca="false">CJ20*CJ7/100</f>
        <v>0.0893027322150973</v>
      </c>
      <c r="CK8" s="7" t="n">
        <f aca="false">CK20*CK7/100</f>
        <v>0.0891750519614424</v>
      </c>
      <c r="CL8" s="7" t="n">
        <f aca="false">CL20*CL7/100</f>
        <v>0.0889748394626397</v>
      </c>
      <c r="CM8" s="7" t="n">
        <f aca="false">CM20*CM7/100</f>
        <v>0.0888131216753579</v>
      </c>
      <c r="CN8" s="7" t="n">
        <f aca="false">CN20*CN7/100</f>
        <v>0.0887018970515501</v>
      </c>
      <c r="CO8" s="7" t="n">
        <f aca="false">CO20*CO7/100</f>
        <v>0.088546729352628</v>
      </c>
      <c r="CP8" s="7" t="n">
        <f aca="false">CP20*CP7/100</f>
        <v>0.0884190955197953</v>
      </c>
      <c r="CQ8" s="7" t="n">
        <f aca="false">CQ20*CQ7/100</f>
        <v>0.0882927583741896</v>
      </c>
      <c r="CR8" s="7" t="n">
        <f aca="false">CR20*CR7/100</f>
        <v>0.0881954312353636</v>
      </c>
      <c r="CS8" s="7" t="n">
        <f aca="false">CS20*CS7/100</f>
        <v>0.0881350863582674</v>
      </c>
      <c r="CT8" s="7" t="n">
        <f aca="false">CT20*CT7/100</f>
        <v>0.0880503907853912</v>
      </c>
      <c r="CU8" s="7" t="n">
        <f aca="false">CU20*CU7/100</f>
        <v>0.0880207371385051</v>
      </c>
      <c r="CV8" s="7" t="n">
        <f aca="false">CV20*CV7/100</f>
        <v>0.0880574813251329</v>
      </c>
      <c r="CW8" s="7" t="n">
        <f aca="false">CW20*CW7/100</f>
        <v>0.0878705668137518</v>
      </c>
      <c r="CX8" s="7" t="n">
        <f aca="false">CX20*CX7/100</f>
        <v>0.0877626520131115</v>
      </c>
      <c r="CY8" s="7" t="n">
        <f aca="false">CY20*CY7/100</f>
        <v>0.0876355715985308</v>
      </c>
      <c r="CZ8" s="7" t="n">
        <f aca="false">CZ20*CZ7/100</f>
        <v>0.0875910114379818</v>
      </c>
      <c r="DA8" s="7" t="n">
        <f aca="false">DA20*DA7/100</f>
        <v>0.0874805226622984</v>
      </c>
      <c r="DB8" s="7" t="n">
        <f aca="false">DB20*DB7/100</f>
        <v>0.0873653255483343</v>
      </c>
      <c r="DC8" s="7" t="n">
        <f aca="false">DC20*DC7/100</f>
        <v>0.0872626862186882</v>
      </c>
      <c r="DD8" s="7" t="n">
        <f aca="false">DD20*DD7/100</f>
        <v>0.0870715486931312</v>
      </c>
      <c r="DE8" s="7" t="n">
        <f aca="false">DE20*DE7/100</f>
        <v>0.08695457579483</v>
      </c>
      <c r="DF8" s="7" t="n">
        <f aca="false">DF20*DF7/100</f>
        <v>0.086775402097603</v>
      </c>
      <c r="DG8" s="7" t="n">
        <f aca="false">DG20*DG7/100</f>
        <v>0.0865395309466944</v>
      </c>
      <c r="DH8" s="7" t="n">
        <f aca="false">DH20*DH7/100</f>
        <v>0.0863015020256712</v>
      </c>
      <c r="DI8" s="7" t="n">
        <f aca="false">DI20*DI7/100</f>
        <v>0.0860328995779924</v>
      </c>
      <c r="DJ8" s="7" t="n">
        <f aca="false">DJ20*DJ7/100</f>
        <v>0.0857809232289511</v>
      </c>
      <c r="DK8" s="7" t="n">
        <f aca="false">DK20*DK7/100</f>
        <v>0.0855285219959152</v>
      </c>
      <c r="DL8" s="7" t="n">
        <f aca="false">DL20*DL7/100</f>
        <v>0.0853623448183773</v>
      </c>
      <c r="DM8" s="7" t="n">
        <f aca="false">DM20*DM7/100</f>
        <v>0.0852524699537986</v>
      </c>
      <c r="DN8" s="7" t="n">
        <f aca="false">DN20*DN7/100</f>
        <v>0.0850115845160891</v>
      </c>
      <c r="DO8" s="7" t="n">
        <f aca="false">DO20*DO7/100</f>
        <v>0.084893199692385</v>
      </c>
      <c r="DP8" s="7" t="n">
        <f aca="false">DP20*DP7/100</f>
        <v>0.0846790036861909</v>
      </c>
      <c r="DQ8" s="7" t="n">
        <f aca="false">DQ20*DQ7/100</f>
        <v>0.0844258005663365</v>
      </c>
      <c r="DR8" s="7" t="n">
        <f aca="false">DR20*DR7/100</f>
        <v>0.0841788228098721</v>
      </c>
      <c r="DS8" s="7" t="n">
        <f aca="false">DS20*DS7/100</f>
        <v>0.084055659221692</v>
      </c>
      <c r="DT8" s="7" t="n">
        <f aca="false">DT20*DT7/100</f>
        <v>0.0838696407763095</v>
      </c>
      <c r="DU8" s="7" t="n">
        <f aca="false">DU20*DU7/100</f>
        <v>0.0836333822652216</v>
      </c>
      <c r="DV8" s="7" t="n">
        <f aca="false">DV20*DV7/100</f>
        <v>0.0834417088478074</v>
      </c>
      <c r="DW8" s="7" t="n">
        <f aca="false">DW20*DW7/100</f>
        <v>0.0833214674892752</v>
      </c>
      <c r="DX8" s="7" t="n">
        <f aca="false">DX20*DX7/100</f>
        <v>0.0831922022735482</v>
      </c>
      <c r="DY8" s="7" t="n">
        <f aca="false">DY20*DY7/100</f>
        <v>0.0830719286722504</v>
      </c>
      <c r="DZ8" s="7" t="n">
        <f aca="false">DZ20*DZ7/100</f>
        <v>0.0828025846345308</v>
      </c>
      <c r="EA8" s="7" t="n">
        <f aca="false">EA20*EA7/100</f>
        <v>0.0826216817575512</v>
      </c>
      <c r="EB8" s="7" t="n">
        <f aca="false">EB20*EB7/100</f>
        <v>0.0824914398129468</v>
      </c>
      <c r="EC8" s="7" t="n">
        <f aca="false">EC20*EC7/100</f>
        <v>0.0822241371827995</v>
      </c>
      <c r="ED8" s="7" t="n">
        <f aca="false">ED20*ED7/100</f>
        <v>0.0819961302077174</v>
      </c>
      <c r="EE8" s="7" t="n">
        <f aca="false">EE20*EE7/100</f>
        <v>0.0817766764089926</v>
      </c>
      <c r="EF8" s="7" t="n">
        <f aca="false">EF20*EF7/100</f>
        <v>0.0816151005479595</v>
      </c>
      <c r="EG8" s="7" t="n">
        <f aca="false">EG20*EG7/100</f>
        <v>0.081559376279701</v>
      </c>
      <c r="EH8" s="7" t="n">
        <f aca="false">EH20*EH7/100</f>
        <v>0.0814457399297755</v>
      </c>
      <c r="EI8" s="7" t="n">
        <f aca="false">EI20*EI7/100</f>
        <v>0.081295608048379</v>
      </c>
      <c r="EJ8" s="7" t="n">
        <f aca="false">EJ20*EJ7/100</f>
        <v>0.0812117202662884</v>
      </c>
      <c r="EK8" s="7" t="n">
        <f aca="false">EK20*EK7/100</f>
        <v>0.0810251527493253</v>
      </c>
      <c r="EL8" s="7" t="n">
        <f aca="false">EL20*EL7/100</f>
        <v>0.0808343543876897</v>
      </c>
      <c r="EM8" s="7" t="n">
        <f aca="false">EM20*EM7/100</f>
        <v>0.0806242680863877</v>
      </c>
      <c r="EN8" s="7" t="n">
        <f aca="false">EN20*EN7/100</f>
        <v>0.0805154876895667</v>
      </c>
      <c r="EO8" s="7" t="n">
        <f aca="false">EO20*EO7/100</f>
        <v>0.0803116357329191</v>
      </c>
      <c r="EP8" s="7" t="n">
        <f aca="false">EP20*EP7/100</f>
        <v>0.0801369111783267</v>
      </c>
      <c r="EQ8" s="7" t="n">
        <f aca="false">EQ20*EQ7/100</f>
        <v>0.0800143450580213</v>
      </c>
      <c r="ER8" s="7" t="n">
        <f aca="false">ER20*ER7/100</f>
        <v>0.0799176837781529</v>
      </c>
      <c r="ES8" s="7" t="n">
        <f aca="false">ES20*ES7/100</f>
        <v>0.0798671008269174</v>
      </c>
      <c r="ET8" s="7" t="n">
        <f aca="false">ET20*ET7/100</f>
        <v>0.0797038678966642</v>
      </c>
      <c r="EU8" s="7" t="n">
        <f aca="false">EU20*EU7/100</f>
        <v>0.0795431586507538</v>
      </c>
      <c r="EV8" s="7" t="e">
        <f aca="false">EV20*EV7/100</f>
        <v>#DIV/0!</v>
      </c>
      <c r="EX8" s="7" t="n">
        <v>40</v>
      </c>
      <c r="EY8" s="7" t="n">
        <v>0.0483243406</v>
      </c>
      <c r="EZ8" s="7" t="n">
        <v>0.0477035237</v>
      </c>
      <c r="FA8" s="7" t="n">
        <v>0.036198352</v>
      </c>
      <c r="FB8" s="7" t="n">
        <v>0.0565063892</v>
      </c>
      <c r="FC8" s="7" t="n">
        <v>0.044637923</v>
      </c>
      <c r="FD8" s="7" t="n">
        <v>0.0627083379</v>
      </c>
      <c r="FE8" s="7" t="n">
        <v>0.042253864</v>
      </c>
      <c r="FF8" s="7" t="n">
        <v>0.0525881434</v>
      </c>
      <c r="FG8" s="7" t="n">
        <v>0.054892343</v>
      </c>
      <c r="FH8" s="7" t="n">
        <v>0.0514302588</v>
      </c>
      <c r="FI8" s="7" t="n">
        <v>0.0387764264</v>
      </c>
      <c r="FJ8" s="7" t="n">
        <v>0.0477036308</v>
      </c>
      <c r="FK8" s="7" t="n">
        <v>0.0651822082</v>
      </c>
      <c r="FL8" s="7" t="n">
        <v>0.0427438143</v>
      </c>
      <c r="FM8" s="7" t="n">
        <v>0.0554873152</v>
      </c>
      <c r="FN8" s="7" t="n">
        <v>0.0595003953</v>
      </c>
      <c r="FO8" s="7" t="n">
        <v>0.0532203008</v>
      </c>
      <c r="FP8" s="7" t="n">
        <v>0.0469402063</v>
      </c>
      <c r="FQ8" s="7" t="n">
        <v>0.0566440045</v>
      </c>
      <c r="FR8" s="7" t="n">
        <v>0.0524909779</v>
      </c>
      <c r="FS8" s="7" t="n">
        <v>0.0338201365</v>
      </c>
      <c r="FT8" s="7" t="n">
        <v>0.0517719441</v>
      </c>
      <c r="FU8" s="7" t="n">
        <v>0.0682094729</v>
      </c>
      <c r="FV8" s="7" t="n">
        <v>0.0469469876</v>
      </c>
      <c r="FW8" s="7" t="n">
        <v>0.0556113257</v>
      </c>
      <c r="FX8" s="7" t="n">
        <v>0.0427945269</v>
      </c>
      <c r="FY8" s="7" t="n">
        <v>0.065524265</v>
      </c>
      <c r="FZ8" s="7" t="n">
        <v>0.0757323379</v>
      </c>
      <c r="GA8" s="7" t="n">
        <v>0.0426166371</v>
      </c>
      <c r="GB8" s="7" t="n">
        <v>0.054444916</v>
      </c>
      <c r="GC8" s="7" t="n">
        <v>0.0567031614</v>
      </c>
      <c r="GD8" s="7" t="n">
        <v>0.0506682716</v>
      </c>
      <c r="GE8" s="7" t="n">
        <v>0.0557870748</v>
      </c>
      <c r="GF8" s="7" t="n">
        <v>0.0452261423</v>
      </c>
      <c r="GG8" s="7" t="n">
        <v>0.0525632054</v>
      </c>
      <c r="GH8" s="7" t="n">
        <v>0.0396517112</v>
      </c>
      <c r="GI8" s="7" t="n">
        <v>0.0574902353</v>
      </c>
      <c r="GJ8" s="7" t="n">
        <v>0.0436389587</v>
      </c>
      <c r="GK8" s="7" t="n">
        <v>0.0537747179</v>
      </c>
      <c r="GL8" s="7" t="n">
        <v>0.061005908</v>
      </c>
      <c r="GM8" s="7" t="n">
        <v>0.0411328092</v>
      </c>
      <c r="GN8" s="7" t="n">
        <v>0.0340449925</v>
      </c>
      <c r="GO8" s="7" t="n">
        <v>0.0571670288</v>
      </c>
      <c r="GP8" s="7" t="n">
        <v>0.0482011282</v>
      </c>
      <c r="GQ8" s="7" t="n">
        <v>0.0514128475</v>
      </c>
      <c r="GR8" s="7" t="n">
        <v>0.0417743009</v>
      </c>
      <c r="GS8" s="7" t="n">
        <v>0.0500202564</v>
      </c>
      <c r="GT8" s="7" t="n">
        <v>0.0599206277</v>
      </c>
      <c r="GU8" s="7" t="n">
        <f aca="false">GT8*3/4+GX8*1/4</f>
        <v>0.058560691125</v>
      </c>
      <c r="GV8" s="7" t="n">
        <f aca="false">GT8*2/4+GX8*2/4</f>
        <v>0.05720075455</v>
      </c>
      <c r="GW8" s="7" t="n">
        <f aca="false">GT8*1/4+GX8*3/4</f>
        <v>0.055840817975</v>
      </c>
      <c r="GX8" s="7" t="n">
        <v>0.0544808814</v>
      </c>
      <c r="GY8" s="7" t="n">
        <v>0.0426452812</v>
      </c>
      <c r="GZ8" s="7" t="n">
        <v>0.0440151889</v>
      </c>
      <c r="HA8" s="7" t="n">
        <v>0.0617670775</v>
      </c>
      <c r="HB8" s="7" t="n">
        <v>0.0487638013</v>
      </c>
      <c r="HC8" s="7" t="n">
        <v>0.0606604451</v>
      </c>
      <c r="HD8" s="7" t="n">
        <v>0.0613342096</v>
      </c>
      <c r="HE8" s="7" t="n">
        <v>0.065560504</v>
      </c>
      <c r="HF8" s="7" t="n">
        <v>0.0624664996</v>
      </c>
      <c r="HG8" s="7" t="n">
        <v>0.0684330289</v>
      </c>
      <c r="HH8" s="7" t="n">
        <v>0.0501359503</v>
      </c>
      <c r="HI8" s="7" t="n">
        <v>0.0605533295</v>
      </c>
      <c r="HJ8" s="7" t="n">
        <v>0.0549228621</v>
      </c>
      <c r="HK8" s="7" t="n">
        <v>0.067521291</v>
      </c>
      <c r="HL8" s="2" t="n">
        <v>0.0606730803</v>
      </c>
      <c r="HM8" s="7" t="n">
        <f aca="false">HM20*HM7/100</f>
        <v>0.0644211136318032</v>
      </c>
      <c r="HN8" s="7" t="n">
        <f aca="false">HN20*HN7/100</f>
        <v>0.0585122409768373</v>
      </c>
      <c r="HO8" s="7" t="n">
        <f aca="false">HO20*HO7/100</f>
        <v>0.0641837721728944</v>
      </c>
      <c r="HP8" s="7" t="n">
        <f aca="false">HP20*HP7/100</f>
        <v>0.0642257246242294</v>
      </c>
      <c r="HQ8" s="7" t="n">
        <f aca="false">HQ20*HQ7/100</f>
        <v>0.0642599827513708</v>
      </c>
      <c r="HR8" s="7" t="n">
        <f aca="false">HR20*HR7/100</f>
        <v>0.064134402534887</v>
      </c>
      <c r="HS8" s="7" t="n">
        <f aca="false">HS20*HS7/100</f>
        <v>0.0641352345111781</v>
      </c>
      <c r="HT8" s="7" t="n">
        <f aca="false">HT20*HT7/100</f>
        <v>0.0640329790794141</v>
      </c>
      <c r="HU8" s="7" t="n">
        <f aca="false">HU20*HU7/100</f>
        <v>0.0639452236337784</v>
      </c>
      <c r="HV8" s="7" t="n">
        <f aca="false">HV20*HV7/100</f>
        <v>0.063782321138641</v>
      </c>
      <c r="HW8" s="7" t="n">
        <f aca="false">HW20*HW7/100</f>
        <v>0.0636837717850455</v>
      </c>
      <c r="HX8" s="7" t="n">
        <f aca="false">HX20*HX7/100</f>
        <v>0.0635993222002489</v>
      </c>
      <c r="HY8" s="7" t="n">
        <f aca="false">HY20*HY7/100</f>
        <v>0.0634655647772892</v>
      </c>
      <c r="HZ8" s="7" t="n">
        <f aca="false">HZ20*HZ7/100</f>
        <v>0.0634660786948908</v>
      </c>
      <c r="IA8" s="7" t="n">
        <f aca="false">IA20*IA7/100</f>
        <v>0.0633031427100767</v>
      </c>
      <c r="IB8" s="7" t="n">
        <f aca="false">IB20*IB7/100</f>
        <v>0.0632300014031554</v>
      </c>
      <c r="IC8" s="7" t="n">
        <f aca="false">IC20*IC7/100</f>
        <v>0.0632746911051409</v>
      </c>
      <c r="ID8" s="7" t="n">
        <f aca="false">ID20*ID7/100</f>
        <v>0.0632395533828141</v>
      </c>
      <c r="IE8" s="7" t="n">
        <f aca="false">IE20*IE7/100</f>
        <v>0.0632060812531135</v>
      </c>
      <c r="IF8" s="7" t="n">
        <f aca="false">IF20*IF7/100</f>
        <v>0.0631139206161578</v>
      </c>
      <c r="IG8" s="7" t="n">
        <f aca="false">IG20*IG7/100</f>
        <v>0.0630139818219956</v>
      </c>
      <c r="IH8" s="7" t="n">
        <f aca="false">IH20*IH7/100</f>
        <v>0.0629714740652453</v>
      </c>
      <c r="II8" s="7" t="n">
        <f aca="false">II20*II7/100</f>
        <v>0.0629926808834084</v>
      </c>
      <c r="IJ8" s="7" t="n">
        <f aca="false">IJ20*IJ7/100</f>
        <v>0.0629408962687085</v>
      </c>
      <c r="IK8" s="7" t="n">
        <f aca="false">IK20*IK7/100</f>
        <v>0.062952591749203</v>
      </c>
      <c r="IL8" s="7" t="n">
        <f aca="false">IL20*IL7/100</f>
        <v>0.0628373668515138</v>
      </c>
      <c r="IM8" s="7" t="n">
        <f aca="false">IM20*IM7/100</f>
        <v>0.0628497416306532</v>
      </c>
      <c r="IN8" s="7" t="n">
        <f aca="false">IN20*IN7/100</f>
        <v>0.0628508923786515</v>
      </c>
      <c r="IO8" s="7" t="n">
        <f aca="false">IO20*IO7/100</f>
        <v>0.0628289977007186</v>
      </c>
      <c r="IP8" s="7" t="n">
        <f aca="false">IP20*IP7/100</f>
        <v>0.0626957932817363</v>
      </c>
      <c r="IQ8" s="7" t="n">
        <f aca="false">IQ20*IQ7/100</f>
        <v>0.0627400502602323</v>
      </c>
      <c r="IR8" s="7" t="n">
        <f aca="false">IR20*IR7/100</f>
        <v>0.0626763731458507</v>
      </c>
      <c r="IS8" s="7" t="n">
        <f aca="false">IS20*IS7/100</f>
        <v>0.0625808668828438</v>
      </c>
      <c r="IT8" s="7" t="n">
        <f aca="false">IT20*IT7/100</f>
        <v>0.0625847733443621</v>
      </c>
      <c r="IU8" s="7" t="n">
        <f aca="false">IU20*IU7/100</f>
        <v>0.0624419745657182</v>
      </c>
      <c r="IV8" s="7" t="n">
        <f aca="false">IV20*IV7/100</f>
        <v>0.0623630423195569</v>
      </c>
      <c r="IW8" s="7" t="n">
        <f aca="false">IW20*IW7/100</f>
        <v>0.0624532104181634</v>
      </c>
      <c r="IX8" s="7" t="n">
        <f aca="false">IX20*IX7/100</f>
        <v>0.0624817950307222</v>
      </c>
      <c r="IY8" s="7" t="n">
        <f aca="false">IY20*IY7/100</f>
        <v>0.0623754804615399</v>
      </c>
      <c r="IZ8" s="7" t="n">
        <f aca="false">IZ20*IZ7/100</f>
        <v>0.062277326410604</v>
      </c>
      <c r="JA8" s="7" t="n">
        <f aca="false">JA20*JA7/100</f>
        <v>0.0622047485369627</v>
      </c>
      <c r="JB8" s="7" t="n">
        <f aca="false">JB20*JB7/100</f>
        <v>0.0620663027552882</v>
      </c>
      <c r="JC8" s="7" t="n">
        <f aca="false">JC20*JC7/100</f>
        <v>0.0619872031964501</v>
      </c>
      <c r="JD8" s="7" t="n">
        <f aca="false">JD20*JD7/100</f>
        <v>0.0619648100599671</v>
      </c>
      <c r="JE8" s="7" t="n">
        <f aca="false">JE20*JE7/100</f>
        <v>0.0619235852392677</v>
      </c>
      <c r="JF8" s="7" t="n">
        <f aca="false">JF20*JF7/100</f>
        <v>0.061841076571087</v>
      </c>
      <c r="JG8" s="7" t="n">
        <f aca="false">JG20*JG7/100</f>
        <v>0.0617602170854243</v>
      </c>
      <c r="JH8" s="7" t="n">
        <f aca="false">JH20*JH7/100</f>
        <v>0.0617342426769587</v>
      </c>
      <c r="JI8" s="7" t="n">
        <f aca="false">JI20*JI7/100</f>
        <v>0.0617309502544985</v>
      </c>
      <c r="JJ8" s="7" t="n">
        <f aca="false">JJ20*JJ7/100</f>
        <v>0.0615286379465738</v>
      </c>
      <c r="JK8" s="7" t="n">
        <f aca="false">JK20*JK7/100</f>
        <v>0.0614470179549317</v>
      </c>
      <c r="JL8" s="7" t="n">
        <f aca="false">JL20*JL7/100</f>
        <v>0.0613760879385872</v>
      </c>
      <c r="JM8" s="7" t="n">
        <f aca="false">JM20*JM7/100</f>
        <v>0.0611904985585271</v>
      </c>
      <c r="JN8" s="7" t="n">
        <f aca="false">JN20*JN7/100</f>
        <v>0.0610918491095303</v>
      </c>
      <c r="JO8" s="7" t="n">
        <f aca="false">JO20*JO7/100</f>
        <v>0.061053821377351</v>
      </c>
      <c r="JP8" s="7" t="n">
        <f aca="false">JP20*JP7/100</f>
        <v>0.0609692415455846</v>
      </c>
      <c r="JQ8" s="7" t="n">
        <f aca="false">JQ20*JQ7/100</f>
        <v>0.0608756955179242</v>
      </c>
      <c r="JR8" s="7" t="n">
        <f aca="false">JR20*JR7/100</f>
        <v>0.0609138829560533</v>
      </c>
      <c r="JS8" s="7" t="n">
        <f aca="false">JS20*JS7/100</f>
        <v>0.0608542758028046</v>
      </c>
      <c r="JT8" s="7" t="n">
        <f aca="false">JT20*JT7/100</f>
        <v>0.0607252702849408</v>
      </c>
      <c r="JU8" s="7" t="n">
        <f aca="false">JU20*JU7/100</f>
        <v>0.0606695578731066</v>
      </c>
      <c r="JV8" s="7" t="n">
        <f aca="false">JV20*JV7/100</f>
        <v>0.0605797084188777</v>
      </c>
      <c r="JW8" s="7" t="n">
        <f aca="false">JW20*JW7/100</f>
        <v>0.0605169910705258</v>
      </c>
      <c r="JX8" s="7" t="n">
        <f aca="false">JX20*JX7/100</f>
        <v>0.0604672935571575</v>
      </c>
      <c r="JY8" s="7" t="n">
        <f aca="false">JY20*JY7/100</f>
        <v>0.0604739583622625</v>
      </c>
      <c r="JZ8" s="7" t="n">
        <f aca="false">JZ20*JZ7/100</f>
        <v>0.0603845902275357</v>
      </c>
      <c r="KA8" s="7" t="n">
        <f aca="false">KA20*KA7/100</f>
        <v>0.0604057926406185</v>
      </c>
      <c r="KB8" s="7" t="n">
        <f aca="false">KB20*KB7/100</f>
        <v>0.0603596109740641</v>
      </c>
      <c r="KC8" s="7" t="n">
        <f aca="false">KC20*KC7/100</f>
        <v>0.0603920487798552</v>
      </c>
      <c r="KD8" s="7" t="n">
        <f aca="false">KD20*KD7/100</f>
        <v>0.0603078766709847</v>
      </c>
      <c r="KE8" s="7" t="n">
        <f aca="false">KE20*KE7/100</f>
        <v>0.0603262596443176</v>
      </c>
      <c r="KF8" s="7" t="n">
        <f aca="false">KF20*KF7/100</f>
        <v>0.0602587518204177</v>
      </c>
      <c r="KG8" s="7" t="n">
        <f aca="false">KG20*KG7/100</f>
        <v>0.0601579356291056</v>
      </c>
      <c r="KH8" s="7" t="n">
        <f aca="false">KH20*KH7/100</f>
        <v>0.0600944565559424</v>
      </c>
      <c r="KI8" s="7" t="n">
        <f aca="false">KI20*KI7/100</f>
        <v>0.0600327330687283</v>
      </c>
      <c r="KJ8" s="7" t="n">
        <f aca="false">KJ20*KJ7/100</f>
        <v>0.0600231611839397</v>
      </c>
      <c r="KK8" s="7" t="n">
        <f aca="false">KK20*KK7/100</f>
        <v>0.059991745088407</v>
      </c>
      <c r="KL8" s="7" t="n">
        <f aca="false">KL20*KL7/100</f>
        <v>0.0600058268411698</v>
      </c>
      <c r="KM8" s="7" t="n">
        <f aca="false">KM20*KM7/100</f>
        <v>0.0600626094225609</v>
      </c>
      <c r="KN8" s="7" t="n">
        <f aca="false">KN20*KN7/100</f>
        <v>0.0600042953770788</v>
      </c>
      <c r="KO8" s="7" t="n">
        <f aca="false">KO20*KO7/100</f>
        <v>0.059949058895642</v>
      </c>
      <c r="KP8" s="7" t="n">
        <f aca="false">KP20*KP7/100</f>
        <v>0.0600107858197674</v>
      </c>
      <c r="KQ8" s="7" t="n">
        <f aca="false">KQ20*KQ7/100</f>
        <v>0.0599467293242769</v>
      </c>
      <c r="KR8" s="7" t="n">
        <f aca="false">KR20*KR7/100</f>
        <v>0.0599377052047866</v>
      </c>
      <c r="KS8" s="7" t="e">
        <f aca="false">KS20*KS7/100</f>
        <v>#DIV/0!</v>
      </c>
    </row>
    <row r="9" customFormat="false" ht="12.8" hidden="false" customHeight="false" outlineLevel="0" collapsed="false">
      <c r="A9" s="7" t="n">
        <v>45</v>
      </c>
      <c r="B9" s="5" t="n">
        <v>0.1099862668</v>
      </c>
      <c r="C9" s="5" t="n">
        <v>0.0977079529</v>
      </c>
      <c r="D9" s="5" t="n">
        <v>0.0980334504</v>
      </c>
      <c r="E9" s="5" t="n">
        <v>0.098497388</v>
      </c>
      <c r="F9" s="5" t="n">
        <v>0.1440021526</v>
      </c>
      <c r="G9" s="5" t="n">
        <v>0.1023462244</v>
      </c>
      <c r="H9" s="5" t="n">
        <v>0.0887997902</v>
      </c>
      <c r="I9" s="5" t="n">
        <v>0.1002479572</v>
      </c>
      <c r="J9" s="5" t="n">
        <v>0.1013484401</v>
      </c>
      <c r="K9" s="5" t="n">
        <v>0.0906536745</v>
      </c>
      <c r="L9" s="5" t="n">
        <v>0.0920056457</v>
      </c>
      <c r="M9" s="5" t="n">
        <v>0.1204609053</v>
      </c>
      <c r="N9" s="5" t="n">
        <v>0.1055644563</v>
      </c>
      <c r="O9" s="5" t="n">
        <v>0.0901256185</v>
      </c>
      <c r="P9" s="5" t="n">
        <v>0.1138233112</v>
      </c>
      <c r="Q9" s="5" t="n">
        <v>0.1114998034</v>
      </c>
      <c r="R9" s="5" t="n">
        <v>0.1191528856</v>
      </c>
      <c r="S9" s="5" t="n">
        <v>0.1268059677</v>
      </c>
      <c r="T9" s="5" t="n">
        <v>0.1205681155</v>
      </c>
      <c r="U9" s="5" t="n">
        <v>0.103898268</v>
      </c>
      <c r="V9" s="5" t="n">
        <v>0.1078147415</v>
      </c>
      <c r="W9" s="5" t="n">
        <v>0.1203198082</v>
      </c>
      <c r="X9" s="5" t="n">
        <v>0.1285902992</v>
      </c>
      <c r="Y9" s="5" t="n">
        <v>0.1271184822</v>
      </c>
      <c r="Z9" s="5" t="n">
        <v>0.0949149272</v>
      </c>
      <c r="AA9" s="5" t="n">
        <v>0.0892141771</v>
      </c>
      <c r="AB9" s="5" t="n">
        <v>0.1347228886</v>
      </c>
      <c r="AC9" s="5" t="n">
        <v>0.1129328286</v>
      </c>
      <c r="AD9" s="5" t="n">
        <v>0.1217980217</v>
      </c>
      <c r="AE9" s="5" t="n">
        <v>0.0983437636</v>
      </c>
      <c r="AF9" s="5" t="n">
        <v>0.1130480556</v>
      </c>
      <c r="AG9" s="5" t="n">
        <v>0.1068033276</v>
      </c>
      <c r="AH9" s="5" t="n">
        <v>0.1234531415</v>
      </c>
      <c r="AI9" s="5" t="n">
        <v>0.1105372357</v>
      </c>
      <c r="AJ9" s="5" t="n">
        <v>0.1032285143</v>
      </c>
      <c r="AK9" s="5" t="n">
        <v>0.1222205949</v>
      </c>
      <c r="AL9" s="5" t="n">
        <v>0.0968156074</v>
      </c>
      <c r="AM9" s="5" t="n">
        <v>0.1134459684</v>
      </c>
      <c r="AN9" s="5" t="n">
        <v>0.0991824098</v>
      </c>
      <c r="AO9" s="5" t="n">
        <v>0.1108377467</v>
      </c>
      <c r="AP9" s="5" t="n">
        <v>0.0850273185</v>
      </c>
      <c r="AQ9" s="5" t="n">
        <v>0.0893907192</v>
      </c>
      <c r="AR9" s="5" t="n">
        <v>0.1056017745</v>
      </c>
      <c r="AS9" s="5" t="n">
        <v>0.1202056752</v>
      </c>
      <c r="AT9" s="5" t="n">
        <v>0.0947854867</v>
      </c>
      <c r="AU9" s="5" t="n">
        <v>0.1092417961</v>
      </c>
      <c r="AV9" s="5" t="n">
        <v>0.1153114121</v>
      </c>
      <c r="AW9" s="5" t="n">
        <v>0.1019247649</v>
      </c>
      <c r="AX9" s="5" t="n">
        <f aca="false">AW9*3/4+BA9*1/4</f>
        <v>0.098776869775</v>
      </c>
      <c r="AY9" s="5" t="n">
        <f aca="false">AW9*2/4+BA9*2/4</f>
        <v>0.09562897465</v>
      </c>
      <c r="AZ9" s="5" t="n">
        <f aca="false">AW9*1/4+BA9*3/4</f>
        <v>0.092481079525</v>
      </c>
      <c r="BA9" s="5" t="n">
        <v>0.0893331844</v>
      </c>
      <c r="BB9" s="5" t="n">
        <v>0.0991545772</v>
      </c>
      <c r="BC9" s="5" t="n">
        <v>0.1186675423</v>
      </c>
      <c r="BD9" s="5" t="n">
        <v>0.1061505871</v>
      </c>
      <c r="BE9" s="5" t="n">
        <v>0.0772080924</v>
      </c>
      <c r="BF9" s="5" t="n">
        <v>0.0840678946</v>
      </c>
      <c r="BG9" s="5" t="n">
        <v>0.0772926078</v>
      </c>
      <c r="BH9" s="5" t="n">
        <v>0.076395416</v>
      </c>
      <c r="BI9" s="5" t="n">
        <v>0.0860189586</v>
      </c>
      <c r="BJ9" s="5" t="n">
        <v>0.0776435208</v>
      </c>
      <c r="BK9" s="5" t="n">
        <v>0.0935578866</v>
      </c>
      <c r="BL9" s="5" t="n">
        <v>0.0926563339</v>
      </c>
      <c r="BM9" s="5" t="n">
        <v>0.0835059373</v>
      </c>
      <c r="BN9" s="5" t="n">
        <v>0.0959834424</v>
      </c>
      <c r="BO9" s="2" t="n">
        <v>0.1166217232</v>
      </c>
      <c r="BP9" s="5" t="n">
        <f aca="false">BP21*BP7/100</f>
        <v>0.103374421528825</v>
      </c>
      <c r="BQ9" s="5" t="n">
        <f aca="false">BQ21*BQ7/100</f>
        <v>0.100155945423892</v>
      </c>
      <c r="BR9" s="5" t="n">
        <f aca="false">BR21*BR7/100</f>
        <v>0.0998958108998614</v>
      </c>
      <c r="BS9" s="5" t="n">
        <f aca="false">BS21*BS7/100</f>
        <v>0.0996252705327602</v>
      </c>
      <c r="BT9" s="5" t="n">
        <f aca="false">BT21*BT7/100</f>
        <v>0.0994152807391978</v>
      </c>
      <c r="BU9" s="5" t="n">
        <f aca="false">BU21*BU7/100</f>
        <v>0.0992416754642599</v>
      </c>
      <c r="BV9" s="5" t="n">
        <f aca="false">BV21*BV7/100</f>
        <v>0.0991176685754799</v>
      </c>
      <c r="BW9" s="5" t="n">
        <f aca="false">BW21*BW7/100</f>
        <v>0.0990271972798264</v>
      </c>
      <c r="BX9" s="5" t="n">
        <f aca="false">BX21*BX7/100</f>
        <v>0.098864856724099</v>
      </c>
      <c r="BY9" s="5" t="n">
        <f aca="false">BY21*BY7/100</f>
        <v>0.098764119416418</v>
      </c>
      <c r="BZ9" s="5" t="n">
        <f aca="false">BZ21*BZ7/100</f>
        <v>0.0986392086513482</v>
      </c>
      <c r="CA9" s="5" t="n">
        <f aca="false">CA21*CA7/100</f>
        <v>0.0984425837829815</v>
      </c>
      <c r="CB9" s="5" t="n">
        <f aca="false">CB21*CB7/100</f>
        <v>0.0982537711779807</v>
      </c>
      <c r="CC9" s="5" t="n">
        <f aca="false">CC21*CC7/100</f>
        <v>0.0981361107096727</v>
      </c>
      <c r="CD9" s="5" t="n">
        <f aca="false">CD21*CD7/100</f>
        <v>0.0980802285793838</v>
      </c>
      <c r="CE9" s="5" t="n">
        <f aca="false">CE21*CE7/100</f>
        <v>0.0979708121691161</v>
      </c>
      <c r="CF9" s="5" t="n">
        <f aca="false">CF21*CF7/100</f>
        <v>0.0978611542993464</v>
      </c>
      <c r="CG9" s="5" t="n">
        <f aca="false">CG21*CG7/100</f>
        <v>0.0976671973208921</v>
      </c>
      <c r="CH9" s="5" t="n">
        <f aca="false">CH21*CH7/100</f>
        <v>0.0976780764383209</v>
      </c>
      <c r="CI9" s="5" t="n">
        <f aca="false">CI21*CI7/100</f>
        <v>0.0975514938647159</v>
      </c>
      <c r="CJ9" s="5" t="n">
        <f aca="false">CJ21*CJ7/100</f>
        <v>0.0974183882523313</v>
      </c>
      <c r="CK9" s="5" t="n">
        <f aca="false">CK21*CK7/100</f>
        <v>0.0972791046692406</v>
      </c>
      <c r="CL9" s="5" t="n">
        <f aca="false">CL21*CL7/100</f>
        <v>0.0970606972537278</v>
      </c>
      <c r="CM9" s="5" t="n">
        <f aca="false">CM21*CM7/100</f>
        <v>0.0968842828731377</v>
      </c>
      <c r="CN9" s="5" t="n">
        <f aca="false">CN21*CN7/100</f>
        <v>0.0967629503750544</v>
      </c>
      <c r="CO9" s="5" t="n">
        <f aca="false">CO21*CO7/100</f>
        <v>0.0965936813419255</v>
      </c>
      <c r="CP9" s="5" t="n">
        <f aca="false">CP21*CP7/100</f>
        <v>0.0964544483982897</v>
      </c>
      <c r="CQ9" s="5" t="n">
        <f aca="false">CQ21*CQ7/100</f>
        <v>0.0963166299822567</v>
      </c>
      <c r="CR9" s="5" t="n">
        <f aca="false">CR21*CR7/100</f>
        <v>0.0962104579451593</v>
      </c>
      <c r="CS9" s="5" t="n">
        <f aca="false">CS21*CS7/100</f>
        <v>0.0961446290447417</v>
      </c>
      <c r="CT9" s="5" t="n">
        <f aca="false">CT21*CT7/100</f>
        <v>0.0960522365053754</v>
      </c>
      <c r="CU9" s="5" t="n">
        <f aca="false">CU21*CU7/100</f>
        <v>0.0960198879935909</v>
      </c>
      <c r="CV9" s="5" t="n">
        <f aca="false">CV21*CV7/100</f>
        <v>0.0960599714193735</v>
      </c>
      <c r="CW9" s="5" t="n">
        <f aca="false">CW21*CW7/100</f>
        <v>0.0958560704861315</v>
      </c>
      <c r="CX9" s="5" t="n">
        <f aca="false">CX21*CX7/100</f>
        <v>0.0957383486014121</v>
      </c>
      <c r="CY9" s="5" t="n">
        <f aca="false">CY21*CY7/100</f>
        <v>0.0955997193695867</v>
      </c>
      <c r="CZ9" s="5" t="n">
        <f aca="false">CZ21*CZ7/100</f>
        <v>0.0955511096696002</v>
      </c>
      <c r="DA9" s="5" t="n">
        <f aca="false">DA21*DA7/100</f>
        <v>0.0954305798920664</v>
      </c>
      <c r="DB9" s="5" t="n">
        <f aca="false">DB21*DB7/100</f>
        <v>0.0953049138917622</v>
      </c>
      <c r="DC9" s="5" t="n">
        <f aca="false">DC21*DC7/100</f>
        <v>0.0951929469024283</v>
      </c>
      <c r="DD9" s="5" t="n">
        <f aca="false">DD21*DD7/100</f>
        <v>0.0949844391758174</v>
      </c>
      <c r="DE9" s="5" t="n">
        <f aca="false">DE21*DE7/100</f>
        <v>0.0948568360114007</v>
      </c>
      <c r="DF9" s="5" t="n">
        <f aca="false">DF21*DF7/100</f>
        <v>0.0946613793622242</v>
      </c>
      <c r="DG9" s="5" t="n">
        <f aca="false">DG21*DG7/100</f>
        <v>0.0944040727066855</v>
      </c>
      <c r="DH9" s="5" t="n">
        <f aca="false">DH21*DH7/100</f>
        <v>0.0941444121871432</v>
      </c>
      <c r="DI9" s="5" t="n">
        <f aca="false">DI21*DI7/100</f>
        <v>0.0938513996791891</v>
      </c>
      <c r="DJ9" s="5" t="n">
        <f aca="false">DJ21*DJ7/100</f>
        <v>0.0935765242169</v>
      </c>
      <c r="DK9" s="5" t="n">
        <f aca="false">DK21*DK7/100</f>
        <v>0.0933011852579974</v>
      </c>
      <c r="DL9" s="5" t="n">
        <f aca="false">DL21*DL7/100</f>
        <v>0.0931199062265668</v>
      </c>
      <c r="DM9" s="5" t="n">
        <f aca="false">DM21*DM7/100</f>
        <v>0.093000046151167</v>
      </c>
      <c r="DN9" s="5" t="n">
        <f aca="false">DN21*DN7/100</f>
        <v>0.0927372695203402</v>
      </c>
      <c r="DO9" s="5" t="n">
        <f aca="false">DO21*DO7/100</f>
        <v>0.0926081261175268</v>
      </c>
      <c r="DP9" s="5" t="n">
        <f aca="false">DP21*DP7/100</f>
        <v>0.0923744644010716</v>
      </c>
      <c r="DQ9" s="5" t="n">
        <f aca="false">DQ21*DQ7/100</f>
        <v>0.0920982506814593</v>
      </c>
      <c r="DR9" s="5" t="n">
        <f aca="false">DR21*DR7/100</f>
        <v>0.0918288280739742</v>
      </c>
      <c r="DS9" s="5" t="n">
        <f aca="false">DS21*DS7/100</f>
        <v>0.0916944716220016</v>
      </c>
      <c r="DT9" s="5" t="n">
        <f aca="false">DT21*DT7/100</f>
        <v>0.0914915481874675</v>
      </c>
      <c r="DU9" s="5" t="n">
        <f aca="false">DU21*DU7/100</f>
        <v>0.0912338189692209</v>
      </c>
      <c r="DV9" s="5" t="n">
        <f aca="false">DV21*DV7/100</f>
        <v>0.0910247266499586</v>
      </c>
      <c r="DW9" s="5" t="n">
        <f aca="false">DW21*DW7/100</f>
        <v>0.0908935579940964</v>
      </c>
      <c r="DX9" s="5" t="n">
        <f aca="false">DX21*DX7/100</f>
        <v>0.0907525454107089</v>
      </c>
      <c r="DY9" s="5" t="n">
        <f aca="false">DY21*DY7/100</f>
        <v>0.0906213415819222</v>
      </c>
      <c r="DZ9" s="5" t="n">
        <f aca="false">DZ21*DZ7/100</f>
        <v>0.0903275200896881</v>
      </c>
      <c r="EA9" s="5" t="n">
        <f aca="false">EA21*EA7/100</f>
        <v>0.0901301771163162</v>
      </c>
      <c r="EB9" s="5" t="n">
        <f aca="false">EB21*EB7/100</f>
        <v>0.0899880990408588</v>
      </c>
      <c r="EC9" s="5" t="n">
        <f aca="false">EC21*EC7/100</f>
        <v>0.0896965044752879</v>
      </c>
      <c r="ED9" s="5" t="n">
        <f aca="false">ED21*ED7/100</f>
        <v>0.0894477766763524</v>
      </c>
      <c r="EE9" s="5" t="n">
        <f aca="false">EE21*EE7/100</f>
        <v>0.0892083793495593</v>
      </c>
      <c r="EF9" s="5" t="n">
        <f aca="false">EF21*EF7/100</f>
        <v>0.0890321197931952</v>
      </c>
      <c r="EG9" s="5" t="n">
        <f aca="false">EG21*EG7/100</f>
        <v>0.0889713314134264</v>
      </c>
      <c r="EH9" s="5" t="n">
        <f aca="false">EH21*EH7/100</f>
        <v>0.088847368016316</v>
      </c>
      <c r="EI9" s="5" t="n">
        <f aca="false">EI21*EI7/100</f>
        <v>0.0886835924458697</v>
      </c>
      <c r="EJ9" s="5" t="n">
        <f aca="false">EJ21*EJ7/100</f>
        <v>0.0885920811077212</v>
      </c>
      <c r="EK9" s="5" t="n">
        <f aca="false">EK21*EK7/100</f>
        <v>0.0883885587030651</v>
      </c>
      <c r="EL9" s="5" t="n">
        <f aca="false">EL21*EL7/100</f>
        <v>0.0881804209629233</v>
      </c>
      <c r="EM9" s="5" t="n">
        <f aca="false">EM21*EM7/100</f>
        <v>0.0879512424332291</v>
      </c>
      <c r="EN9" s="5" t="n">
        <f aca="false">EN21*EN7/100</f>
        <v>0.0878325762886567</v>
      </c>
      <c r="EO9" s="5" t="n">
        <f aca="false">EO21*EO7/100</f>
        <v>0.0876101986685536</v>
      </c>
      <c r="EP9" s="5" t="n">
        <f aca="false">EP21*EP7/100</f>
        <v>0.0874195954913127</v>
      </c>
      <c r="EQ9" s="5" t="n">
        <f aca="false">EQ21*EQ7/100</f>
        <v>0.0872858908039158</v>
      </c>
      <c r="ER9" s="5" t="n">
        <f aca="false">ER21*ER7/100</f>
        <v>0.0871804451377239</v>
      </c>
      <c r="ES9" s="5" t="n">
        <f aca="false">ES21*ES7/100</f>
        <v>0.0871252653077211</v>
      </c>
      <c r="ET9" s="5" t="n">
        <f aca="false">ET21*ET7/100</f>
        <v>0.0869471980909571</v>
      </c>
      <c r="EU9" s="5" t="n">
        <f aca="false">EU21*EU7/100</f>
        <v>0.0867718839059876</v>
      </c>
      <c r="EV9" s="5" t="e">
        <f aca="false">EV21*EV7/100</f>
        <v>#DIV/0!</v>
      </c>
      <c r="EX9" s="7" t="n">
        <v>45</v>
      </c>
      <c r="EY9" s="5" t="n">
        <v>0.046690488</v>
      </c>
      <c r="EZ9" s="5" t="n">
        <v>0.0494800216</v>
      </c>
      <c r="FA9" s="5" t="n">
        <v>0.0498634278</v>
      </c>
      <c r="FB9" s="5" t="n">
        <v>0.0316823989</v>
      </c>
      <c r="FC9" s="5" t="n">
        <v>0.0477170499</v>
      </c>
      <c r="FD9" s="5" t="n">
        <v>0.0569564765</v>
      </c>
      <c r="FE9" s="5" t="n">
        <v>0.0536918306</v>
      </c>
      <c r="FF9" s="5" t="n">
        <v>0.0389709493</v>
      </c>
      <c r="FG9" s="5" t="n">
        <v>0.0509288591</v>
      </c>
      <c r="FH9" s="5" t="n">
        <v>0.0669180229</v>
      </c>
      <c r="FI9" s="5" t="n">
        <v>0.0505120004</v>
      </c>
      <c r="FJ9" s="5" t="n">
        <v>0.0493995372</v>
      </c>
      <c r="FK9" s="5" t="n">
        <v>0.0658203486</v>
      </c>
      <c r="FL9" s="5" t="n">
        <v>0.0615079112</v>
      </c>
      <c r="FM9" s="5" t="n">
        <v>0.0479020918</v>
      </c>
      <c r="FN9" s="5" t="n">
        <v>0.0613317997</v>
      </c>
      <c r="FO9" s="5" t="n">
        <v>0.0615190728</v>
      </c>
      <c r="FP9" s="5" t="n">
        <v>0.0617063459</v>
      </c>
      <c r="FQ9" s="5" t="n">
        <v>0.0463715653</v>
      </c>
      <c r="FR9" s="5" t="n">
        <v>0.0561328435</v>
      </c>
      <c r="FS9" s="5" t="n">
        <v>0.0486178524</v>
      </c>
      <c r="FT9" s="5" t="n">
        <v>0.0578969338</v>
      </c>
      <c r="FU9" s="5" t="n">
        <v>0.0696226467</v>
      </c>
      <c r="FV9" s="5" t="n">
        <v>0.066610968</v>
      </c>
      <c r="FW9" s="5" t="n">
        <v>0.057575226</v>
      </c>
      <c r="FX9" s="5" t="n">
        <v>0.0581779532</v>
      </c>
      <c r="FY9" s="5" t="n">
        <v>0.0604799556</v>
      </c>
      <c r="FZ9" s="5" t="n">
        <v>0.0504069709</v>
      </c>
      <c r="GA9" s="5" t="n">
        <v>0.0696615527</v>
      </c>
      <c r="GB9" s="5" t="n">
        <v>0.0605462142</v>
      </c>
      <c r="GC9" s="5" t="n">
        <v>0.0499405878</v>
      </c>
      <c r="GD9" s="5" t="n">
        <v>0.0443550448</v>
      </c>
      <c r="GE9" s="5" t="n">
        <v>0.0504284325</v>
      </c>
      <c r="GF9" s="5" t="n">
        <v>0.0570590023</v>
      </c>
      <c r="GG9" s="5" t="n">
        <v>0.0613419091</v>
      </c>
      <c r="GH9" s="5" t="n">
        <v>0.0474164355</v>
      </c>
      <c r="GI9" s="5" t="n">
        <v>0.0386221435</v>
      </c>
      <c r="GJ9" s="5" t="n">
        <v>0.0541929007</v>
      </c>
      <c r="GK9" s="5" t="n">
        <v>0.0539538038</v>
      </c>
      <c r="GL9" s="5" t="n">
        <v>0.0471549152</v>
      </c>
      <c r="GM9" s="5" t="n">
        <v>0.0339282902</v>
      </c>
      <c r="GN9" s="5" t="n">
        <v>0.0526238838</v>
      </c>
      <c r="GO9" s="5" t="n">
        <v>0.0649085225</v>
      </c>
      <c r="GP9" s="5" t="n">
        <v>0.0441137373</v>
      </c>
      <c r="GQ9" s="5" t="n">
        <v>0.0600093347</v>
      </c>
      <c r="GR9" s="5" t="n">
        <v>0.0554693766</v>
      </c>
      <c r="GS9" s="5" t="n">
        <v>0.0629309979</v>
      </c>
      <c r="GT9" s="5" t="n">
        <v>0.0448484182</v>
      </c>
      <c r="GU9" s="5" t="n">
        <f aca="false">GT9*3/4+GX9*1/4</f>
        <v>0.04763241255</v>
      </c>
      <c r="GV9" s="5" t="n">
        <f aca="false">GT9*2/4+GX9*2/4</f>
        <v>0.0504164069</v>
      </c>
      <c r="GW9" s="5" t="n">
        <f aca="false">GT9*1/4+GX9*3/4</f>
        <v>0.05320040125</v>
      </c>
      <c r="GX9" s="5" t="n">
        <v>0.0559843956</v>
      </c>
      <c r="GY9" s="5" t="n">
        <v>0.0550547765</v>
      </c>
      <c r="GZ9" s="5" t="n">
        <v>0.061691143</v>
      </c>
      <c r="HA9" s="5" t="n">
        <v>0.0662670743</v>
      </c>
      <c r="HB9" s="5" t="n">
        <v>0.0604161139</v>
      </c>
      <c r="HC9" s="5" t="n">
        <v>0.0564784989</v>
      </c>
      <c r="HD9" s="5" t="n">
        <v>0.0485300089</v>
      </c>
      <c r="HE9" s="5" t="n">
        <v>0.0562293544</v>
      </c>
      <c r="HF9" s="5" t="n">
        <v>0.0578873256</v>
      </c>
      <c r="HG9" s="5" t="n">
        <v>0.075400819</v>
      </c>
      <c r="HH9" s="5" t="n">
        <v>0.0523382568</v>
      </c>
      <c r="HI9" s="5" t="n">
        <v>0.0599292781</v>
      </c>
      <c r="HJ9" s="5" t="n">
        <v>0.0625948346</v>
      </c>
      <c r="HK9" s="5" t="n">
        <v>0.0577222859</v>
      </c>
      <c r="HL9" s="2" t="n">
        <v>0.0687083954</v>
      </c>
      <c r="HM9" s="5" t="n">
        <f aca="false">HM21*HM7/100</f>
        <v>0.0655803052682331</v>
      </c>
      <c r="HN9" s="5" t="n">
        <f aca="false">HN21*HN7/100</f>
        <v>0.0595651085313595</v>
      </c>
      <c r="HO9" s="5" t="n">
        <f aca="false">HO21*HO7/100</f>
        <v>0.0653386930940473</v>
      </c>
      <c r="HP9" s="5" t="n">
        <f aca="false">HP21*HP7/100</f>
        <v>0.0653814004365658</v>
      </c>
      <c r="HQ9" s="5" t="n">
        <f aca="false">HQ21*HQ7/100</f>
        <v>0.0654162750034461</v>
      </c>
      <c r="HR9" s="5" t="n">
        <f aca="false">HR21*HR7/100</f>
        <v>0.065288435100216</v>
      </c>
      <c r="HS9" s="5" t="n">
        <f aca="false">HS21*HS7/100</f>
        <v>0.0652892820470642</v>
      </c>
      <c r="HT9" s="5" t="n">
        <f aca="false">HT21*HT7/100</f>
        <v>0.0651851866340488</v>
      </c>
      <c r="HU9" s="5" t="n">
        <f aca="false">HU21*HU7/100</f>
        <v>0.0650958521194883</v>
      </c>
      <c r="HV9" s="5" t="n">
        <f aca="false">HV21*HV7/100</f>
        <v>0.0649300183616131</v>
      </c>
      <c r="HW9" s="5" t="n">
        <f aca="false">HW21*HW7/100</f>
        <v>0.0648296957138284</v>
      </c>
      <c r="HX9" s="5" t="n">
        <f aca="false">HX21*HX7/100</f>
        <v>0.0647437265456705</v>
      </c>
      <c r="HY9" s="5" t="n">
        <f aca="false">HY21*HY7/100</f>
        <v>0.0646075622955502</v>
      </c>
      <c r="HZ9" s="5" t="n">
        <f aca="false">HZ21*HZ7/100</f>
        <v>0.0646080854605701</v>
      </c>
      <c r="IA9" s="5" t="n">
        <f aca="false">IA21*IA7/100</f>
        <v>0.0644422176104059</v>
      </c>
      <c r="IB9" s="5" t="n">
        <f aca="false">IB21*IB7/100</f>
        <v>0.064367760200945</v>
      </c>
      <c r="IC9" s="5" t="n">
        <f aca="false">IC21*IC7/100</f>
        <v>0.0644132540481222</v>
      </c>
      <c r="ID9" s="5" t="n">
        <f aca="false">ID21*ID7/100</f>
        <v>0.0643774840586465</v>
      </c>
      <c r="IE9" s="5" t="n">
        <f aca="false">IE21*IE7/100</f>
        <v>0.064343409632422</v>
      </c>
      <c r="IF9" s="5" t="n">
        <f aca="false">IF21*IF7/100</f>
        <v>0.0642495906596577</v>
      </c>
      <c r="IG9" s="5" t="n">
        <f aca="false">IG21*IG7/100</f>
        <v>0.0641478535697534</v>
      </c>
      <c r="IH9" s="5" t="n">
        <f aca="false">IH21*IH7/100</f>
        <v>0.0641045809296701</v>
      </c>
      <c r="II9" s="5" t="n">
        <f aca="false">II21*II7/100</f>
        <v>0.0641261693426996</v>
      </c>
      <c r="IJ9" s="5" t="n">
        <f aca="false">IJ21*IJ7/100</f>
        <v>0.0640734529171559</v>
      </c>
      <c r="IK9" s="5" t="n">
        <f aca="false">IK21*IK7/100</f>
        <v>0.0640853588457847</v>
      </c>
      <c r="IL9" s="5" t="n">
        <f aca="false">IL21*IL7/100</f>
        <v>0.0639680605946531</v>
      </c>
      <c r="IM9" s="5" t="n">
        <f aca="false">IM21*IM7/100</f>
        <v>0.0639806580452068</v>
      </c>
      <c r="IN9" s="5" t="n">
        <f aca="false">IN21*IN7/100</f>
        <v>0.0639818294997309</v>
      </c>
      <c r="IO9" s="5" t="n">
        <f aca="false">IO21*IO7/100</f>
        <v>0.063959540849603</v>
      </c>
      <c r="IP9" s="5" t="n">
        <f aca="false">IP21*IP7/100</f>
        <v>0.0638239395541976</v>
      </c>
      <c r="IQ9" s="5" t="n">
        <f aca="false">IQ21*IQ7/100</f>
        <v>0.0638689928914715</v>
      </c>
      <c r="IR9" s="5" t="n">
        <f aca="false">IR21*IR7/100</f>
        <v>0.0638041699729543</v>
      </c>
      <c r="IS9" s="5" t="n">
        <f aca="false">IS21*IS7/100</f>
        <v>0.0637069451730413</v>
      </c>
      <c r="IT9" s="5" t="n">
        <f aca="false">IT21*IT7/100</f>
        <v>0.063710921927314</v>
      </c>
      <c r="IU9" s="5" t="n">
        <f aca="false">IU21*IU7/100</f>
        <v>0.0635655536316195</v>
      </c>
      <c r="IV9" s="5" t="n">
        <f aca="false">IV21*IV7/100</f>
        <v>0.063485201080927</v>
      </c>
      <c r="IW9" s="5" t="n">
        <f aca="false">IW21*IW7/100</f>
        <v>0.0635769916616653</v>
      </c>
      <c r="IX9" s="5" t="n">
        <f aca="false">IX21*IX7/100</f>
        <v>0.0636060906249074</v>
      </c>
      <c r="IY9" s="5" t="n">
        <f aca="false">IY21*IY7/100</f>
        <v>0.0634978630344734</v>
      </c>
      <c r="IZ9" s="5" t="n">
        <f aca="false">IZ21*IZ7/100</f>
        <v>0.0633979428024129</v>
      </c>
      <c r="JA9" s="5" t="n">
        <f aca="false">JA21*JA7/100</f>
        <v>0.0633240589646339</v>
      </c>
      <c r="JB9" s="5" t="n">
        <f aca="false">JB21*JB7/100</f>
        <v>0.063183121993609</v>
      </c>
      <c r="JC9" s="5" t="n">
        <f aca="false">JC21*JC7/100</f>
        <v>0.0631025991196204</v>
      </c>
      <c r="JD9" s="5" t="n">
        <f aca="false">JD21*JD7/100</f>
        <v>0.0630798030416937</v>
      </c>
      <c r="JE9" s="5" t="n">
        <f aca="false">JE21*JE7/100</f>
        <v>0.0630378364227752</v>
      </c>
      <c r="JF9" s="5" t="n">
        <f aca="false">JF21*JF7/100</f>
        <v>0.06295384309603</v>
      </c>
      <c r="JG9" s="5" t="n">
        <f aca="false">JG21*JG7/100</f>
        <v>0.0628715286271448</v>
      </c>
      <c r="JH9" s="5" t="n">
        <f aca="false">JH21*JH7/100</f>
        <v>0.0628450868359322</v>
      </c>
      <c r="JI9" s="5" t="n">
        <f aca="false">JI21*JI7/100</f>
        <v>0.0628417351697184</v>
      </c>
      <c r="JJ9" s="5" t="n">
        <f aca="false">JJ21*JJ7/100</f>
        <v>0.0626357824600361</v>
      </c>
      <c r="JK9" s="5" t="n">
        <f aca="false">JK21*JK7/100</f>
        <v>0.0625526938006492</v>
      </c>
      <c r="JL9" s="5" t="n">
        <f aca="false">JL21*JL7/100</f>
        <v>0.0624804874716631</v>
      </c>
      <c r="JM9" s="5" t="n">
        <f aca="false">JM21*JM7/100</f>
        <v>0.0622915586017208</v>
      </c>
      <c r="JN9" s="5" t="n">
        <f aca="false">JN21*JN7/100</f>
        <v>0.062191134057421</v>
      </c>
      <c r="JO9" s="5" t="n">
        <f aca="false">JO21*JO7/100</f>
        <v>0.06215242205534</v>
      </c>
      <c r="JP9" s="5" t="n">
        <f aca="false">JP21*JP7/100</f>
        <v>0.062066320296552</v>
      </c>
      <c r="JQ9" s="5" t="n">
        <f aca="false">JQ21*JQ7/100</f>
        <v>0.0619710910044031</v>
      </c>
      <c r="JR9" s="5" t="n">
        <f aca="false">JR21*JR7/100</f>
        <v>0.0620099655861782</v>
      </c>
      <c r="JS9" s="5" t="n">
        <f aca="false">JS21*JS7/100</f>
        <v>0.0619492858635555</v>
      </c>
      <c r="JT9" s="5" t="n">
        <f aca="false">JT21*JT7/100</f>
        <v>0.0618179590241726</v>
      </c>
      <c r="JU9" s="5" t="n">
        <f aca="false">JU21*JU7/100</f>
        <v>0.0617612441248277</v>
      </c>
      <c r="JV9" s="5" t="n">
        <f aca="false">JV21*JV7/100</f>
        <v>0.0616697779221446</v>
      </c>
      <c r="JW9" s="5" t="n">
        <f aca="false">JW21*JW7/100</f>
        <v>0.0616059320396589</v>
      </c>
      <c r="JX9" s="5" t="n">
        <f aca="false">JX21*JX7/100</f>
        <v>0.0615553402706871</v>
      </c>
      <c r="JY9" s="5" t="n">
        <f aca="false">JY21*JY7/100</f>
        <v>0.0615621250021004</v>
      </c>
      <c r="JZ9" s="5" t="n">
        <f aca="false">JZ21*JZ7/100</f>
        <v>0.0614711487797686</v>
      </c>
      <c r="KA9" s="5" t="n">
        <f aca="false">KA21*KA7/100</f>
        <v>0.0614927327084529</v>
      </c>
      <c r="KB9" s="5" t="n">
        <f aca="false">KB21*KB7/100</f>
        <v>0.0614457200503398</v>
      </c>
      <c r="KC9" s="5" t="n">
        <f aca="false">KC21*KC7/100</f>
        <v>0.0614787415410605</v>
      </c>
      <c r="KD9" s="5" t="n">
        <f aca="false">KD21*KD7/100</f>
        <v>0.0613930548417224</v>
      </c>
      <c r="KE9" s="5" t="n">
        <f aca="false">KE21*KE7/100</f>
        <v>0.0614117685977404</v>
      </c>
      <c r="KF9" s="5" t="n">
        <f aca="false">KF21*KF7/100</f>
        <v>0.0613430460400297</v>
      </c>
      <c r="KG9" s="5" t="n">
        <f aca="false">KG21*KG7/100</f>
        <v>0.0612404157651167</v>
      </c>
      <c r="KH9" s="5" t="n">
        <f aca="false">KH21*KH7/100</f>
        <v>0.0611757944513658</v>
      </c>
      <c r="KI9" s="5" t="n">
        <f aca="false">KI21*KI7/100</f>
        <v>0.0611129603135262</v>
      </c>
      <c r="KJ9" s="5" t="n">
        <f aca="false">KJ21*KJ7/100</f>
        <v>0.0611032161925223</v>
      </c>
      <c r="KK9" s="5" t="n">
        <f aca="false">KK21*KK7/100</f>
        <v>0.0610712347966845</v>
      </c>
      <c r="KL9" s="5" t="n">
        <f aca="false">KL21*KL7/100</f>
        <v>0.0610855699360952</v>
      </c>
      <c r="KM9" s="5" t="n">
        <f aca="false">KM21*KM7/100</f>
        <v>0.0611433742615967</v>
      </c>
      <c r="KN9" s="5" t="n">
        <f aca="false">KN21*KN7/100</f>
        <v>0.061084010914884</v>
      </c>
      <c r="KO9" s="5" t="n">
        <f aca="false">KO21*KO7/100</f>
        <v>0.0610277805098142</v>
      </c>
      <c r="KP9" s="5" t="n">
        <f aca="false">KP21*KP7/100</f>
        <v>0.0610906181464087</v>
      </c>
      <c r="KQ9" s="5" t="n">
        <f aca="false">KQ21*KQ7/100</f>
        <v>0.06102540902021</v>
      </c>
      <c r="KR9" s="5" t="n">
        <f aca="false">KR21*KR7/100</f>
        <v>0.0610162225209772</v>
      </c>
      <c r="KS9" s="5" t="e">
        <f aca="false">KS21*KS7/100</f>
        <v>#DIV/0!</v>
      </c>
    </row>
    <row r="10" customFormat="false" ht="12.8" hidden="false" customHeight="false" outlineLevel="0" collapsed="false">
      <c r="A10" s="7" t="n">
        <v>50</v>
      </c>
      <c r="B10" s="7" t="n">
        <v>0.1159441386</v>
      </c>
      <c r="C10" s="7" t="n">
        <v>0.1138241397</v>
      </c>
      <c r="D10" s="7" t="n">
        <v>0.1290506956</v>
      </c>
      <c r="E10" s="7" t="n">
        <v>0.1257624932</v>
      </c>
      <c r="F10" s="7" t="n">
        <v>0.1104459172</v>
      </c>
      <c r="G10" s="7" t="n">
        <v>0.126628213</v>
      </c>
      <c r="H10" s="7" t="n">
        <v>0.1278565352</v>
      </c>
      <c r="I10" s="7" t="n">
        <v>0.1513177945</v>
      </c>
      <c r="J10" s="7" t="n">
        <v>0.1284586229</v>
      </c>
      <c r="K10" s="7" t="n">
        <v>0.1156294548</v>
      </c>
      <c r="L10" s="7" t="n">
        <v>0.0958336567</v>
      </c>
      <c r="M10" s="7" t="n">
        <v>0.1188445621</v>
      </c>
      <c r="N10" s="7" t="n">
        <v>0.123476755</v>
      </c>
      <c r="O10" s="7" t="n">
        <v>0.0998449033</v>
      </c>
      <c r="P10" s="7" t="n">
        <v>0.1101517256</v>
      </c>
      <c r="Q10" s="7" t="n">
        <v>0.1035718867</v>
      </c>
      <c r="R10" s="7" t="n">
        <v>0.126213353</v>
      </c>
      <c r="S10" s="7" t="n">
        <v>0.1488548193</v>
      </c>
      <c r="T10" s="7" t="n">
        <v>0.1265958051</v>
      </c>
      <c r="U10" s="7" t="n">
        <v>0.1302488035</v>
      </c>
      <c r="V10" s="7" t="n">
        <v>0.1144967818</v>
      </c>
      <c r="W10" s="7" t="n">
        <v>0.1413959962</v>
      </c>
      <c r="X10" s="7" t="n">
        <v>0.1619865304</v>
      </c>
      <c r="Y10" s="7" t="n">
        <v>0.1179398245</v>
      </c>
      <c r="Z10" s="7" t="n">
        <v>0.1164988273</v>
      </c>
      <c r="AA10" s="7" t="n">
        <v>0.1426086464</v>
      </c>
      <c r="AB10" s="7" t="n">
        <v>0.1264778283</v>
      </c>
      <c r="AC10" s="7" t="n">
        <v>0.1032982054</v>
      </c>
      <c r="AD10" s="7" t="n">
        <v>0.0999910977</v>
      </c>
      <c r="AE10" s="7" t="n">
        <v>0.1140295741</v>
      </c>
      <c r="AF10" s="7" t="n">
        <v>0.1338424262</v>
      </c>
      <c r="AG10" s="7" t="n">
        <v>0.1352956567</v>
      </c>
      <c r="AH10" s="7" t="n">
        <v>0.1118379742</v>
      </c>
      <c r="AI10" s="7" t="n">
        <v>0.1205538288</v>
      </c>
      <c r="AJ10" s="7" t="n">
        <v>0.106517918</v>
      </c>
      <c r="AK10" s="7" t="n">
        <v>0.107335701</v>
      </c>
      <c r="AL10" s="7" t="n">
        <v>0.1262872949</v>
      </c>
      <c r="AM10" s="7" t="n">
        <v>0.1267643595</v>
      </c>
      <c r="AN10" s="7" t="n">
        <v>0.0954671342</v>
      </c>
      <c r="AO10" s="7" t="n">
        <v>0.1106743749</v>
      </c>
      <c r="AP10" s="7" t="n">
        <v>0.1275016688</v>
      </c>
      <c r="AQ10" s="7" t="n">
        <v>0.1181403906</v>
      </c>
      <c r="AR10" s="7" t="n">
        <v>0.1005451687</v>
      </c>
      <c r="AS10" s="7" t="n">
        <v>0.1152125923</v>
      </c>
      <c r="AT10" s="7" t="n">
        <v>0.094531202</v>
      </c>
      <c r="AU10" s="7" t="n">
        <v>0.1035930335</v>
      </c>
      <c r="AV10" s="7" t="n">
        <v>0.1209959267</v>
      </c>
      <c r="AW10" s="7" t="n">
        <v>0.111735381</v>
      </c>
      <c r="AX10" s="7" t="n">
        <f aca="false">AW10*3/4+BA10*1/4</f>
        <v>0.106965074975</v>
      </c>
      <c r="AY10" s="7" t="n">
        <f aca="false">AW10*2/4+BA10*2/4</f>
        <v>0.10219476895</v>
      </c>
      <c r="AZ10" s="7" t="n">
        <f aca="false">AW10*1/4+BA10*3/4</f>
        <v>0.097424462925</v>
      </c>
      <c r="BA10" s="7" t="n">
        <v>0.0926541569</v>
      </c>
      <c r="BB10" s="7" t="n">
        <v>0.1176123551</v>
      </c>
      <c r="BC10" s="7" t="n">
        <v>0.0924520403</v>
      </c>
      <c r="BD10" s="7" t="n">
        <v>0.1136396297</v>
      </c>
      <c r="BE10" s="7" t="n">
        <v>0.1044855848</v>
      </c>
      <c r="BF10" s="7" t="n">
        <v>0.086003602</v>
      </c>
      <c r="BG10" s="7" t="n">
        <v>0.0900853022</v>
      </c>
      <c r="BH10" s="7" t="n">
        <v>0.0927405117</v>
      </c>
      <c r="BI10" s="7" t="n">
        <v>0.1171391228</v>
      </c>
      <c r="BJ10" s="7" t="n">
        <v>0.1222776646</v>
      </c>
      <c r="BK10" s="7" t="n">
        <v>0.1039194621</v>
      </c>
      <c r="BL10" s="7" t="n">
        <v>0.1029318706</v>
      </c>
      <c r="BM10" s="7" t="n">
        <v>0.0856296525</v>
      </c>
      <c r="BN10" s="7" t="n">
        <v>0.1171788829</v>
      </c>
      <c r="BO10" s="2" t="n">
        <v>0.1085617997</v>
      </c>
      <c r="BP10" s="7" t="n">
        <f aca="false">BP22*BP7/100</f>
        <v>0.112715664660719</v>
      </c>
      <c r="BQ10" s="7" t="n">
        <f aca="false">BQ22*BQ7/100</f>
        <v>0.109206356768137</v>
      </c>
      <c r="BR10" s="7" t="n">
        <f aca="false">BR22*BR7/100</f>
        <v>0.10892271565708</v>
      </c>
      <c r="BS10" s="7" t="n">
        <f aca="false">BS22*BS7/100</f>
        <v>0.108627728397714</v>
      </c>
      <c r="BT10" s="7" t="n">
        <f aca="false">BT22*BT7/100</f>
        <v>0.108398763255241</v>
      </c>
      <c r="BU10" s="7" t="n">
        <f aca="false">BU22*BU7/100</f>
        <v>0.108209470452787</v>
      </c>
      <c r="BV10" s="7" t="n">
        <f aca="false">BV22*BV7/100</f>
        <v>0.10807425790519</v>
      </c>
      <c r="BW10" s="7" t="n">
        <f aca="false">BW22*BW7/100</f>
        <v>0.107975611334099</v>
      </c>
      <c r="BX10" s="7" t="n">
        <f aca="false">BX22*BX7/100</f>
        <v>0.107798601166888</v>
      </c>
      <c r="BY10" s="7" t="n">
        <f aca="false">BY22*BY7/100</f>
        <v>0.107688760914111</v>
      </c>
      <c r="BZ10" s="7" t="n">
        <f aca="false">BZ22*BZ7/100</f>
        <v>0.107552562813073</v>
      </c>
      <c r="CA10" s="7" t="n">
        <f aca="false">CA22*CA7/100</f>
        <v>0.107338170293153</v>
      </c>
      <c r="CB10" s="7" t="n">
        <f aca="false">CB22*CB7/100</f>
        <v>0.107132295977687</v>
      </c>
      <c r="CC10" s="7" t="n">
        <f aca="false">CC22*CC7/100</f>
        <v>0.107004003333399</v>
      </c>
      <c r="CD10" s="7" t="n">
        <f aca="false">CD22*CD7/100</f>
        <v>0.106943071515208</v>
      </c>
      <c r="CE10" s="7" t="n">
        <f aca="false">CE22*CE7/100</f>
        <v>0.106823767888395</v>
      </c>
      <c r="CF10" s="7" t="n">
        <f aca="false">CF22*CF7/100</f>
        <v>0.106704200983028</v>
      </c>
      <c r="CG10" s="7" t="n">
        <f aca="false">CG22*CG7/100</f>
        <v>0.10649271743208</v>
      </c>
      <c r="CH10" s="7" t="n">
        <f aca="false">CH22*CH7/100</f>
        <v>0.106504579621331</v>
      </c>
      <c r="CI10" s="7" t="n">
        <f aca="false">CI22*CI7/100</f>
        <v>0.106366558641796</v>
      </c>
      <c r="CJ10" s="7" t="n">
        <f aca="false">CJ22*CJ7/100</f>
        <v>0.106221425180847</v>
      </c>
      <c r="CK10" s="7" t="n">
        <f aca="false">CK22*CK7/100</f>
        <v>0.106069555488014</v>
      </c>
      <c r="CL10" s="7" t="n">
        <f aca="false">CL22*CL7/100</f>
        <v>0.105831412080368</v>
      </c>
      <c r="CM10" s="7" t="n">
        <f aca="false">CM22*CM7/100</f>
        <v>0.105639056332496</v>
      </c>
      <c r="CN10" s="7" t="n">
        <f aca="false">CN22*CN7/100</f>
        <v>0.105506759842087</v>
      </c>
      <c r="CO10" s="7" t="n">
        <f aca="false">CO22*CO7/100</f>
        <v>0.105322195118111</v>
      </c>
      <c r="CP10" s="7" t="n">
        <f aca="false">CP22*CP7/100</f>
        <v>0.105170380640676</v>
      </c>
      <c r="CQ10" s="7" t="n">
        <f aca="false">CQ22*CQ7/100</f>
        <v>0.105020108512079</v>
      </c>
      <c r="CR10" s="7" t="n">
        <f aca="false">CR22*CR7/100</f>
        <v>0.104904342430365</v>
      </c>
      <c r="CS10" s="7" t="n">
        <f aca="false">CS22*CS7/100</f>
        <v>0.104832565020105</v>
      </c>
      <c r="CT10" s="7" t="n">
        <f aca="false">CT22*CT7/100</f>
        <v>0.104731823595579</v>
      </c>
      <c r="CU10" s="7" t="n">
        <f aca="false">CU22*CU7/100</f>
        <v>0.104696551968878</v>
      </c>
      <c r="CV10" s="7" t="n">
        <f aca="false">CV22*CV7/100</f>
        <v>0.104740257461128</v>
      </c>
      <c r="CW10" s="7" t="n">
        <f aca="false">CW22*CW7/100</f>
        <v>0.104517931387856</v>
      </c>
      <c r="CX10" s="7" t="n">
        <f aca="false">CX22*CX7/100</f>
        <v>0.104389571777373</v>
      </c>
      <c r="CY10" s="7" t="n">
        <f aca="false">CY22*CY7/100</f>
        <v>0.104238415565077</v>
      </c>
      <c r="CZ10" s="7" t="n">
        <f aca="false">CZ22*CZ7/100</f>
        <v>0.104185413337235</v>
      </c>
      <c r="DA10" s="7" t="n">
        <f aca="false">DA22*DA7/100</f>
        <v>0.104053992103769</v>
      </c>
      <c r="DB10" s="7" t="n">
        <f aca="false">DB22*DB7/100</f>
        <v>0.103916970522027</v>
      </c>
      <c r="DC10" s="7" t="n">
        <f aca="false">DC22*DC7/100</f>
        <v>0.103794885837671</v>
      </c>
      <c r="DD10" s="7" t="n">
        <f aca="false">DD22*DD7/100</f>
        <v>0.103567536686457</v>
      </c>
      <c r="DE10" s="7" t="n">
        <f aca="false">DE22*DE7/100</f>
        <v>0.103428402892262</v>
      </c>
      <c r="DF10" s="7" t="n">
        <f aca="false">DF22*DF7/100</f>
        <v>0.103215284155552</v>
      </c>
      <c r="DG10" s="7" t="n">
        <f aca="false">DG22*DG7/100</f>
        <v>0.102934726448223</v>
      </c>
      <c r="DH10" s="7" t="n">
        <f aca="false">DH22*DH7/100</f>
        <v>0.102651602174214</v>
      </c>
      <c r="DI10" s="7" t="n">
        <f aca="false">DI22*DI7/100</f>
        <v>0.102332112119523</v>
      </c>
      <c r="DJ10" s="7" t="n">
        <f aca="false">DJ22*DJ7/100</f>
        <v>0.102032398031912</v>
      </c>
      <c r="DK10" s="7" t="n">
        <f aca="false">DK22*DK7/100</f>
        <v>0.101732178564652</v>
      </c>
      <c r="DL10" s="7" t="n">
        <f aca="false">DL22*DL7/100</f>
        <v>0.101534518580542</v>
      </c>
      <c r="DM10" s="7" t="n">
        <f aca="false">DM22*DM7/100</f>
        <v>0.101403827565635</v>
      </c>
      <c r="DN10" s="7" t="n">
        <f aca="false">DN22*DN7/100</f>
        <v>0.101117305598568</v>
      </c>
      <c r="DO10" s="7" t="n">
        <f aca="false">DO22*DO7/100</f>
        <v>0.100976492385111</v>
      </c>
      <c r="DP10" s="7" t="n">
        <f aca="false">DP22*DP7/100</f>
        <v>0.100721716249134</v>
      </c>
      <c r="DQ10" s="7" t="n">
        <f aca="false">DQ22*DQ7/100</f>
        <v>0.10042054297499</v>
      </c>
      <c r="DR10" s="7" t="n">
        <f aca="false">DR22*DR7/100</f>
        <v>0.100126774479572</v>
      </c>
      <c r="DS10" s="7" t="n">
        <f aca="false">DS22*DS7/100</f>
        <v>0.0999802771491724</v>
      </c>
      <c r="DT10" s="7" t="n">
        <f aca="false">DT22*DT7/100</f>
        <v>0.0997590169045154</v>
      </c>
      <c r="DU10" s="7" t="n">
        <f aca="false">DU22*DU7/100</f>
        <v>0.0994779984503609</v>
      </c>
      <c r="DV10" s="7" t="n">
        <f aca="false">DV22*DV7/100</f>
        <v>0.0992500118808348</v>
      </c>
      <c r="DW10" s="7" t="n">
        <f aca="false">DW22*DW7/100</f>
        <v>0.0991069904059911</v>
      </c>
      <c r="DX10" s="7" t="n">
        <f aca="false">DX22*DX7/100</f>
        <v>0.0989532354748681</v>
      </c>
      <c r="DY10" s="7" t="n">
        <f aca="false">DY22*DY7/100</f>
        <v>0.098810175648762</v>
      </c>
      <c r="DZ10" s="7" t="n">
        <f aca="false">DZ22*DZ7/100</f>
        <v>0.0984898035073853</v>
      </c>
      <c r="EA10" s="7" t="n">
        <f aca="false">EA22*EA7/100</f>
        <v>0.0982746279921973</v>
      </c>
      <c r="EB10" s="7" t="n">
        <f aca="false">EB22*EB7/100</f>
        <v>0.0981197112877354</v>
      </c>
      <c r="EC10" s="7" t="n">
        <f aca="false">EC22*EC7/100</f>
        <v>0.0978017673052328</v>
      </c>
      <c r="ED10" s="7" t="n">
        <f aca="false">ED22*ED7/100</f>
        <v>0.0975305636674084</v>
      </c>
      <c r="EE10" s="7" t="n">
        <f aca="false">EE22*EE7/100</f>
        <v>0.0972695336330109</v>
      </c>
      <c r="EF10" s="7" t="n">
        <f aca="false">EF22*EF7/100</f>
        <v>0.0970773466997777</v>
      </c>
      <c r="EG10" s="7" t="n">
        <f aca="false">EG22*EG7/100</f>
        <v>0.0970110652877228</v>
      </c>
      <c r="EH10" s="7" t="n">
        <f aca="false">EH22*EH7/100</f>
        <v>0.096875900161841</v>
      </c>
      <c r="EI10" s="7" t="n">
        <f aca="false">EI22*EI7/100</f>
        <v>0.0966973253073942</v>
      </c>
      <c r="EJ10" s="7" t="n">
        <f aca="false">EJ22*EJ7/100</f>
        <v>0.0965975447122445</v>
      </c>
      <c r="EK10" s="7" t="n">
        <f aca="false">EK22*EK7/100</f>
        <v>0.0963756313726107</v>
      </c>
      <c r="EL10" s="7" t="n">
        <f aca="false">EL22*EL7/100</f>
        <v>0.0961486856410255</v>
      </c>
      <c r="EM10" s="7" t="n">
        <f aca="false">EM22*EM7/100</f>
        <v>0.0958987978068939</v>
      </c>
      <c r="EN10" s="7" t="n">
        <f aca="false">EN22*EN7/100</f>
        <v>0.0957694086102203</v>
      </c>
      <c r="EO10" s="7" t="n">
        <f aca="false">EO22*EO7/100</f>
        <v>0.0955269362376074</v>
      </c>
      <c r="EP10" s="7" t="n">
        <f aca="false">EP22*EP7/100</f>
        <v>0.0953191095480702</v>
      </c>
      <c r="EQ10" s="7" t="n">
        <f aca="false">EQ22*EQ7/100</f>
        <v>0.0951733228777769</v>
      </c>
      <c r="ER10" s="7" t="n">
        <f aca="false">ER22*ER7/100</f>
        <v>0.0950583488041653</v>
      </c>
      <c r="ES10" s="7" t="n">
        <f aca="false">ES22*ES7/100</f>
        <v>0.0949981827483591</v>
      </c>
      <c r="ET10" s="7" t="n">
        <f aca="false">ET22*ET7/100</f>
        <v>0.0948040248087546</v>
      </c>
      <c r="EU10" s="7" t="n">
        <f aca="false">EU22*EU7/100</f>
        <v>0.0946128686736968</v>
      </c>
      <c r="EV10" s="7" t="e">
        <f aca="false">EV22*EV7/100</f>
        <v>#DIV/0!</v>
      </c>
      <c r="EX10" s="7" t="n">
        <v>50</v>
      </c>
      <c r="EY10" s="7" t="n">
        <v>0.0448522808</v>
      </c>
      <c r="EZ10" s="7" t="n">
        <v>0.0385817627</v>
      </c>
      <c r="FA10" s="7" t="n">
        <v>0.0465284878</v>
      </c>
      <c r="FB10" s="7" t="n">
        <v>0.0539071358</v>
      </c>
      <c r="FC10" s="7" t="n">
        <v>0.0634163256</v>
      </c>
      <c r="FD10" s="7" t="n">
        <v>0.051723073</v>
      </c>
      <c r="FE10" s="7" t="n">
        <v>0.0508709779</v>
      </c>
      <c r="FF10" s="7" t="n">
        <v>0.0581196186</v>
      </c>
      <c r="FG10" s="7" t="n">
        <v>0.0782421092</v>
      </c>
      <c r="FH10" s="7" t="n">
        <v>0.0502249202</v>
      </c>
      <c r="FI10" s="7" t="n">
        <v>0.0519811756</v>
      </c>
      <c r="FJ10" s="7" t="n">
        <v>0.0614318796</v>
      </c>
      <c r="FK10" s="7" t="n">
        <v>0.0564143514</v>
      </c>
      <c r="FL10" s="7" t="n">
        <v>0.0531358603</v>
      </c>
      <c r="FM10" s="7" t="n">
        <v>0.0533398169</v>
      </c>
      <c r="FN10" s="7" t="n">
        <v>0.0550434133</v>
      </c>
      <c r="FO10" s="7" t="n">
        <v>0.057661296</v>
      </c>
      <c r="FP10" s="7" t="n">
        <v>0.0602791788</v>
      </c>
      <c r="FQ10" s="7" t="n">
        <v>0.0473237538</v>
      </c>
      <c r="FR10" s="7" t="n">
        <v>0.055509402</v>
      </c>
      <c r="FS10" s="7" t="n">
        <v>0.0743224528</v>
      </c>
      <c r="FT10" s="7" t="n">
        <v>0.0672196419</v>
      </c>
      <c r="FU10" s="7" t="n">
        <v>0.0628078071</v>
      </c>
      <c r="FV10" s="7" t="n">
        <v>0.0522174462</v>
      </c>
      <c r="FW10" s="7" t="n">
        <v>0.050024764</v>
      </c>
      <c r="FX10" s="7" t="n">
        <v>0.0920341008</v>
      </c>
      <c r="FY10" s="7" t="n">
        <v>0.0552566403</v>
      </c>
      <c r="FZ10" s="7" t="n">
        <v>0.068035438</v>
      </c>
      <c r="GA10" s="7" t="n">
        <v>0.0480474375</v>
      </c>
      <c r="GB10" s="7" t="n">
        <v>0.0733421348</v>
      </c>
      <c r="GC10" s="7" t="n">
        <v>0.0657610736</v>
      </c>
      <c r="GD10" s="7" t="n">
        <v>0.0523361534</v>
      </c>
      <c r="GE10" s="7" t="n">
        <v>0.0499552097</v>
      </c>
      <c r="GF10" s="7" t="n">
        <v>0.0667042116</v>
      </c>
      <c r="GG10" s="7" t="n">
        <v>0.0596673229</v>
      </c>
      <c r="GH10" s="7" t="n">
        <v>0.0578249077</v>
      </c>
      <c r="GI10" s="7" t="n">
        <v>0.0397834964</v>
      </c>
      <c r="GJ10" s="7" t="n">
        <v>0.056614325</v>
      </c>
      <c r="GK10" s="7" t="n">
        <v>0.0396306784</v>
      </c>
      <c r="GL10" s="7" t="n">
        <v>0.0557727889</v>
      </c>
      <c r="GM10" s="7" t="n">
        <v>0.0509530455</v>
      </c>
      <c r="GN10" s="7" t="n">
        <v>0.0573859242</v>
      </c>
      <c r="GO10" s="7" t="n">
        <v>0.0564754497</v>
      </c>
      <c r="GP10" s="7" t="n">
        <v>0.0500310357</v>
      </c>
      <c r="GQ10" s="7" t="n">
        <v>0.0476583859</v>
      </c>
      <c r="GR10" s="7" t="n">
        <v>0.0607911724</v>
      </c>
      <c r="GS10" s="7" t="n">
        <v>0.043925969</v>
      </c>
      <c r="GT10" s="7" t="n">
        <v>0.0419250939</v>
      </c>
      <c r="GU10" s="7" t="n">
        <f aca="false">GT10*3/4+GX10*1/4</f>
        <v>0.042698906675</v>
      </c>
      <c r="GV10" s="7" t="n">
        <f aca="false">GT10*2/4+GX10*2/4</f>
        <v>0.04347271945</v>
      </c>
      <c r="GW10" s="7" t="n">
        <f aca="false">GT10*1/4+GX10*3/4</f>
        <v>0.044246532225</v>
      </c>
      <c r="GX10" s="7" t="n">
        <v>0.045020345</v>
      </c>
      <c r="GY10" s="7" t="n">
        <v>0.0506433431</v>
      </c>
      <c r="GZ10" s="7" t="n">
        <v>0.04420254</v>
      </c>
      <c r="HA10" s="7" t="n">
        <v>0.0590006141</v>
      </c>
      <c r="HB10" s="7" t="n">
        <v>0.0566973777</v>
      </c>
      <c r="HC10" s="7" t="n">
        <v>0.0512330941</v>
      </c>
      <c r="HD10" s="7" t="n">
        <v>0.0558605489</v>
      </c>
      <c r="HE10" s="7" t="n">
        <v>0.0516938584</v>
      </c>
      <c r="HF10" s="7" t="n">
        <v>0.0666151426</v>
      </c>
      <c r="HG10" s="7" t="n">
        <v>0.0570680272</v>
      </c>
      <c r="HH10" s="7" t="n">
        <v>0.0496973716</v>
      </c>
      <c r="HI10" s="7" t="n">
        <v>0.0722797167</v>
      </c>
      <c r="HJ10" s="7" t="n">
        <v>0.064424072</v>
      </c>
      <c r="HK10" s="7" t="n">
        <v>0.0628847099</v>
      </c>
      <c r="HL10" s="2" t="n">
        <v>0.0732467488</v>
      </c>
      <c r="HM10" s="7" t="n">
        <f aca="false">HM22*HM7/100</f>
        <v>0.0648616404631491</v>
      </c>
      <c r="HN10" s="7" t="n">
        <f aca="false">HN22*HN7/100</f>
        <v>0.0589123615376179</v>
      </c>
      <c r="HO10" s="7" t="n">
        <f aca="false">HO22*HO7/100</f>
        <v>0.0646226760071366</v>
      </c>
      <c r="HP10" s="7" t="n">
        <f aca="false">HP22*HP7/100</f>
        <v>0.064664915339269</v>
      </c>
      <c r="HQ10" s="7" t="n">
        <f aca="false">HQ22*HQ7/100</f>
        <v>0.0646994077315969</v>
      </c>
      <c r="HR10" s="7" t="n">
        <f aca="false">HR22*HR7/100</f>
        <v>0.0645729687678526</v>
      </c>
      <c r="HS10" s="7" t="n">
        <f aca="false">HS22*HS7/100</f>
        <v>0.0645738064333946</v>
      </c>
      <c r="HT10" s="7" t="n">
        <f aca="false">HT22*HT7/100</f>
        <v>0.0644708517547719</v>
      </c>
      <c r="HU10" s="7" t="n">
        <f aca="false">HU22*HU7/100</f>
        <v>0.0643824962166165</v>
      </c>
      <c r="HV10" s="7" t="n">
        <f aca="false">HV22*HV7/100</f>
        <v>0.0642184797556385</v>
      </c>
      <c r="HW10" s="7" t="n">
        <f aca="false">HW22*HW7/100</f>
        <v>0.0641192564982245</v>
      </c>
      <c r="HX10" s="7" t="n">
        <f aca="false">HX22*HX7/100</f>
        <v>0.0640342294271675</v>
      </c>
      <c r="HY10" s="7" t="n">
        <f aca="false">HY22*HY7/100</f>
        <v>0.0638995573392729</v>
      </c>
      <c r="HZ10" s="7" t="n">
        <f aca="false">HZ22*HZ7/100</f>
        <v>0.0639000747711648</v>
      </c>
      <c r="IA10" s="7" t="n">
        <f aca="false">IA22*IA7/100</f>
        <v>0.0637360245914998</v>
      </c>
      <c r="IB10" s="7" t="n">
        <f aca="false">IB22*IB7/100</f>
        <v>0.0636623831270003</v>
      </c>
      <c r="IC10" s="7" t="n">
        <f aca="false">IC22*IC7/100</f>
        <v>0.0637073784277514</v>
      </c>
      <c r="ID10" s="7" t="n">
        <f aca="false">ID22*ID7/100</f>
        <v>0.0636720004253579</v>
      </c>
      <c r="IE10" s="7" t="n">
        <f aca="false">IE22*IE7/100</f>
        <v>0.0636382994053075</v>
      </c>
      <c r="IF10" s="7" t="n">
        <f aca="false">IF22*IF7/100</f>
        <v>0.0635455085520907</v>
      </c>
      <c r="IG10" s="7" t="n">
        <f aca="false">IG22*IG7/100</f>
        <v>0.0634448863527862</v>
      </c>
      <c r="IH10" s="7" t="n">
        <f aca="false">IH22*IH7/100</f>
        <v>0.0634020879179286</v>
      </c>
      <c r="II10" s="7" t="n">
        <f aca="false">II22*II7/100</f>
        <v>0.0634234397533365</v>
      </c>
      <c r="IJ10" s="7" t="n">
        <f aca="false">IJ22*IJ7/100</f>
        <v>0.0633713010231776</v>
      </c>
      <c r="IK10" s="7" t="n">
        <f aca="false">IK22*IK7/100</f>
        <v>0.0633830764801374</v>
      </c>
      <c r="IL10" s="7" t="n">
        <f aca="false">IL22*IL7/100</f>
        <v>0.0632670636473101</v>
      </c>
      <c r="IM10" s="7" t="n">
        <f aca="false">IM22*IM7/100</f>
        <v>0.0632795230481199</v>
      </c>
      <c r="IN10" s="7" t="n">
        <f aca="false">IN22*IN7/100</f>
        <v>0.0632806816652055</v>
      </c>
      <c r="IO10" s="7" t="n">
        <f aca="false">IO22*IO7/100</f>
        <v>0.0632586372662797</v>
      </c>
      <c r="IP10" s="7" t="n">
        <f aca="false">IP22*IP7/100</f>
        <v>0.0631245219639347</v>
      </c>
      <c r="IQ10" s="7" t="n">
        <f aca="false">IQ22*IQ7/100</f>
        <v>0.0631690815821307</v>
      </c>
      <c r="IR10" s="7" t="n">
        <f aca="false">IR22*IR7/100</f>
        <v>0.0631049690285608</v>
      </c>
      <c r="IS10" s="7" t="n">
        <f aca="false">IS22*IS7/100</f>
        <v>0.0630088096711095</v>
      </c>
      <c r="IT10" s="7" t="n">
        <f aca="false">IT22*IT7/100</f>
        <v>0.0630127428459368</v>
      </c>
      <c r="IU10" s="7" t="n">
        <f aca="false">IU22*IU7/100</f>
        <v>0.0628689675754266</v>
      </c>
      <c r="IV10" s="7" t="n">
        <f aca="false">IV22*IV7/100</f>
        <v>0.0627894955718732</v>
      </c>
      <c r="IW10" s="7" t="n">
        <f aca="false">IW22*IW7/100</f>
        <v>0.0628802802612917</v>
      </c>
      <c r="IX10" s="7" t="n">
        <f aca="false">IX22*IX7/100</f>
        <v>0.0629090603422007</v>
      </c>
      <c r="IY10" s="7" t="n">
        <f aca="false">IY22*IY7/100</f>
        <v>0.0628020187688167</v>
      </c>
      <c r="IZ10" s="7" t="n">
        <f aca="false">IZ22*IZ7/100</f>
        <v>0.0627031935172355</v>
      </c>
      <c r="JA10" s="7" t="n">
        <f aca="false">JA22*JA7/100</f>
        <v>0.0626301193389062</v>
      </c>
      <c r="JB10" s="7" t="n">
        <f aca="false">JB22*JB7/100</f>
        <v>0.0624907268321896</v>
      </c>
      <c r="JC10" s="7" t="n">
        <f aca="false">JC22*JC7/100</f>
        <v>0.0624110863718357</v>
      </c>
      <c r="JD10" s="7" t="n">
        <f aca="false">JD22*JD7/100</f>
        <v>0.0623885401057821</v>
      </c>
      <c r="JE10" s="7" t="n">
        <f aca="false">JE22*JE7/100</f>
        <v>0.0623470333799959</v>
      </c>
      <c r="JF10" s="7" t="n">
        <f aca="false">JF22*JF7/100</f>
        <v>0.0622639604980023</v>
      </c>
      <c r="JG10" s="7" t="n">
        <f aca="false">JG22*JG7/100</f>
        <v>0.0621825480760273</v>
      </c>
      <c r="JH10" s="7" t="n">
        <f aca="false">JH22*JH7/100</f>
        <v>0.0621563960484054</v>
      </c>
      <c r="JI10" s="7" t="n">
        <f aca="false">JI22*JI7/100</f>
        <v>0.0621530811115806</v>
      </c>
      <c r="JJ10" s="7" t="n">
        <f aca="false">JJ22*JJ7/100</f>
        <v>0.0619493853441823</v>
      </c>
      <c r="JK10" s="7" t="n">
        <f aca="false">JK22*JK7/100</f>
        <v>0.061867207215708</v>
      </c>
      <c r="JL10" s="7" t="n">
        <f aca="false">JL22*JL7/100</f>
        <v>0.061795792163114</v>
      </c>
      <c r="JM10" s="7" t="n">
        <f aca="false">JM22*JM7/100</f>
        <v>0.0616089336789215</v>
      </c>
      <c r="JN10" s="7" t="n">
        <f aca="false">JN22*JN7/100</f>
        <v>0.06150960964163</v>
      </c>
      <c r="JO10" s="7" t="n">
        <f aca="false">JO22*JO7/100</f>
        <v>0.0614713218668123</v>
      </c>
      <c r="JP10" s="7" t="n">
        <f aca="false">JP22*JP7/100</f>
        <v>0.0613861636581259</v>
      </c>
      <c r="JQ10" s="7" t="n">
        <f aca="false">JQ22*JQ7/100</f>
        <v>0.0612919779405746</v>
      </c>
      <c r="JR10" s="7" t="n">
        <f aca="false">JR22*JR7/100</f>
        <v>0.0613304265134492</v>
      </c>
      <c r="JS10" s="7" t="n">
        <f aca="false">JS22*JS7/100</f>
        <v>0.0612704117523703</v>
      </c>
      <c r="JT10" s="7" t="n">
        <f aca="false">JT22*JT7/100</f>
        <v>0.061140524064224</v>
      </c>
      <c r="JU10" s="7" t="n">
        <f aca="false">JU22*JU7/100</f>
        <v>0.0610844306777239</v>
      </c>
      <c r="JV10" s="7" t="n">
        <f aca="false">JV22*JV7/100</f>
        <v>0.0609939668116486</v>
      </c>
      <c r="JW10" s="7" t="n">
        <f aca="false">JW22*JW7/100</f>
        <v>0.0609308205872158</v>
      </c>
      <c r="JX10" s="7" t="n">
        <f aca="false">JX22*JX7/100</f>
        <v>0.0608807832304816</v>
      </c>
      <c r="JY10" s="7" t="n">
        <f aca="false">JY22*JY7/100</f>
        <v>0.0608874936111023</v>
      </c>
      <c r="JZ10" s="7" t="n">
        <f aca="false">JZ22*JZ7/100</f>
        <v>0.060797514355906</v>
      </c>
      <c r="KA10" s="7" t="n">
        <f aca="false">KA22*KA7/100</f>
        <v>0.0608188617561106</v>
      </c>
      <c r="KB10" s="7" t="n">
        <f aca="false">KB22*KB7/100</f>
        <v>0.0607723642883834</v>
      </c>
      <c r="KC10" s="7" t="n">
        <f aca="false">KC22*KC7/100</f>
        <v>0.0608050239115725</v>
      </c>
      <c r="KD10" s="7" t="n">
        <f aca="false">KD22*KD7/100</f>
        <v>0.0607202762138878</v>
      </c>
      <c r="KE10" s="7" t="n">
        <f aca="false">KE22*KE7/100</f>
        <v>0.0607387848943458</v>
      </c>
      <c r="KF10" s="7" t="n">
        <f aca="false">KF22*KF7/100</f>
        <v>0.0606708154359588</v>
      </c>
      <c r="KG10" s="7" t="n">
        <f aca="false">KG22*KG7/100</f>
        <v>0.0605693098396549</v>
      </c>
      <c r="KH10" s="7" t="n">
        <f aca="false">KH22*KH7/100</f>
        <v>0.0605053966815563</v>
      </c>
      <c r="KI10" s="7" t="n">
        <f aca="false">KI22*KI7/100</f>
        <v>0.0604432511145191</v>
      </c>
      <c r="KJ10" s="7" t="n">
        <f aca="false">KJ22*KJ7/100</f>
        <v>0.0604336137749155</v>
      </c>
      <c r="KK10" s="7" t="n">
        <f aca="false">KK22*KK7/100</f>
        <v>0.0604019828486815</v>
      </c>
      <c r="KL10" s="7" t="n">
        <f aca="false">KL22*KL7/100</f>
        <v>0.0604161608958046</v>
      </c>
      <c r="KM10" s="7" t="n">
        <f aca="false">KM22*KM7/100</f>
        <v>0.0604733317699346</v>
      </c>
      <c r="KN10" s="7" t="n">
        <f aca="false">KN22*KN7/100</f>
        <v>0.0604146189591994</v>
      </c>
      <c r="KO10" s="7" t="n">
        <f aca="false">KO22*KO7/100</f>
        <v>0.0603590047576214</v>
      </c>
      <c r="KP10" s="7" t="n">
        <f aca="false">KP22*KP7/100</f>
        <v>0.0604211537850722</v>
      </c>
      <c r="KQ10" s="7" t="n">
        <f aca="false">KQ22*KQ7/100</f>
        <v>0.0603566592560956</v>
      </c>
      <c r="KR10" s="7" t="n">
        <f aca="false">KR22*KR7/100</f>
        <v>0.0603475734275391</v>
      </c>
      <c r="KS10" s="7" t="e">
        <f aca="false">KS22*KS7/100</f>
        <v>#DIV/0!</v>
      </c>
    </row>
    <row r="11" customFormat="false" ht="12.8" hidden="false" customHeight="false" outlineLevel="0" collapsed="false">
      <c r="A11" s="7" t="n">
        <v>55</v>
      </c>
      <c r="B11" s="5" t="n">
        <v>0.0960016167</v>
      </c>
      <c r="C11" s="5" t="n">
        <v>0.1154936511</v>
      </c>
      <c r="D11" s="5" t="n">
        <v>0.1084196494</v>
      </c>
      <c r="E11" s="5" t="n">
        <v>0.0944676023</v>
      </c>
      <c r="F11" s="5" t="n">
        <v>0.0857489911</v>
      </c>
      <c r="G11" s="5" t="n">
        <v>0.1204760171</v>
      </c>
      <c r="H11" s="5" t="n">
        <v>0.1071745927</v>
      </c>
      <c r="I11" s="5" t="n">
        <v>0.1221242985</v>
      </c>
      <c r="J11" s="5" t="n">
        <v>0.1076653414</v>
      </c>
      <c r="K11" s="5" t="n">
        <v>0.1260671794</v>
      </c>
      <c r="L11" s="5" t="n">
        <v>0.1291625745</v>
      </c>
      <c r="M11" s="5" t="n">
        <v>0.1150072952</v>
      </c>
      <c r="N11" s="5" t="n">
        <v>0.130602671</v>
      </c>
      <c r="O11" s="5" t="n">
        <v>0.0979706586</v>
      </c>
      <c r="P11" s="5" t="n">
        <v>0.1151733414</v>
      </c>
      <c r="Q11" s="5" t="n">
        <v>0.1247858897</v>
      </c>
      <c r="R11" s="5" t="n">
        <v>0.1218957138</v>
      </c>
      <c r="S11" s="5" t="n">
        <v>0.1190055379</v>
      </c>
      <c r="T11" s="5" t="n">
        <v>0.1322255543</v>
      </c>
      <c r="U11" s="5" t="n">
        <v>0.115558182</v>
      </c>
      <c r="V11" s="5" t="n">
        <v>0.116592592</v>
      </c>
      <c r="W11" s="5" t="n">
        <v>0.1546362626</v>
      </c>
      <c r="X11" s="5" t="n">
        <v>0.1432204986</v>
      </c>
      <c r="Y11" s="5" t="n">
        <v>0.1127490256</v>
      </c>
      <c r="Z11" s="5" t="n">
        <v>0.1226688701</v>
      </c>
      <c r="AA11" s="5" t="n">
        <v>0.1231113138</v>
      </c>
      <c r="AB11" s="5" t="n">
        <v>0.1254006643</v>
      </c>
      <c r="AC11" s="5" t="n">
        <v>0.1191512682</v>
      </c>
      <c r="AD11" s="5" t="n">
        <v>0.1041466703</v>
      </c>
      <c r="AE11" s="5" t="n">
        <v>0.1288923111</v>
      </c>
      <c r="AF11" s="5" t="n">
        <v>0.1182780485</v>
      </c>
      <c r="AG11" s="5" t="n">
        <v>0.1396677882</v>
      </c>
      <c r="AH11" s="5" t="n">
        <v>0.1178757795</v>
      </c>
      <c r="AI11" s="5" t="n">
        <v>0.1210731984</v>
      </c>
      <c r="AJ11" s="5" t="n">
        <v>0.1237304502</v>
      </c>
      <c r="AK11" s="5" t="n">
        <v>0.1120131789</v>
      </c>
      <c r="AL11" s="5" t="n">
        <v>0.1102222981</v>
      </c>
      <c r="AM11" s="5" t="n">
        <v>0.117220952</v>
      </c>
      <c r="AN11" s="5" t="n">
        <v>0.1115141501</v>
      </c>
      <c r="AO11" s="5" t="n">
        <v>0.1179178367</v>
      </c>
      <c r="AP11" s="5" t="n">
        <v>0.1082821737</v>
      </c>
      <c r="AQ11" s="5" t="n">
        <v>0.1036806762</v>
      </c>
      <c r="AR11" s="5" t="n">
        <v>0.1071117187</v>
      </c>
      <c r="AS11" s="5" t="n">
        <v>0.1007474294</v>
      </c>
      <c r="AT11" s="5" t="n">
        <v>0.0894382215</v>
      </c>
      <c r="AU11" s="5" t="n">
        <v>0.1106555638</v>
      </c>
      <c r="AV11" s="5" t="n">
        <v>0.1019610592</v>
      </c>
      <c r="AW11" s="5" t="n">
        <v>0.1254468221</v>
      </c>
      <c r="AX11" s="5" t="n">
        <f aca="false">AW11*3/4+BA11*1/4</f>
        <v>0.11871608035</v>
      </c>
      <c r="AY11" s="5" t="n">
        <f aca="false">AW11*2/4+BA11*2/4</f>
        <v>0.1119853386</v>
      </c>
      <c r="AZ11" s="5" t="n">
        <f aca="false">AW11*1/4+BA11*3/4</f>
        <v>0.10525459685</v>
      </c>
      <c r="BA11" s="5" t="n">
        <v>0.0985238551</v>
      </c>
      <c r="BB11" s="5" t="n">
        <v>0.1154014825</v>
      </c>
      <c r="BC11" s="5" t="n">
        <v>0.1166581264</v>
      </c>
      <c r="BD11" s="5" t="n">
        <v>0.1229693412</v>
      </c>
      <c r="BE11" s="5" t="n">
        <v>0.1107697677</v>
      </c>
      <c r="BF11" s="5" t="n">
        <v>0.1347857807</v>
      </c>
      <c r="BG11" s="5" t="n">
        <v>0.1284005695</v>
      </c>
      <c r="BH11" s="5" t="n">
        <v>0.1178170463</v>
      </c>
      <c r="BI11" s="5" t="n">
        <v>0.122920576</v>
      </c>
      <c r="BJ11" s="5" t="n">
        <v>0.1279934897</v>
      </c>
      <c r="BK11" s="5" t="n">
        <v>0.1154183267</v>
      </c>
      <c r="BL11" s="5" t="n">
        <v>0.1036368941</v>
      </c>
      <c r="BM11" s="5" t="n">
        <v>0.1159079445</v>
      </c>
      <c r="BN11" s="5" t="n">
        <v>0.1286223087</v>
      </c>
      <c r="BO11" s="2" t="n">
        <v>0.1317851777</v>
      </c>
      <c r="BP11" s="5" t="n">
        <f aca="false">BP23*BP7/100</f>
        <v>0.12037533719607</v>
      </c>
      <c r="BQ11" s="5" t="n">
        <f aca="false">BQ23*BQ7/100</f>
        <v>0.116627551809132</v>
      </c>
      <c r="BR11" s="5" t="n">
        <f aca="false">BR23*BR7/100</f>
        <v>0.116324635666208</v>
      </c>
      <c r="BS11" s="5" t="n">
        <f aca="false">BS23*BS7/100</f>
        <v>0.11600960233946</v>
      </c>
      <c r="BT11" s="5" t="n">
        <f aca="false">BT23*BT7/100</f>
        <v>0.11576507770915</v>
      </c>
      <c r="BU11" s="5" t="n">
        <f aca="false">BU23*BU7/100</f>
        <v>0.115562921380722</v>
      </c>
      <c r="BV11" s="5" t="n">
        <f aca="false">BV23*BV7/100</f>
        <v>0.115418520369033</v>
      </c>
      <c r="BW11" s="5" t="n">
        <f aca="false">BW23*BW7/100</f>
        <v>0.115313170200589</v>
      </c>
      <c r="BX11" s="5" t="n">
        <f aca="false">BX23*BX7/100</f>
        <v>0.115124131182549</v>
      </c>
      <c r="BY11" s="5" t="n">
        <f aca="false">BY23*BY7/100</f>
        <v>0.11500682665788</v>
      </c>
      <c r="BZ11" s="5" t="n">
        <f aca="false">BZ23*BZ7/100</f>
        <v>0.114861373118771</v>
      </c>
      <c r="CA11" s="5" t="n">
        <f aca="false">CA23*CA7/100</f>
        <v>0.114632411403864</v>
      </c>
      <c r="CB11" s="5" t="n">
        <f aca="false">CB23*CB7/100</f>
        <v>0.114412546754005</v>
      </c>
      <c r="CC11" s="5" t="n">
        <f aca="false">CC23*CC7/100</f>
        <v>0.114275535892539</v>
      </c>
      <c r="CD11" s="5" t="n">
        <f aca="false">CD23*CD7/100</f>
        <v>0.114210463409643</v>
      </c>
      <c r="CE11" s="5" t="n">
        <f aca="false">CE23*CE7/100</f>
        <v>0.114083052420677</v>
      </c>
      <c r="CF11" s="5" t="n">
        <f aca="false">CF23*CF7/100</f>
        <v>0.113955360261877</v>
      </c>
      <c r="CG11" s="5" t="n">
        <f aca="false">CG23*CG7/100</f>
        <v>0.113729505196981</v>
      </c>
      <c r="CH11" s="5" t="n">
        <f aca="false">CH23*CH7/100</f>
        <v>0.113742173489674</v>
      </c>
      <c r="CI11" s="5" t="n">
        <f aca="false">CI23*CI7/100</f>
        <v>0.113594773197073</v>
      </c>
      <c r="CJ11" s="5" t="n">
        <f aca="false">CJ23*CJ7/100</f>
        <v>0.113439777089365</v>
      </c>
      <c r="CK11" s="5" t="n">
        <f aca="false">CK23*CK7/100</f>
        <v>0.113277586984381</v>
      </c>
      <c r="CL11" s="5" t="n">
        <f aca="false">CL23*CL7/100</f>
        <v>0.113023260373411</v>
      </c>
      <c r="CM11" s="5" t="n">
        <f aca="false">CM23*CM7/100</f>
        <v>0.112817832954948</v>
      </c>
      <c r="CN11" s="5" t="n">
        <f aca="false">CN23*CN7/100</f>
        <v>0.112676546163171</v>
      </c>
      <c r="CO11" s="5" t="n">
        <f aca="false">CO23*CO7/100</f>
        <v>0.11247943921313</v>
      </c>
      <c r="CP11" s="5" t="n">
        <f aca="false">CP23*CP7/100</f>
        <v>0.112317308075746</v>
      </c>
      <c r="CQ11" s="5" t="n">
        <f aca="false">CQ23*CQ7/100</f>
        <v>0.112156824098603</v>
      </c>
      <c r="CR11" s="5" t="n">
        <f aca="false">CR23*CR7/100</f>
        <v>0.11203319105111</v>
      </c>
      <c r="CS11" s="5" t="n">
        <f aca="false">CS23*CS7/100</f>
        <v>0.111956535956283</v>
      </c>
      <c r="CT11" s="5" t="n">
        <f aca="false">CT23*CT7/100</f>
        <v>0.11184894857716</v>
      </c>
      <c r="CU11" s="5" t="n">
        <f aca="false">CU23*CU7/100</f>
        <v>0.111811280042175</v>
      </c>
      <c r="CV11" s="5" t="n">
        <f aca="false">CV23*CV7/100</f>
        <v>0.111857955571994</v>
      </c>
      <c r="CW11" s="5" t="n">
        <f aca="false">CW23*CW7/100</f>
        <v>0.111620521173517</v>
      </c>
      <c r="CX11" s="5" t="n">
        <f aca="false">CX23*CX7/100</f>
        <v>0.111483438795121</v>
      </c>
      <c r="CY11" s="5" t="n">
        <f aca="false">CY23*CY7/100</f>
        <v>0.111322010655748</v>
      </c>
      <c r="CZ11" s="5" t="n">
        <f aca="false">CZ23*CZ7/100</f>
        <v>0.111265406624109</v>
      </c>
      <c r="DA11" s="5" t="n">
        <f aca="false">DA23*DA7/100</f>
        <v>0.111125054567979</v>
      </c>
      <c r="DB11" s="5" t="n">
        <f aca="false">DB23*DB7/100</f>
        <v>0.110978721587954</v>
      </c>
      <c r="DC11" s="5" t="n">
        <f aca="false">DC23*DC7/100</f>
        <v>0.110848340552717</v>
      </c>
      <c r="DD11" s="5" t="n">
        <f aca="false">DD23*DD7/100</f>
        <v>0.110605541729492</v>
      </c>
      <c r="DE11" s="5" t="n">
        <f aca="false">DE23*DE7/100</f>
        <v>0.110456953000126</v>
      </c>
      <c r="DF11" s="5" t="n">
        <f aca="false">DF23*DF7/100</f>
        <v>0.110229351629266</v>
      </c>
      <c r="DG11" s="5" t="n">
        <f aca="false">DG23*DG7/100</f>
        <v>0.109929728424945</v>
      </c>
      <c r="DH11" s="5" t="n">
        <f aca="false">DH23*DH7/100</f>
        <v>0.109627364241096</v>
      </c>
      <c r="DI11" s="5" t="n">
        <f aca="false">DI23*DI7/100</f>
        <v>0.109286163014274</v>
      </c>
      <c r="DJ11" s="5" t="n">
        <f aca="false">DJ23*DJ7/100</f>
        <v>0.108966081644332</v>
      </c>
      <c r="DK11" s="5" t="n">
        <f aca="false">DK23*DK7/100</f>
        <v>0.10864546055131</v>
      </c>
      <c r="DL11" s="5" t="n">
        <f aca="false">DL23*DL7/100</f>
        <v>0.108434368443491</v>
      </c>
      <c r="DM11" s="5" t="n">
        <f aca="false">DM23*DM7/100</f>
        <v>0.108294796228438</v>
      </c>
      <c r="DN11" s="5" t="n">
        <f aca="false">DN23*DN7/100</f>
        <v>0.1079888034589</v>
      </c>
      <c r="DO11" s="5" t="n">
        <f aca="false">DO23*DO7/100</f>
        <v>0.107838421184151</v>
      </c>
      <c r="DP11" s="5" t="n">
        <f aca="false">DP23*DP7/100</f>
        <v>0.107566331556058</v>
      </c>
      <c r="DQ11" s="5" t="n">
        <f aca="false">DQ23*DQ7/100</f>
        <v>0.107244691839533</v>
      </c>
      <c r="DR11" s="5" t="n">
        <f aca="false">DR23*DR7/100</f>
        <v>0.106930960098696</v>
      </c>
      <c r="DS11" s="5" t="n">
        <f aca="false">DS23*DS7/100</f>
        <v>0.106774507438826</v>
      </c>
      <c r="DT11" s="5" t="n">
        <f aca="false">DT23*DT7/100</f>
        <v>0.1065382112981</v>
      </c>
      <c r="DU11" s="5" t="n">
        <f aca="false">DU23*DU7/100</f>
        <v>0.106238096036579</v>
      </c>
      <c r="DV11" s="5" t="n">
        <f aca="false">DV23*DV7/100</f>
        <v>0.105994616478831</v>
      </c>
      <c r="DW11" s="5" t="n">
        <f aca="false">DW23*DW7/100</f>
        <v>0.105841875878734</v>
      </c>
      <c r="DX11" s="5" t="n">
        <f aca="false">DX23*DX7/100</f>
        <v>0.105677672422762</v>
      </c>
      <c r="DY11" s="5" t="n">
        <f aca="false">DY23*DY7/100</f>
        <v>0.105524890865216</v>
      </c>
      <c r="DZ11" s="5" t="n">
        <f aca="false">DZ23*DZ7/100</f>
        <v>0.105182747608886</v>
      </c>
      <c r="EA11" s="5" t="n">
        <f aca="false">EA23*EA7/100</f>
        <v>0.104952949689714</v>
      </c>
      <c r="EB11" s="5" t="n">
        <f aca="false">EB23*EB7/100</f>
        <v>0.104787505511276</v>
      </c>
      <c r="EC11" s="5" t="n">
        <f aca="false">EC23*EC7/100</f>
        <v>0.104447955421069</v>
      </c>
      <c r="ED11" s="5" t="n">
        <f aca="false">ED23*ED7/100</f>
        <v>0.104158321948649</v>
      </c>
      <c r="EE11" s="5" t="n">
        <f aca="false">EE23*EE7/100</f>
        <v>0.103879553434055</v>
      </c>
      <c r="EF11" s="5" t="n">
        <f aca="false">EF23*EF7/100</f>
        <v>0.103674306302148</v>
      </c>
      <c r="EG11" s="5" t="n">
        <f aca="false">EG23*EG7/100</f>
        <v>0.103603520689962</v>
      </c>
      <c r="EH11" s="5" t="n">
        <f aca="false">EH23*EH7/100</f>
        <v>0.103459170322565</v>
      </c>
      <c r="EI11" s="5" t="n">
        <f aca="false">EI23*EI7/100</f>
        <v>0.103268460287864</v>
      </c>
      <c r="EJ11" s="5" t="n">
        <f aca="false">EJ23*EJ7/100</f>
        <v>0.103161899031956</v>
      </c>
      <c r="EK11" s="5" t="n">
        <f aca="false">EK23*EK7/100</f>
        <v>0.102924905414723</v>
      </c>
      <c r="EL11" s="5" t="n">
        <f aca="false">EL23*EL7/100</f>
        <v>0.102682537425793</v>
      </c>
      <c r="EM11" s="5" t="n">
        <f aca="false">EM23*EM7/100</f>
        <v>0.102415668287547</v>
      </c>
      <c r="EN11" s="5" t="n">
        <f aca="false">EN23*EN7/100</f>
        <v>0.102277486356704</v>
      </c>
      <c r="EO11" s="5" t="n">
        <f aca="false">EO23*EO7/100</f>
        <v>0.102018536602897</v>
      </c>
      <c r="EP11" s="5" t="n">
        <f aca="false">EP23*EP7/100</f>
        <v>0.10179658690401</v>
      </c>
      <c r="EQ11" s="5" t="n">
        <f aca="false">EQ23*EQ7/100</f>
        <v>0.101640893197655</v>
      </c>
      <c r="ER11" s="5" t="n">
        <f aca="false">ER23*ER7/100</f>
        <v>0.101518105979734</v>
      </c>
      <c r="ES11" s="5" t="n">
        <f aca="false">ES23*ES7/100</f>
        <v>0.101453851297147</v>
      </c>
      <c r="ET11" s="5" t="n">
        <f aca="false">ET23*ET7/100</f>
        <v>0.101246499217739</v>
      </c>
      <c r="EU11" s="5" t="n">
        <f aca="false">EU23*EU7/100</f>
        <v>0.101042352932625</v>
      </c>
      <c r="EV11" s="5" t="e">
        <f aca="false">EV23*EV7/100</f>
        <v>#DIV/0!</v>
      </c>
      <c r="EX11" s="7" t="n">
        <v>55</v>
      </c>
      <c r="EY11" s="5" t="n">
        <v>0.040658068</v>
      </c>
      <c r="EZ11" s="5" t="n">
        <v>0.0510360383</v>
      </c>
      <c r="FA11" s="5" t="n">
        <v>0.0552917564</v>
      </c>
      <c r="FB11" s="5" t="n">
        <v>0.0532112339</v>
      </c>
      <c r="FC11" s="5" t="n">
        <v>0.0462543112</v>
      </c>
      <c r="FD11" s="5" t="n">
        <v>0.0532509144</v>
      </c>
      <c r="FE11" s="5" t="n">
        <v>0.035017993</v>
      </c>
      <c r="FF11" s="5" t="n">
        <v>0.0543034307</v>
      </c>
      <c r="FG11" s="5" t="n">
        <v>0.049483882</v>
      </c>
      <c r="FH11" s="5" t="n">
        <v>0.0548975436</v>
      </c>
      <c r="FI11" s="5" t="n">
        <v>0.0408867084</v>
      </c>
      <c r="FJ11" s="5" t="n">
        <v>0.0376631945</v>
      </c>
      <c r="FK11" s="5" t="n">
        <v>0.0549322644</v>
      </c>
      <c r="FL11" s="5" t="n">
        <v>0.0466856286</v>
      </c>
      <c r="FM11" s="5" t="n">
        <v>0.046571642</v>
      </c>
      <c r="FN11" s="5" t="n">
        <v>0.0472950782</v>
      </c>
      <c r="FO11" s="5" t="n">
        <v>0.0532473885</v>
      </c>
      <c r="FP11" s="5" t="n">
        <v>0.0591996987</v>
      </c>
      <c r="FQ11" s="5" t="n">
        <v>0.0506698589</v>
      </c>
      <c r="FR11" s="5" t="n">
        <v>0.0457172136</v>
      </c>
      <c r="FS11" s="5" t="n">
        <v>0.0513745493</v>
      </c>
      <c r="FT11" s="5" t="n">
        <v>0.0662251851</v>
      </c>
      <c r="FU11" s="5" t="n">
        <v>0.0616634911</v>
      </c>
      <c r="FV11" s="5" t="n">
        <v>0.065164326</v>
      </c>
      <c r="FW11" s="5" t="n">
        <v>0.0507348025</v>
      </c>
      <c r="FX11" s="5" t="n">
        <v>0.0529812926</v>
      </c>
      <c r="FY11" s="5" t="n">
        <v>0.0585452856</v>
      </c>
      <c r="FZ11" s="5" t="n">
        <v>0.0550455334</v>
      </c>
      <c r="GA11" s="5" t="n">
        <v>0.0463806598</v>
      </c>
      <c r="GB11" s="5" t="n">
        <v>0.0570708889</v>
      </c>
      <c r="GC11" s="5" t="n">
        <v>0.0463976589</v>
      </c>
      <c r="GD11" s="5" t="n">
        <v>0.0543708259</v>
      </c>
      <c r="GE11" s="5" t="n">
        <v>0.0495458115</v>
      </c>
      <c r="GF11" s="5" t="n">
        <v>0.0469988756</v>
      </c>
      <c r="GG11" s="5" t="n">
        <v>0.0618139674</v>
      </c>
      <c r="GH11" s="5" t="n">
        <v>0.0592280689</v>
      </c>
      <c r="GI11" s="5" t="n">
        <v>0.0515936177</v>
      </c>
      <c r="GJ11" s="5" t="n">
        <v>0.0659043775</v>
      </c>
      <c r="GK11" s="5" t="n">
        <v>0.0527520974</v>
      </c>
      <c r="GL11" s="5" t="n">
        <v>0.0553391366</v>
      </c>
      <c r="GM11" s="5" t="n">
        <v>0.047430571</v>
      </c>
      <c r="GN11" s="5" t="n">
        <v>0.0423289289</v>
      </c>
      <c r="GO11" s="5" t="n">
        <v>0.0387649241</v>
      </c>
      <c r="GP11" s="5" t="n">
        <v>0.0454059174</v>
      </c>
      <c r="GQ11" s="5" t="n">
        <v>0.0441044349</v>
      </c>
      <c r="GR11" s="5" t="n">
        <v>0.0578252819</v>
      </c>
      <c r="GS11" s="5" t="n">
        <v>0.0496075282</v>
      </c>
      <c r="GT11" s="5" t="n">
        <v>0.0440315448</v>
      </c>
      <c r="GU11" s="5" t="n">
        <f aca="false">GT11*3/4+GX11*1/4</f>
        <v>0.047648209025</v>
      </c>
      <c r="GV11" s="5" t="n">
        <f aca="false">GT11*2/4+GX11*2/4</f>
        <v>0.05126487325</v>
      </c>
      <c r="GW11" s="5" t="n">
        <f aca="false">GT11*1/4+GX11*3/4</f>
        <v>0.054881537475</v>
      </c>
      <c r="GX11" s="5" t="n">
        <v>0.0584982017</v>
      </c>
      <c r="GY11" s="5" t="n">
        <v>0.0623875683</v>
      </c>
      <c r="GZ11" s="5" t="n">
        <v>0.0684760737</v>
      </c>
      <c r="HA11" s="5" t="n">
        <v>0.0748329762</v>
      </c>
      <c r="HB11" s="5" t="n">
        <v>0.0520480739</v>
      </c>
      <c r="HC11" s="5" t="n">
        <v>0.0446907549</v>
      </c>
      <c r="HD11" s="5" t="n">
        <v>0.0447912255</v>
      </c>
      <c r="HE11" s="5" t="n">
        <v>0.0542205727</v>
      </c>
      <c r="HF11" s="5" t="n">
        <v>0.0445544223</v>
      </c>
      <c r="HG11" s="5" t="n">
        <v>0.0474108918</v>
      </c>
      <c r="HH11" s="5" t="n">
        <v>0.0602974105</v>
      </c>
      <c r="HI11" s="5" t="n">
        <v>0.0521745271</v>
      </c>
      <c r="HJ11" s="5" t="n">
        <v>0.0654224561</v>
      </c>
      <c r="HK11" s="5" t="n">
        <v>0.0643367871</v>
      </c>
      <c r="HL11" s="2" t="n">
        <v>0.0495567922</v>
      </c>
      <c r="HM11" s="5" t="n">
        <f aca="false">HM23*HM7/100</f>
        <v>0.0630127416594443</v>
      </c>
      <c r="HN11" s="5" t="n">
        <f aca="false">HN23*HN7/100</f>
        <v>0.0572330485570557</v>
      </c>
      <c r="HO11" s="5" t="n">
        <f aca="false">HO23*HO7/100</f>
        <v>0.062780588950617</v>
      </c>
      <c r="HP11" s="5" t="n">
        <f aca="false">HP23*HP7/100</f>
        <v>0.0628216242390328</v>
      </c>
      <c r="HQ11" s="5" t="n">
        <f aca="false">HQ23*HQ7/100</f>
        <v>0.0628551334162823</v>
      </c>
      <c r="HR11" s="5" t="n">
        <f aca="false">HR23*HR7/100</f>
        <v>0.0627322986297857</v>
      </c>
      <c r="HS11" s="5" t="n">
        <f aca="false">HS23*HS7/100</f>
        <v>0.0627331124174424</v>
      </c>
      <c r="HT11" s="5" t="n">
        <f aca="false">HT23*HT7/100</f>
        <v>0.0626330924900961</v>
      </c>
      <c r="HU11" s="5" t="n">
        <f aca="false">HU23*HU7/100</f>
        <v>0.0625472555507246</v>
      </c>
      <c r="HV11" s="5" t="n">
        <f aca="false">HV23*HV7/100</f>
        <v>0.062387914423832</v>
      </c>
      <c r="HW11" s="5" t="n">
        <f aca="false">HW23*HW7/100</f>
        <v>0.0622915195525122</v>
      </c>
      <c r="HX11" s="5" t="n">
        <f aca="false">HX23*HX7/100</f>
        <v>0.062208916201374</v>
      </c>
      <c r="HY11" s="5" t="n">
        <f aca="false">HY23*HY7/100</f>
        <v>0.0620780829781832</v>
      </c>
      <c r="HZ11" s="5" t="n">
        <f aca="false">HZ23*HZ7/100</f>
        <v>0.0620785856605375</v>
      </c>
      <c r="IA11" s="5" t="n">
        <f aca="false">IA23*IA7/100</f>
        <v>0.0619192117761182</v>
      </c>
      <c r="IB11" s="5" t="n">
        <f aca="false">IB23*IB7/100</f>
        <v>0.0618476694817082</v>
      </c>
      <c r="IC11" s="5" t="n">
        <f aca="false">IC23*IC7/100</f>
        <v>0.0618913821791034</v>
      </c>
      <c r="ID11" s="5" t="n">
        <f aca="false">ID23*ID7/100</f>
        <v>0.0618570126363454</v>
      </c>
      <c r="IE11" s="5" t="n">
        <f aca="false">IE23*IE7/100</f>
        <v>0.0618242722730902</v>
      </c>
      <c r="IF11" s="5" t="n">
        <f aca="false">IF23*IF7/100</f>
        <v>0.0617341264485263</v>
      </c>
      <c r="IG11" s="5" t="n">
        <f aca="false">IG23*IG7/100</f>
        <v>0.0616363725125374</v>
      </c>
      <c r="IH11" s="5" t="n">
        <f aca="false">IH23*IH7/100</f>
        <v>0.0615947940587724</v>
      </c>
      <c r="II11" s="5" t="n">
        <f aca="false">II23*II7/100</f>
        <v>0.0616155372542714</v>
      </c>
      <c r="IJ11" s="5" t="n">
        <f aca="false">IJ23*IJ7/100</f>
        <v>0.0615648847528778</v>
      </c>
      <c r="IK11" s="5" t="n">
        <f aca="false">IK23*IK7/100</f>
        <v>0.061576324547216</v>
      </c>
      <c r="IL11" s="5" t="n">
        <f aca="false">IL23*IL7/100</f>
        <v>0.0614636186919226</v>
      </c>
      <c r="IM11" s="5" t="n">
        <f aca="false">IM23*IM7/100</f>
        <v>0.0614757229341041</v>
      </c>
      <c r="IN11" s="5" t="n">
        <f aca="false">IN23*IN7/100</f>
        <v>0.0614768485244927</v>
      </c>
      <c r="IO11" s="5" t="n">
        <f aca="false">IO23*IO7/100</f>
        <v>0.0614554325071884</v>
      </c>
      <c r="IP11" s="5" t="n">
        <f aca="false">IP23*IP7/100</f>
        <v>0.0613251401982228</v>
      </c>
      <c r="IQ11" s="5" t="n">
        <f aca="false">IQ23*IQ7/100</f>
        <v>0.0613684296323132</v>
      </c>
      <c r="IR11" s="5" t="n">
        <f aca="false">IR23*IR7/100</f>
        <v>0.0613061446246202</v>
      </c>
      <c r="IS11" s="5" t="n">
        <f aca="false">IS23*IS7/100</f>
        <v>0.0612127263159566</v>
      </c>
      <c r="IT11" s="5" t="n">
        <f aca="false">IT23*IT7/100</f>
        <v>0.0612165473745595</v>
      </c>
      <c r="IU11" s="5" t="n">
        <f aca="false">IU23*IU7/100</f>
        <v>0.0610768704574636</v>
      </c>
      <c r="IV11" s="5" t="n">
        <f aca="false">IV23*IV7/100</f>
        <v>0.0609996638251103</v>
      </c>
      <c r="IW11" s="5" t="n">
        <f aca="false">IW23*IW7/100</f>
        <v>0.0610878606721237</v>
      </c>
      <c r="IX11" s="5" t="n">
        <f aca="false">IX23*IX7/100</f>
        <v>0.0611158203689539</v>
      </c>
      <c r="IY11" s="5" t="n">
        <f aca="false">IY23*IY7/100</f>
        <v>0.0610118300448993</v>
      </c>
      <c r="IZ11" s="5" t="n">
        <f aca="false">IZ23*IZ7/100</f>
        <v>0.0609158218341472</v>
      </c>
      <c r="JA11" s="5" t="n">
        <f aca="false">JA23*JA7/100</f>
        <v>0.06084483065526</v>
      </c>
      <c r="JB11" s="5" t="n">
        <f aca="false">JB23*JB7/100</f>
        <v>0.0607094115700768</v>
      </c>
      <c r="JC11" s="5" t="n">
        <f aca="false">JC23*JC7/100</f>
        <v>0.0606320412828302</v>
      </c>
      <c r="JD11" s="5" t="n">
        <f aca="false">JD23*JD7/100</f>
        <v>0.0606101377042579</v>
      </c>
      <c r="JE11" s="5" t="n">
        <f aca="false">JE23*JE7/100</f>
        <v>0.060569814139044</v>
      </c>
      <c r="JF11" s="5" t="n">
        <f aca="false">JF23*JF7/100</f>
        <v>0.0604891092722754</v>
      </c>
      <c r="JG11" s="5" t="n">
        <f aca="false">JG23*JG7/100</f>
        <v>0.0604100175336585</v>
      </c>
      <c r="JH11" s="5" t="n">
        <f aca="false">JH23*JH7/100</f>
        <v>0.0603846109767375</v>
      </c>
      <c r="JI11" s="5" t="n">
        <f aca="false">JI23*JI7/100</f>
        <v>0.0603813905330937</v>
      </c>
      <c r="JJ11" s="5" t="n">
        <f aca="false">JJ23*JJ7/100</f>
        <v>0.0601835011692642</v>
      </c>
      <c r="JK11" s="5" t="n">
        <f aca="false">JK23*JK7/100</f>
        <v>0.0601036655508211</v>
      </c>
      <c r="JL11" s="5" t="n">
        <f aca="false">JL23*JL7/100</f>
        <v>0.0600342862038362</v>
      </c>
      <c r="JM11" s="5" t="n">
        <f aca="false">JM23*JM7/100</f>
        <v>0.059852754171849</v>
      </c>
      <c r="JN11" s="5" t="n">
        <f aca="false">JN23*JN7/100</f>
        <v>0.0597562613934097</v>
      </c>
      <c r="JO11" s="5" t="n">
        <f aca="false">JO23*JO7/100</f>
        <v>0.0597190650220865</v>
      </c>
      <c r="JP11" s="5" t="n">
        <f aca="false">JP23*JP7/100</f>
        <v>0.0596363342714329</v>
      </c>
      <c r="JQ11" s="5" t="n">
        <f aca="false">JQ23*JQ7/100</f>
        <v>0.059544833343524</v>
      </c>
      <c r="JR11" s="5" t="n">
        <f aca="false">JR23*JR7/100</f>
        <v>0.0595821859293116</v>
      </c>
      <c r="JS11" s="5" t="n">
        <f aca="false">JS23*JS7/100</f>
        <v>0.0595238819054138</v>
      </c>
      <c r="JT11" s="5" t="n">
        <f aca="false">JT23*JT7/100</f>
        <v>0.0593976967013477</v>
      </c>
      <c r="JU11" s="5" t="n">
        <f aca="false">JU23*JU7/100</f>
        <v>0.0593432022721735</v>
      </c>
      <c r="JV11" s="5" t="n">
        <f aca="false">JV23*JV7/100</f>
        <v>0.0592553171033462</v>
      </c>
      <c r="JW11" s="5" t="n">
        <f aca="false">JW23*JW7/100</f>
        <v>0.059193970879314</v>
      </c>
      <c r="JX11" s="5" t="n">
        <f aca="false">JX23*JX7/100</f>
        <v>0.0591453598511208</v>
      </c>
      <c r="JY11" s="5" t="n">
        <f aca="false">JY23*JY7/100</f>
        <v>0.0591518789505063</v>
      </c>
      <c r="JZ11" s="5" t="n">
        <f aca="false">JZ23*JZ7/100</f>
        <v>0.0590644645785923</v>
      </c>
      <c r="KA11" s="5" t="n">
        <f aca="false">KA23*KA7/100</f>
        <v>0.0590852034653147</v>
      </c>
      <c r="KB11" s="5" t="n">
        <f aca="false">KB23*KB7/100</f>
        <v>0.0590400314206241</v>
      </c>
      <c r="KC11" s="5" t="n">
        <f aca="false">KC23*KC7/100</f>
        <v>0.0590717600723204</v>
      </c>
      <c r="KD11" s="5" t="n">
        <f aca="false">KD23*KD7/100</f>
        <v>0.0589894281309402</v>
      </c>
      <c r="KE11" s="5" t="n">
        <f aca="false">KE23*KE7/100</f>
        <v>0.0590074092163989</v>
      </c>
      <c r="KF11" s="5" t="n">
        <f aca="false">KF23*KF7/100</f>
        <v>0.0589413772460156</v>
      </c>
      <c r="KG11" s="5" t="n">
        <f aca="false">KG23*KG7/100</f>
        <v>0.0588427650945003</v>
      </c>
      <c r="KH11" s="5" t="n">
        <f aca="false">KH23*KH7/100</f>
        <v>0.0587806737984561</v>
      </c>
      <c r="KI11" s="5" t="n">
        <f aca="false">KI23*KI7/100</f>
        <v>0.0587202997078066</v>
      </c>
      <c r="KJ11" s="5" t="n">
        <f aca="false">KJ23*KJ7/100</f>
        <v>0.0587109370832046</v>
      </c>
      <c r="KK11" s="5" t="n">
        <f aca="false">KK23*KK7/100</f>
        <v>0.0586802078051753</v>
      </c>
      <c r="KL11" s="5" t="n">
        <f aca="false">KL23*KL7/100</f>
        <v>0.0586939817031869</v>
      </c>
      <c r="KM11" s="5" t="n">
        <f aca="false">KM23*KM7/100</f>
        <v>0.0587495229059112</v>
      </c>
      <c r="KN11" s="5" t="n">
        <f aca="false">KN23*KN7/100</f>
        <v>0.0586924837199064</v>
      </c>
      <c r="KO11" s="5" t="n">
        <f aca="false">KO23*KO7/100</f>
        <v>0.0586384548163571</v>
      </c>
      <c r="KP11" s="5" t="n">
        <f aca="false">KP23*KP7/100</f>
        <v>0.0586988322687801</v>
      </c>
      <c r="KQ11" s="5" t="n">
        <f aca="false">KQ23*KQ7/100</f>
        <v>0.0586361761739939</v>
      </c>
      <c r="KR11" s="5" t="n">
        <f aca="false">KR23*KR7/100</f>
        <v>0.0586273493394657</v>
      </c>
      <c r="KS11" s="5" t="e">
        <f aca="false">KS23*KS7/100</f>
        <v>#DIV/0!</v>
      </c>
    </row>
    <row r="12" customFormat="false" ht="12.8" hidden="false" customHeight="false" outlineLevel="0" collapsed="false">
      <c r="A12" s="7" t="n">
        <v>60</v>
      </c>
      <c r="B12" s="7" t="n">
        <v>0.0970686754</v>
      </c>
      <c r="C12" s="7" t="n">
        <v>0.0826066362</v>
      </c>
      <c r="D12" s="7" t="n">
        <v>0.0788899614</v>
      </c>
      <c r="E12" s="7" t="n">
        <v>0.0943250733</v>
      </c>
      <c r="F12" s="7" t="n">
        <v>0.1365776247</v>
      </c>
      <c r="G12" s="7" t="n">
        <v>0.1308953151</v>
      </c>
      <c r="H12" s="7" t="n">
        <v>0.0997047215</v>
      </c>
      <c r="I12" s="7" t="n">
        <v>0.1021773014</v>
      </c>
      <c r="J12" s="7" t="n">
        <v>0.1141674988</v>
      </c>
      <c r="K12" s="7" t="n">
        <v>0.0963130315</v>
      </c>
      <c r="L12" s="7" t="n">
        <v>0.0959449881</v>
      </c>
      <c r="M12" s="7" t="n">
        <v>0.103343669</v>
      </c>
      <c r="N12" s="7" t="n">
        <v>0.1150570468</v>
      </c>
      <c r="O12" s="7" t="n">
        <v>0.1118046337</v>
      </c>
      <c r="P12" s="7" t="n">
        <v>0.12613896</v>
      </c>
      <c r="Q12" s="7" t="n">
        <v>0.1241651337</v>
      </c>
      <c r="R12" s="7" t="n">
        <v>0.1145026442</v>
      </c>
      <c r="S12" s="7" t="n">
        <v>0.1048401547</v>
      </c>
      <c r="T12" s="7" t="n">
        <v>0.1043091777</v>
      </c>
      <c r="U12" s="7" t="n">
        <v>0.1388461296</v>
      </c>
      <c r="V12" s="7" t="n">
        <v>0.127584603</v>
      </c>
      <c r="W12" s="7" t="n">
        <v>0.111104628</v>
      </c>
      <c r="X12" s="7" t="n">
        <v>0.1328782843</v>
      </c>
      <c r="Y12" s="7" t="n">
        <v>0.1291376541</v>
      </c>
      <c r="Z12" s="7" t="n">
        <v>0.1357594033</v>
      </c>
      <c r="AA12" s="7" t="n">
        <v>0.1228140792</v>
      </c>
      <c r="AB12" s="7" t="n">
        <v>0.1083170147</v>
      </c>
      <c r="AC12" s="7" t="n">
        <v>0.089242193</v>
      </c>
      <c r="AD12" s="7" t="n">
        <v>0.1174951451</v>
      </c>
      <c r="AE12" s="7" t="n">
        <v>0.1263033884</v>
      </c>
      <c r="AF12" s="7" t="n">
        <v>0.0971025471</v>
      </c>
      <c r="AG12" s="7" t="n">
        <v>0.1075604492</v>
      </c>
      <c r="AH12" s="7" t="n">
        <v>0.1307047284</v>
      </c>
      <c r="AI12" s="7" t="n">
        <v>0.1200950844</v>
      </c>
      <c r="AJ12" s="7" t="n">
        <v>0.104808425</v>
      </c>
      <c r="AK12" s="7" t="n">
        <v>0.107261213</v>
      </c>
      <c r="AL12" s="7" t="n">
        <v>0.1255196357</v>
      </c>
      <c r="AM12" s="7" t="n">
        <v>0.1032932669</v>
      </c>
      <c r="AN12" s="7" t="n">
        <v>0.1190234596</v>
      </c>
      <c r="AO12" s="7" t="n">
        <v>0.1080069649</v>
      </c>
      <c r="AP12" s="7" t="n">
        <v>0.1348137871</v>
      </c>
      <c r="AQ12" s="7" t="n">
        <v>0.0902201692</v>
      </c>
      <c r="AR12" s="7" t="n">
        <v>0.0991654861</v>
      </c>
      <c r="AS12" s="7" t="n">
        <v>0.0898270088</v>
      </c>
      <c r="AT12" s="7" t="n">
        <v>0.0991550191</v>
      </c>
      <c r="AU12" s="7" t="n">
        <v>0.1143140613</v>
      </c>
      <c r="AV12" s="7" t="n">
        <v>0.09479497</v>
      </c>
      <c r="AW12" s="7" t="n">
        <v>0.106263031</v>
      </c>
      <c r="AX12" s="7" t="n">
        <f aca="false">AW12*3/4+BA12*1/4</f>
        <v>0.1048784871</v>
      </c>
      <c r="AY12" s="7" t="n">
        <f aca="false">AW12*2/4+BA12*2/4</f>
        <v>0.1034939432</v>
      </c>
      <c r="AZ12" s="7" t="n">
        <f aca="false">AW12*1/4+BA12*3/4</f>
        <v>0.1021093993</v>
      </c>
      <c r="BA12" s="7" t="n">
        <v>0.1007248554</v>
      </c>
      <c r="BB12" s="7" t="n">
        <v>0.1258555599</v>
      </c>
      <c r="BC12" s="7" t="n">
        <v>0.1383757476</v>
      </c>
      <c r="BD12" s="7" t="n">
        <v>0.1378867308</v>
      </c>
      <c r="BE12" s="7" t="n">
        <v>0.1253334303</v>
      </c>
      <c r="BF12" s="7" t="n">
        <v>0.1144613737</v>
      </c>
      <c r="BG12" s="7" t="n">
        <v>0.0963700291</v>
      </c>
      <c r="BH12" s="7" t="n">
        <v>0.0957824157</v>
      </c>
      <c r="BI12" s="7" t="n">
        <v>0.0867436736</v>
      </c>
      <c r="BJ12" s="7" t="n">
        <v>0.1083043502</v>
      </c>
      <c r="BK12" s="7" t="n">
        <v>0.1095065753</v>
      </c>
      <c r="BL12" s="7" t="n">
        <v>0.0934383229</v>
      </c>
      <c r="BM12" s="7" t="n">
        <v>0.1166168884</v>
      </c>
      <c r="BN12" s="7" t="n">
        <v>0.1199176043</v>
      </c>
      <c r="BO12" s="2" t="n">
        <v>0.1236488496</v>
      </c>
      <c r="BP12" s="7" t="n">
        <f aca="false">BP24*BP7/100</f>
        <v>0.113705410309015</v>
      </c>
      <c r="BQ12" s="7" t="n">
        <f aca="false">BQ24*BQ7/100</f>
        <v>0.110165287513946</v>
      </c>
      <c r="BR12" s="7" t="n">
        <f aca="false">BR24*BR7/100</f>
        <v>0.109879155776976</v>
      </c>
      <c r="BS12" s="7" t="n">
        <f aca="false">BS24*BS7/100</f>
        <v>0.109581578262234</v>
      </c>
      <c r="BT12" s="7" t="n">
        <f aca="false">BT24*BT7/100</f>
        <v>0.109350602598384</v>
      </c>
      <c r="BU12" s="7" t="n">
        <f aca="false">BU24*BU7/100</f>
        <v>0.109159647633639</v>
      </c>
      <c r="BV12" s="7" t="n">
        <f aca="false">BV24*BV7/100</f>
        <v>0.10902324779738</v>
      </c>
      <c r="BW12" s="7" t="n">
        <f aca="false">BW24*BW7/100</f>
        <v>0.108923735020028</v>
      </c>
      <c r="BX12" s="7" t="n">
        <f aca="false">BX24*BX7/100</f>
        <v>0.10874517054319</v>
      </c>
      <c r="BY12" s="7" t="n">
        <f aca="false">BY24*BY7/100</f>
        <v>0.108634365793486</v>
      </c>
      <c r="BZ12" s="7" t="n">
        <f aca="false">BZ24*BZ7/100</f>
        <v>0.108496971749734</v>
      </c>
      <c r="CA12" s="7" t="n">
        <f aca="false">CA24*CA7/100</f>
        <v>0.108280696669265</v>
      </c>
      <c r="CB12" s="7" t="n">
        <f aca="false">CB24*CB7/100</f>
        <v>0.108073014590801</v>
      </c>
      <c r="CC12" s="7" t="n">
        <f aca="false">CC24*CC7/100</f>
        <v>0.107943595420873</v>
      </c>
      <c r="CD12" s="7" t="n">
        <f aca="false">CD24*CD7/100</f>
        <v>0.107882128566118</v>
      </c>
      <c r="CE12" s="7" t="n">
        <f aca="false">CE24*CE7/100</f>
        <v>0.107761777345381</v>
      </c>
      <c r="CF12" s="7" t="n">
        <f aca="false">CF24*CF7/100</f>
        <v>0.107641160534265</v>
      </c>
      <c r="CG12" s="7" t="n">
        <f aca="false">CG24*CG7/100</f>
        <v>0.10742781996615</v>
      </c>
      <c r="CH12" s="7" t="n">
        <f aca="false">CH24*CH7/100</f>
        <v>0.107439786316169</v>
      </c>
      <c r="CI12" s="7" t="n">
        <f aca="false">CI24*CI7/100</f>
        <v>0.107300553387396</v>
      </c>
      <c r="CJ12" s="7" t="n">
        <f aca="false">CJ24*CJ7/100</f>
        <v>0.10715414552318</v>
      </c>
      <c r="CK12" s="7" t="n">
        <f aca="false">CK24*CK7/100</f>
        <v>0.10700094227686</v>
      </c>
      <c r="CL12" s="7" t="n">
        <f aca="false">CL24*CL7/100</f>
        <v>0.106760707754353</v>
      </c>
      <c r="CM12" s="7" t="n">
        <f aca="false">CM24*CM7/100</f>
        <v>0.106566662948755</v>
      </c>
      <c r="CN12" s="7" t="n">
        <f aca="false">CN24*CN7/100</f>
        <v>0.106433204775308</v>
      </c>
      <c r="CO12" s="7" t="n">
        <f aca="false">CO24*CO7/100</f>
        <v>0.106247019405853</v>
      </c>
      <c r="CP12" s="7" t="n">
        <f aca="false">CP24*CP7/100</f>
        <v>0.106093871859772</v>
      </c>
      <c r="CQ12" s="7" t="n">
        <f aca="false">CQ24*CQ7/100</f>
        <v>0.10594228020575</v>
      </c>
      <c r="CR12" s="7" t="n">
        <f aca="false">CR24*CR7/100</f>
        <v>0.105825497592962</v>
      </c>
      <c r="CS12" s="7" t="n">
        <f aca="false">CS24*CS7/100</f>
        <v>0.105753089912015</v>
      </c>
      <c r="CT12" s="7" t="n">
        <f aca="false">CT24*CT7/100</f>
        <v>0.105651463886517</v>
      </c>
      <c r="CU12" s="7" t="n">
        <f aca="false">CU24*CU7/100</f>
        <v>0.10561588254298</v>
      </c>
      <c r="CV12" s="7" t="n">
        <f aca="false">CV24*CV7/100</f>
        <v>0.105659971809046</v>
      </c>
      <c r="CW12" s="7" t="n">
        <f aca="false">CW24*CW7/100</f>
        <v>0.105435693511438</v>
      </c>
      <c r="CX12" s="7" t="n">
        <f aca="false">CX24*CX7/100</f>
        <v>0.105306206787291</v>
      </c>
      <c r="CY12" s="7" t="n">
        <f aca="false">CY24*CY7/100</f>
        <v>0.105153723286514</v>
      </c>
      <c r="CZ12" s="7" t="n">
        <f aca="false">CZ24*CZ7/100</f>
        <v>0.105100255651095</v>
      </c>
      <c r="DA12" s="7" t="n">
        <f aca="false">DA24*DA7/100</f>
        <v>0.104967680420141</v>
      </c>
      <c r="DB12" s="7" t="n">
        <f aca="false">DB24*DB7/100</f>
        <v>0.104829455664779</v>
      </c>
      <c r="DC12" s="7" t="n">
        <f aca="false">DC24*DC7/100</f>
        <v>0.104706298966294</v>
      </c>
      <c r="DD12" s="7" t="n">
        <f aca="false">DD24*DD7/100</f>
        <v>0.10447695348357</v>
      </c>
      <c r="DE12" s="7" t="n">
        <f aca="false">DE24*DE7/100</f>
        <v>0.104336597968616</v>
      </c>
      <c r="DF12" s="7" t="n">
        <f aca="false">DF24*DF7/100</f>
        <v>0.104121607856327</v>
      </c>
      <c r="DG12" s="7" t="n">
        <f aca="false">DG24*DG7/100</f>
        <v>0.103838586598161</v>
      </c>
      <c r="DH12" s="7" t="n">
        <f aca="false">DH24*DH7/100</f>
        <v>0.103552976236537</v>
      </c>
      <c r="DI12" s="7" t="n">
        <f aca="false">DI24*DI7/100</f>
        <v>0.103230680769729</v>
      </c>
      <c r="DJ12" s="7" t="n">
        <f aca="false">DJ24*DJ7/100</f>
        <v>0.102928334920908</v>
      </c>
      <c r="DK12" s="7" t="n">
        <f aca="false">DK24*DK7/100</f>
        <v>0.102625479254748</v>
      </c>
      <c r="DL12" s="7" t="n">
        <f aca="false">DL24*DL7/100</f>
        <v>0.102426083636911</v>
      </c>
      <c r="DM12" s="7" t="n">
        <f aca="false">DM24*DM7/100</f>
        <v>0.102294245036497</v>
      </c>
      <c r="DN12" s="7" t="n">
        <f aca="false">DN24*DN7/100</f>
        <v>0.102005207146989</v>
      </c>
      <c r="DO12" s="7" t="n">
        <f aca="false">DO24*DO7/100</f>
        <v>0.101863157465952</v>
      </c>
      <c r="DP12" s="7" t="n">
        <f aca="false">DP24*DP7/100</f>
        <v>0.101606144164691</v>
      </c>
      <c r="DQ12" s="7" t="n">
        <f aca="false">DQ24*DQ7/100</f>
        <v>0.101302326316359</v>
      </c>
      <c r="DR12" s="7" t="n">
        <f aca="false">DR24*DR7/100</f>
        <v>0.101005978267416</v>
      </c>
      <c r="DS12" s="7" t="n">
        <f aca="false">DS24*DS7/100</f>
        <v>0.100858194557739</v>
      </c>
      <c r="DT12" s="7" t="n">
        <f aca="false">DT24*DT7/100</f>
        <v>0.100634991447688</v>
      </c>
      <c r="DU12" s="7" t="n">
        <f aca="false">DU24*DU7/100</f>
        <v>0.100351505396923</v>
      </c>
      <c r="DV12" s="7" t="n">
        <f aca="false">DV24*DV7/100</f>
        <v>0.100121516898776</v>
      </c>
      <c r="DW12" s="7" t="n">
        <f aca="false">DW24*DW7/100</f>
        <v>0.0999772395658158</v>
      </c>
      <c r="DX12" s="7" t="n">
        <f aca="false">DX24*DX7/100</f>
        <v>0.0998221345271062</v>
      </c>
      <c r="DY12" s="7" t="n">
        <f aca="false">DY24*DY7/100</f>
        <v>0.0996778185061247</v>
      </c>
      <c r="DZ12" s="7" t="n">
        <f aca="false">DZ24*DZ7/100</f>
        <v>0.0993546332071118</v>
      </c>
      <c r="EA12" s="7" t="n">
        <f aca="false">EA24*EA7/100</f>
        <v>0.0991375682559662</v>
      </c>
      <c r="EB12" s="7" t="n">
        <f aca="false">EB24*EB7/100</f>
        <v>0.0989812912424954</v>
      </c>
      <c r="EC12" s="7" t="n">
        <f aca="false">EC24*EC7/100</f>
        <v>0.0986605554237912</v>
      </c>
      <c r="ED12" s="7" t="n">
        <f aca="false">ED24*ED7/100</f>
        <v>0.098386970372335</v>
      </c>
      <c r="EE12" s="7" t="n">
        <f aca="false">EE24*EE7/100</f>
        <v>0.0981236482577604</v>
      </c>
      <c r="EF12" s="7" t="n">
        <f aca="false">EF24*EF7/100</f>
        <v>0.0979297737491454</v>
      </c>
      <c r="EG12" s="7" t="n">
        <f aca="false">EG24*EG7/100</f>
        <v>0.0978629103262463</v>
      </c>
      <c r="EH12" s="7" t="n">
        <f aca="false">EH24*EH7/100</f>
        <v>0.0977265583281091</v>
      </c>
      <c r="EI12" s="7" t="n">
        <f aca="false">EI24*EI7/100</f>
        <v>0.0975464154246637</v>
      </c>
      <c r="EJ12" s="7" t="n">
        <f aca="false">EJ24*EJ7/100</f>
        <v>0.0974457586654943</v>
      </c>
      <c r="EK12" s="7" t="n">
        <f aca="false">EK24*EK7/100</f>
        <v>0.0972218967257005</v>
      </c>
      <c r="EL12" s="7" t="n">
        <f aca="false">EL24*EL7/100</f>
        <v>0.0969929582049949</v>
      </c>
      <c r="EM12" s="7" t="n">
        <f aca="false">EM24*EM7/100</f>
        <v>0.0967408761292985</v>
      </c>
      <c r="EN12" s="7" t="n">
        <f aca="false">EN24*EN7/100</f>
        <v>0.0966103507782605</v>
      </c>
      <c r="EO12" s="7" t="n">
        <f aca="false">EO24*EO7/100</f>
        <v>0.0963657492785528</v>
      </c>
      <c r="EP12" s="7" t="n">
        <f aca="false">EP24*EP7/100</f>
        <v>0.096156097682405</v>
      </c>
      <c r="EQ12" s="7" t="n">
        <f aca="false">EQ24*EQ7/100</f>
        <v>0.0960090308730739</v>
      </c>
      <c r="ER12" s="7" t="n">
        <f aca="false">ER24*ER7/100</f>
        <v>0.0958930472229374</v>
      </c>
      <c r="ES12" s="7" t="n">
        <f aca="false">ES24*ES7/100</f>
        <v>0.095832352854655</v>
      </c>
      <c r="ET12" s="7" t="n">
        <f aca="false">ET24*ET7/100</f>
        <v>0.0956364900324472</v>
      </c>
      <c r="EU12" s="7" t="n">
        <f aca="false">EU24*EU7/100</f>
        <v>0.0954436553733493</v>
      </c>
      <c r="EV12" s="7" t="e">
        <f aca="false">EV24*EV7/100</f>
        <v>#DIV/0!</v>
      </c>
      <c r="EX12" s="7" t="n">
        <v>60</v>
      </c>
      <c r="EY12" s="7" t="n">
        <v>0.0520385992</v>
      </c>
      <c r="EZ12" s="7" t="n">
        <v>0.0282438867</v>
      </c>
      <c r="FA12" s="7" t="n">
        <v>0.0154641252</v>
      </c>
      <c r="FB12" s="7" t="n">
        <v>0.0314763353</v>
      </c>
      <c r="FC12" s="7" t="n">
        <v>0.0348039908</v>
      </c>
      <c r="FD12" s="7" t="n">
        <v>0.0274417986</v>
      </c>
      <c r="FE12" s="7" t="n">
        <v>0.0386820999</v>
      </c>
      <c r="FF12" s="7" t="n">
        <v>0.0415852204</v>
      </c>
      <c r="FG12" s="7" t="n">
        <v>0.0368778929</v>
      </c>
      <c r="FH12" s="7" t="n">
        <v>0.028167635</v>
      </c>
      <c r="FI12" s="7" t="n">
        <v>0.037246805</v>
      </c>
      <c r="FJ12" s="7" t="n">
        <v>0.0408176539</v>
      </c>
      <c r="FK12" s="7" t="n">
        <v>0.0319854707</v>
      </c>
      <c r="FL12" s="7" t="n">
        <v>0.0304500598</v>
      </c>
      <c r="FM12" s="7" t="n">
        <v>0.0332345345</v>
      </c>
      <c r="FN12" s="7" t="n">
        <v>0.0393530563</v>
      </c>
      <c r="FO12" s="7" t="n">
        <v>0.0359170867</v>
      </c>
      <c r="FP12" s="7" t="n">
        <v>0.0324811171</v>
      </c>
      <c r="FQ12" s="7" t="n">
        <v>0.025695698</v>
      </c>
      <c r="FR12" s="7" t="n">
        <v>0.0519034677</v>
      </c>
      <c r="FS12" s="7" t="n">
        <v>0.0349961855</v>
      </c>
      <c r="FT12" s="7" t="n">
        <v>0.0221193607</v>
      </c>
      <c r="FU12" s="7" t="n">
        <v>0.0422842422</v>
      </c>
      <c r="FV12" s="7" t="n">
        <v>0.0346160674</v>
      </c>
      <c r="FW12" s="7" t="n">
        <v>0.0387322611</v>
      </c>
      <c r="FX12" s="7" t="n">
        <v>0.0258943035</v>
      </c>
      <c r="FY12" s="7" t="n">
        <v>0.0332525597</v>
      </c>
      <c r="FZ12" s="7" t="n">
        <v>0.0244634718</v>
      </c>
      <c r="GA12" s="7" t="n">
        <v>0.0360495408</v>
      </c>
      <c r="GB12" s="7" t="n">
        <v>0.0251608284</v>
      </c>
      <c r="GC12" s="7" t="n">
        <v>0.0387112303</v>
      </c>
      <c r="GD12" s="7" t="n">
        <v>0.0413574343</v>
      </c>
      <c r="GE12" s="7" t="n">
        <v>0.0411617787</v>
      </c>
      <c r="GF12" s="7" t="n">
        <v>0.0221868829</v>
      </c>
      <c r="GG12" s="7" t="n">
        <v>0.0250123413</v>
      </c>
      <c r="GH12" s="7" t="n">
        <v>0.043357813</v>
      </c>
      <c r="GI12" s="7" t="n">
        <v>0.0543776026</v>
      </c>
      <c r="GJ12" s="7" t="n">
        <v>0.0445154754</v>
      </c>
      <c r="GK12" s="7" t="n">
        <v>0.0403109332</v>
      </c>
      <c r="GL12" s="7" t="n">
        <v>0.0463727186</v>
      </c>
      <c r="GM12" s="7" t="n">
        <v>0.0384121876</v>
      </c>
      <c r="GN12" s="7" t="n">
        <v>0.0395400928</v>
      </c>
      <c r="GO12" s="7" t="n">
        <v>0.0302084585</v>
      </c>
      <c r="GP12" s="7" t="n">
        <v>0.027792113</v>
      </c>
      <c r="GQ12" s="7" t="n">
        <v>0.0408186519</v>
      </c>
      <c r="GR12" s="7" t="n">
        <v>0.0391767772</v>
      </c>
      <c r="GS12" s="7" t="n">
        <v>0.0345169</v>
      </c>
      <c r="GT12" s="7" t="n">
        <v>0.0351162533</v>
      </c>
      <c r="GU12" s="7" t="n">
        <f aca="false">GT12*3/4+GX12*1/4</f>
        <v>0.0373203585</v>
      </c>
      <c r="GV12" s="7" t="n">
        <f aca="false">GT12*2/4+GX12*2/4</f>
        <v>0.0395244637</v>
      </c>
      <c r="GW12" s="7" t="n">
        <f aca="false">GT12*1/4+GX12*3/4</f>
        <v>0.0417285689</v>
      </c>
      <c r="GX12" s="7" t="n">
        <v>0.0439326741</v>
      </c>
      <c r="GY12" s="7" t="n">
        <v>0.0555709907</v>
      </c>
      <c r="GZ12" s="7" t="n">
        <v>0.0581012437</v>
      </c>
      <c r="HA12" s="7" t="n">
        <v>0.0334286198</v>
      </c>
      <c r="HB12" s="7" t="n">
        <v>0.0401834793</v>
      </c>
      <c r="HC12" s="7" t="n">
        <v>0.046895734</v>
      </c>
      <c r="HD12" s="7" t="n">
        <v>0.0504784073</v>
      </c>
      <c r="HE12" s="7" t="n">
        <v>0.0545170426</v>
      </c>
      <c r="HF12" s="7" t="n">
        <v>0.0547108564</v>
      </c>
      <c r="HG12" s="7" t="n">
        <v>0.0613933395</v>
      </c>
      <c r="HH12" s="7" t="n">
        <v>0.0554717791</v>
      </c>
      <c r="HI12" s="7" t="n">
        <v>0.0428155686</v>
      </c>
      <c r="HJ12" s="7" t="n">
        <v>0.0347326353</v>
      </c>
      <c r="HK12" s="7" t="n">
        <v>0.0466943512</v>
      </c>
      <c r="HL12" s="2" t="n">
        <v>0.0536028095</v>
      </c>
      <c r="HM12" s="7" t="n">
        <f aca="false">HM24*HM7/100</f>
        <v>0.0491342175355692</v>
      </c>
      <c r="HN12" s="7" t="n">
        <f aca="false">HN24*HN7/100</f>
        <v>0.0446274988830722</v>
      </c>
      <c r="HO12" s="7" t="n">
        <f aca="false">HO24*HO7/100</f>
        <v>0.0489531963421312</v>
      </c>
      <c r="HP12" s="7" t="n">
        <f aca="false">HP24*HP7/100</f>
        <v>0.0489851936292601</v>
      </c>
      <c r="HQ12" s="7" t="n">
        <f aca="false">HQ24*HQ7/100</f>
        <v>0.049011322427358</v>
      </c>
      <c r="HR12" s="7" t="n">
        <f aca="false">HR24*HR7/100</f>
        <v>0.0489155419397659</v>
      </c>
      <c r="HS12" s="7" t="n">
        <f aca="false">HS24*HS7/100</f>
        <v>0.0489161764911074</v>
      </c>
      <c r="HT12" s="7" t="n">
        <f aca="false">HT24*HT7/100</f>
        <v>0.0488381859016059</v>
      </c>
      <c r="HU12" s="7" t="n">
        <f aca="false">HU24*HU7/100</f>
        <v>0.0487712545042314</v>
      </c>
      <c r="HV12" s="7" t="n">
        <f aca="false">HV24*HV7/100</f>
        <v>0.048647008179045</v>
      </c>
      <c r="HW12" s="7" t="n">
        <f aca="false">HW24*HW7/100</f>
        <v>0.0485718442288341</v>
      </c>
      <c r="HX12" s="7" t="n">
        <f aca="false">HX24*HX7/100</f>
        <v>0.0485074342235383</v>
      </c>
      <c r="HY12" s="7" t="n">
        <f aca="false">HY24*HY7/100</f>
        <v>0.0484054169508432</v>
      </c>
      <c r="HZ12" s="7" t="n">
        <f aca="false">HZ24*HZ7/100</f>
        <v>0.048405808917666</v>
      </c>
      <c r="IA12" s="7" t="n">
        <f aca="false">IA24*IA7/100</f>
        <v>0.0482815370497815</v>
      </c>
      <c r="IB12" s="7" t="n">
        <f aca="false">IB24*IB7/100</f>
        <v>0.0482257519091264</v>
      </c>
      <c r="IC12" s="7" t="n">
        <f aca="false">IC24*IC7/100</f>
        <v>0.0482598369072763</v>
      </c>
      <c r="ID12" s="7" t="n">
        <f aca="false">ID24*ID7/100</f>
        <v>0.0482330372387332</v>
      </c>
      <c r="IE12" s="7" t="n">
        <f aca="false">IE24*IE7/100</f>
        <v>0.0482075079237405</v>
      </c>
      <c r="IF12" s="7" t="n">
        <f aca="false">IF24*IF7/100</f>
        <v>0.0481372166709335</v>
      </c>
      <c r="IG12" s="7" t="n">
        <f aca="false">IG24*IG7/100</f>
        <v>0.0480609929893518</v>
      </c>
      <c r="IH12" s="7" t="n">
        <f aca="false">IH24*IH7/100</f>
        <v>0.0480285721687641</v>
      </c>
      <c r="II12" s="7" t="n">
        <f aca="false">II24*II7/100</f>
        <v>0.0480447466860632</v>
      </c>
      <c r="IJ12" s="7" t="n">
        <f aca="false">IJ24*IJ7/100</f>
        <v>0.0480052503721963</v>
      </c>
      <c r="IK12" s="7" t="n">
        <f aca="false">IK24*IK7/100</f>
        <v>0.0480141705576821</v>
      </c>
      <c r="IL12" s="7" t="n">
        <f aca="false">IL24*IL7/100</f>
        <v>0.0479262881093759</v>
      </c>
      <c r="IM12" s="7" t="n">
        <f aca="false">IM24*IM7/100</f>
        <v>0.0479357263984074</v>
      </c>
      <c r="IN12" s="7" t="n">
        <f aca="false">IN24*IN7/100</f>
        <v>0.0479366040780886</v>
      </c>
      <c r="IO12" s="7" t="n">
        <f aca="false">IO24*IO7/100</f>
        <v>0.0479199049276428</v>
      </c>
      <c r="IP12" s="7" t="n">
        <f aca="false">IP24*IP7/100</f>
        <v>0.0478183094330914</v>
      </c>
      <c r="IQ12" s="7" t="n">
        <f aca="false">IQ24*IQ7/100</f>
        <v>0.0478520643914629</v>
      </c>
      <c r="IR12" s="7" t="n">
        <f aca="false">IR24*IR7/100</f>
        <v>0.0478034976248599</v>
      </c>
      <c r="IS12" s="7" t="n">
        <f aca="false">IS24*IS7/100</f>
        <v>0.0477306546509025</v>
      </c>
      <c r="IT12" s="7" t="n">
        <f aca="false">IT24*IT7/100</f>
        <v>0.0477336341233023</v>
      </c>
      <c r="IU12" s="7" t="n">
        <f aca="false">IU24*IU7/100</f>
        <v>0.0476247209757618</v>
      </c>
      <c r="IV12" s="7" t="n">
        <f aca="false">IV24*IV7/100</f>
        <v>0.0475645190646985</v>
      </c>
      <c r="IW12" s="7" t="n">
        <f aca="false">IW24*IW7/100</f>
        <v>0.0476332906012637</v>
      </c>
      <c r="IX12" s="7" t="n">
        <f aca="false">IX24*IX7/100</f>
        <v>0.0476550921891665</v>
      </c>
      <c r="IY12" s="7" t="n">
        <f aca="false">IY24*IY7/100</f>
        <v>0.0475740056808012</v>
      </c>
      <c r="IZ12" s="7" t="n">
        <f aca="false">IZ24*IZ7/100</f>
        <v>0.0474991432293657</v>
      </c>
      <c r="JA12" s="7" t="n">
        <f aca="false">JA24*JA7/100</f>
        <v>0.0474437878213214</v>
      </c>
      <c r="JB12" s="7" t="n">
        <f aca="false">JB24*JB7/100</f>
        <v>0.0473381947203924</v>
      </c>
      <c r="JC12" s="7" t="n">
        <f aca="false">JC24*JC7/100</f>
        <v>0.0472778651993424</v>
      </c>
      <c r="JD12" s="7" t="n">
        <f aca="false">JD24*JD7/100</f>
        <v>0.0472607858727484</v>
      </c>
      <c r="JE12" s="7" t="n">
        <f aca="false">JE24*JE7/100</f>
        <v>0.0472293435521502</v>
      </c>
      <c r="JF12" s="7" t="n">
        <f aca="false">JF24*JF7/100</f>
        <v>0.0471664138910125</v>
      </c>
      <c r="JG12" s="7" t="n">
        <f aca="false">JG24*JG7/100</f>
        <v>0.047104742067376</v>
      </c>
      <c r="JH12" s="7" t="n">
        <f aca="false">JH24*JH7/100</f>
        <v>0.0470849312916232</v>
      </c>
      <c r="JI12" s="7" t="n">
        <f aca="false">JI24*JI7/100</f>
        <v>0.047082420149045</v>
      </c>
      <c r="JJ12" s="7" t="n">
        <f aca="false">JJ24*JJ7/100</f>
        <v>0.0469281158163923</v>
      </c>
      <c r="JK12" s="7" t="n">
        <f aca="false">JK24*JK7/100</f>
        <v>0.046865863952081</v>
      </c>
      <c r="JL12" s="7" t="n">
        <f aca="false">JL24*JL7/100</f>
        <v>0.0468117653707868</v>
      </c>
      <c r="JM12" s="7" t="n">
        <f aca="false">JM24*JM7/100</f>
        <v>0.0466702156760038</v>
      </c>
      <c r="JN12" s="7" t="n">
        <f aca="false">JN24*JN7/100</f>
        <v>0.0465949753826664</v>
      </c>
      <c r="JO12" s="7" t="n">
        <f aca="false">JO24*JO7/100</f>
        <v>0.0465659714931038</v>
      </c>
      <c r="JP12" s="7" t="n">
        <f aca="false">JP24*JP7/100</f>
        <v>0.0465014621479707</v>
      </c>
      <c r="JQ12" s="7" t="n">
        <f aca="false">JQ24*JQ7/100</f>
        <v>0.0464301142526374</v>
      </c>
      <c r="JR12" s="7" t="n">
        <f aca="false">JR24*JR7/100</f>
        <v>0.0464592399505085</v>
      </c>
      <c r="JS12" s="7" t="n">
        <f aca="false">JS24*JS7/100</f>
        <v>0.0464137773580557</v>
      </c>
      <c r="JT12" s="7" t="n">
        <f aca="false">JT24*JT7/100</f>
        <v>0.0463153843806503</v>
      </c>
      <c r="JU12" s="7" t="n">
        <f aca="false">JU24*JU7/100</f>
        <v>0.0462728923216316</v>
      </c>
      <c r="JV12" s="7" t="n">
        <f aca="false">JV24*JV7/100</f>
        <v>0.0462043638162914</v>
      </c>
      <c r="JW12" s="7" t="n">
        <f aca="false">JW24*JW7/100</f>
        <v>0.046156529066728</v>
      </c>
      <c r="JX12" s="7" t="n">
        <f aca="false">JX24*JX7/100</f>
        <v>0.0461186245926332</v>
      </c>
      <c r="JY12" s="7" t="n">
        <f aca="false">JY24*JY7/100</f>
        <v>0.0461237078637131</v>
      </c>
      <c r="JZ12" s="7" t="n">
        <f aca="false">JZ24*JZ7/100</f>
        <v>0.0460555464625068</v>
      </c>
      <c r="KA12" s="7" t="n">
        <f aca="false">KA24*KA7/100</f>
        <v>0.0460717176200351</v>
      </c>
      <c r="KB12" s="7" t="n">
        <f aca="false">KB24*KB7/100</f>
        <v>0.0460364946950853</v>
      </c>
      <c r="KC12" s="7" t="n">
        <f aca="false">KC24*KC7/100</f>
        <v>0.0460612351274725</v>
      </c>
      <c r="KD12" s="7" t="n">
        <f aca="false">KD24*KD7/100</f>
        <v>0.0459970367540742</v>
      </c>
      <c r="KE12" s="7" t="n">
        <f aca="false">KE24*KE7/100</f>
        <v>0.0460110575146567</v>
      </c>
      <c r="KF12" s="7" t="n">
        <f aca="false">KF24*KF7/100</f>
        <v>0.0459595690519795</v>
      </c>
      <c r="KG12" s="7" t="n">
        <f aca="false">KG24*KG7/100</f>
        <v>0.0458826761764022</v>
      </c>
      <c r="KH12" s="7" t="n">
        <f aca="false">KH24*KH7/100</f>
        <v>0.0458342604565564</v>
      </c>
      <c r="KI12" s="7" t="n">
        <f aca="false">KI24*KI7/100</f>
        <v>0.0457871837284954</v>
      </c>
      <c r="KJ12" s="7" t="n">
        <f aca="false">KJ24*KJ7/100</f>
        <v>0.0457798832171736</v>
      </c>
      <c r="KK12" s="7" t="n">
        <f aca="false">KK24*KK7/100</f>
        <v>0.0457559220469144</v>
      </c>
      <c r="KL12" s="7" t="n">
        <f aca="false">KL24*KL7/100</f>
        <v>0.0457666622509333</v>
      </c>
      <c r="KM12" s="7" t="n">
        <f aca="false">KM24*KM7/100</f>
        <v>0.0458099705321631</v>
      </c>
      <c r="KN12" s="7" t="n">
        <f aca="false">KN24*KN7/100</f>
        <v>0.0457654941977042</v>
      </c>
      <c r="KO12" s="7" t="n">
        <f aca="false">KO24*KO7/100</f>
        <v>0.0457233651325297</v>
      </c>
      <c r="KP12" s="7" t="n">
        <f aca="false">KP24*KP7/100</f>
        <v>0.0457704444819354</v>
      </c>
      <c r="KQ12" s="7" t="n">
        <f aca="false">KQ24*KQ7/100</f>
        <v>0.0457215883599816</v>
      </c>
      <c r="KR12" s="7" t="n">
        <f aca="false">KR24*KR7/100</f>
        <v>0.0457147056312439</v>
      </c>
      <c r="KS12" s="7" t="e">
        <f aca="false">KS24*KS7/100</f>
        <v>#DIV/0!</v>
      </c>
    </row>
    <row r="13" customFormat="false" ht="12.8" hidden="false" customHeight="false" outlineLevel="0" collapsed="false">
      <c r="A13" s="7" t="n">
        <v>65</v>
      </c>
      <c r="B13" s="5" t="n">
        <v>0.075698934</v>
      </c>
      <c r="C13" s="5" t="n">
        <v>0.0661078744</v>
      </c>
      <c r="D13" s="5" t="n">
        <v>0.0668810083</v>
      </c>
      <c r="E13" s="5" t="n">
        <v>0.0610999722</v>
      </c>
      <c r="F13" s="5" t="n">
        <v>0.0666755696</v>
      </c>
      <c r="G13" s="5" t="n">
        <v>0.0414844746</v>
      </c>
      <c r="H13" s="5" t="n">
        <v>0.0483766614</v>
      </c>
      <c r="I13" s="5" t="n">
        <v>0.0887386661</v>
      </c>
      <c r="J13" s="5" t="n">
        <v>0.0627126572</v>
      </c>
      <c r="K13" s="5" t="n">
        <v>0.1024087625</v>
      </c>
      <c r="L13" s="5" t="n">
        <v>0.0614895488</v>
      </c>
      <c r="M13" s="5" t="n">
        <v>0.0666062972</v>
      </c>
      <c r="N13" s="5" t="n">
        <v>0.0744191514</v>
      </c>
      <c r="O13" s="5" t="n">
        <v>0.0825640803</v>
      </c>
      <c r="P13" s="5" t="n">
        <v>0.1011523808</v>
      </c>
      <c r="Q13" s="5" t="n">
        <v>0.0738914376</v>
      </c>
      <c r="R13" s="5" t="n">
        <v>0.0817444527</v>
      </c>
      <c r="S13" s="5" t="n">
        <v>0.0895974679</v>
      </c>
      <c r="T13" s="5" t="n">
        <v>0.0992154248</v>
      </c>
      <c r="U13" s="5" t="n">
        <v>0.0693733029</v>
      </c>
      <c r="V13" s="5" t="n">
        <v>0.0592559309</v>
      </c>
      <c r="W13" s="5" t="n">
        <v>0.0992456502</v>
      </c>
      <c r="X13" s="5" t="n">
        <v>0.081606947</v>
      </c>
      <c r="Y13" s="5" t="n">
        <v>0.0690601762</v>
      </c>
      <c r="Z13" s="5" t="n">
        <v>0.059328971</v>
      </c>
      <c r="AA13" s="5" t="n">
        <v>0.0625889803</v>
      </c>
      <c r="AB13" s="5" t="n">
        <v>0.0836342107</v>
      </c>
      <c r="AC13" s="5" t="n">
        <v>0.1128236121</v>
      </c>
      <c r="AD13" s="5" t="n">
        <v>0.0812465856</v>
      </c>
      <c r="AE13" s="5" t="n">
        <v>0.0703421168</v>
      </c>
      <c r="AF13" s="5" t="n">
        <v>0.0735153935</v>
      </c>
      <c r="AG13" s="5" t="n">
        <v>0.1003149497</v>
      </c>
      <c r="AH13" s="5" t="n">
        <v>0.0823229676</v>
      </c>
      <c r="AI13" s="5" t="n">
        <v>0.0800237686</v>
      </c>
      <c r="AJ13" s="5" t="n">
        <v>0.0655497405</v>
      </c>
      <c r="AK13" s="5" t="n">
        <v>0.0846492636</v>
      </c>
      <c r="AL13" s="5" t="n">
        <v>0.0950199884</v>
      </c>
      <c r="AM13" s="5" t="n">
        <v>0.0963660417</v>
      </c>
      <c r="AN13" s="5" t="n">
        <v>0.0373809341</v>
      </c>
      <c r="AO13" s="5" t="n">
        <v>0.0705797684</v>
      </c>
      <c r="AP13" s="5" t="n">
        <v>0.1218954618</v>
      </c>
      <c r="AQ13" s="5" t="n">
        <v>0.0799402134</v>
      </c>
      <c r="AR13" s="5" t="n">
        <v>0.0702734907</v>
      </c>
      <c r="AS13" s="5" t="n">
        <v>0.0706967115</v>
      </c>
      <c r="AT13" s="5" t="n">
        <v>0.0988282485</v>
      </c>
      <c r="AU13" s="5" t="n">
        <v>0.0916750332</v>
      </c>
      <c r="AV13" s="5" t="n">
        <v>0.0861556259</v>
      </c>
      <c r="AW13" s="5" t="n">
        <v>0.0678109335</v>
      </c>
      <c r="AX13" s="5" t="n">
        <f aca="false">AW13*3/4+BA13*1/4</f>
        <v>0.068718713925</v>
      </c>
      <c r="AY13" s="5" t="n">
        <f aca="false">AW13*2/4+BA13*2/4</f>
        <v>0.06962649435</v>
      </c>
      <c r="AZ13" s="5" t="n">
        <f aca="false">AW13*1/4+BA13*3/4</f>
        <v>0.070534274775</v>
      </c>
      <c r="BA13" s="5" t="n">
        <v>0.0714420552</v>
      </c>
      <c r="BB13" s="5" t="n">
        <v>0.0930563713</v>
      </c>
      <c r="BC13" s="5" t="n">
        <v>0.0785029885</v>
      </c>
      <c r="BD13" s="5" t="n">
        <v>0.0837290798</v>
      </c>
      <c r="BE13" s="5" t="n">
        <v>0.0611993884</v>
      </c>
      <c r="BF13" s="5" t="n">
        <v>0.0575452247</v>
      </c>
      <c r="BG13" s="5" t="n">
        <v>0.0617160411</v>
      </c>
      <c r="BH13" s="5" t="n">
        <v>0.0696847573</v>
      </c>
      <c r="BI13" s="5" t="n">
        <v>0.0639424286</v>
      </c>
      <c r="BJ13" s="5" t="n">
        <v>0.0774653628</v>
      </c>
      <c r="BK13" s="5" t="n">
        <v>0.0575373542</v>
      </c>
      <c r="BL13" s="5" t="n">
        <v>0.0777856495</v>
      </c>
      <c r="BM13" s="5" t="n">
        <v>0.0646958093</v>
      </c>
      <c r="BN13" s="5" t="n">
        <v>0.0955251395</v>
      </c>
      <c r="BO13" s="2" t="n">
        <v>0.0666132447</v>
      </c>
      <c r="BP13" s="5" t="n">
        <f aca="false">BP25*BP7/100</f>
        <v>0.0798189712292938</v>
      </c>
      <c r="BQ13" s="5" t="n">
        <f aca="false">BQ25*BQ7/100</f>
        <v>0.0773338743569478</v>
      </c>
      <c r="BR13" s="5" t="n">
        <f aca="false">BR25*BR7/100</f>
        <v>0.0771330154812004</v>
      </c>
      <c r="BS13" s="5" t="n">
        <f aca="false">BS25*BS7/100</f>
        <v>0.0769241218936122</v>
      </c>
      <c r="BT13" s="5" t="n">
        <f aca="false">BT25*BT7/100</f>
        <v>0.0767619815010187</v>
      </c>
      <c r="BU13" s="5" t="n">
        <f aca="false">BU25*BU7/100</f>
        <v>0.0766279348554309</v>
      </c>
      <c r="BV13" s="5" t="n">
        <f aca="false">BV25*BV7/100</f>
        <v>0.0765321848416327</v>
      </c>
      <c r="BW13" s="5" t="n">
        <f aca="false">BW25*BW7/100</f>
        <v>0.0764623288207908</v>
      </c>
      <c r="BX13" s="5" t="n">
        <f aca="false">BX25*BX7/100</f>
        <v>0.0763369800550583</v>
      </c>
      <c r="BY13" s="5" t="n">
        <f aca="false">BY25*BY7/100</f>
        <v>0.0762591972907671</v>
      </c>
      <c r="BZ13" s="5" t="n">
        <f aca="false">BZ25*BZ7/100</f>
        <v>0.0761627493627799</v>
      </c>
      <c r="CA13" s="5" t="n">
        <f aca="false">CA25*CA7/100</f>
        <v>0.0760109284918234</v>
      </c>
      <c r="CB13" s="5" t="n">
        <f aca="false">CB25*CB7/100</f>
        <v>0.0758651397399891</v>
      </c>
      <c r="CC13" s="5" t="n">
        <f aca="false">CC25*CC7/100</f>
        <v>0.0757742900172452</v>
      </c>
      <c r="CD13" s="5" t="n">
        <f aca="false">CD25*CD7/100</f>
        <v>0.0757311414889749</v>
      </c>
      <c r="CE13" s="5" t="n">
        <f aca="false">CE25*CE7/100</f>
        <v>0.0756466572889764</v>
      </c>
      <c r="CF13" s="5" t="n">
        <f aca="false">CF25*CF7/100</f>
        <v>0.0755619866497335</v>
      </c>
      <c r="CG13" s="5" t="n">
        <f aca="false">CG25*CG7/100</f>
        <v>0.0754122257489806</v>
      </c>
      <c r="CH13" s="5" t="n">
        <f aca="false">CH25*CH7/100</f>
        <v>0.0754206258923449</v>
      </c>
      <c r="CI13" s="5" t="n">
        <f aca="false">CI25*CI7/100</f>
        <v>0.0753228871030847</v>
      </c>
      <c r="CJ13" s="5" t="n">
        <f aca="false">CJ25*CJ7/100</f>
        <v>0.0752201116496577</v>
      </c>
      <c r="CK13" s="5" t="n">
        <f aca="false">CK25*CK7/100</f>
        <v>0.0751125659710748</v>
      </c>
      <c r="CL13" s="5" t="n">
        <f aca="false">CL25*CL7/100</f>
        <v>0.0749439260410296</v>
      </c>
      <c r="CM13" s="5" t="n">
        <f aca="false">CM25*CM7/100</f>
        <v>0.0748077103876745</v>
      </c>
      <c r="CN13" s="5" t="n">
        <f aca="false">CN25*CN7/100</f>
        <v>0.0747140253635606</v>
      </c>
      <c r="CO13" s="5" t="n">
        <f aca="false">CO25*CO7/100</f>
        <v>0.074583326880459</v>
      </c>
      <c r="CP13" s="5" t="n">
        <f aca="false">CP25*CP7/100</f>
        <v>0.0744758203023531</v>
      </c>
      <c r="CQ13" s="5" t="n">
        <f aca="false">CQ25*CQ7/100</f>
        <v>0.0743694059300015</v>
      </c>
      <c r="CR13" s="5" t="n">
        <f aca="false">CR25*CR7/100</f>
        <v>0.0742874268228964</v>
      </c>
      <c r="CS13" s="5" t="n">
        <f aca="false">CS25*CS7/100</f>
        <v>0.074236598048904</v>
      </c>
      <c r="CT13" s="5" t="n">
        <f aca="false">CT25*CT7/100</f>
        <v>0.0741652585692492</v>
      </c>
      <c r="CU13" s="5" t="n">
        <f aca="false">CU25*CU7/100</f>
        <v>0.0741402811629116</v>
      </c>
      <c r="CV13" s="5" t="n">
        <f aca="false">CV25*CV7/100</f>
        <v>0.0741712309642454</v>
      </c>
      <c r="CW13" s="5" t="n">
        <f aca="false">CW25*CW7/100</f>
        <v>0.0740137919915927</v>
      </c>
      <c r="CX13" s="5" t="n">
        <f aca="false">CX25*CX7/100</f>
        <v>0.0739228948471104</v>
      </c>
      <c r="CY13" s="5" t="n">
        <f aca="false">CY25*CY7/100</f>
        <v>0.0738158544158029</v>
      </c>
      <c r="CZ13" s="5" t="n">
        <f aca="false">CZ25*CZ7/100</f>
        <v>0.0737783211828493</v>
      </c>
      <c r="DA13" s="5" t="n">
        <f aca="false">DA25*DA7/100</f>
        <v>0.0736852559670738</v>
      </c>
      <c r="DB13" s="5" t="n">
        <f aca="false">DB25*DB7/100</f>
        <v>0.0735882248958046</v>
      </c>
      <c r="DC13" s="5" t="n">
        <f aca="false">DC25*DC7/100</f>
        <v>0.0735017713053699</v>
      </c>
      <c r="DD13" s="5" t="n">
        <f aca="false">DD25*DD7/100</f>
        <v>0.073340775268001</v>
      </c>
      <c r="DE13" s="5" t="n">
        <f aca="false">DE25*DE7/100</f>
        <v>0.0732422484452269</v>
      </c>
      <c r="DF13" s="5" t="n">
        <f aca="false">DF25*DF7/100</f>
        <v>0.0730913295967685</v>
      </c>
      <c r="DG13" s="5" t="n">
        <f aca="false">DG25*DG7/100</f>
        <v>0.0728926542162265</v>
      </c>
      <c r="DH13" s="5" t="n">
        <f aca="false">DH25*DH7/100</f>
        <v>0.0726921613357613</v>
      </c>
      <c r="DI13" s="5" t="n">
        <f aca="false">DI25*DI7/100</f>
        <v>0.0724659162298993</v>
      </c>
      <c r="DJ13" s="5" t="n">
        <f aca="false">DJ25*DJ7/100</f>
        <v>0.0722536753651707</v>
      </c>
      <c r="DK13" s="5" t="n">
        <f aca="false">DK25*DK7/100</f>
        <v>0.0720410766186537</v>
      </c>
      <c r="DL13" s="5" t="n">
        <f aca="false">DL25*DL7/100</f>
        <v>0.0719011047998978</v>
      </c>
      <c r="DM13" s="5" t="n">
        <f aca="false">DM25*DM7/100</f>
        <v>0.0718085566843351</v>
      </c>
      <c r="DN13" s="5" t="n">
        <f aca="false">DN25*DN7/100</f>
        <v>0.0716056577464209</v>
      </c>
      <c r="DO13" s="5" t="n">
        <f aca="false">DO25*DO7/100</f>
        <v>0.0715059416522347</v>
      </c>
      <c r="DP13" s="5" t="n">
        <f aca="false">DP25*DP7/100</f>
        <v>0.0713255233481</v>
      </c>
      <c r="DQ13" s="5" t="n">
        <f aca="false">DQ25*DQ7/100</f>
        <v>0.0711122491685418</v>
      </c>
      <c r="DR13" s="5" t="n">
        <f aca="false">DR25*DR7/100</f>
        <v>0.0709042186418667</v>
      </c>
      <c r="DS13" s="5" t="n">
        <f aca="false">DS25*DS7/100</f>
        <v>0.070800477371871</v>
      </c>
      <c r="DT13" s="5" t="n">
        <f aca="false">DT25*DT7/100</f>
        <v>0.0706437931598262</v>
      </c>
      <c r="DU13" s="5" t="n">
        <f aca="false">DU25*DU7/100</f>
        <v>0.070444791503982</v>
      </c>
      <c r="DV13" s="5" t="n">
        <f aca="false">DV25*DV7/100</f>
        <v>0.0702833440823797</v>
      </c>
      <c r="DW13" s="5" t="n">
        <f aca="false">DW25*DW7/100</f>
        <v>0.0701820642201699</v>
      </c>
      <c r="DX13" s="5" t="n">
        <f aca="false">DX25*DX7/100</f>
        <v>0.0700731835205741</v>
      </c>
      <c r="DY13" s="5" t="n">
        <f aca="false">DY25*DY7/100</f>
        <v>0.0699718765001311</v>
      </c>
      <c r="DZ13" s="5" t="n">
        <f aca="false">DZ25*DZ7/100</f>
        <v>0.0697450067494874</v>
      </c>
      <c r="EA13" s="5" t="n">
        <f aca="false">EA25*EA7/100</f>
        <v>0.069592631404785</v>
      </c>
      <c r="EB13" s="5" t="n">
        <f aca="false">EB25*EB7/100</f>
        <v>0.0694829280018587</v>
      </c>
      <c r="EC13" s="5" t="n">
        <f aca="false">EC25*EC7/100</f>
        <v>0.0692577777384211</v>
      </c>
      <c r="ED13" s="5" t="n">
        <f aca="false">ED25*ED7/100</f>
        <v>0.0690657263901906</v>
      </c>
      <c r="EE13" s="5" t="n">
        <f aca="false">EE25*EE7/100</f>
        <v>0.0688808794226615</v>
      </c>
      <c r="EF13" s="5" t="n">
        <f aca="false">EF25*EF7/100</f>
        <v>0.0687447833144537</v>
      </c>
      <c r="EG13" s="5" t="n">
        <f aca="false">EG25*EG7/100</f>
        <v>0.0686978465010323</v>
      </c>
      <c r="EH13" s="5" t="n">
        <f aca="false">EH25*EH7/100</f>
        <v>0.0686021300686586</v>
      </c>
      <c r="EI13" s="5" t="n">
        <f aca="false">EI25*EI7/100</f>
        <v>0.06847567327836</v>
      </c>
      <c r="EJ13" s="5" t="n">
        <f aca="false">EJ25*EJ7/100</f>
        <v>0.0684050142046858</v>
      </c>
      <c r="EK13" s="5" t="n">
        <f aca="false">EK25*EK7/100</f>
        <v>0.0682478675070645</v>
      </c>
      <c r="EL13" s="5" t="n">
        <f aca="false">EL25*EL7/100</f>
        <v>0.0680871571490629</v>
      </c>
      <c r="EM13" s="5" t="n">
        <f aca="false">EM25*EM7/100</f>
        <v>0.0679102004687013</v>
      </c>
      <c r="EN13" s="5" t="n">
        <f aca="false">EN25*EN7/100</f>
        <v>0.0678185742284822</v>
      </c>
      <c r="EO13" s="5" t="n">
        <f aca="false">EO25*EO7/100</f>
        <v>0.0676468687659651</v>
      </c>
      <c r="EP13" s="5" t="n">
        <f aca="false">EP25*EP7/100</f>
        <v>0.0674996974512878</v>
      </c>
      <c r="EQ13" s="5" t="n">
        <f aca="false">EQ25*EQ7/100</f>
        <v>0.0673964594312948</v>
      </c>
      <c r="ER13" s="5" t="n">
        <f aca="false">ER25*ER7/100</f>
        <v>0.0673150411803237</v>
      </c>
      <c r="ES13" s="5" t="n">
        <f aca="false">ES25*ES7/100</f>
        <v>0.0672724349224285</v>
      </c>
      <c r="ET13" s="5" t="n">
        <f aca="false">ET25*ET7/100</f>
        <v>0.0671349430570176</v>
      </c>
      <c r="EU13" s="5" t="n">
        <f aca="false">EU25*EU7/100</f>
        <v>0.0669995769028064</v>
      </c>
      <c r="EV13" s="5" t="e">
        <f aca="false">EV25*EV7/100</f>
        <v>#DIV/0!</v>
      </c>
      <c r="EX13" s="7" t="n">
        <v>65</v>
      </c>
      <c r="EY13" s="5" t="n">
        <v>0.0109168688</v>
      </c>
      <c r="EZ13" s="5" t="n">
        <v>0.0089683741</v>
      </c>
      <c r="FA13" s="5" t="n">
        <v>0.0036356575</v>
      </c>
      <c r="FB13" s="5" t="n">
        <v>0.0167548255</v>
      </c>
      <c r="FC13" s="5" t="n">
        <v>0.015986439</v>
      </c>
      <c r="FD13" s="5" t="n">
        <v>0.0185270412</v>
      </c>
      <c r="FE13" s="5" t="n">
        <v>0.0197093961</v>
      </c>
      <c r="FF13" s="5" t="n">
        <v>0.0116366392</v>
      </c>
      <c r="FG13" s="5" t="n">
        <v>0.0156503562</v>
      </c>
      <c r="FH13" s="5" t="n">
        <v>0.0227342408</v>
      </c>
      <c r="FI13" s="5" t="n">
        <v>0.0116742931</v>
      </c>
      <c r="FJ13" s="5" t="n">
        <v>0.0229423408</v>
      </c>
      <c r="FK13" s="5" t="n">
        <v>0.0116431967</v>
      </c>
      <c r="FL13" s="5" t="n">
        <v>0.0136902074</v>
      </c>
      <c r="FM13" s="5" t="n">
        <v>0.0273946089</v>
      </c>
      <c r="FN13" s="5" t="n">
        <v>0.0224687921</v>
      </c>
      <c r="FO13" s="5" t="n">
        <v>0.0210827363</v>
      </c>
      <c r="FP13" s="5" t="n">
        <v>0.0196966805</v>
      </c>
      <c r="FQ13" s="5" t="n">
        <v>0.0107587756</v>
      </c>
      <c r="FR13" s="5" t="n">
        <v>0.0260201024</v>
      </c>
      <c r="FS13" s="5" t="n">
        <v>0.0199413879</v>
      </c>
      <c r="FT13" s="5" t="n">
        <v>0.0173142142</v>
      </c>
      <c r="FU13" s="5" t="n">
        <v>0.0310578113</v>
      </c>
      <c r="FV13" s="5" t="n">
        <v>0.0355962026</v>
      </c>
      <c r="FW13" s="5" t="n">
        <v>0.0364592768</v>
      </c>
      <c r="FX13" s="5" t="n">
        <v>0.0348983719</v>
      </c>
      <c r="FY13" s="5" t="n">
        <v>0.0201665265</v>
      </c>
      <c r="FZ13" s="5" t="n">
        <v>0.0223681213</v>
      </c>
      <c r="GA13" s="5" t="n">
        <v>0.0428596466</v>
      </c>
      <c r="GB13" s="5" t="n">
        <v>0.0175781928</v>
      </c>
      <c r="GC13" s="5" t="n">
        <v>0.0224821849</v>
      </c>
      <c r="GD13" s="5" t="n">
        <v>0.0255285151</v>
      </c>
      <c r="GE13" s="5" t="n">
        <v>0.0234108964</v>
      </c>
      <c r="GF13" s="5" t="n">
        <v>0.0231391602</v>
      </c>
      <c r="GG13" s="5" t="n">
        <v>0.0261043628</v>
      </c>
      <c r="GH13" s="5" t="n">
        <v>0.0215902537</v>
      </c>
      <c r="GI13" s="5" t="n">
        <v>0.0131208375</v>
      </c>
      <c r="GJ13" s="5" t="n">
        <v>0.0318190773</v>
      </c>
      <c r="GK13" s="5" t="n">
        <v>0.0343729352</v>
      </c>
      <c r="GL13" s="5" t="n">
        <v>0.0287092992</v>
      </c>
      <c r="GM13" s="5" t="n">
        <v>0.0372181677</v>
      </c>
      <c r="GN13" s="5" t="n">
        <v>0.0286184045</v>
      </c>
      <c r="GO13" s="5" t="n">
        <v>0.0139821062</v>
      </c>
      <c r="GP13" s="5" t="n">
        <v>0.0304310533</v>
      </c>
      <c r="GQ13" s="5" t="n">
        <v>0.0453242459</v>
      </c>
      <c r="GR13" s="5" t="n">
        <v>0.0393423924</v>
      </c>
      <c r="GS13" s="5" t="n">
        <v>0.027843165</v>
      </c>
      <c r="GT13" s="5" t="n">
        <v>0.0305259432</v>
      </c>
      <c r="GU13" s="5" t="n">
        <f aca="false">GT13*3/4+GX13*1/4</f>
        <v>0.026238479525</v>
      </c>
      <c r="GV13" s="5" t="n">
        <f aca="false">GT13*2/4+GX13*2/4</f>
        <v>0.02195101585</v>
      </c>
      <c r="GW13" s="5" t="n">
        <f aca="false">GT13*1/4+GX13*3/4</f>
        <v>0.017663552175</v>
      </c>
      <c r="GX13" s="5" t="n">
        <v>0.0133760885</v>
      </c>
      <c r="GY13" s="5" t="n">
        <v>0.0268924212</v>
      </c>
      <c r="GZ13" s="5" t="n">
        <v>0.0241205269</v>
      </c>
      <c r="HA13" s="5" t="n">
        <v>0.0296660054</v>
      </c>
      <c r="HB13" s="5" t="n">
        <v>0.0252332318</v>
      </c>
      <c r="HC13" s="5" t="n">
        <v>0.0348103386</v>
      </c>
      <c r="HD13" s="5" t="n">
        <v>0.0292703915</v>
      </c>
      <c r="HE13" s="5" t="n">
        <v>0.0360853595</v>
      </c>
      <c r="HF13" s="5" t="n">
        <v>0.0448475137</v>
      </c>
      <c r="HG13" s="5" t="n">
        <v>0.0408574766</v>
      </c>
      <c r="HH13" s="5" t="n">
        <v>0.0369097979</v>
      </c>
      <c r="HI13" s="5" t="n">
        <v>0.0552109064</v>
      </c>
      <c r="HJ13" s="5" t="n">
        <v>0.0382531697</v>
      </c>
      <c r="HK13" s="5" t="n">
        <v>0.0454779295</v>
      </c>
      <c r="HL13" s="2" t="n">
        <v>0.0401379464</v>
      </c>
      <c r="HM13" s="5" t="n">
        <f aca="false">HM25*HM7/100</f>
        <v>0.0356187075169969</v>
      </c>
      <c r="HN13" s="5" t="n">
        <f aca="false">HN25*HN7/100</f>
        <v>0.0323516667133354</v>
      </c>
      <c r="HO13" s="5" t="n">
        <f aca="false">HO25*HO7/100</f>
        <v>0.0354874804156641</v>
      </c>
      <c r="HP13" s="5" t="n">
        <f aca="false">HP25*HP7/100</f>
        <v>0.0355106761043053</v>
      </c>
      <c r="HQ13" s="5" t="n">
        <f aca="false">HQ25*HQ7/100</f>
        <v>0.0355296175683989</v>
      </c>
      <c r="HR13" s="5" t="n">
        <f aca="false">HR25*HR7/100</f>
        <v>0.0354601837329886</v>
      </c>
      <c r="HS13" s="5" t="n">
        <f aca="false">HS25*HS7/100</f>
        <v>0.0354606437362159</v>
      </c>
      <c r="HT13" s="5" t="n">
        <f aca="false">HT25*HT7/100</f>
        <v>0.0354041062734076</v>
      </c>
      <c r="HU13" s="5" t="n">
        <f aca="false">HU25*HU7/100</f>
        <v>0.0353555859145546</v>
      </c>
      <c r="HV13" s="5" t="n">
        <f aca="false">HV25*HV7/100</f>
        <v>0.035265516432657</v>
      </c>
      <c r="HW13" s="5" t="n">
        <f aca="false">HW25*HW7/100</f>
        <v>0.0352110280762189</v>
      </c>
      <c r="HX13" s="5" t="n">
        <f aca="false">HX25*HX7/100</f>
        <v>0.0351643355418738</v>
      </c>
      <c r="HY13" s="5" t="n">
        <f aca="false">HY25*HY7/100</f>
        <v>0.0350903804942499</v>
      </c>
      <c r="HZ13" s="5" t="n">
        <f aca="false">HZ25*HZ7/100</f>
        <v>0.0350906646414759</v>
      </c>
      <c r="IA13" s="5" t="n">
        <f aca="false">IA25*IA7/100</f>
        <v>0.0350005766429937</v>
      </c>
      <c r="IB13" s="5" t="n">
        <f aca="false">IB25*IB7/100</f>
        <v>0.0349601365035461</v>
      </c>
      <c r="IC13" s="5" t="n">
        <f aca="false">IC25*IC7/100</f>
        <v>0.0349848456297052</v>
      </c>
      <c r="ID13" s="5" t="n">
        <f aca="false">ID25*ID7/100</f>
        <v>0.0349654178336953</v>
      </c>
      <c r="IE13" s="5" t="n">
        <f aca="false">IE25*IE7/100</f>
        <v>0.0349469109509271</v>
      </c>
      <c r="IF13" s="5" t="n">
        <f aca="false">IF25*IF7/100</f>
        <v>0.0348959549430713</v>
      </c>
      <c r="IG13" s="5" t="n">
        <f aca="false">IG25*IG7/100</f>
        <v>0.0348406983590388</v>
      </c>
      <c r="IH13" s="5" t="n">
        <f aca="false">IH25*IH7/100</f>
        <v>0.0348171956396734</v>
      </c>
      <c r="II13" s="5" t="n">
        <f aca="false">II25*II7/100</f>
        <v>0.0348289209795648</v>
      </c>
      <c r="IJ13" s="5" t="n">
        <f aca="false">IJ25*IJ7/100</f>
        <v>0.0348002890460125</v>
      </c>
      <c r="IK13" s="5" t="n">
        <f aca="false">IK25*IK7/100</f>
        <v>0.0348067555268837</v>
      </c>
      <c r="IL13" s="5" t="n">
        <f aca="false">IL25*IL7/100</f>
        <v>0.0347430471912451</v>
      </c>
      <c r="IM13" s="5" t="n">
        <f aca="false">IM25*IM7/100</f>
        <v>0.0347498892592242</v>
      </c>
      <c r="IN13" s="5" t="n">
        <f aca="false">IN25*IN7/100</f>
        <v>0.0347505255126831</v>
      </c>
      <c r="IO13" s="5" t="n">
        <f aca="false">IO25*IO7/100</f>
        <v>0.0347384198522015</v>
      </c>
      <c r="IP13" s="5" t="n">
        <f aca="false">IP25*IP7/100</f>
        <v>0.0346647705628269</v>
      </c>
      <c r="IQ13" s="5" t="n">
        <f aca="false">IQ25*IQ7/100</f>
        <v>0.0346892404343297</v>
      </c>
      <c r="IR13" s="5" t="n">
        <f aca="false">IR25*IR7/100</f>
        <v>0.0346540330871601</v>
      </c>
      <c r="IS13" s="5" t="n">
        <f aca="false">IS25*IS7/100</f>
        <v>0.0346012272684417</v>
      </c>
      <c r="IT13" s="5" t="n">
        <f aca="false">IT25*IT7/100</f>
        <v>0.0346033871676176</v>
      </c>
      <c r="IU13" s="5" t="n">
        <f aca="false">IU25*IU7/100</f>
        <v>0.03452443311601</v>
      </c>
      <c r="IV13" s="5" t="n">
        <f aca="false">IV25*IV7/100</f>
        <v>0.0344807911416451</v>
      </c>
      <c r="IW13" s="5" t="n">
        <f aca="false">IW25*IW7/100</f>
        <v>0.0345306454665794</v>
      </c>
      <c r="IX13" s="5" t="n">
        <f aca="false">IX25*IX7/100</f>
        <v>0.0345464500203479</v>
      </c>
      <c r="IY13" s="5" t="n">
        <f aca="false">IY25*IY7/100</f>
        <v>0.0344876682432097</v>
      </c>
      <c r="IZ13" s="5" t="n">
        <f aca="false">IZ25*IZ7/100</f>
        <v>0.0344333984512921</v>
      </c>
      <c r="JA13" s="5" t="n">
        <f aca="false">JA25*JA7/100</f>
        <v>0.0343932698364996</v>
      </c>
      <c r="JB13" s="5" t="n">
        <f aca="false">JB25*JB7/100</f>
        <v>0.0343167225754167</v>
      </c>
      <c r="JC13" s="5" t="n">
        <f aca="false">JC25*JC7/100</f>
        <v>0.0342729880931617</v>
      </c>
      <c r="JD13" s="5" t="n">
        <f aca="false">JD25*JD7/100</f>
        <v>0.0342606068328293</v>
      </c>
      <c r="JE13" s="5" t="n">
        <f aca="false">JE25*JE7/100</f>
        <v>0.034237813454259</v>
      </c>
      <c r="JF13" s="5" t="n">
        <f aca="false">JF25*JF7/100</f>
        <v>0.0341921940609597</v>
      </c>
      <c r="JG13" s="5" t="n">
        <f aca="false">JG25*JG7/100</f>
        <v>0.0341474865076837</v>
      </c>
      <c r="JH13" s="5" t="n">
        <f aca="false">JH25*JH7/100</f>
        <v>0.0341331251468517</v>
      </c>
      <c r="JI13" s="5" t="n">
        <f aca="false">JI25*JI7/100</f>
        <v>0.0341313047524807</v>
      </c>
      <c r="JJ13" s="5" t="n">
        <f aca="false">JJ25*JJ7/100</f>
        <v>0.034019445417601</v>
      </c>
      <c r="JK13" s="5" t="n">
        <f aca="false">JK25*JK7/100</f>
        <v>0.0339743173773369</v>
      </c>
      <c r="JL13" s="5" t="n">
        <f aca="false">JL25*JL7/100</f>
        <v>0.0339350998698472</v>
      </c>
      <c r="JM13" s="5" t="n">
        <f aca="false">JM25*JM7/100</f>
        <v>0.0338324867128564</v>
      </c>
      <c r="JN13" s="5" t="n">
        <f aca="false">JN25*JN7/100</f>
        <v>0.0337779430132455</v>
      </c>
      <c r="JO13" s="5" t="n">
        <f aca="false">JO25*JO7/100</f>
        <v>0.0337569173185056</v>
      </c>
      <c r="JP13" s="5" t="n">
        <f aca="false">JP25*JP7/100</f>
        <v>0.0337101527700573</v>
      </c>
      <c r="JQ13" s="5" t="n">
        <f aca="false">JQ25*JQ7/100</f>
        <v>0.0336584307737929</v>
      </c>
      <c r="JR13" s="5" t="n">
        <f aca="false">JR25*JR7/100</f>
        <v>0.0336795447706313</v>
      </c>
      <c r="JS13" s="5" t="n">
        <f aca="false">JS25*JS7/100</f>
        <v>0.0336465877222694</v>
      </c>
      <c r="JT13" s="5" t="n">
        <f aca="false">JT25*JT7/100</f>
        <v>0.0335752600231686</v>
      </c>
      <c r="JU13" s="5" t="n">
        <f aca="false">JU25*JU7/100</f>
        <v>0.0335444563938876</v>
      </c>
      <c r="JV13" s="5" t="n">
        <f aca="false">JV25*JV7/100</f>
        <v>0.0334947782487839</v>
      </c>
      <c r="JW13" s="5" t="n">
        <f aca="false">JW25*JW7/100</f>
        <v>0.0334601015603311</v>
      </c>
      <c r="JX13" s="5" t="n">
        <f aca="false">JX25*JX7/100</f>
        <v>0.0334326235939752</v>
      </c>
      <c r="JY13" s="5" t="n">
        <f aca="false">JY25*JY7/100</f>
        <v>0.0334363085930432</v>
      </c>
      <c r="JZ13" s="5" t="n">
        <f aca="false">JZ25*JZ7/100</f>
        <v>0.0333868965715379</v>
      </c>
      <c r="KA13" s="5" t="n">
        <f aca="false">KA25*KA7/100</f>
        <v>0.0333986194758416</v>
      </c>
      <c r="KB13" s="5" t="n">
        <f aca="false">KB25*KB7/100</f>
        <v>0.0333730854361315</v>
      </c>
      <c r="KC13" s="5" t="n">
        <f aca="false">KC25*KC7/100</f>
        <v>0.0333910204368141</v>
      </c>
      <c r="KD13" s="5" t="n">
        <f aca="false">KD25*KD7/100</f>
        <v>0.0333444813200879</v>
      </c>
      <c r="KE13" s="5" t="n">
        <f aca="false">KE25*KE7/100</f>
        <v>0.0333546453441714</v>
      </c>
      <c r="KF13" s="5" t="n">
        <f aca="false">KF25*KF7/100</f>
        <v>0.0333173199814286</v>
      </c>
      <c r="KG13" s="5" t="n">
        <f aca="false">KG25*KG7/100</f>
        <v>0.0332615782807829</v>
      </c>
      <c r="KH13" s="5" t="n">
        <f aca="false">KH25*KH7/100</f>
        <v>0.0332264804314447</v>
      </c>
      <c r="KI13" s="5" t="n">
        <f aca="false">KI25*KI7/100</f>
        <v>0.033192353253039</v>
      </c>
      <c r="KJ13" s="5" t="n">
        <f aca="false">KJ25*KJ7/100</f>
        <v>0.0331870609172588</v>
      </c>
      <c r="KK13" s="5" t="n">
        <f aca="false">KK25*KK7/100</f>
        <v>0.0331696908245203</v>
      </c>
      <c r="KL13" s="5" t="n">
        <f aca="false">KL25*KL7/100</f>
        <v>0.0331774766854703</v>
      </c>
      <c r="KM13" s="5" t="n">
        <f aca="false">KM25*KM7/100</f>
        <v>0.0332088720160476</v>
      </c>
      <c r="KN13" s="5" t="n">
        <f aca="false">KN25*KN7/100</f>
        <v>0.0331766299324657</v>
      </c>
      <c r="KO13" s="5" t="n">
        <f aca="false">KO25*KO7/100</f>
        <v>0.033146089447124</v>
      </c>
      <c r="KP13" s="5" t="n">
        <f aca="false">KP25*KP7/100</f>
        <v>0.0331802185258126</v>
      </c>
      <c r="KQ13" s="5" t="n">
        <f aca="false">KQ25*KQ7/100</f>
        <v>0.0331448014172156</v>
      </c>
      <c r="KR13" s="5" t="n">
        <f aca="false">KR25*KR7/100</f>
        <v>0.0331398119431968</v>
      </c>
      <c r="KS13" s="5" t="e">
        <f aca="false">KS25*KS7/100</f>
        <v>#DIV/0!</v>
      </c>
    </row>
    <row r="15" customFormat="false" ht="12.8" hidden="false" customHeight="false" outlineLevel="0" collapsed="false">
      <c r="AB15" s="11" t="n">
        <f aca="false">AB3/AB7*100</f>
        <v>3.37886887351506</v>
      </c>
      <c r="AC15" s="11" t="n">
        <f aca="false">AC3/AC7*100</f>
        <v>3.93721746244883</v>
      </c>
      <c r="AD15" s="11" t="n">
        <f aca="false">AD3/AD7*100</f>
        <v>0.34011316119813</v>
      </c>
      <c r="AE15" s="11" t="n">
        <f aca="false">AE3/AE7*100</f>
        <v>6.88945549576748</v>
      </c>
      <c r="AF15" s="11" t="n">
        <f aca="false">AF3/AF7*100</f>
        <v>3.20720055126693</v>
      </c>
      <c r="AG15" s="11" t="n">
        <f aca="false">AG3/AG7*100</f>
        <v>6.55751822561542</v>
      </c>
      <c r="AH15" s="11" t="n">
        <f aca="false">AH3/AH7*100</f>
        <v>1.99934196340315</v>
      </c>
      <c r="AI15" s="11" t="n">
        <f aca="false">AI3/AI7*100</f>
        <v>1.93934997645209</v>
      </c>
      <c r="AJ15" s="11" t="n">
        <f aca="false">AJ3/AJ7*100</f>
        <v>2.64189247134282</v>
      </c>
      <c r="AK15" s="11" t="n">
        <f aca="false">AK3/AK7*100</f>
        <v>3.34380748157051</v>
      </c>
      <c r="AL15" s="11" t="n">
        <f aca="false">AL3/AL7*100</f>
        <v>1.81160042983934</v>
      </c>
      <c r="AM15" s="11" t="n">
        <f aca="false">AM3/AM7*100</f>
        <v>4.65530956254683</v>
      </c>
      <c r="AN15" s="11" t="n">
        <f aca="false">AN3/AN7*100</f>
        <v>0.984767375424111</v>
      </c>
      <c r="AO15" s="11" t="n">
        <f aca="false">AO3/AO7*100</f>
        <v>0.828081745779338</v>
      </c>
      <c r="AP15" s="11" t="n">
        <f aca="false">AP3/AP7*100</f>
        <v>2.35746881266413</v>
      </c>
      <c r="AQ15" s="11" t="n">
        <f aca="false">AQ3/AQ7*100</f>
        <v>2.61974790903666</v>
      </c>
      <c r="AR15" s="11" t="n">
        <f aca="false">AR3/AR7*100</f>
        <v>3.11615464990677</v>
      </c>
      <c r="AS15" s="11" t="n">
        <f aca="false">AS3/AS7*100</f>
        <v>4.00037565070046</v>
      </c>
      <c r="AT15" s="11" t="n">
        <f aca="false">AT3/AT7*100</f>
        <v>1.93846925483883</v>
      </c>
      <c r="AU15" s="11" t="n">
        <f aca="false">AU3/AU7*100</f>
        <v>6.2952334750804</v>
      </c>
      <c r="AV15" s="11" t="n">
        <f aca="false">AV3/AV7*100</f>
        <v>7.69835013894846</v>
      </c>
      <c r="AW15" s="11" t="n">
        <f aca="false">AW3/AW7*100</f>
        <v>8.62477899356824</v>
      </c>
      <c r="AX15" s="11" t="n">
        <f aca="false">AX3/AX7*100</f>
        <v>7.38993777046274</v>
      </c>
      <c r="AY15" s="11" t="n">
        <f aca="false">AY3/AY7*100</f>
        <v>6.07040836939673</v>
      </c>
      <c r="AZ15" s="11" t="n">
        <f aca="false">AZ3/AZ7*100</f>
        <v>4.65716927499583</v>
      </c>
      <c r="BA15" s="11" t="n">
        <f aca="false">BA3/BA7*100</f>
        <v>3.13987042573656</v>
      </c>
      <c r="BB15" s="11" t="n">
        <f aca="false">BB3/BB7*100</f>
        <v>3.04392949422486</v>
      </c>
      <c r="BC15" s="11" t="n">
        <f aca="false">BC3/BC7*100</f>
        <v>4.96257849527035</v>
      </c>
      <c r="BD15" s="11" t="n">
        <f aca="false">BD3/BD7*100</f>
        <v>8.56282144789281</v>
      </c>
      <c r="BE15" s="11" t="n">
        <f aca="false">BE3/BE7*100</f>
        <v>1.94407935200658</v>
      </c>
      <c r="BF15" s="11" t="n">
        <f aca="false">BF3/BF7*100</f>
        <v>2.05682129387214</v>
      </c>
      <c r="BG15" s="11" t="n">
        <f aca="false">BG3/BG7*100</f>
        <v>3.0056493854526</v>
      </c>
      <c r="BH15" s="11" t="n">
        <f aca="false">BH3/BH7*100</f>
        <v>7.74664021384933</v>
      </c>
      <c r="BI15" s="11" t="n">
        <f aca="false">BI3/BI7*100</f>
        <v>7.42331837072778</v>
      </c>
      <c r="BJ15" s="11" t="n">
        <f aca="false">BJ3/BJ7*100</f>
        <v>10.8774421041407</v>
      </c>
      <c r="BK15" s="11" t="n">
        <f aca="false">BK3/BK7*100</f>
        <v>7.49038251967578</v>
      </c>
      <c r="BL15" s="11" t="n">
        <f aca="false">BL3/BL7*100</f>
        <v>6.0139848097705</v>
      </c>
      <c r="BM15" s="11" t="n">
        <f aca="false">BM3/BM7*100</f>
        <v>6.31756382820949</v>
      </c>
      <c r="BN15" s="11" t="n">
        <f aca="false">BN3/BN7*100</f>
        <v>6.50519285285851</v>
      </c>
      <c r="BO15" s="2" t="n">
        <f aca="false">BO3/BO7*100</f>
        <v>0.537913607966043</v>
      </c>
      <c r="BP15" s="11" t="n">
        <f aca="false">AVERAGE(AB15:BO15)</f>
        <v>4.42277018193558</v>
      </c>
      <c r="BQ15" s="11" t="n">
        <f aca="false">BP15</f>
        <v>4.42277018193558</v>
      </c>
      <c r="BR15" s="11" t="n">
        <f aca="false">BQ15</f>
        <v>4.42277018193558</v>
      </c>
      <c r="BS15" s="11" t="n">
        <f aca="false">BR15</f>
        <v>4.42277018193558</v>
      </c>
      <c r="BT15" s="11" t="n">
        <f aca="false">BS15</f>
        <v>4.42277018193558</v>
      </c>
      <c r="BU15" s="11" t="n">
        <f aca="false">BT15</f>
        <v>4.42277018193558</v>
      </c>
      <c r="BV15" s="11" t="n">
        <f aca="false">BU15</f>
        <v>4.42277018193558</v>
      </c>
      <c r="BW15" s="11" t="n">
        <f aca="false">BV15</f>
        <v>4.42277018193558</v>
      </c>
      <c r="BX15" s="11" t="n">
        <f aca="false">BW15</f>
        <v>4.42277018193558</v>
      </c>
      <c r="BY15" s="11" t="n">
        <f aca="false">BX15</f>
        <v>4.42277018193558</v>
      </c>
      <c r="BZ15" s="11" t="n">
        <f aca="false">BY15</f>
        <v>4.42277018193558</v>
      </c>
      <c r="CA15" s="11" t="n">
        <f aca="false">BZ15</f>
        <v>4.42277018193558</v>
      </c>
      <c r="CB15" s="11" t="n">
        <f aca="false">CA15</f>
        <v>4.42277018193558</v>
      </c>
      <c r="CC15" s="11" t="n">
        <f aca="false">CB15</f>
        <v>4.42277018193558</v>
      </c>
      <c r="CD15" s="11" t="n">
        <f aca="false">CC15</f>
        <v>4.42277018193558</v>
      </c>
      <c r="CE15" s="11" t="n">
        <f aca="false">CD15</f>
        <v>4.42277018193558</v>
      </c>
      <c r="CF15" s="11" t="n">
        <f aca="false">CE15</f>
        <v>4.42277018193558</v>
      </c>
      <c r="CG15" s="11" t="n">
        <f aca="false">CF15</f>
        <v>4.42277018193558</v>
      </c>
      <c r="CH15" s="11" t="n">
        <f aca="false">CG15</f>
        <v>4.42277018193558</v>
      </c>
      <c r="CI15" s="11" t="n">
        <f aca="false">CH15</f>
        <v>4.42277018193558</v>
      </c>
      <c r="CJ15" s="11" t="n">
        <f aca="false">CI15</f>
        <v>4.42277018193558</v>
      </c>
      <c r="CK15" s="11" t="n">
        <f aca="false">CJ15</f>
        <v>4.42277018193558</v>
      </c>
      <c r="CL15" s="11" t="n">
        <f aca="false">CK15</f>
        <v>4.42277018193558</v>
      </c>
      <c r="CM15" s="11" t="n">
        <f aca="false">CL15</f>
        <v>4.42277018193558</v>
      </c>
      <c r="CN15" s="11" t="n">
        <f aca="false">CM15</f>
        <v>4.42277018193558</v>
      </c>
      <c r="CO15" s="11" t="n">
        <f aca="false">CN15</f>
        <v>4.42277018193558</v>
      </c>
      <c r="CP15" s="11" t="n">
        <f aca="false">CO15</f>
        <v>4.42277018193558</v>
      </c>
      <c r="CQ15" s="11" t="n">
        <f aca="false">CP15</f>
        <v>4.42277018193558</v>
      </c>
      <c r="CR15" s="11" t="n">
        <f aca="false">CQ15</f>
        <v>4.42277018193558</v>
      </c>
      <c r="CS15" s="11" t="n">
        <f aca="false">CR15</f>
        <v>4.42277018193558</v>
      </c>
      <c r="CT15" s="11" t="n">
        <f aca="false">CS15</f>
        <v>4.42277018193558</v>
      </c>
      <c r="CU15" s="11" t="n">
        <f aca="false">CT15</f>
        <v>4.42277018193558</v>
      </c>
      <c r="CV15" s="11" t="n">
        <f aca="false">CU15</f>
        <v>4.42277018193558</v>
      </c>
      <c r="CW15" s="11" t="n">
        <f aca="false">CV15</f>
        <v>4.42277018193558</v>
      </c>
      <c r="CX15" s="11" t="n">
        <f aca="false">CW15</f>
        <v>4.42277018193558</v>
      </c>
      <c r="CY15" s="11" t="n">
        <f aca="false">CX15</f>
        <v>4.42277018193558</v>
      </c>
      <c r="CZ15" s="11" t="n">
        <f aca="false">CY15</f>
        <v>4.42277018193558</v>
      </c>
      <c r="DA15" s="11" t="n">
        <f aca="false">CZ15</f>
        <v>4.42277018193558</v>
      </c>
      <c r="DB15" s="11" t="n">
        <f aca="false">DA15</f>
        <v>4.42277018193558</v>
      </c>
      <c r="DC15" s="11" t="n">
        <f aca="false">DB15</f>
        <v>4.42277018193558</v>
      </c>
      <c r="DD15" s="11" t="n">
        <f aca="false">DC15</f>
        <v>4.42277018193558</v>
      </c>
      <c r="DE15" s="11" t="n">
        <f aca="false">DD15</f>
        <v>4.42277018193558</v>
      </c>
      <c r="DF15" s="11" t="n">
        <f aca="false">DE15</f>
        <v>4.42277018193558</v>
      </c>
      <c r="DG15" s="11" t="n">
        <f aca="false">DF15</f>
        <v>4.42277018193558</v>
      </c>
      <c r="DH15" s="11" t="n">
        <f aca="false">DG15</f>
        <v>4.42277018193558</v>
      </c>
      <c r="DI15" s="11" t="n">
        <f aca="false">DH15</f>
        <v>4.42277018193558</v>
      </c>
      <c r="DJ15" s="11" t="n">
        <f aca="false">DI15</f>
        <v>4.42277018193558</v>
      </c>
      <c r="DK15" s="11" t="n">
        <f aca="false">DJ15</f>
        <v>4.42277018193558</v>
      </c>
      <c r="DL15" s="11" t="n">
        <f aca="false">DK15</f>
        <v>4.42277018193558</v>
      </c>
      <c r="DM15" s="11" t="n">
        <f aca="false">DL15</f>
        <v>4.42277018193558</v>
      </c>
      <c r="DN15" s="11" t="n">
        <f aca="false">DM15</f>
        <v>4.42277018193558</v>
      </c>
      <c r="DO15" s="11" t="n">
        <f aca="false">DN15</f>
        <v>4.42277018193558</v>
      </c>
      <c r="DP15" s="11" t="n">
        <f aca="false">DO15</f>
        <v>4.42277018193558</v>
      </c>
      <c r="DQ15" s="11" t="n">
        <f aca="false">DP15</f>
        <v>4.42277018193558</v>
      </c>
      <c r="DR15" s="11" t="n">
        <f aca="false">DQ15</f>
        <v>4.42277018193558</v>
      </c>
      <c r="DS15" s="11" t="n">
        <f aca="false">DR15</f>
        <v>4.42277018193558</v>
      </c>
      <c r="DT15" s="11" t="n">
        <f aca="false">DS15</f>
        <v>4.42277018193558</v>
      </c>
      <c r="DU15" s="11" t="n">
        <f aca="false">DT15</f>
        <v>4.42277018193558</v>
      </c>
      <c r="DV15" s="11" t="n">
        <f aca="false">DU15</f>
        <v>4.42277018193558</v>
      </c>
      <c r="DW15" s="11" t="n">
        <f aca="false">DV15</f>
        <v>4.42277018193558</v>
      </c>
      <c r="DX15" s="11" t="n">
        <f aca="false">DW15</f>
        <v>4.42277018193558</v>
      </c>
      <c r="DY15" s="11" t="n">
        <f aca="false">DX15</f>
        <v>4.42277018193558</v>
      </c>
      <c r="DZ15" s="11" t="n">
        <f aca="false">DY15</f>
        <v>4.42277018193558</v>
      </c>
      <c r="EA15" s="11" t="n">
        <f aca="false">DZ15</f>
        <v>4.42277018193558</v>
      </c>
      <c r="EB15" s="11" t="n">
        <f aca="false">EA15</f>
        <v>4.42277018193558</v>
      </c>
      <c r="EC15" s="11" t="n">
        <f aca="false">EB15</f>
        <v>4.42277018193558</v>
      </c>
      <c r="ED15" s="11" t="n">
        <f aca="false">EC15</f>
        <v>4.42277018193558</v>
      </c>
      <c r="EE15" s="11" t="n">
        <f aca="false">ED15</f>
        <v>4.42277018193558</v>
      </c>
      <c r="EF15" s="11" t="n">
        <f aca="false">EE15</f>
        <v>4.42277018193558</v>
      </c>
      <c r="EG15" s="11" t="n">
        <f aca="false">EF15</f>
        <v>4.42277018193558</v>
      </c>
      <c r="EH15" s="11" t="n">
        <f aca="false">EG15</f>
        <v>4.42277018193558</v>
      </c>
      <c r="EI15" s="11" t="n">
        <f aca="false">EH15</f>
        <v>4.42277018193558</v>
      </c>
      <c r="EJ15" s="11" t="n">
        <f aca="false">EI15</f>
        <v>4.42277018193558</v>
      </c>
      <c r="EK15" s="11" t="n">
        <f aca="false">EJ15</f>
        <v>4.42277018193558</v>
      </c>
      <c r="EL15" s="11" t="n">
        <f aca="false">EK15</f>
        <v>4.42277018193558</v>
      </c>
      <c r="EM15" s="11" t="n">
        <f aca="false">EL15</f>
        <v>4.42277018193558</v>
      </c>
      <c r="EN15" s="11" t="n">
        <f aca="false">EM15</f>
        <v>4.42277018193558</v>
      </c>
      <c r="EO15" s="11" t="n">
        <f aca="false">EN15</f>
        <v>4.42277018193558</v>
      </c>
      <c r="EP15" s="11" t="n">
        <f aca="false">EO15</f>
        <v>4.42277018193558</v>
      </c>
      <c r="EQ15" s="11" t="n">
        <f aca="false">EP15</f>
        <v>4.42277018193558</v>
      </c>
      <c r="ER15" s="11" t="n">
        <f aca="false">EQ15</f>
        <v>4.42277018193558</v>
      </c>
      <c r="ES15" s="11" t="n">
        <f aca="false">ER15</f>
        <v>4.42277018193558</v>
      </c>
      <c r="ET15" s="11" t="n">
        <f aca="false">ES15</f>
        <v>4.42277018193558</v>
      </c>
      <c r="EU15" s="11" t="n">
        <f aca="false">ET15</f>
        <v>4.42277018193558</v>
      </c>
      <c r="EV15" s="11" t="n">
        <f aca="false">EU15</f>
        <v>4.42277018193558</v>
      </c>
      <c r="EW15" s="11"/>
      <c r="FY15" s="11" t="n">
        <f aca="false">FY3/FY7*100</f>
        <v>15.8419678488342</v>
      </c>
      <c r="FZ15" s="11" t="n">
        <f aca="false">FZ3/FZ7*100</f>
        <v>0.776437810445478</v>
      </c>
      <c r="GA15" s="11" t="n">
        <f aca="false">GA3/GA7*100</f>
        <v>2.3937700386889</v>
      </c>
      <c r="GB15" s="11" t="n">
        <f aca="false">GB3/GB7*100</f>
        <v>5.27879493874359</v>
      </c>
      <c r="GC15" s="11" t="n">
        <f aca="false">GC3/GC7*100</f>
        <v>8.0317940265031</v>
      </c>
      <c r="GD15" s="11" t="n">
        <f aca="false">GD3/GD7*100</f>
        <v>9.81578347946135</v>
      </c>
      <c r="GE15" s="11" t="n">
        <f aca="false">GE3/GE7*100</f>
        <v>5.2056089522607</v>
      </c>
      <c r="GF15" s="11" t="n">
        <f aca="false">GF3/GF7*100</f>
        <v>10.567760793932</v>
      </c>
      <c r="GG15" s="11" t="n">
        <f aca="false">GG3/GG7*100</f>
        <v>5.99433947999714</v>
      </c>
      <c r="GH15" s="11" t="n">
        <f aca="false">GH3/GH7*100</f>
        <v>9.32113921724537</v>
      </c>
      <c r="GI15" s="11" t="n">
        <f aca="false">GI3/GI7*100</f>
        <v>7.81725193750931</v>
      </c>
      <c r="GJ15" s="11" t="n">
        <f aca="false">GJ3/GJ7*100</f>
        <v>7.35094917945915</v>
      </c>
      <c r="GK15" s="11" t="n">
        <f aca="false">GK3/GK7*100</f>
        <v>6.55614396883505</v>
      </c>
      <c r="GL15" s="11" t="n">
        <f aca="false">GL3/GL7*100</f>
        <v>8.23405075208893</v>
      </c>
      <c r="GM15" s="11" t="n">
        <f aca="false">GM3/GM7*100</f>
        <v>4.64733453767811</v>
      </c>
      <c r="GN15" s="11" t="n">
        <f aca="false">GN3/GN7*100</f>
        <v>1.4691994126254</v>
      </c>
      <c r="GO15" s="11" t="n">
        <f aca="false">GO3/GO7*100</f>
        <v>2.3433603104696</v>
      </c>
      <c r="GP15" s="11" t="n">
        <f aca="false">GP3/GP7*100</f>
        <v>2.32918294965537</v>
      </c>
      <c r="GQ15" s="11" t="n">
        <f aca="false">GQ3/GQ7*100</f>
        <v>2.13072687003996</v>
      </c>
      <c r="GR15" s="11" t="n">
        <f aca="false">GR3/GR7*100</f>
        <v>0.867816365029225</v>
      </c>
      <c r="GS15" s="11" t="n">
        <f aca="false">GS3/GS7*100</f>
        <v>0</v>
      </c>
      <c r="GT15" s="11" t="n">
        <f aca="false">GT3/GT7*100</f>
        <v>5.50902700736415</v>
      </c>
      <c r="GU15" s="11" t="n">
        <f aca="false">GU3/GU7*100</f>
        <v>5.54370591709669</v>
      </c>
      <c r="GV15" s="11" t="n">
        <f aca="false">GV3/GV7*100</f>
        <v>5.58096897536093</v>
      </c>
      <c r="GW15" s="11" t="n">
        <f aca="false">GW3/GW7*100</f>
        <v>5.62111620266828</v>
      </c>
      <c r="GX15" s="11" t="n">
        <f aca="false">GX3/GX7*100</f>
        <v>5.66449593255913</v>
      </c>
      <c r="GY15" s="11" t="n">
        <f aca="false">GY3/GY7*100</f>
        <v>4.93661864782043</v>
      </c>
      <c r="GZ15" s="11" t="n">
        <f aca="false">GZ3/GZ7*100</f>
        <v>0.97029565375483</v>
      </c>
      <c r="HA15" s="11" t="n">
        <f aca="false">HA3/HA7*100</f>
        <v>0.947466840154337</v>
      </c>
      <c r="HB15" s="11" t="n">
        <f aca="false">HB3/HB7*100</f>
        <v>0.63475913375925</v>
      </c>
      <c r="HC15" s="11" t="n">
        <f aca="false">HC3/HC7*100</f>
        <v>5.61801052481886</v>
      </c>
      <c r="HD15" s="11" t="n">
        <f aca="false">HD3/HD7*100</f>
        <v>5.32469271138</v>
      </c>
      <c r="HE15" s="11" t="n">
        <f aca="false">HE3/HE7*100</f>
        <v>1.86643004956191</v>
      </c>
      <c r="HF15" s="11" t="n">
        <f aca="false">HF3/HF7*100</f>
        <v>3.48245335052588</v>
      </c>
      <c r="HG15" s="11" t="n">
        <f aca="false">HG3/HG7*100</f>
        <v>8.72678876723087</v>
      </c>
      <c r="HH15" s="11" t="n">
        <f aca="false">HH3/HH7*100</f>
        <v>6.61534831336711</v>
      </c>
      <c r="HI15" s="11" t="n">
        <f aca="false">HI3/HI7*100</f>
        <v>4.29686623042388</v>
      </c>
      <c r="HJ15" s="11" t="n">
        <f aca="false">HJ3/HJ7*100</f>
        <v>1.85153408613709</v>
      </c>
      <c r="HK15" s="11" t="n">
        <f aca="false">HK3/HK7*100</f>
        <v>4.54308541560396</v>
      </c>
      <c r="HL15" s="2" t="n">
        <f aca="false">HL3/HL7*100</f>
        <v>5.98925125514321</v>
      </c>
      <c r="HM15" s="11" t="n">
        <f aca="false">AVERAGE(FY15:HL15)</f>
        <v>5.01740819710582</v>
      </c>
      <c r="HN15" s="11" t="n">
        <f aca="false">HM15</f>
        <v>5.01740819710582</v>
      </c>
      <c r="HO15" s="11" t="n">
        <f aca="false">HN15</f>
        <v>5.01740819710582</v>
      </c>
      <c r="HP15" s="11" t="n">
        <f aca="false">HO15</f>
        <v>5.01740819710582</v>
      </c>
      <c r="HQ15" s="11" t="n">
        <f aca="false">HP15</f>
        <v>5.01740819710582</v>
      </c>
      <c r="HR15" s="11" t="n">
        <f aca="false">HQ15</f>
        <v>5.01740819710582</v>
      </c>
      <c r="HS15" s="11" t="n">
        <f aca="false">HR15</f>
        <v>5.01740819710582</v>
      </c>
      <c r="HT15" s="11" t="n">
        <f aca="false">HS15</f>
        <v>5.01740819710582</v>
      </c>
      <c r="HU15" s="11" t="n">
        <f aca="false">HT15</f>
        <v>5.01740819710582</v>
      </c>
      <c r="HV15" s="11" t="n">
        <f aca="false">HU15</f>
        <v>5.01740819710582</v>
      </c>
      <c r="HW15" s="11" t="n">
        <f aca="false">HV15</f>
        <v>5.01740819710582</v>
      </c>
      <c r="HX15" s="11" t="n">
        <f aca="false">HW15</f>
        <v>5.01740819710582</v>
      </c>
      <c r="HY15" s="11" t="n">
        <f aca="false">HX15</f>
        <v>5.01740819710582</v>
      </c>
      <c r="HZ15" s="11" t="n">
        <f aca="false">HY15</f>
        <v>5.01740819710582</v>
      </c>
      <c r="IA15" s="11" t="n">
        <f aca="false">HZ15</f>
        <v>5.01740819710582</v>
      </c>
      <c r="IB15" s="11" t="n">
        <f aca="false">IA15</f>
        <v>5.01740819710582</v>
      </c>
      <c r="IC15" s="11" t="n">
        <f aca="false">IB15</f>
        <v>5.01740819710582</v>
      </c>
      <c r="ID15" s="11" t="n">
        <f aca="false">IC15</f>
        <v>5.01740819710582</v>
      </c>
      <c r="IE15" s="11" t="n">
        <f aca="false">ID15</f>
        <v>5.01740819710582</v>
      </c>
      <c r="IF15" s="11" t="n">
        <f aca="false">IE15</f>
        <v>5.01740819710582</v>
      </c>
      <c r="IG15" s="11" t="n">
        <f aca="false">IF15</f>
        <v>5.01740819710582</v>
      </c>
      <c r="IH15" s="11" t="n">
        <f aca="false">IG15</f>
        <v>5.01740819710582</v>
      </c>
      <c r="II15" s="11" t="n">
        <f aca="false">IH15</f>
        <v>5.01740819710582</v>
      </c>
      <c r="IJ15" s="11" t="n">
        <f aca="false">II15</f>
        <v>5.01740819710582</v>
      </c>
      <c r="IK15" s="11" t="n">
        <f aca="false">IJ15</f>
        <v>5.01740819710582</v>
      </c>
      <c r="IL15" s="11" t="n">
        <f aca="false">IK15</f>
        <v>5.01740819710582</v>
      </c>
      <c r="IM15" s="11" t="n">
        <f aca="false">IL15</f>
        <v>5.01740819710582</v>
      </c>
      <c r="IN15" s="11" t="n">
        <f aca="false">IM15</f>
        <v>5.01740819710582</v>
      </c>
      <c r="IO15" s="11" t="n">
        <f aca="false">IN15</f>
        <v>5.01740819710582</v>
      </c>
      <c r="IP15" s="11" t="n">
        <f aca="false">IO15</f>
        <v>5.01740819710582</v>
      </c>
      <c r="IQ15" s="11" t="n">
        <f aca="false">IP15</f>
        <v>5.01740819710582</v>
      </c>
      <c r="IR15" s="11" t="n">
        <f aca="false">IQ15</f>
        <v>5.01740819710582</v>
      </c>
      <c r="IS15" s="11" t="n">
        <f aca="false">IR15</f>
        <v>5.01740819710582</v>
      </c>
      <c r="IT15" s="11" t="n">
        <f aca="false">IS15</f>
        <v>5.01740819710582</v>
      </c>
      <c r="IU15" s="11" t="n">
        <f aca="false">IT15</f>
        <v>5.01740819710582</v>
      </c>
      <c r="IV15" s="11" t="n">
        <f aca="false">IU15</f>
        <v>5.01740819710582</v>
      </c>
      <c r="IW15" s="11" t="n">
        <f aca="false">IV15</f>
        <v>5.01740819710582</v>
      </c>
      <c r="IX15" s="11" t="n">
        <f aca="false">IW15</f>
        <v>5.01740819710582</v>
      </c>
      <c r="IY15" s="11" t="n">
        <f aca="false">IX15</f>
        <v>5.01740819710582</v>
      </c>
      <c r="IZ15" s="11" t="n">
        <f aca="false">IY15</f>
        <v>5.01740819710582</v>
      </c>
      <c r="JA15" s="11" t="n">
        <f aca="false">IZ15</f>
        <v>5.01740819710582</v>
      </c>
      <c r="JB15" s="11" t="n">
        <f aca="false">JA15</f>
        <v>5.01740819710582</v>
      </c>
      <c r="JC15" s="11" t="n">
        <f aca="false">JB15</f>
        <v>5.01740819710582</v>
      </c>
      <c r="JD15" s="11" t="n">
        <f aca="false">JC15</f>
        <v>5.01740819710582</v>
      </c>
      <c r="JE15" s="11" t="n">
        <f aca="false">JD15</f>
        <v>5.01740819710582</v>
      </c>
      <c r="JF15" s="11" t="n">
        <f aca="false">JE15</f>
        <v>5.01740819710582</v>
      </c>
      <c r="JG15" s="11" t="n">
        <f aca="false">JF15</f>
        <v>5.01740819710582</v>
      </c>
      <c r="JH15" s="11" t="n">
        <f aca="false">JG15</f>
        <v>5.01740819710582</v>
      </c>
      <c r="JI15" s="11" t="n">
        <f aca="false">JH15</f>
        <v>5.01740819710582</v>
      </c>
      <c r="JJ15" s="11" t="n">
        <f aca="false">JI15</f>
        <v>5.01740819710582</v>
      </c>
      <c r="JK15" s="11" t="n">
        <f aca="false">JJ15</f>
        <v>5.01740819710582</v>
      </c>
      <c r="JL15" s="11" t="n">
        <f aca="false">JK15</f>
        <v>5.01740819710582</v>
      </c>
      <c r="JM15" s="11" t="n">
        <f aca="false">JL15</f>
        <v>5.01740819710582</v>
      </c>
      <c r="JN15" s="11" t="n">
        <f aca="false">JM15</f>
        <v>5.01740819710582</v>
      </c>
      <c r="JO15" s="11" t="n">
        <f aca="false">JN15</f>
        <v>5.01740819710582</v>
      </c>
      <c r="JP15" s="11" t="n">
        <f aca="false">JO15</f>
        <v>5.01740819710582</v>
      </c>
      <c r="JQ15" s="11" t="n">
        <f aca="false">JP15</f>
        <v>5.01740819710582</v>
      </c>
      <c r="JR15" s="11" t="n">
        <f aca="false">JQ15</f>
        <v>5.01740819710582</v>
      </c>
      <c r="JS15" s="11" t="n">
        <f aca="false">JR15</f>
        <v>5.01740819710582</v>
      </c>
      <c r="JT15" s="11" t="n">
        <f aca="false">JS15</f>
        <v>5.01740819710582</v>
      </c>
      <c r="JU15" s="11" t="n">
        <f aca="false">JT15</f>
        <v>5.01740819710582</v>
      </c>
      <c r="JV15" s="11" t="n">
        <f aca="false">JU15</f>
        <v>5.01740819710582</v>
      </c>
      <c r="JW15" s="11" t="n">
        <f aca="false">JV15</f>
        <v>5.01740819710582</v>
      </c>
      <c r="JX15" s="11" t="n">
        <f aca="false">JW15</f>
        <v>5.01740819710582</v>
      </c>
      <c r="JY15" s="11" t="n">
        <f aca="false">JX15</f>
        <v>5.01740819710582</v>
      </c>
      <c r="JZ15" s="11" t="n">
        <f aca="false">JY15</f>
        <v>5.01740819710582</v>
      </c>
      <c r="KA15" s="11" t="n">
        <f aca="false">JZ15</f>
        <v>5.01740819710582</v>
      </c>
      <c r="KB15" s="11" t="n">
        <f aca="false">KA15</f>
        <v>5.01740819710582</v>
      </c>
      <c r="KC15" s="11" t="n">
        <f aca="false">KB15</f>
        <v>5.01740819710582</v>
      </c>
      <c r="KD15" s="11" t="n">
        <f aca="false">KC15</f>
        <v>5.01740819710582</v>
      </c>
      <c r="KE15" s="11" t="n">
        <f aca="false">KD15</f>
        <v>5.01740819710582</v>
      </c>
      <c r="KF15" s="11" t="n">
        <f aca="false">KE15</f>
        <v>5.01740819710582</v>
      </c>
      <c r="KG15" s="11" t="n">
        <f aca="false">KF15</f>
        <v>5.01740819710582</v>
      </c>
      <c r="KH15" s="11" t="n">
        <f aca="false">KG15</f>
        <v>5.01740819710582</v>
      </c>
      <c r="KI15" s="11" t="n">
        <f aca="false">KH15</f>
        <v>5.01740819710582</v>
      </c>
      <c r="KJ15" s="11" t="n">
        <f aca="false">KI15</f>
        <v>5.01740819710582</v>
      </c>
      <c r="KK15" s="11" t="n">
        <f aca="false">KJ15</f>
        <v>5.01740819710582</v>
      </c>
      <c r="KL15" s="11" t="n">
        <f aca="false">KK15</f>
        <v>5.01740819710582</v>
      </c>
      <c r="KM15" s="11" t="n">
        <f aca="false">KL15</f>
        <v>5.01740819710582</v>
      </c>
      <c r="KN15" s="11" t="n">
        <f aca="false">KM15</f>
        <v>5.01740819710582</v>
      </c>
      <c r="KO15" s="11" t="n">
        <f aca="false">KN15</f>
        <v>5.01740819710582</v>
      </c>
      <c r="KP15" s="11" t="n">
        <f aca="false">KO15</f>
        <v>5.01740819710582</v>
      </c>
      <c r="KQ15" s="11" t="n">
        <f aca="false">KP15</f>
        <v>5.01740819710582</v>
      </c>
      <c r="KR15" s="11" t="n">
        <f aca="false">KQ15</f>
        <v>5.01740819710582</v>
      </c>
      <c r="KS15" s="11" t="n">
        <f aca="false">KR15</f>
        <v>5.01740819710582</v>
      </c>
    </row>
    <row r="16" customFormat="false" ht="12.8" hidden="false" customHeight="false" outlineLevel="0" collapsed="false">
      <c r="AB16" s="5" t="n">
        <f aca="false">AB4/AB7*100</f>
        <v>14.8730131810272</v>
      </c>
      <c r="AC16" s="5" t="n">
        <f aca="false">AC4/AC7*100</f>
        <v>20.1803731573936</v>
      </c>
      <c r="AD16" s="5" t="n">
        <f aca="false">AD4/AD7*100</f>
        <v>15.6588276926549</v>
      </c>
      <c r="AE16" s="5" t="n">
        <f aca="false">AE4/AE7*100</f>
        <v>25.1608242984261</v>
      </c>
      <c r="AF16" s="5" t="n">
        <f aca="false">AF4/AF7*100</f>
        <v>18.7851949923484</v>
      </c>
      <c r="AG16" s="5" t="n">
        <f aca="false">AG4/AG7*100</f>
        <v>22.5314326600599</v>
      </c>
      <c r="AH16" s="5" t="n">
        <f aca="false">AH4/AH7*100</f>
        <v>28.1134287517848</v>
      </c>
      <c r="AI16" s="5" t="n">
        <f aca="false">AI4/AI7*100</f>
        <v>21.6635820077264</v>
      </c>
      <c r="AJ16" s="5" t="n">
        <f aca="false">AJ4/AJ7*100</f>
        <v>13.1902299945859</v>
      </c>
      <c r="AK16" s="5" t="n">
        <f aca="false">AK4/AK7*100</f>
        <v>14.8690468340191</v>
      </c>
      <c r="AL16" s="5" t="n">
        <f aca="false">AL4/AL7*100</f>
        <v>16.4569028602247</v>
      </c>
      <c r="AM16" s="5" t="n">
        <f aca="false">AM4/AM7*100</f>
        <v>23.5231520097551</v>
      </c>
      <c r="AN16" s="5" t="n">
        <f aca="false">AN4/AN7*100</f>
        <v>22.1152568359565</v>
      </c>
      <c r="AO16" s="5" t="n">
        <f aca="false">AO4/AO7*100</f>
        <v>17.5827837603278</v>
      </c>
      <c r="AP16" s="5" t="n">
        <f aca="false">AP4/AP7*100</f>
        <v>16.7195799537832</v>
      </c>
      <c r="AQ16" s="5" t="n">
        <f aca="false">AQ4/AQ7*100</f>
        <v>26.9257026239776</v>
      </c>
      <c r="AR16" s="5" t="n">
        <f aca="false">AR4/AR7*100</f>
        <v>11.8655065968889</v>
      </c>
      <c r="AS16" s="5" t="n">
        <f aca="false">AS4/AS7*100</f>
        <v>24.7700651183893</v>
      </c>
      <c r="AT16" s="5" t="n">
        <f aca="false">AT4/AT7*100</f>
        <v>20.1592650907803</v>
      </c>
      <c r="AU16" s="5" t="n">
        <f aca="false">AU4/AU7*100</f>
        <v>29.526194446253</v>
      </c>
      <c r="AV16" s="5" t="n">
        <f aca="false">AV4/AV7*100</f>
        <v>27.488009579884</v>
      </c>
      <c r="AW16" s="5" t="n">
        <f aca="false">AW4/AW7*100</f>
        <v>21.8740129831533</v>
      </c>
      <c r="AX16" s="5" t="n">
        <f aca="false">AX4/AX7*100</f>
        <v>22.0627199057983</v>
      </c>
      <c r="AY16" s="5" t="n">
        <f aca="false">AY4/AY7*100</f>
        <v>22.2643687720294</v>
      </c>
      <c r="AZ16" s="5" t="n">
        <f aca="false">AZ4/AZ7*100</f>
        <v>22.4803382387721</v>
      </c>
      <c r="BA16" s="5" t="n">
        <f aca="false">BA4/BA7*100</f>
        <v>22.7122099897462</v>
      </c>
      <c r="BB16" s="5" t="n">
        <f aca="false">BB4/BB7*100</f>
        <v>20.8673310449034</v>
      </c>
      <c r="BC16" s="5" t="n">
        <f aca="false">BC4/BC7*100</f>
        <v>18.5400397480745</v>
      </c>
      <c r="BD16" s="5" t="n">
        <f aca="false">BD4/BD7*100</f>
        <v>25.2729102749228</v>
      </c>
      <c r="BE16" s="5" t="n">
        <f aca="false">BE4/BE7*100</f>
        <v>22.8685529514802</v>
      </c>
      <c r="BF16" s="5" t="n">
        <f aca="false">BF4/BF7*100</f>
        <v>25.7452644871144</v>
      </c>
      <c r="BG16" s="5" t="n">
        <f aca="false">BG4/BG7*100</f>
        <v>17.4674665986016</v>
      </c>
      <c r="BH16" s="5" t="n">
        <f aca="false">BH4/BH7*100</f>
        <v>19.8115933074662</v>
      </c>
      <c r="BI16" s="5" t="n">
        <f aca="false">BI4/BI7*100</f>
        <v>19.9365102335906</v>
      </c>
      <c r="BJ16" s="5" t="n">
        <f aca="false">BJ4/BJ7*100</f>
        <v>41.847571020785</v>
      </c>
      <c r="BK16" s="5" t="n">
        <f aca="false">BK4/BK7*100</f>
        <v>18.612067093177</v>
      </c>
      <c r="BL16" s="5" t="n">
        <f aca="false">BL4/BL7*100</f>
        <v>21.7937393768309</v>
      </c>
      <c r="BM16" s="5" t="n">
        <f aca="false">BM4/BM7*100</f>
        <v>23.1525269955102</v>
      </c>
      <c r="BN16" s="5" t="n">
        <f aca="false">BN4/BN7*100</f>
        <v>23.903134029971</v>
      </c>
      <c r="BO16" s="2" t="n">
        <f aca="false">BO4/BO7*100</f>
        <v>28.6900849846929</v>
      </c>
      <c r="BP16" s="5" t="n">
        <f aca="false">AVERAGE(AB16:BO16)</f>
        <v>21.8015203620717</v>
      </c>
      <c r="BQ16" s="5" t="n">
        <f aca="false">BP16</f>
        <v>21.8015203620717</v>
      </c>
      <c r="BR16" s="5" t="n">
        <f aca="false">BQ16</f>
        <v>21.8015203620717</v>
      </c>
      <c r="BS16" s="5" t="n">
        <f aca="false">BR16</f>
        <v>21.8015203620717</v>
      </c>
      <c r="BT16" s="5" t="n">
        <f aca="false">BS16</f>
        <v>21.8015203620717</v>
      </c>
      <c r="BU16" s="5" t="n">
        <f aca="false">BT16</f>
        <v>21.8015203620717</v>
      </c>
      <c r="BV16" s="5" t="n">
        <f aca="false">BU16</f>
        <v>21.8015203620717</v>
      </c>
      <c r="BW16" s="5" t="n">
        <f aca="false">BV16</f>
        <v>21.8015203620717</v>
      </c>
      <c r="BX16" s="5" t="n">
        <f aca="false">BW16</f>
        <v>21.8015203620717</v>
      </c>
      <c r="BY16" s="5" t="n">
        <f aca="false">BX16</f>
        <v>21.8015203620717</v>
      </c>
      <c r="BZ16" s="5" t="n">
        <f aca="false">BY16</f>
        <v>21.8015203620717</v>
      </c>
      <c r="CA16" s="5" t="n">
        <f aca="false">BZ16</f>
        <v>21.8015203620717</v>
      </c>
      <c r="CB16" s="5" t="n">
        <f aca="false">CA16</f>
        <v>21.8015203620717</v>
      </c>
      <c r="CC16" s="5" t="n">
        <f aca="false">CB16</f>
        <v>21.8015203620717</v>
      </c>
      <c r="CD16" s="5" t="n">
        <f aca="false">CC16</f>
        <v>21.8015203620717</v>
      </c>
      <c r="CE16" s="5" t="n">
        <f aca="false">CD16</f>
        <v>21.8015203620717</v>
      </c>
      <c r="CF16" s="5" t="n">
        <f aca="false">CE16</f>
        <v>21.8015203620717</v>
      </c>
      <c r="CG16" s="5" t="n">
        <f aca="false">CF16</f>
        <v>21.8015203620717</v>
      </c>
      <c r="CH16" s="5" t="n">
        <f aca="false">CG16</f>
        <v>21.8015203620717</v>
      </c>
      <c r="CI16" s="5" t="n">
        <f aca="false">CH16</f>
        <v>21.8015203620717</v>
      </c>
      <c r="CJ16" s="5" t="n">
        <f aca="false">CI16</f>
        <v>21.8015203620717</v>
      </c>
      <c r="CK16" s="5" t="n">
        <f aca="false">CJ16</f>
        <v>21.8015203620717</v>
      </c>
      <c r="CL16" s="5" t="n">
        <f aca="false">CK16</f>
        <v>21.8015203620717</v>
      </c>
      <c r="CM16" s="5" t="n">
        <f aca="false">CL16</f>
        <v>21.8015203620717</v>
      </c>
      <c r="CN16" s="5" t="n">
        <f aca="false">CM16</f>
        <v>21.8015203620717</v>
      </c>
      <c r="CO16" s="5" t="n">
        <f aca="false">CN16</f>
        <v>21.8015203620717</v>
      </c>
      <c r="CP16" s="5" t="n">
        <f aca="false">CO16</f>
        <v>21.8015203620717</v>
      </c>
      <c r="CQ16" s="5" t="n">
        <f aca="false">CP16</f>
        <v>21.8015203620717</v>
      </c>
      <c r="CR16" s="5" t="n">
        <f aca="false">CQ16</f>
        <v>21.8015203620717</v>
      </c>
      <c r="CS16" s="5" t="n">
        <f aca="false">CR16</f>
        <v>21.8015203620717</v>
      </c>
      <c r="CT16" s="5" t="n">
        <f aca="false">CS16</f>
        <v>21.8015203620717</v>
      </c>
      <c r="CU16" s="5" t="n">
        <f aca="false">CT16</f>
        <v>21.8015203620717</v>
      </c>
      <c r="CV16" s="5" t="n">
        <f aca="false">CU16</f>
        <v>21.8015203620717</v>
      </c>
      <c r="CW16" s="5" t="n">
        <f aca="false">CV16</f>
        <v>21.8015203620717</v>
      </c>
      <c r="CX16" s="5" t="n">
        <f aca="false">CW16</f>
        <v>21.8015203620717</v>
      </c>
      <c r="CY16" s="5" t="n">
        <f aca="false">CX16</f>
        <v>21.8015203620717</v>
      </c>
      <c r="CZ16" s="5" t="n">
        <f aca="false">CY16</f>
        <v>21.8015203620717</v>
      </c>
      <c r="DA16" s="5" t="n">
        <f aca="false">CZ16</f>
        <v>21.8015203620717</v>
      </c>
      <c r="DB16" s="5" t="n">
        <f aca="false">DA16</f>
        <v>21.8015203620717</v>
      </c>
      <c r="DC16" s="5" t="n">
        <f aca="false">DB16</f>
        <v>21.8015203620717</v>
      </c>
      <c r="DD16" s="5" t="n">
        <f aca="false">DC16</f>
        <v>21.8015203620717</v>
      </c>
      <c r="DE16" s="5" t="n">
        <f aca="false">DD16</f>
        <v>21.8015203620717</v>
      </c>
      <c r="DF16" s="5" t="n">
        <f aca="false">DE16</f>
        <v>21.8015203620717</v>
      </c>
      <c r="DG16" s="5" t="n">
        <f aca="false">DF16</f>
        <v>21.8015203620717</v>
      </c>
      <c r="DH16" s="5" t="n">
        <f aca="false">DG16</f>
        <v>21.8015203620717</v>
      </c>
      <c r="DI16" s="5" t="n">
        <f aca="false">DH16</f>
        <v>21.8015203620717</v>
      </c>
      <c r="DJ16" s="5" t="n">
        <f aca="false">DI16</f>
        <v>21.8015203620717</v>
      </c>
      <c r="DK16" s="5" t="n">
        <f aca="false">DJ16</f>
        <v>21.8015203620717</v>
      </c>
      <c r="DL16" s="5" t="n">
        <f aca="false">DK16</f>
        <v>21.8015203620717</v>
      </c>
      <c r="DM16" s="5" t="n">
        <f aca="false">DL16</f>
        <v>21.8015203620717</v>
      </c>
      <c r="DN16" s="5" t="n">
        <f aca="false">DM16</f>
        <v>21.8015203620717</v>
      </c>
      <c r="DO16" s="5" t="n">
        <f aca="false">DN16</f>
        <v>21.8015203620717</v>
      </c>
      <c r="DP16" s="5" t="n">
        <f aca="false">DO16</f>
        <v>21.8015203620717</v>
      </c>
      <c r="DQ16" s="5" t="n">
        <f aca="false">DP16</f>
        <v>21.8015203620717</v>
      </c>
      <c r="DR16" s="5" t="n">
        <f aca="false">DQ16</f>
        <v>21.8015203620717</v>
      </c>
      <c r="DS16" s="5" t="n">
        <f aca="false">DR16</f>
        <v>21.8015203620717</v>
      </c>
      <c r="DT16" s="5" t="n">
        <f aca="false">DS16</f>
        <v>21.8015203620717</v>
      </c>
      <c r="DU16" s="5" t="n">
        <f aca="false">DT16</f>
        <v>21.8015203620717</v>
      </c>
      <c r="DV16" s="5" t="n">
        <f aca="false">DU16</f>
        <v>21.8015203620717</v>
      </c>
      <c r="DW16" s="5" t="n">
        <f aca="false">DV16</f>
        <v>21.8015203620717</v>
      </c>
      <c r="DX16" s="5" t="n">
        <f aca="false">DW16</f>
        <v>21.8015203620717</v>
      </c>
      <c r="DY16" s="5" t="n">
        <f aca="false">DX16</f>
        <v>21.8015203620717</v>
      </c>
      <c r="DZ16" s="5" t="n">
        <f aca="false">DY16</f>
        <v>21.8015203620717</v>
      </c>
      <c r="EA16" s="5" t="n">
        <f aca="false">DZ16</f>
        <v>21.8015203620717</v>
      </c>
      <c r="EB16" s="5" t="n">
        <f aca="false">EA16</f>
        <v>21.8015203620717</v>
      </c>
      <c r="EC16" s="5" t="n">
        <f aca="false">EB16</f>
        <v>21.8015203620717</v>
      </c>
      <c r="ED16" s="5" t="n">
        <f aca="false">EC16</f>
        <v>21.8015203620717</v>
      </c>
      <c r="EE16" s="5" t="n">
        <f aca="false">ED16</f>
        <v>21.8015203620717</v>
      </c>
      <c r="EF16" s="5" t="n">
        <f aca="false">EE16</f>
        <v>21.8015203620717</v>
      </c>
      <c r="EG16" s="5" t="n">
        <f aca="false">EF16</f>
        <v>21.8015203620717</v>
      </c>
      <c r="EH16" s="5" t="n">
        <f aca="false">EG16</f>
        <v>21.8015203620717</v>
      </c>
      <c r="EI16" s="5" t="n">
        <f aca="false">EH16</f>
        <v>21.8015203620717</v>
      </c>
      <c r="EJ16" s="5" t="n">
        <f aca="false">EI16</f>
        <v>21.8015203620717</v>
      </c>
      <c r="EK16" s="5" t="n">
        <f aca="false">EJ16</f>
        <v>21.8015203620717</v>
      </c>
      <c r="EL16" s="5" t="n">
        <f aca="false">EK16</f>
        <v>21.8015203620717</v>
      </c>
      <c r="EM16" s="5" t="n">
        <f aca="false">EL16</f>
        <v>21.8015203620717</v>
      </c>
      <c r="EN16" s="5" t="n">
        <f aca="false">EM16</f>
        <v>21.8015203620717</v>
      </c>
      <c r="EO16" s="5" t="n">
        <f aca="false">EN16</f>
        <v>21.8015203620717</v>
      </c>
      <c r="EP16" s="5" t="n">
        <f aca="false">EO16</f>
        <v>21.8015203620717</v>
      </c>
      <c r="EQ16" s="5" t="n">
        <f aca="false">EP16</f>
        <v>21.8015203620717</v>
      </c>
      <c r="ER16" s="5" t="n">
        <f aca="false">EQ16</f>
        <v>21.8015203620717</v>
      </c>
      <c r="ES16" s="5" t="n">
        <f aca="false">ER16</f>
        <v>21.8015203620717</v>
      </c>
      <c r="ET16" s="5" t="n">
        <f aca="false">ES16</f>
        <v>21.8015203620717</v>
      </c>
      <c r="EU16" s="5" t="n">
        <f aca="false">ET16</f>
        <v>21.8015203620717</v>
      </c>
      <c r="EV16" s="5" t="n">
        <f aca="false">EU16</f>
        <v>21.8015203620717</v>
      </c>
      <c r="EW16" s="5"/>
      <c r="FY16" s="5" t="n">
        <f aca="false">FY4/FY7*100</f>
        <v>34.4297315311138</v>
      </c>
      <c r="FZ16" s="5" t="n">
        <f aca="false">FZ4/FZ7*100</f>
        <v>40.1477876221707</v>
      </c>
      <c r="GA16" s="5" t="n">
        <f aca="false">GA4/GA7*100</f>
        <v>18.8113864864042</v>
      </c>
      <c r="GB16" s="5" t="n">
        <f aca="false">GB4/GB7*100</f>
        <v>21.9159374496867</v>
      </c>
      <c r="GC16" s="5" t="n">
        <f aca="false">GC4/GC7*100</f>
        <v>9.87497838291569</v>
      </c>
      <c r="GD16" s="5" t="n">
        <f aca="false">GD4/GD7*100</f>
        <v>25.2312664997096</v>
      </c>
      <c r="GE16" s="5" t="n">
        <f aca="false">GE4/GE7*100</f>
        <v>20.6383737412483</v>
      </c>
      <c r="GF16" s="5" t="n">
        <f aca="false">GF4/GF7*100</f>
        <v>10.4486635177907</v>
      </c>
      <c r="GG16" s="5" t="n">
        <f aca="false">GG4/GG7*100</f>
        <v>21.6343239707744</v>
      </c>
      <c r="GH16" s="5" t="n">
        <f aca="false">GH4/GH7*100</f>
        <v>19.3926577626541</v>
      </c>
      <c r="GI16" s="5" t="n">
        <f aca="false">GI4/GI7*100</f>
        <v>25.7351044610727</v>
      </c>
      <c r="GJ16" s="5" t="n">
        <f aca="false">GJ4/GJ7*100</f>
        <v>24.0381168164982</v>
      </c>
      <c r="GK16" s="5" t="n">
        <f aca="false">GK4/GK7*100</f>
        <v>24.9540141366312</v>
      </c>
      <c r="GL16" s="5" t="n">
        <f aca="false">GL4/GL7*100</f>
        <v>15.8120052838805</v>
      </c>
      <c r="GM16" s="5" t="n">
        <f aca="false">GM4/GM7*100</f>
        <v>12.1335027447401</v>
      </c>
      <c r="GN16" s="5" t="n">
        <f aca="false">GN4/GN7*100</f>
        <v>22.9987941019612</v>
      </c>
      <c r="GO16" s="5" t="n">
        <f aca="false">GO4/GO7*100</f>
        <v>21.4187853944479</v>
      </c>
      <c r="GP16" s="5" t="n">
        <f aca="false">GP4/GP7*100</f>
        <v>39.7016362447449</v>
      </c>
      <c r="GQ16" s="5" t="n">
        <f aca="false">GQ4/GQ7*100</f>
        <v>15.955335676689</v>
      </c>
      <c r="GR16" s="5" t="n">
        <f aca="false">GR4/GR7*100</f>
        <v>16.7579366585846</v>
      </c>
      <c r="GS16" s="5" t="n">
        <f aca="false">GS4/GS7*100</f>
        <v>16.6787798329542</v>
      </c>
      <c r="GT16" s="5" t="n">
        <f aca="false">GT4/GT7*100</f>
        <v>20.1672748976939</v>
      </c>
      <c r="GU16" s="5" t="n">
        <f aca="false">GU4/GU7*100</f>
        <v>18.3968067686732</v>
      </c>
      <c r="GV16" s="5" t="n">
        <f aca="false">GV4/GV7*100</f>
        <v>16.4944096761607</v>
      </c>
      <c r="GW16" s="5" t="n">
        <f aca="false">GW4/GW7*100</f>
        <v>14.4447666232381</v>
      </c>
      <c r="GX16" s="5" t="n">
        <f aca="false">GX4/GX7*100</f>
        <v>12.2300940799077</v>
      </c>
      <c r="GY16" s="5" t="n">
        <f aca="false">GY4/GY7*100</f>
        <v>30.7593550529379</v>
      </c>
      <c r="GZ16" s="5" t="n">
        <f aca="false">GZ4/GZ7*100</f>
        <v>13.5944927640876</v>
      </c>
      <c r="HA16" s="5" t="n">
        <f aca="false">HA4/HA7*100</f>
        <v>15.6968384366055</v>
      </c>
      <c r="HB16" s="5" t="n">
        <f aca="false">HB4/HB7*100</f>
        <v>37.1632519828504</v>
      </c>
      <c r="HC16" s="5" t="n">
        <f aca="false">HC4/HC7*100</f>
        <v>18.8851804519451</v>
      </c>
      <c r="HD16" s="5" t="n">
        <f aca="false">HD4/HD7*100</f>
        <v>21.599794615504</v>
      </c>
      <c r="HE16" s="5" t="n">
        <f aca="false">HE4/HE7*100</f>
        <v>28.7505758716258</v>
      </c>
      <c r="HF16" s="5" t="n">
        <f aca="false">HF4/HF7*100</f>
        <v>18.5561916534942</v>
      </c>
      <c r="HG16" s="5" t="n">
        <f aca="false">HG4/HG7*100</f>
        <v>23.2930454878586</v>
      </c>
      <c r="HH16" s="5" t="n">
        <f aca="false">HH4/HH7*100</f>
        <v>18.7129096086063</v>
      </c>
      <c r="HI16" s="5" t="n">
        <f aca="false">HI4/HI7*100</f>
        <v>21.7958573174897</v>
      </c>
      <c r="HJ16" s="5" t="n">
        <f aca="false">HJ4/HJ7*100</f>
        <v>22.9863480753815</v>
      </c>
      <c r="HK16" s="5" t="n">
        <f aca="false">HK4/HK7*100</f>
        <v>24.312382564811</v>
      </c>
      <c r="HL16" s="2" t="n">
        <f aca="false">HL4/HL7*100</f>
        <v>19.8366294543091</v>
      </c>
      <c r="HM16" s="5" t="n">
        <f aca="false">AVERAGE(FY16:HL16)</f>
        <v>21.4096330924963</v>
      </c>
      <c r="HN16" s="5" t="n">
        <f aca="false">HM16</f>
        <v>21.4096330924963</v>
      </c>
      <c r="HO16" s="5" t="n">
        <f aca="false">HN16</f>
        <v>21.4096330924963</v>
      </c>
      <c r="HP16" s="5" t="n">
        <f aca="false">HO16</f>
        <v>21.4096330924963</v>
      </c>
      <c r="HQ16" s="5" t="n">
        <f aca="false">HP16</f>
        <v>21.4096330924963</v>
      </c>
      <c r="HR16" s="5" t="n">
        <f aca="false">HQ16</f>
        <v>21.4096330924963</v>
      </c>
      <c r="HS16" s="5" t="n">
        <f aca="false">HR16</f>
        <v>21.4096330924963</v>
      </c>
      <c r="HT16" s="5" t="n">
        <f aca="false">HS16</f>
        <v>21.4096330924963</v>
      </c>
      <c r="HU16" s="5" t="n">
        <f aca="false">HT16</f>
        <v>21.4096330924963</v>
      </c>
      <c r="HV16" s="5" t="n">
        <f aca="false">HU16</f>
        <v>21.4096330924963</v>
      </c>
      <c r="HW16" s="5" t="n">
        <f aca="false">HV16</f>
        <v>21.4096330924963</v>
      </c>
      <c r="HX16" s="5" t="n">
        <f aca="false">HW16</f>
        <v>21.4096330924963</v>
      </c>
      <c r="HY16" s="5" t="n">
        <f aca="false">HX16</f>
        <v>21.4096330924963</v>
      </c>
      <c r="HZ16" s="5" t="n">
        <f aca="false">HY16</f>
        <v>21.4096330924963</v>
      </c>
      <c r="IA16" s="5" t="n">
        <f aca="false">HZ16</f>
        <v>21.4096330924963</v>
      </c>
      <c r="IB16" s="5" t="n">
        <f aca="false">IA16</f>
        <v>21.4096330924963</v>
      </c>
      <c r="IC16" s="5" t="n">
        <f aca="false">IB16</f>
        <v>21.4096330924963</v>
      </c>
      <c r="ID16" s="5" t="n">
        <f aca="false">IC16</f>
        <v>21.4096330924963</v>
      </c>
      <c r="IE16" s="5" t="n">
        <f aca="false">ID16</f>
        <v>21.4096330924963</v>
      </c>
      <c r="IF16" s="5" t="n">
        <f aca="false">IE16</f>
        <v>21.4096330924963</v>
      </c>
      <c r="IG16" s="5" t="n">
        <f aca="false">IF16</f>
        <v>21.4096330924963</v>
      </c>
      <c r="IH16" s="5" t="n">
        <f aca="false">IG16</f>
        <v>21.4096330924963</v>
      </c>
      <c r="II16" s="5" t="n">
        <f aca="false">IH16</f>
        <v>21.4096330924963</v>
      </c>
      <c r="IJ16" s="5" t="n">
        <f aca="false">II16</f>
        <v>21.4096330924963</v>
      </c>
      <c r="IK16" s="5" t="n">
        <f aca="false">IJ16</f>
        <v>21.4096330924963</v>
      </c>
      <c r="IL16" s="5" t="n">
        <f aca="false">IK16</f>
        <v>21.4096330924963</v>
      </c>
      <c r="IM16" s="5" t="n">
        <f aca="false">IL16</f>
        <v>21.4096330924963</v>
      </c>
      <c r="IN16" s="5" t="n">
        <f aca="false">IM16</f>
        <v>21.4096330924963</v>
      </c>
      <c r="IO16" s="5" t="n">
        <f aca="false">IN16</f>
        <v>21.4096330924963</v>
      </c>
      <c r="IP16" s="5" t="n">
        <f aca="false">IO16</f>
        <v>21.4096330924963</v>
      </c>
      <c r="IQ16" s="5" t="n">
        <f aca="false">IP16</f>
        <v>21.4096330924963</v>
      </c>
      <c r="IR16" s="5" t="n">
        <f aca="false">IQ16</f>
        <v>21.4096330924963</v>
      </c>
      <c r="IS16" s="5" t="n">
        <f aca="false">IR16</f>
        <v>21.4096330924963</v>
      </c>
      <c r="IT16" s="5" t="n">
        <f aca="false">IS16</f>
        <v>21.4096330924963</v>
      </c>
      <c r="IU16" s="5" t="n">
        <f aca="false">IT16</f>
        <v>21.4096330924963</v>
      </c>
      <c r="IV16" s="5" t="n">
        <f aca="false">IU16</f>
        <v>21.4096330924963</v>
      </c>
      <c r="IW16" s="5" t="n">
        <f aca="false">IV16</f>
        <v>21.4096330924963</v>
      </c>
      <c r="IX16" s="5" t="n">
        <f aca="false">IW16</f>
        <v>21.4096330924963</v>
      </c>
      <c r="IY16" s="5" t="n">
        <f aca="false">IX16</f>
        <v>21.4096330924963</v>
      </c>
      <c r="IZ16" s="5" t="n">
        <f aca="false">IY16</f>
        <v>21.4096330924963</v>
      </c>
      <c r="JA16" s="5" t="n">
        <f aca="false">IZ16</f>
        <v>21.4096330924963</v>
      </c>
      <c r="JB16" s="5" t="n">
        <f aca="false">JA16</f>
        <v>21.4096330924963</v>
      </c>
      <c r="JC16" s="5" t="n">
        <f aca="false">JB16</f>
        <v>21.4096330924963</v>
      </c>
      <c r="JD16" s="5" t="n">
        <f aca="false">JC16</f>
        <v>21.4096330924963</v>
      </c>
      <c r="JE16" s="5" t="n">
        <f aca="false">JD16</f>
        <v>21.4096330924963</v>
      </c>
      <c r="JF16" s="5" t="n">
        <f aca="false">JE16</f>
        <v>21.4096330924963</v>
      </c>
      <c r="JG16" s="5" t="n">
        <f aca="false">JF16</f>
        <v>21.4096330924963</v>
      </c>
      <c r="JH16" s="5" t="n">
        <f aca="false">JG16</f>
        <v>21.4096330924963</v>
      </c>
      <c r="JI16" s="5" t="n">
        <f aca="false">JH16</f>
        <v>21.4096330924963</v>
      </c>
      <c r="JJ16" s="5" t="n">
        <f aca="false">JI16</f>
        <v>21.4096330924963</v>
      </c>
      <c r="JK16" s="5" t="n">
        <f aca="false">JJ16</f>
        <v>21.4096330924963</v>
      </c>
      <c r="JL16" s="5" t="n">
        <f aca="false">JK16</f>
        <v>21.4096330924963</v>
      </c>
      <c r="JM16" s="5" t="n">
        <f aca="false">JL16</f>
        <v>21.4096330924963</v>
      </c>
      <c r="JN16" s="5" t="n">
        <f aca="false">JM16</f>
        <v>21.4096330924963</v>
      </c>
      <c r="JO16" s="5" t="n">
        <f aca="false">JN16</f>
        <v>21.4096330924963</v>
      </c>
      <c r="JP16" s="5" t="n">
        <f aca="false">JO16</f>
        <v>21.4096330924963</v>
      </c>
      <c r="JQ16" s="5" t="n">
        <f aca="false">JP16</f>
        <v>21.4096330924963</v>
      </c>
      <c r="JR16" s="5" t="n">
        <f aca="false">JQ16</f>
        <v>21.4096330924963</v>
      </c>
      <c r="JS16" s="5" t="n">
        <f aca="false">JR16</f>
        <v>21.4096330924963</v>
      </c>
      <c r="JT16" s="5" t="n">
        <f aca="false">JS16</f>
        <v>21.4096330924963</v>
      </c>
      <c r="JU16" s="5" t="n">
        <f aca="false">JT16</f>
        <v>21.4096330924963</v>
      </c>
      <c r="JV16" s="5" t="n">
        <f aca="false">JU16</f>
        <v>21.4096330924963</v>
      </c>
      <c r="JW16" s="5" t="n">
        <f aca="false">JV16</f>
        <v>21.4096330924963</v>
      </c>
      <c r="JX16" s="5" t="n">
        <f aca="false">JW16</f>
        <v>21.4096330924963</v>
      </c>
      <c r="JY16" s="5" t="n">
        <f aca="false">JX16</f>
        <v>21.4096330924963</v>
      </c>
      <c r="JZ16" s="5" t="n">
        <f aca="false">JY16</f>
        <v>21.4096330924963</v>
      </c>
      <c r="KA16" s="5" t="n">
        <f aca="false">JZ16</f>
        <v>21.4096330924963</v>
      </c>
      <c r="KB16" s="5" t="n">
        <f aca="false">KA16</f>
        <v>21.4096330924963</v>
      </c>
      <c r="KC16" s="5" t="n">
        <f aca="false">KB16</f>
        <v>21.4096330924963</v>
      </c>
      <c r="KD16" s="5" t="n">
        <f aca="false">KC16</f>
        <v>21.4096330924963</v>
      </c>
      <c r="KE16" s="5" t="n">
        <f aca="false">KD16</f>
        <v>21.4096330924963</v>
      </c>
      <c r="KF16" s="5" t="n">
        <f aca="false">KE16</f>
        <v>21.4096330924963</v>
      </c>
      <c r="KG16" s="5" t="n">
        <f aca="false">KF16</f>
        <v>21.4096330924963</v>
      </c>
      <c r="KH16" s="5" t="n">
        <f aca="false">KG16</f>
        <v>21.4096330924963</v>
      </c>
      <c r="KI16" s="5" t="n">
        <f aca="false">KH16</f>
        <v>21.4096330924963</v>
      </c>
      <c r="KJ16" s="5" t="n">
        <f aca="false">KI16</f>
        <v>21.4096330924963</v>
      </c>
      <c r="KK16" s="5" t="n">
        <f aca="false">KJ16</f>
        <v>21.4096330924963</v>
      </c>
      <c r="KL16" s="5" t="n">
        <f aca="false">KK16</f>
        <v>21.4096330924963</v>
      </c>
      <c r="KM16" s="5" t="n">
        <f aca="false">KL16</f>
        <v>21.4096330924963</v>
      </c>
      <c r="KN16" s="5" t="n">
        <f aca="false">KM16</f>
        <v>21.4096330924963</v>
      </c>
      <c r="KO16" s="5" t="n">
        <f aca="false">KN16</f>
        <v>21.4096330924963</v>
      </c>
      <c r="KP16" s="5" t="n">
        <f aca="false">KO16</f>
        <v>21.4096330924963</v>
      </c>
      <c r="KQ16" s="5" t="n">
        <f aca="false">KP16</f>
        <v>21.4096330924963</v>
      </c>
      <c r="KR16" s="5" t="n">
        <f aca="false">KQ16</f>
        <v>21.4096330924963</v>
      </c>
      <c r="KS16" s="5" t="n">
        <f aca="false">KR16</f>
        <v>21.4096330924963</v>
      </c>
    </row>
    <row r="17" customFormat="false" ht="12.8" hidden="false" customHeight="false" outlineLevel="0" collapsed="false">
      <c r="AB17" s="11" t="n">
        <f aca="false">AB5/AB7*100</f>
        <v>44.0875279421109</v>
      </c>
      <c r="AC17" s="11" t="n">
        <f aca="false">AC5/AC7*100</f>
        <v>41.454612112775</v>
      </c>
      <c r="AD17" s="11" t="n">
        <f aca="false">AD5/AD7*100</f>
        <v>52.3212283464925</v>
      </c>
      <c r="AE17" s="11" t="n">
        <f aca="false">AE5/AE7*100</f>
        <v>40.368474964669</v>
      </c>
      <c r="AF17" s="11" t="n">
        <f aca="false">AF5/AF7*100</f>
        <v>34.6631295093075</v>
      </c>
      <c r="AG17" s="11" t="n">
        <f aca="false">AG5/AG7*100</f>
        <v>48.4101906232785</v>
      </c>
      <c r="AH17" s="11" t="n">
        <f aca="false">AH5/AH7*100</f>
        <v>51.3000470188323</v>
      </c>
      <c r="AI17" s="11" t="n">
        <f aca="false">AI5/AI7*100</f>
        <v>60.0024012772564</v>
      </c>
      <c r="AJ17" s="11" t="n">
        <f aca="false">AJ5/AJ7*100</f>
        <v>47.4835357117142</v>
      </c>
      <c r="AK17" s="11" t="n">
        <f aca="false">AK5/AK7*100</f>
        <v>44.4267854678368</v>
      </c>
      <c r="AL17" s="11" t="n">
        <f aca="false">AL5/AL7*100</f>
        <v>54.2344413950641</v>
      </c>
      <c r="AM17" s="11" t="n">
        <f aca="false">AM5/AM7*100</f>
        <v>56.4254446636657</v>
      </c>
      <c r="AN17" s="11" t="n">
        <f aca="false">AN5/AN7*100</f>
        <v>42.1121421940163</v>
      </c>
      <c r="AO17" s="11" t="n">
        <f aca="false">AO5/AO7*100</f>
        <v>40.2523667995405</v>
      </c>
      <c r="AP17" s="11" t="n">
        <f aca="false">AP5/AP7*100</f>
        <v>39.1824548835762</v>
      </c>
      <c r="AQ17" s="11" t="n">
        <f aca="false">AQ5/AQ7*100</f>
        <v>64.9974366621909</v>
      </c>
      <c r="AR17" s="11" t="n">
        <f aca="false">AR5/AR7*100</f>
        <v>37.30086455769</v>
      </c>
      <c r="AS17" s="11" t="n">
        <f aca="false">AS5/AS7*100</f>
        <v>39.8780308907439</v>
      </c>
      <c r="AT17" s="11" t="n">
        <f aca="false">AT5/AT7*100</f>
        <v>50.0332667343427</v>
      </c>
      <c r="AU17" s="11" t="n">
        <f aca="false">AU5/AU7*100</f>
        <v>51.3431508674502</v>
      </c>
      <c r="AV17" s="11" t="n">
        <f aca="false">AV5/AV7*100</f>
        <v>41.8280017097845</v>
      </c>
      <c r="AW17" s="11" t="n">
        <f aca="false">AW5/AW7*100</f>
        <v>45.3560107134032</v>
      </c>
      <c r="AX17" s="11" t="n">
        <f aca="false">AX5/AX7*100</f>
        <v>47.8713537102725</v>
      </c>
      <c r="AY17" s="11" t="n">
        <f aca="false">AY5/AY7*100</f>
        <v>50.5592045659375</v>
      </c>
      <c r="AZ17" s="11" t="n">
        <f aca="false">AZ5/AZ7*100</f>
        <v>53.4379398984552</v>
      </c>
      <c r="BA17" s="11" t="n">
        <f aca="false">BA5/BA7*100</f>
        <v>56.5286425436455</v>
      </c>
      <c r="BB17" s="11" t="n">
        <f aca="false">BB5/BB7*100</f>
        <v>42.7927496726938</v>
      </c>
      <c r="BC17" s="11" t="n">
        <f aca="false">BC5/BC7*100</f>
        <v>50.550039687151</v>
      </c>
      <c r="BD17" s="11" t="n">
        <f aca="false">BD5/BD7*100</f>
        <v>44.1735141687863</v>
      </c>
      <c r="BE17" s="11" t="n">
        <f aca="false">BE5/BE7*100</f>
        <v>69.0317091213018</v>
      </c>
      <c r="BF17" s="11" t="n">
        <f aca="false">BF5/BF7*100</f>
        <v>87.5938446883374</v>
      </c>
      <c r="BG17" s="11" t="n">
        <f aca="false">BG5/BG7*100</f>
        <v>51.0631846197694</v>
      </c>
      <c r="BH17" s="11" t="n">
        <f aca="false">BH5/BH7*100</f>
        <v>33.5725621165114</v>
      </c>
      <c r="BI17" s="11" t="n">
        <f aca="false">BI5/BI7*100</f>
        <v>51.5207012108632</v>
      </c>
      <c r="BJ17" s="11" t="n">
        <f aca="false">BJ5/BJ7*100</f>
        <v>94.0705534996266</v>
      </c>
      <c r="BK17" s="11" t="n">
        <f aca="false">BK5/BK7*100</f>
        <v>48.5318637416036</v>
      </c>
      <c r="BL17" s="11" t="n">
        <f aca="false">BL5/BL7*100</f>
        <v>47.2859411587148</v>
      </c>
      <c r="BM17" s="11" t="n">
        <f aca="false">BM5/BM7*100</f>
        <v>45.6796071694642</v>
      </c>
      <c r="BN17" s="11" t="n">
        <f aca="false">BN5/BN7*100</f>
        <v>54.7477967983006</v>
      </c>
      <c r="BO17" s="2" t="n">
        <f aca="false">BO5/BO7*100</f>
        <v>48.8544332796393</v>
      </c>
      <c r="BP17" s="11" t="n">
        <f aca="false">AVERAGE(AB17:BO17)</f>
        <v>50.1331796674204</v>
      </c>
      <c r="BQ17" s="11" t="n">
        <f aca="false">BP17</f>
        <v>50.1331796674204</v>
      </c>
      <c r="BR17" s="11" t="n">
        <f aca="false">BQ17</f>
        <v>50.1331796674204</v>
      </c>
      <c r="BS17" s="11" t="n">
        <f aca="false">BR17</f>
        <v>50.1331796674204</v>
      </c>
      <c r="BT17" s="11" t="n">
        <f aca="false">BS17</f>
        <v>50.1331796674204</v>
      </c>
      <c r="BU17" s="11" t="n">
        <f aca="false">BT17</f>
        <v>50.1331796674204</v>
      </c>
      <c r="BV17" s="11" t="n">
        <f aca="false">BU17</f>
        <v>50.1331796674204</v>
      </c>
      <c r="BW17" s="11" t="n">
        <f aca="false">BV17</f>
        <v>50.1331796674204</v>
      </c>
      <c r="BX17" s="11" t="n">
        <f aca="false">BW17</f>
        <v>50.1331796674204</v>
      </c>
      <c r="BY17" s="11" t="n">
        <f aca="false">BX17</f>
        <v>50.1331796674204</v>
      </c>
      <c r="BZ17" s="11" t="n">
        <f aca="false">BY17</f>
        <v>50.1331796674204</v>
      </c>
      <c r="CA17" s="11" t="n">
        <f aca="false">BZ17</f>
        <v>50.1331796674204</v>
      </c>
      <c r="CB17" s="11" t="n">
        <f aca="false">CA17</f>
        <v>50.1331796674204</v>
      </c>
      <c r="CC17" s="11" t="n">
        <f aca="false">CB17</f>
        <v>50.1331796674204</v>
      </c>
      <c r="CD17" s="11" t="n">
        <f aca="false">CC17</f>
        <v>50.1331796674204</v>
      </c>
      <c r="CE17" s="11" t="n">
        <f aca="false">CD17</f>
        <v>50.1331796674204</v>
      </c>
      <c r="CF17" s="11" t="n">
        <f aca="false">CE17</f>
        <v>50.1331796674204</v>
      </c>
      <c r="CG17" s="11" t="n">
        <f aca="false">CF17</f>
        <v>50.1331796674204</v>
      </c>
      <c r="CH17" s="11" t="n">
        <f aca="false">CG17</f>
        <v>50.1331796674204</v>
      </c>
      <c r="CI17" s="11" t="n">
        <f aca="false">CH17</f>
        <v>50.1331796674204</v>
      </c>
      <c r="CJ17" s="11" t="n">
        <f aca="false">CI17</f>
        <v>50.1331796674204</v>
      </c>
      <c r="CK17" s="11" t="n">
        <f aca="false">CJ17</f>
        <v>50.1331796674204</v>
      </c>
      <c r="CL17" s="11" t="n">
        <f aca="false">CK17</f>
        <v>50.1331796674204</v>
      </c>
      <c r="CM17" s="11" t="n">
        <f aca="false">CL17</f>
        <v>50.1331796674204</v>
      </c>
      <c r="CN17" s="11" t="n">
        <f aca="false">CM17</f>
        <v>50.1331796674204</v>
      </c>
      <c r="CO17" s="11" t="n">
        <f aca="false">CN17</f>
        <v>50.1331796674204</v>
      </c>
      <c r="CP17" s="11" t="n">
        <f aca="false">CO17</f>
        <v>50.1331796674204</v>
      </c>
      <c r="CQ17" s="11" t="n">
        <f aca="false">CP17</f>
        <v>50.1331796674204</v>
      </c>
      <c r="CR17" s="11" t="n">
        <f aca="false">CQ17</f>
        <v>50.1331796674204</v>
      </c>
      <c r="CS17" s="11" t="n">
        <f aca="false">CR17</f>
        <v>50.1331796674204</v>
      </c>
      <c r="CT17" s="11" t="n">
        <f aca="false">CS17</f>
        <v>50.1331796674204</v>
      </c>
      <c r="CU17" s="11" t="n">
        <f aca="false">CT17</f>
        <v>50.1331796674204</v>
      </c>
      <c r="CV17" s="11" t="n">
        <f aca="false">CU17</f>
        <v>50.1331796674204</v>
      </c>
      <c r="CW17" s="11" t="n">
        <f aca="false">CV17</f>
        <v>50.1331796674204</v>
      </c>
      <c r="CX17" s="11" t="n">
        <f aca="false">CW17</f>
        <v>50.1331796674204</v>
      </c>
      <c r="CY17" s="11" t="n">
        <f aca="false">CX17</f>
        <v>50.1331796674204</v>
      </c>
      <c r="CZ17" s="11" t="n">
        <f aca="false">CY17</f>
        <v>50.1331796674204</v>
      </c>
      <c r="DA17" s="11" t="n">
        <f aca="false">CZ17</f>
        <v>50.1331796674204</v>
      </c>
      <c r="DB17" s="11" t="n">
        <f aca="false">DA17</f>
        <v>50.1331796674204</v>
      </c>
      <c r="DC17" s="11" t="n">
        <f aca="false">DB17</f>
        <v>50.1331796674204</v>
      </c>
      <c r="DD17" s="11" t="n">
        <f aca="false">DC17</f>
        <v>50.1331796674204</v>
      </c>
      <c r="DE17" s="11" t="n">
        <f aca="false">DD17</f>
        <v>50.1331796674204</v>
      </c>
      <c r="DF17" s="11" t="n">
        <f aca="false">DE17</f>
        <v>50.1331796674204</v>
      </c>
      <c r="DG17" s="11" t="n">
        <f aca="false">DF17</f>
        <v>50.1331796674204</v>
      </c>
      <c r="DH17" s="11" t="n">
        <f aca="false">DG17</f>
        <v>50.1331796674204</v>
      </c>
      <c r="DI17" s="11" t="n">
        <f aca="false">DH17</f>
        <v>50.1331796674204</v>
      </c>
      <c r="DJ17" s="11" t="n">
        <f aca="false">DI17</f>
        <v>50.1331796674204</v>
      </c>
      <c r="DK17" s="11" t="n">
        <f aca="false">DJ17</f>
        <v>50.1331796674204</v>
      </c>
      <c r="DL17" s="11" t="n">
        <f aca="false">DK17</f>
        <v>50.1331796674204</v>
      </c>
      <c r="DM17" s="11" t="n">
        <f aca="false">DL17</f>
        <v>50.1331796674204</v>
      </c>
      <c r="DN17" s="11" t="n">
        <f aca="false">DM17</f>
        <v>50.1331796674204</v>
      </c>
      <c r="DO17" s="11" t="n">
        <f aca="false">DN17</f>
        <v>50.1331796674204</v>
      </c>
      <c r="DP17" s="11" t="n">
        <f aca="false">DO17</f>
        <v>50.1331796674204</v>
      </c>
      <c r="DQ17" s="11" t="n">
        <f aca="false">DP17</f>
        <v>50.1331796674204</v>
      </c>
      <c r="DR17" s="11" t="n">
        <f aca="false">DQ17</f>
        <v>50.1331796674204</v>
      </c>
      <c r="DS17" s="11" t="n">
        <f aca="false">DR17</f>
        <v>50.1331796674204</v>
      </c>
      <c r="DT17" s="11" t="n">
        <f aca="false">DS17</f>
        <v>50.1331796674204</v>
      </c>
      <c r="DU17" s="11" t="n">
        <f aca="false">DT17</f>
        <v>50.1331796674204</v>
      </c>
      <c r="DV17" s="11" t="n">
        <f aca="false">DU17</f>
        <v>50.1331796674204</v>
      </c>
      <c r="DW17" s="11" t="n">
        <f aca="false">DV17</f>
        <v>50.1331796674204</v>
      </c>
      <c r="DX17" s="11" t="n">
        <f aca="false">DW17</f>
        <v>50.1331796674204</v>
      </c>
      <c r="DY17" s="11" t="n">
        <f aca="false">DX17</f>
        <v>50.1331796674204</v>
      </c>
      <c r="DZ17" s="11" t="n">
        <f aca="false">DY17</f>
        <v>50.1331796674204</v>
      </c>
      <c r="EA17" s="11" t="n">
        <f aca="false">DZ17</f>
        <v>50.1331796674204</v>
      </c>
      <c r="EB17" s="11" t="n">
        <f aca="false">EA17</f>
        <v>50.1331796674204</v>
      </c>
      <c r="EC17" s="11" t="n">
        <f aca="false">EB17</f>
        <v>50.1331796674204</v>
      </c>
      <c r="ED17" s="11" t="n">
        <f aca="false">EC17</f>
        <v>50.1331796674204</v>
      </c>
      <c r="EE17" s="11" t="n">
        <f aca="false">ED17</f>
        <v>50.1331796674204</v>
      </c>
      <c r="EF17" s="11" t="n">
        <f aca="false">EE17</f>
        <v>50.1331796674204</v>
      </c>
      <c r="EG17" s="11" t="n">
        <f aca="false">EF17</f>
        <v>50.1331796674204</v>
      </c>
      <c r="EH17" s="11" t="n">
        <f aca="false">EG17</f>
        <v>50.1331796674204</v>
      </c>
      <c r="EI17" s="11" t="n">
        <f aca="false">EH17</f>
        <v>50.1331796674204</v>
      </c>
      <c r="EJ17" s="11" t="n">
        <f aca="false">EI17</f>
        <v>50.1331796674204</v>
      </c>
      <c r="EK17" s="11" t="n">
        <f aca="false">EJ17</f>
        <v>50.1331796674204</v>
      </c>
      <c r="EL17" s="11" t="n">
        <f aca="false">EK17</f>
        <v>50.1331796674204</v>
      </c>
      <c r="EM17" s="11" t="n">
        <f aca="false">EL17</f>
        <v>50.1331796674204</v>
      </c>
      <c r="EN17" s="11" t="n">
        <f aca="false">EM17</f>
        <v>50.1331796674204</v>
      </c>
      <c r="EO17" s="11" t="n">
        <f aca="false">EN17</f>
        <v>50.1331796674204</v>
      </c>
      <c r="EP17" s="11" t="n">
        <f aca="false">EO17</f>
        <v>50.1331796674204</v>
      </c>
      <c r="EQ17" s="11" t="n">
        <f aca="false">EP17</f>
        <v>50.1331796674204</v>
      </c>
      <c r="ER17" s="11" t="n">
        <f aca="false">EQ17</f>
        <v>50.1331796674204</v>
      </c>
      <c r="ES17" s="11" t="n">
        <f aca="false">ER17</f>
        <v>50.1331796674204</v>
      </c>
      <c r="ET17" s="11" t="n">
        <f aca="false">ES17</f>
        <v>50.1331796674204</v>
      </c>
      <c r="EU17" s="11" t="n">
        <f aca="false">ET17</f>
        <v>50.1331796674204</v>
      </c>
      <c r="EV17" s="11" t="n">
        <f aca="false">EU17</f>
        <v>50.1331796674204</v>
      </c>
      <c r="EW17" s="11"/>
      <c r="FY17" s="11" t="n">
        <f aca="false">FY5/FY7*100</f>
        <v>63.4138655437874</v>
      </c>
      <c r="FZ17" s="11" t="n">
        <f aca="false">FZ5/FZ7*100</f>
        <v>56.1769970520412</v>
      </c>
      <c r="GA17" s="11" t="n">
        <f aca="false">GA5/GA7*100</f>
        <v>89.1269432432575</v>
      </c>
      <c r="GB17" s="11" t="n">
        <f aca="false">GB5/GB7*100</f>
        <v>81.8993243139016</v>
      </c>
      <c r="GC17" s="11" t="n">
        <f aca="false">GC5/GC7*100</f>
        <v>39.0223009723983</v>
      </c>
      <c r="GD17" s="11" t="n">
        <f aca="false">GD5/GD7*100</f>
        <v>55.6198472118701</v>
      </c>
      <c r="GE17" s="11" t="n">
        <f aca="false">GE5/GE7*100</f>
        <v>55.5391677559983</v>
      </c>
      <c r="GF17" s="11" t="n">
        <f aca="false">GF5/GF7*100</f>
        <v>52.4021060036371</v>
      </c>
      <c r="GG17" s="11" t="n">
        <f aca="false">GG5/GG7*100</f>
        <v>50.8950801417568</v>
      </c>
      <c r="GH17" s="11" t="n">
        <f aca="false">GH5/GH7*100</f>
        <v>71.8909489834594</v>
      </c>
      <c r="GI17" s="11" t="n">
        <f aca="false">GI5/GI7*100</f>
        <v>70.8167488375561</v>
      </c>
      <c r="GJ17" s="11" t="n">
        <f aca="false">GJ5/GJ7*100</f>
        <v>72.3076415380338</v>
      </c>
      <c r="GK17" s="11" t="n">
        <f aca="false">GK5/GK7*100</f>
        <v>62.3484774647392</v>
      </c>
      <c r="GL17" s="11" t="n">
        <f aca="false">GL5/GL7*100</f>
        <v>38.0102105372014</v>
      </c>
      <c r="GM17" s="11" t="n">
        <f aca="false">GM5/GM7*100</f>
        <v>80.6874886499427</v>
      </c>
      <c r="GN17" s="11" t="n">
        <f aca="false">GN5/GN7*100</f>
        <v>52.6487327457336</v>
      </c>
      <c r="GO17" s="11" t="n">
        <f aca="false">GO5/GO7*100</f>
        <v>54.8039220088861</v>
      </c>
      <c r="GP17" s="11" t="n">
        <f aca="false">GP5/GP7*100</f>
        <v>64.8674032964813</v>
      </c>
      <c r="GQ17" s="11" t="n">
        <f aca="false">GQ5/GQ7*100</f>
        <v>63.6870443556903</v>
      </c>
      <c r="GR17" s="11" t="n">
        <f aca="false">GR5/GR7*100</f>
        <v>68.3926182215711</v>
      </c>
      <c r="GS17" s="11" t="n">
        <f aca="false">GS5/GS7*100</f>
        <v>46.8280376524752</v>
      </c>
      <c r="GT17" s="11" t="n">
        <f aca="false">GT5/GT7*100</f>
        <v>49.1055086104809</v>
      </c>
      <c r="GU17" s="11" t="n">
        <f aca="false">GU5/GU7*100</f>
        <v>48.0018045479868</v>
      </c>
      <c r="GV17" s="11" t="n">
        <f aca="false">GV5/GV7*100</f>
        <v>46.8158563995473</v>
      </c>
      <c r="GW17" s="11" t="n">
        <f aca="false">GW5/GW7*100</f>
        <v>45.5381155991947</v>
      </c>
      <c r="GX17" s="11" t="n">
        <f aca="false">GX5/GX7*100</f>
        <v>44.1574959522767</v>
      </c>
      <c r="GY17" s="11" t="n">
        <f aca="false">GY5/GY7*100</f>
        <v>36.858802959101</v>
      </c>
      <c r="GZ17" s="11" t="n">
        <f aca="false">GZ5/GZ7*100</f>
        <v>46.8789473402616</v>
      </c>
      <c r="HA17" s="11" t="n">
        <f aca="false">HA5/HA7*100</f>
        <v>37.3599224797453</v>
      </c>
      <c r="HB17" s="11" t="n">
        <f aca="false">HB5/HB7*100</f>
        <v>47.7871543622808</v>
      </c>
      <c r="HC17" s="11" t="n">
        <f aca="false">HC5/HC7*100</f>
        <v>43.2098157590264</v>
      </c>
      <c r="HD17" s="11" t="n">
        <f aca="false">HD5/HD7*100</f>
        <v>61.7147450151714</v>
      </c>
      <c r="HE17" s="11" t="n">
        <f aca="false">HE5/HE7*100</f>
        <v>98.6079990230892</v>
      </c>
      <c r="HF17" s="11" t="n">
        <f aca="false">HF5/HF7*100</f>
        <v>64.4020009303449</v>
      </c>
      <c r="HG17" s="11" t="n">
        <f aca="false">HG5/HG7*100</f>
        <v>70.0051852988596</v>
      </c>
      <c r="HH17" s="11" t="n">
        <f aca="false">HH5/HH7*100</f>
        <v>42.3503882391092</v>
      </c>
      <c r="HI17" s="11" t="n">
        <f aca="false">HI5/HI7*100</f>
        <v>57.5094970547895</v>
      </c>
      <c r="HJ17" s="11" t="n">
        <f aca="false">HJ5/HJ7*100</f>
        <v>51.6615350348335</v>
      </c>
      <c r="HK17" s="11" t="n">
        <f aca="false">HK5/HK7*100</f>
        <v>45.5072482170438</v>
      </c>
      <c r="HL17" s="2" t="n">
        <f aca="false">HL5/HL7*100</f>
        <v>44.8185936312924</v>
      </c>
      <c r="HM17" s="11" t="n">
        <f aca="false">AVERAGE(FY17:HL17)</f>
        <v>56.8418880746214</v>
      </c>
      <c r="HN17" s="11" t="n">
        <f aca="false">HM17</f>
        <v>56.8418880746214</v>
      </c>
      <c r="HO17" s="11" t="n">
        <f aca="false">HN17</f>
        <v>56.8418880746214</v>
      </c>
      <c r="HP17" s="11" t="n">
        <f aca="false">HO17</f>
        <v>56.8418880746214</v>
      </c>
      <c r="HQ17" s="11" t="n">
        <f aca="false">HP17</f>
        <v>56.8418880746214</v>
      </c>
      <c r="HR17" s="11" t="n">
        <f aca="false">HQ17</f>
        <v>56.8418880746214</v>
      </c>
      <c r="HS17" s="11" t="n">
        <f aca="false">HR17</f>
        <v>56.8418880746214</v>
      </c>
      <c r="HT17" s="11" t="n">
        <f aca="false">HS17</f>
        <v>56.8418880746214</v>
      </c>
      <c r="HU17" s="11" t="n">
        <f aca="false">HT17</f>
        <v>56.8418880746214</v>
      </c>
      <c r="HV17" s="11" t="n">
        <f aca="false">HU17</f>
        <v>56.8418880746214</v>
      </c>
      <c r="HW17" s="11" t="n">
        <f aca="false">HV17</f>
        <v>56.8418880746214</v>
      </c>
      <c r="HX17" s="11" t="n">
        <f aca="false">HW17</f>
        <v>56.8418880746214</v>
      </c>
      <c r="HY17" s="11" t="n">
        <f aca="false">HX17</f>
        <v>56.8418880746214</v>
      </c>
      <c r="HZ17" s="11" t="n">
        <f aca="false">HY17</f>
        <v>56.8418880746214</v>
      </c>
      <c r="IA17" s="11" t="n">
        <f aca="false">HZ17</f>
        <v>56.8418880746214</v>
      </c>
      <c r="IB17" s="11" t="n">
        <f aca="false">IA17</f>
        <v>56.8418880746214</v>
      </c>
      <c r="IC17" s="11" t="n">
        <f aca="false">IB17</f>
        <v>56.8418880746214</v>
      </c>
      <c r="ID17" s="11" t="n">
        <f aca="false">IC17</f>
        <v>56.8418880746214</v>
      </c>
      <c r="IE17" s="11" t="n">
        <f aca="false">ID17</f>
        <v>56.8418880746214</v>
      </c>
      <c r="IF17" s="11" t="n">
        <f aca="false">IE17</f>
        <v>56.8418880746214</v>
      </c>
      <c r="IG17" s="11" t="n">
        <f aca="false">IF17</f>
        <v>56.8418880746214</v>
      </c>
      <c r="IH17" s="11" t="n">
        <f aca="false">IG17</f>
        <v>56.8418880746214</v>
      </c>
      <c r="II17" s="11" t="n">
        <f aca="false">IH17</f>
        <v>56.8418880746214</v>
      </c>
      <c r="IJ17" s="11" t="n">
        <f aca="false">II17</f>
        <v>56.8418880746214</v>
      </c>
      <c r="IK17" s="11" t="n">
        <f aca="false">IJ17</f>
        <v>56.8418880746214</v>
      </c>
      <c r="IL17" s="11" t="n">
        <f aca="false">IK17</f>
        <v>56.8418880746214</v>
      </c>
      <c r="IM17" s="11" t="n">
        <f aca="false">IL17</f>
        <v>56.8418880746214</v>
      </c>
      <c r="IN17" s="11" t="n">
        <f aca="false">IM17</f>
        <v>56.8418880746214</v>
      </c>
      <c r="IO17" s="11" t="n">
        <f aca="false">IN17</f>
        <v>56.8418880746214</v>
      </c>
      <c r="IP17" s="11" t="n">
        <f aca="false">IO17</f>
        <v>56.8418880746214</v>
      </c>
      <c r="IQ17" s="11" t="n">
        <f aca="false">IP17</f>
        <v>56.8418880746214</v>
      </c>
      <c r="IR17" s="11" t="n">
        <f aca="false">IQ17</f>
        <v>56.8418880746214</v>
      </c>
      <c r="IS17" s="11" t="n">
        <f aca="false">IR17</f>
        <v>56.8418880746214</v>
      </c>
      <c r="IT17" s="11" t="n">
        <f aca="false">IS17</f>
        <v>56.8418880746214</v>
      </c>
      <c r="IU17" s="11" t="n">
        <f aca="false">IT17</f>
        <v>56.8418880746214</v>
      </c>
      <c r="IV17" s="11" t="n">
        <f aca="false">IU17</f>
        <v>56.8418880746214</v>
      </c>
      <c r="IW17" s="11" t="n">
        <f aca="false">IV17</f>
        <v>56.8418880746214</v>
      </c>
      <c r="IX17" s="11" t="n">
        <f aca="false">IW17</f>
        <v>56.8418880746214</v>
      </c>
      <c r="IY17" s="11" t="n">
        <f aca="false">IX17</f>
        <v>56.8418880746214</v>
      </c>
      <c r="IZ17" s="11" t="n">
        <f aca="false">IY17</f>
        <v>56.8418880746214</v>
      </c>
      <c r="JA17" s="11" t="n">
        <f aca="false">IZ17</f>
        <v>56.8418880746214</v>
      </c>
      <c r="JB17" s="11" t="n">
        <f aca="false">JA17</f>
        <v>56.8418880746214</v>
      </c>
      <c r="JC17" s="11" t="n">
        <f aca="false">JB17</f>
        <v>56.8418880746214</v>
      </c>
      <c r="JD17" s="11" t="n">
        <f aca="false">JC17</f>
        <v>56.8418880746214</v>
      </c>
      <c r="JE17" s="11" t="n">
        <f aca="false">JD17</f>
        <v>56.8418880746214</v>
      </c>
      <c r="JF17" s="11" t="n">
        <f aca="false">JE17</f>
        <v>56.8418880746214</v>
      </c>
      <c r="JG17" s="11" t="n">
        <f aca="false">JF17</f>
        <v>56.8418880746214</v>
      </c>
      <c r="JH17" s="11" t="n">
        <f aca="false">JG17</f>
        <v>56.8418880746214</v>
      </c>
      <c r="JI17" s="11" t="n">
        <f aca="false">JH17</f>
        <v>56.8418880746214</v>
      </c>
      <c r="JJ17" s="11" t="n">
        <f aca="false">JI17</f>
        <v>56.8418880746214</v>
      </c>
      <c r="JK17" s="11" t="n">
        <f aca="false">JJ17</f>
        <v>56.8418880746214</v>
      </c>
      <c r="JL17" s="11" t="n">
        <f aca="false">JK17</f>
        <v>56.8418880746214</v>
      </c>
      <c r="JM17" s="11" t="n">
        <f aca="false">JL17</f>
        <v>56.8418880746214</v>
      </c>
      <c r="JN17" s="11" t="n">
        <f aca="false">JM17</f>
        <v>56.8418880746214</v>
      </c>
      <c r="JO17" s="11" t="n">
        <f aca="false">JN17</f>
        <v>56.8418880746214</v>
      </c>
      <c r="JP17" s="11" t="n">
        <f aca="false">JO17</f>
        <v>56.8418880746214</v>
      </c>
      <c r="JQ17" s="11" t="n">
        <f aca="false">JP17</f>
        <v>56.8418880746214</v>
      </c>
      <c r="JR17" s="11" t="n">
        <f aca="false">JQ17</f>
        <v>56.8418880746214</v>
      </c>
      <c r="JS17" s="11" t="n">
        <f aca="false">JR17</f>
        <v>56.8418880746214</v>
      </c>
      <c r="JT17" s="11" t="n">
        <f aca="false">JS17</f>
        <v>56.8418880746214</v>
      </c>
      <c r="JU17" s="11" t="n">
        <f aca="false">JT17</f>
        <v>56.8418880746214</v>
      </c>
      <c r="JV17" s="11" t="n">
        <f aca="false">JU17</f>
        <v>56.8418880746214</v>
      </c>
      <c r="JW17" s="11" t="n">
        <f aca="false">JV17</f>
        <v>56.8418880746214</v>
      </c>
      <c r="JX17" s="11" t="n">
        <f aca="false">JW17</f>
        <v>56.8418880746214</v>
      </c>
      <c r="JY17" s="11" t="n">
        <f aca="false">JX17</f>
        <v>56.8418880746214</v>
      </c>
      <c r="JZ17" s="11" t="n">
        <f aca="false">JY17</f>
        <v>56.8418880746214</v>
      </c>
      <c r="KA17" s="11" t="n">
        <f aca="false">JZ17</f>
        <v>56.8418880746214</v>
      </c>
      <c r="KB17" s="11" t="n">
        <f aca="false">KA17</f>
        <v>56.8418880746214</v>
      </c>
      <c r="KC17" s="11" t="n">
        <f aca="false">KB17</f>
        <v>56.8418880746214</v>
      </c>
      <c r="KD17" s="11" t="n">
        <f aca="false">KC17</f>
        <v>56.8418880746214</v>
      </c>
      <c r="KE17" s="11" t="n">
        <f aca="false">KD17</f>
        <v>56.8418880746214</v>
      </c>
      <c r="KF17" s="11" t="n">
        <f aca="false">KE17</f>
        <v>56.8418880746214</v>
      </c>
      <c r="KG17" s="11" t="n">
        <f aca="false">KF17</f>
        <v>56.8418880746214</v>
      </c>
      <c r="KH17" s="11" t="n">
        <f aca="false">KG17</f>
        <v>56.8418880746214</v>
      </c>
      <c r="KI17" s="11" t="n">
        <f aca="false">KH17</f>
        <v>56.8418880746214</v>
      </c>
      <c r="KJ17" s="11" t="n">
        <f aca="false">KI17</f>
        <v>56.8418880746214</v>
      </c>
      <c r="KK17" s="11" t="n">
        <f aca="false">KJ17</f>
        <v>56.8418880746214</v>
      </c>
      <c r="KL17" s="11" t="n">
        <f aca="false">KK17</f>
        <v>56.8418880746214</v>
      </c>
      <c r="KM17" s="11" t="n">
        <f aca="false">KL17</f>
        <v>56.8418880746214</v>
      </c>
      <c r="KN17" s="11" t="n">
        <f aca="false">KM17</f>
        <v>56.8418880746214</v>
      </c>
      <c r="KO17" s="11" t="n">
        <f aca="false">KN17</f>
        <v>56.8418880746214</v>
      </c>
      <c r="KP17" s="11" t="n">
        <f aca="false">KO17</f>
        <v>56.8418880746214</v>
      </c>
      <c r="KQ17" s="11" t="n">
        <f aca="false">KP17</f>
        <v>56.8418880746214</v>
      </c>
      <c r="KR17" s="11" t="n">
        <f aca="false">KQ17</f>
        <v>56.8418880746214</v>
      </c>
      <c r="KS17" s="11" t="n">
        <f aca="false">KR17</f>
        <v>56.8418880746214</v>
      </c>
    </row>
    <row r="18" customFormat="false" ht="12.8" hidden="false" customHeight="false" outlineLevel="0" collapsed="false">
      <c r="AB18" s="5" t="n">
        <f aca="false">AB6/AB7*100</f>
        <v>95.8173226942827</v>
      </c>
      <c r="AC18" s="5" t="n">
        <f aca="false">AC6/AC7*100</f>
        <v>83.0459003443792</v>
      </c>
      <c r="AD18" s="5" t="n">
        <f aca="false">AD6/AD7*100</f>
        <v>53.7280793942003</v>
      </c>
      <c r="AE18" s="5" t="n">
        <f aca="false">AE6/AE7*100</f>
        <v>82.2488375405806</v>
      </c>
      <c r="AF18" s="5" t="n">
        <f aca="false">AF6/AF7*100</f>
        <v>72.9675653027202</v>
      </c>
      <c r="AG18" s="5" t="n">
        <f aca="false">AG6/AG7*100</f>
        <v>85.7793320390311</v>
      </c>
      <c r="AH18" s="5" t="n">
        <f aca="false">AH6/AH7*100</f>
        <v>76.1296453056196</v>
      </c>
      <c r="AI18" s="5" t="n">
        <f aca="false">AI6/AI7*100</f>
        <v>67.6173239937932</v>
      </c>
      <c r="AJ18" s="5" t="n">
        <f aca="false">AJ6/AJ7*100</f>
        <v>59.0510662493059</v>
      </c>
      <c r="AK18" s="5" t="n">
        <f aca="false">AK6/AK7*100</f>
        <v>64.937840566876</v>
      </c>
      <c r="AL18" s="5" t="n">
        <f aca="false">AL6/AL7*100</f>
        <v>65.7581359184141</v>
      </c>
      <c r="AM18" s="5" t="n">
        <f aca="false">AM6/AM7*100</f>
        <v>89.3780295307567</v>
      </c>
      <c r="AN18" s="5" t="n">
        <f aca="false">AN6/AN7*100</f>
        <v>70.5051133050053</v>
      </c>
      <c r="AO18" s="5" t="n">
        <f aca="false">AO6/AO7*100</f>
        <v>67.8358880990735</v>
      </c>
      <c r="AP18" s="5" t="n">
        <f aca="false">AP6/AP7*100</f>
        <v>80.5927452143772</v>
      </c>
      <c r="AQ18" s="5" t="n">
        <f aca="false">AQ6/AQ7*100</f>
        <v>81.5478407542391</v>
      </c>
      <c r="AR18" s="5" t="n">
        <f aca="false">AR6/AR7*100</f>
        <v>58.6441452713221</v>
      </c>
      <c r="AS18" s="5" t="n">
        <f aca="false">AS6/AS7*100</f>
        <v>53.5682382115389</v>
      </c>
      <c r="AT18" s="5" t="n">
        <f aca="false">AT6/AT7*100</f>
        <v>72.2789338769373</v>
      </c>
      <c r="AU18" s="5" t="n">
        <f aca="false">AU6/AU7*100</f>
        <v>90.757237553928</v>
      </c>
      <c r="AV18" s="5" t="n">
        <f aca="false">AV6/AV7*100</f>
        <v>88.240636157016</v>
      </c>
      <c r="AW18" s="5" t="n">
        <f aca="false">AW6/AW7*100</f>
        <v>76.1532690303585</v>
      </c>
      <c r="AX18" s="5" t="n">
        <f aca="false">AX6/AX7*100</f>
        <v>78.5703321295126</v>
      </c>
      <c r="AY18" s="5" t="n">
        <f aca="false">AY6/AY7*100</f>
        <v>81.1531628318636</v>
      </c>
      <c r="AZ18" s="5" t="n">
        <f aca="false">AZ6/AZ7*100</f>
        <v>83.9194197412076</v>
      </c>
      <c r="BA18" s="5" t="n">
        <f aca="false">BA6/BA7*100</f>
        <v>86.8893619413153</v>
      </c>
      <c r="BB18" s="5" t="n">
        <f aca="false">BB6/BB7*100</f>
        <v>82.185756744246</v>
      </c>
      <c r="BC18" s="5" t="n">
        <f aca="false">BC6/BC7*100</f>
        <v>86.6764081039397</v>
      </c>
      <c r="BD18" s="5" t="n">
        <f aca="false">BD6/BD7*100</f>
        <v>112.104483286297</v>
      </c>
      <c r="BE18" s="5" t="n">
        <f aca="false">BE6/BE7*100</f>
        <v>92.8403774801251</v>
      </c>
      <c r="BF18" s="5" t="n">
        <f aca="false">BF6/BF7*100</f>
        <v>98.9567903903549</v>
      </c>
      <c r="BG18" s="5" t="n">
        <f aca="false">BG6/BG7*100</f>
        <v>88.7013581869388</v>
      </c>
      <c r="BH18" s="5" t="n">
        <f aca="false">BH6/BH7*100</f>
        <v>86.0864557941236</v>
      </c>
      <c r="BI18" s="5" t="n">
        <f aca="false">BI6/BI7*100</f>
        <v>94.888644424159</v>
      </c>
      <c r="BJ18" s="5" t="n">
        <f aca="false">BJ6/BJ7*100</f>
        <v>118.723750618492</v>
      </c>
      <c r="BK18" s="5" t="n">
        <f aca="false">BK6/BK7*100</f>
        <v>70.7905150614387</v>
      </c>
      <c r="BL18" s="5" t="n">
        <f aca="false">BL6/BL7*100</f>
        <v>62.9791313238958</v>
      </c>
      <c r="BM18" s="5" t="n">
        <f aca="false">BM6/BM7*100</f>
        <v>61.6196361172648</v>
      </c>
      <c r="BN18" s="5" t="n">
        <f aca="false">BN6/BN7*100</f>
        <v>84.3086505243752</v>
      </c>
      <c r="BO18" s="2" t="n">
        <f aca="false">BO6/BO7*100</f>
        <v>84.3874074525287</v>
      </c>
      <c r="BP18" s="5" t="n">
        <f aca="false">AVERAGE(AB18:BO18)</f>
        <v>79.8091192126459</v>
      </c>
      <c r="BQ18" s="5" t="n">
        <f aca="false">BP18</f>
        <v>79.8091192126459</v>
      </c>
      <c r="BR18" s="5" t="n">
        <f aca="false">BQ18</f>
        <v>79.8091192126459</v>
      </c>
      <c r="BS18" s="5" t="n">
        <f aca="false">BR18</f>
        <v>79.8091192126459</v>
      </c>
      <c r="BT18" s="5" t="n">
        <f aca="false">BS18</f>
        <v>79.8091192126459</v>
      </c>
      <c r="BU18" s="5" t="n">
        <f aca="false">BT18</f>
        <v>79.8091192126459</v>
      </c>
      <c r="BV18" s="5" t="n">
        <f aca="false">BU18</f>
        <v>79.8091192126459</v>
      </c>
      <c r="BW18" s="5" t="n">
        <f aca="false">BV18</f>
        <v>79.8091192126459</v>
      </c>
      <c r="BX18" s="5" t="n">
        <f aca="false">BW18</f>
        <v>79.8091192126459</v>
      </c>
      <c r="BY18" s="5" t="n">
        <f aca="false">BX18</f>
        <v>79.8091192126459</v>
      </c>
      <c r="BZ18" s="5" t="n">
        <f aca="false">BY18</f>
        <v>79.8091192126459</v>
      </c>
      <c r="CA18" s="5" t="n">
        <f aca="false">BZ18</f>
        <v>79.8091192126459</v>
      </c>
      <c r="CB18" s="5" t="n">
        <f aca="false">CA18</f>
        <v>79.8091192126459</v>
      </c>
      <c r="CC18" s="5" t="n">
        <f aca="false">CB18</f>
        <v>79.8091192126459</v>
      </c>
      <c r="CD18" s="5" t="n">
        <f aca="false">CC18</f>
        <v>79.8091192126459</v>
      </c>
      <c r="CE18" s="5" t="n">
        <f aca="false">CD18</f>
        <v>79.8091192126459</v>
      </c>
      <c r="CF18" s="5" t="n">
        <f aca="false">CE18</f>
        <v>79.8091192126459</v>
      </c>
      <c r="CG18" s="5" t="n">
        <f aca="false">CF18</f>
        <v>79.8091192126459</v>
      </c>
      <c r="CH18" s="5" t="n">
        <f aca="false">CG18</f>
        <v>79.8091192126459</v>
      </c>
      <c r="CI18" s="5" t="n">
        <f aca="false">CH18</f>
        <v>79.8091192126459</v>
      </c>
      <c r="CJ18" s="5" t="n">
        <f aca="false">CI18</f>
        <v>79.8091192126459</v>
      </c>
      <c r="CK18" s="5" t="n">
        <f aca="false">CJ18</f>
        <v>79.8091192126459</v>
      </c>
      <c r="CL18" s="5" t="n">
        <f aca="false">CK18</f>
        <v>79.8091192126459</v>
      </c>
      <c r="CM18" s="5" t="n">
        <f aca="false">CL18</f>
        <v>79.8091192126459</v>
      </c>
      <c r="CN18" s="5" t="n">
        <f aca="false">CM18</f>
        <v>79.8091192126459</v>
      </c>
      <c r="CO18" s="5" t="n">
        <f aca="false">CN18</f>
        <v>79.8091192126459</v>
      </c>
      <c r="CP18" s="5" t="n">
        <f aca="false">CO18</f>
        <v>79.8091192126459</v>
      </c>
      <c r="CQ18" s="5" t="n">
        <f aca="false">CP18</f>
        <v>79.8091192126459</v>
      </c>
      <c r="CR18" s="5" t="n">
        <f aca="false">CQ18</f>
        <v>79.8091192126459</v>
      </c>
      <c r="CS18" s="5" t="n">
        <f aca="false">CR18</f>
        <v>79.8091192126459</v>
      </c>
      <c r="CT18" s="5" t="n">
        <f aca="false">CS18</f>
        <v>79.8091192126459</v>
      </c>
      <c r="CU18" s="5" t="n">
        <f aca="false">CT18</f>
        <v>79.8091192126459</v>
      </c>
      <c r="CV18" s="5" t="n">
        <f aca="false">CU18</f>
        <v>79.8091192126459</v>
      </c>
      <c r="CW18" s="5" t="n">
        <f aca="false">CV18</f>
        <v>79.8091192126459</v>
      </c>
      <c r="CX18" s="5" t="n">
        <f aca="false">CW18</f>
        <v>79.8091192126459</v>
      </c>
      <c r="CY18" s="5" t="n">
        <f aca="false">CX18</f>
        <v>79.8091192126459</v>
      </c>
      <c r="CZ18" s="5" t="n">
        <f aca="false">CY18</f>
        <v>79.8091192126459</v>
      </c>
      <c r="DA18" s="5" t="n">
        <f aca="false">CZ18</f>
        <v>79.8091192126459</v>
      </c>
      <c r="DB18" s="5" t="n">
        <f aca="false">DA18</f>
        <v>79.8091192126459</v>
      </c>
      <c r="DC18" s="5" t="n">
        <f aca="false">DB18</f>
        <v>79.8091192126459</v>
      </c>
      <c r="DD18" s="5" t="n">
        <f aca="false">DC18</f>
        <v>79.8091192126459</v>
      </c>
      <c r="DE18" s="5" t="n">
        <f aca="false">DD18</f>
        <v>79.8091192126459</v>
      </c>
      <c r="DF18" s="5" t="n">
        <f aca="false">DE18</f>
        <v>79.8091192126459</v>
      </c>
      <c r="DG18" s="5" t="n">
        <f aca="false">DF18</f>
        <v>79.8091192126459</v>
      </c>
      <c r="DH18" s="5" t="n">
        <f aca="false">DG18</f>
        <v>79.8091192126459</v>
      </c>
      <c r="DI18" s="5" t="n">
        <f aca="false">DH18</f>
        <v>79.8091192126459</v>
      </c>
      <c r="DJ18" s="5" t="n">
        <f aca="false">DI18</f>
        <v>79.8091192126459</v>
      </c>
      <c r="DK18" s="5" t="n">
        <f aca="false">DJ18</f>
        <v>79.8091192126459</v>
      </c>
      <c r="DL18" s="5" t="n">
        <f aca="false">DK18</f>
        <v>79.8091192126459</v>
      </c>
      <c r="DM18" s="5" t="n">
        <f aca="false">DL18</f>
        <v>79.8091192126459</v>
      </c>
      <c r="DN18" s="5" t="n">
        <f aca="false">DM18</f>
        <v>79.8091192126459</v>
      </c>
      <c r="DO18" s="5" t="n">
        <f aca="false">DN18</f>
        <v>79.8091192126459</v>
      </c>
      <c r="DP18" s="5" t="n">
        <f aca="false">DO18</f>
        <v>79.8091192126459</v>
      </c>
      <c r="DQ18" s="5" t="n">
        <f aca="false">DP18</f>
        <v>79.8091192126459</v>
      </c>
      <c r="DR18" s="5" t="n">
        <f aca="false">DQ18</f>
        <v>79.8091192126459</v>
      </c>
      <c r="DS18" s="5" t="n">
        <f aca="false">DR18</f>
        <v>79.8091192126459</v>
      </c>
      <c r="DT18" s="5" t="n">
        <f aca="false">DS18</f>
        <v>79.8091192126459</v>
      </c>
      <c r="DU18" s="5" t="n">
        <f aca="false">DT18</f>
        <v>79.8091192126459</v>
      </c>
      <c r="DV18" s="5" t="n">
        <f aca="false">DU18</f>
        <v>79.8091192126459</v>
      </c>
      <c r="DW18" s="5" t="n">
        <f aca="false">DV18</f>
        <v>79.8091192126459</v>
      </c>
      <c r="DX18" s="5" t="n">
        <f aca="false">DW18</f>
        <v>79.8091192126459</v>
      </c>
      <c r="DY18" s="5" t="n">
        <f aca="false">DX18</f>
        <v>79.8091192126459</v>
      </c>
      <c r="DZ18" s="5" t="n">
        <f aca="false">DY18</f>
        <v>79.8091192126459</v>
      </c>
      <c r="EA18" s="5" t="n">
        <f aca="false">DZ18</f>
        <v>79.8091192126459</v>
      </c>
      <c r="EB18" s="5" t="n">
        <f aca="false">EA18</f>
        <v>79.8091192126459</v>
      </c>
      <c r="EC18" s="5" t="n">
        <f aca="false">EB18</f>
        <v>79.8091192126459</v>
      </c>
      <c r="ED18" s="5" t="n">
        <f aca="false">EC18</f>
        <v>79.8091192126459</v>
      </c>
      <c r="EE18" s="5" t="n">
        <f aca="false">ED18</f>
        <v>79.8091192126459</v>
      </c>
      <c r="EF18" s="5" t="n">
        <f aca="false">EE18</f>
        <v>79.8091192126459</v>
      </c>
      <c r="EG18" s="5" t="n">
        <f aca="false">EF18</f>
        <v>79.8091192126459</v>
      </c>
      <c r="EH18" s="5" t="n">
        <f aca="false">EG18</f>
        <v>79.8091192126459</v>
      </c>
      <c r="EI18" s="5" t="n">
        <f aca="false">EH18</f>
        <v>79.8091192126459</v>
      </c>
      <c r="EJ18" s="5" t="n">
        <f aca="false">EI18</f>
        <v>79.8091192126459</v>
      </c>
      <c r="EK18" s="5" t="n">
        <f aca="false">EJ18</f>
        <v>79.8091192126459</v>
      </c>
      <c r="EL18" s="5" t="n">
        <f aca="false">EK18</f>
        <v>79.8091192126459</v>
      </c>
      <c r="EM18" s="5" t="n">
        <f aca="false">EL18</f>
        <v>79.8091192126459</v>
      </c>
      <c r="EN18" s="5" t="n">
        <f aca="false">EM18</f>
        <v>79.8091192126459</v>
      </c>
      <c r="EO18" s="5" t="n">
        <f aca="false">EN18</f>
        <v>79.8091192126459</v>
      </c>
      <c r="EP18" s="5" t="n">
        <f aca="false">EO18</f>
        <v>79.8091192126459</v>
      </c>
      <c r="EQ18" s="5" t="n">
        <f aca="false">EP18</f>
        <v>79.8091192126459</v>
      </c>
      <c r="ER18" s="5" t="n">
        <f aca="false">EQ18</f>
        <v>79.8091192126459</v>
      </c>
      <c r="ES18" s="5" t="n">
        <f aca="false">ER18</f>
        <v>79.8091192126459</v>
      </c>
      <c r="ET18" s="5" t="n">
        <f aca="false">ES18</f>
        <v>79.8091192126459</v>
      </c>
      <c r="EU18" s="5" t="n">
        <f aca="false">ET18</f>
        <v>79.8091192126459</v>
      </c>
      <c r="EV18" s="5" t="n">
        <f aca="false">EU18</f>
        <v>79.8091192126459</v>
      </c>
      <c r="EW18" s="5"/>
      <c r="FY18" s="5" t="n">
        <f aca="false">FY6/FY7*100</f>
        <v>105.417034797449</v>
      </c>
      <c r="FZ18" s="5" t="n">
        <f aca="false">FZ6/FZ7*100</f>
        <v>102.664432635095</v>
      </c>
      <c r="GA18" s="5" t="n">
        <f aca="false">GA6/GA7*100</f>
        <v>136.355630116517</v>
      </c>
      <c r="GB18" s="5" t="n">
        <f aca="false">GB6/GB7*100</f>
        <v>109.054225690177</v>
      </c>
      <c r="GC18" s="5" t="n">
        <f aca="false">GC6/GC7*100</f>
        <v>78.8443429327153</v>
      </c>
      <c r="GD18" s="5" t="n">
        <f aca="false">GD6/GD7*100</f>
        <v>87.9562370588739</v>
      </c>
      <c r="GE18" s="5" t="n">
        <f aca="false">GE6/GE7*100</f>
        <v>79.5048334725336</v>
      </c>
      <c r="GF18" s="5" t="n">
        <f aca="false">GF6/GF7*100</f>
        <v>78.9170596619353</v>
      </c>
      <c r="GG18" s="5" t="n">
        <f aca="false">GG6/GG7*100</f>
        <v>74.7314940594606</v>
      </c>
      <c r="GH18" s="5" t="n">
        <f aca="false">GH6/GH7*100</f>
        <v>129.815183087262</v>
      </c>
      <c r="GI18" s="5" t="n">
        <f aca="false">GI6/GI7*100</f>
        <v>112.237062430043</v>
      </c>
      <c r="GJ18" s="5" t="n">
        <f aca="false">GJ6/GJ7*100</f>
        <v>77.8426323258659</v>
      </c>
      <c r="GK18" s="5" t="n">
        <f aca="false">GK6/GK7*100</f>
        <v>97.2528003790594</v>
      </c>
      <c r="GL18" s="5" t="n">
        <f aca="false">GL6/GL7*100</f>
        <v>109.225408533416</v>
      </c>
      <c r="GM18" s="5" t="n">
        <f aca="false">GM6/GM7*100</f>
        <v>145.795793066284</v>
      </c>
      <c r="GN18" s="5" t="n">
        <f aca="false">GN6/GN7*100</f>
        <v>79.943320007809</v>
      </c>
      <c r="GO18" s="5" t="n">
        <f aca="false">GO6/GO7*100</f>
        <v>65.0311019421052</v>
      </c>
      <c r="GP18" s="5" t="n">
        <f aca="false">GP6/GP7*100</f>
        <v>89.7666309929491</v>
      </c>
      <c r="GQ18" s="5" t="n">
        <f aca="false">GQ6/GQ7*100</f>
        <v>92.626222780417</v>
      </c>
      <c r="GR18" s="5" t="n">
        <f aca="false">GR6/GR7*100</f>
        <v>85.1450905307607</v>
      </c>
      <c r="GS18" s="5" t="n">
        <f aca="false">GS6/GS7*100</f>
        <v>81.4590035121952</v>
      </c>
      <c r="GT18" s="5" t="n">
        <f aca="false">GT6/GT7*100</f>
        <v>52.6328378857974</v>
      </c>
      <c r="GU18" s="5" t="n">
        <f aca="false">GU6/GU7*100</f>
        <v>60.824943924818</v>
      </c>
      <c r="GV18" s="5" t="n">
        <f aca="false">GV6/GV7*100</f>
        <v>69.6274964558305</v>
      </c>
      <c r="GW18" s="5" t="n">
        <f aca="false">GW6/GW7*100</f>
        <v>79.1113685213342</v>
      </c>
      <c r="GX18" s="5" t="n">
        <f aca="false">GX6/GX7*100</f>
        <v>89.3588460213704</v>
      </c>
      <c r="GY18" s="5" t="n">
        <f aca="false">GY6/GY7*100</f>
        <v>79.5699064215007</v>
      </c>
      <c r="GZ18" s="5" t="n">
        <f aca="false">GZ6/GZ7*100</f>
        <v>51.2153634896792</v>
      </c>
      <c r="HA18" s="5" t="n">
        <f aca="false">HA6/HA7*100</f>
        <v>62.824835525696</v>
      </c>
      <c r="HB18" s="5" t="n">
        <f aca="false">HB6/HB7*100</f>
        <v>96.5071896592532</v>
      </c>
      <c r="HC18" s="5" t="n">
        <f aca="false">HC6/HC7*100</f>
        <v>77.8605664561854</v>
      </c>
      <c r="HD18" s="5" t="n">
        <f aca="false">HD6/HD7*100</f>
        <v>112.346755693542</v>
      </c>
      <c r="HE18" s="5" t="n">
        <f aca="false">HE6/HE7*100</f>
        <v>165.582656603509</v>
      </c>
      <c r="HF18" s="5" t="n">
        <f aca="false">HF6/HF7*100</f>
        <v>79.2496735240291</v>
      </c>
      <c r="HG18" s="5" t="n">
        <f aca="false">HG6/HG7*100</f>
        <v>133.994268774129</v>
      </c>
      <c r="HH18" s="5" t="n">
        <f aca="false">HH6/HH7*100</f>
        <v>70.1432018186911</v>
      </c>
      <c r="HI18" s="5" t="n">
        <f aca="false">HI6/HI7*100</f>
        <v>106.601128918641</v>
      </c>
      <c r="HJ18" s="5" t="n">
        <f aca="false">HJ6/HJ7*100</f>
        <v>83.9464524738537</v>
      </c>
      <c r="HK18" s="5" t="n">
        <f aca="false">HK6/HK7*100</f>
        <v>80.862446928523</v>
      </c>
      <c r="HL18" s="2" t="n">
        <f aca="false">HL6/HL7*100</f>
        <v>76.0072959459407</v>
      </c>
      <c r="HM18" s="5" t="n">
        <f aca="false">AVERAGE(FY18:HL18)</f>
        <v>91.1963193763812</v>
      </c>
      <c r="HN18" s="5" t="n">
        <f aca="false">HM18</f>
        <v>91.1963193763812</v>
      </c>
      <c r="HO18" s="5" t="n">
        <f aca="false">HN18</f>
        <v>91.1963193763812</v>
      </c>
      <c r="HP18" s="5" t="n">
        <f aca="false">HO18</f>
        <v>91.1963193763812</v>
      </c>
      <c r="HQ18" s="5" t="n">
        <f aca="false">HP18</f>
        <v>91.1963193763812</v>
      </c>
      <c r="HR18" s="5" t="n">
        <f aca="false">HQ18</f>
        <v>91.1963193763812</v>
      </c>
      <c r="HS18" s="5" t="n">
        <f aca="false">HR18</f>
        <v>91.1963193763812</v>
      </c>
      <c r="HT18" s="5" t="n">
        <f aca="false">HS18</f>
        <v>91.1963193763812</v>
      </c>
      <c r="HU18" s="5" t="n">
        <f aca="false">HT18</f>
        <v>91.1963193763812</v>
      </c>
      <c r="HV18" s="5" t="n">
        <f aca="false">HU18</f>
        <v>91.1963193763812</v>
      </c>
      <c r="HW18" s="5" t="n">
        <f aca="false">HV18</f>
        <v>91.1963193763812</v>
      </c>
      <c r="HX18" s="5" t="n">
        <f aca="false">HW18</f>
        <v>91.1963193763812</v>
      </c>
      <c r="HY18" s="5" t="n">
        <f aca="false">HX18</f>
        <v>91.1963193763812</v>
      </c>
      <c r="HZ18" s="5" t="n">
        <f aca="false">HY18</f>
        <v>91.1963193763812</v>
      </c>
      <c r="IA18" s="5" t="n">
        <f aca="false">HZ18</f>
        <v>91.1963193763812</v>
      </c>
      <c r="IB18" s="5" t="n">
        <f aca="false">IA18</f>
        <v>91.1963193763812</v>
      </c>
      <c r="IC18" s="5" t="n">
        <f aca="false">IB18</f>
        <v>91.1963193763812</v>
      </c>
      <c r="ID18" s="5" t="n">
        <f aca="false">IC18</f>
        <v>91.1963193763812</v>
      </c>
      <c r="IE18" s="5" t="n">
        <f aca="false">ID18</f>
        <v>91.1963193763812</v>
      </c>
      <c r="IF18" s="5" t="n">
        <f aca="false">IE18</f>
        <v>91.1963193763812</v>
      </c>
      <c r="IG18" s="5" t="n">
        <f aca="false">IF18</f>
        <v>91.1963193763812</v>
      </c>
      <c r="IH18" s="5" t="n">
        <f aca="false">IG18</f>
        <v>91.1963193763812</v>
      </c>
      <c r="II18" s="5" t="n">
        <f aca="false">IH18</f>
        <v>91.1963193763812</v>
      </c>
      <c r="IJ18" s="5" t="n">
        <f aca="false">II18</f>
        <v>91.1963193763812</v>
      </c>
      <c r="IK18" s="5" t="n">
        <f aca="false">IJ18</f>
        <v>91.1963193763812</v>
      </c>
      <c r="IL18" s="5" t="n">
        <f aca="false">IK18</f>
        <v>91.1963193763812</v>
      </c>
      <c r="IM18" s="5" t="n">
        <f aca="false">IL18</f>
        <v>91.1963193763812</v>
      </c>
      <c r="IN18" s="5" t="n">
        <f aca="false">IM18</f>
        <v>91.1963193763812</v>
      </c>
      <c r="IO18" s="5" t="n">
        <f aca="false">IN18</f>
        <v>91.1963193763812</v>
      </c>
      <c r="IP18" s="5" t="n">
        <f aca="false">IO18</f>
        <v>91.1963193763812</v>
      </c>
      <c r="IQ18" s="5" t="n">
        <f aca="false">IP18</f>
        <v>91.1963193763812</v>
      </c>
      <c r="IR18" s="5" t="n">
        <f aca="false">IQ18</f>
        <v>91.1963193763812</v>
      </c>
      <c r="IS18" s="5" t="n">
        <f aca="false">IR18</f>
        <v>91.1963193763812</v>
      </c>
      <c r="IT18" s="5" t="n">
        <f aca="false">IS18</f>
        <v>91.1963193763812</v>
      </c>
      <c r="IU18" s="5" t="n">
        <f aca="false">IT18</f>
        <v>91.1963193763812</v>
      </c>
      <c r="IV18" s="5" t="n">
        <f aca="false">IU18</f>
        <v>91.1963193763812</v>
      </c>
      <c r="IW18" s="5" t="n">
        <f aca="false">IV18</f>
        <v>91.1963193763812</v>
      </c>
      <c r="IX18" s="5" t="n">
        <f aca="false">IW18</f>
        <v>91.1963193763812</v>
      </c>
      <c r="IY18" s="5" t="n">
        <f aca="false">IX18</f>
        <v>91.1963193763812</v>
      </c>
      <c r="IZ18" s="5" t="n">
        <f aca="false">IY18</f>
        <v>91.1963193763812</v>
      </c>
      <c r="JA18" s="5" t="n">
        <f aca="false">IZ18</f>
        <v>91.1963193763812</v>
      </c>
      <c r="JB18" s="5" t="n">
        <f aca="false">JA18</f>
        <v>91.1963193763812</v>
      </c>
      <c r="JC18" s="5" t="n">
        <f aca="false">JB18</f>
        <v>91.1963193763812</v>
      </c>
      <c r="JD18" s="5" t="n">
        <f aca="false">JC18</f>
        <v>91.1963193763812</v>
      </c>
      <c r="JE18" s="5" t="n">
        <f aca="false">JD18</f>
        <v>91.1963193763812</v>
      </c>
      <c r="JF18" s="5" t="n">
        <f aca="false">JE18</f>
        <v>91.1963193763812</v>
      </c>
      <c r="JG18" s="5" t="n">
        <f aca="false">JF18</f>
        <v>91.1963193763812</v>
      </c>
      <c r="JH18" s="5" t="n">
        <f aca="false">JG18</f>
        <v>91.1963193763812</v>
      </c>
      <c r="JI18" s="5" t="n">
        <f aca="false">JH18</f>
        <v>91.1963193763812</v>
      </c>
      <c r="JJ18" s="5" t="n">
        <f aca="false">JI18</f>
        <v>91.1963193763812</v>
      </c>
      <c r="JK18" s="5" t="n">
        <f aca="false">JJ18</f>
        <v>91.1963193763812</v>
      </c>
      <c r="JL18" s="5" t="n">
        <f aca="false">JK18</f>
        <v>91.1963193763812</v>
      </c>
      <c r="JM18" s="5" t="n">
        <f aca="false">JL18</f>
        <v>91.1963193763812</v>
      </c>
      <c r="JN18" s="5" t="n">
        <f aca="false">JM18</f>
        <v>91.1963193763812</v>
      </c>
      <c r="JO18" s="5" t="n">
        <f aca="false">JN18</f>
        <v>91.1963193763812</v>
      </c>
      <c r="JP18" s="5" t="n">
        <f aca="false">JO18</f>
        <v>91.1963193763812</v>
      </c>
      <c r="JQ18" s="5" t="n">
        <f aca="false">JP18</f>
        <v>91.1963193763812</v>
      </c>
      <c r="JR18" s="5" t="n">
        <f aca="false">JQ18</f>
        <v>91.1963193763812</v>
      </c>
      <c r="JS18" s="5" t="n">
        <f aca="false">JR18</f>
        <v>91.1963193763812</v>
      </c>
      <c r="JT18" s="5" t="n">
        <f aca="false">JS18</f>
        <v>91.1963193763812</v>
      </c>
      <c r="JU18" s="5" t="n">
        <f aca="false">JT18</f>
        <v>91.1963193763812</v>
      </c>
      <c r="JV18" s="5" t="n">
        <f aca="false">JU18</f>
        <v>91.1963193763812</v>
      </c>
      <c r="JW18" s="5" t="n">
        <f aca="false">JV18</f>
        <v>91.1963193763812</v>
      </c>
      <c r="JX18" s="5" t="n">
        <f aca="false">JW18</f>
        <v>91.1963193763812</v>
      </c>
      <c r="JY18" s="5" t="n">
        <f aca="false">JX18</f>
        <v>91.1963193763812</v>
      </c>
      <c r="JZ18" s="5" t="n">
        <f aca="false">JY18</f>
        <v>91.1963193763812</v>
      </c>
      <c r="KA18" s="5" t="n">
        <f aca="false">JZ18</f>
        <v>91.1963193763812</v>
      </c>
      <c r="KB18" s="5" t="n">
        <f aca="false">KA18</f>
        <v>91.1963193763812</v>
      </c>
      <c r="KC18" s="5" t="n">
        <f aca="false">KB18</f>
        <v>91.1963193763812</v>
      </c>
      <c r="KD18" s="5" t="n">
        <f aca="false">KC18</f>
        <v>91.1963193763812</v>
      </c>
      <c r="KE18" s="5" t="n">
        <f aca="false">KD18</f>
        <v>91.1963193763812</v>
      </c>
      <c r="KF18" s="5" t="n">
        <f aca="false">KE18</f>
        <v>91.1963193763812</v>
      </c>
      <c r="KG18" s="5" t="n">
        <f aca="false">KF18</f>
        <v>91.1963193763812</v>
      </c>
      <c r="KH18" s="5" t="n">
        <f aca="false">KG18</f>
        <v>91.1963193763812</v>
      </c>
      <c r="KI18" s="5" t="n">
        <f aca="false">KH18</f>
        <v>91.1963193763812</v>
      </c>
      <c r="KJ18" s="5" t="n">
        <f aca="false">KI18</f>
        <v>91.1963193763812</v>
      </c>
      <c r="KK18" s="5" t="n">
        <f aca="false">KJ18</f>
        <v>91.1963193763812</v>
      </c>
      <c r="KL18" s="5" t="n">
        <f aca="false">KK18</f>
        <v>91.1963193763812</v>
      </c>
      <c r="KM18" s="5" t="n">
        <f aca="false">KL18</f>
        <v>91.1963193763812</v>
      </c>
      <c r="KN18" s="5" t="n">
        <f aca="false">KM18</f>
        <v>91.1963193763812</v>
      </c>
      <c r="KO18" s="5" t="n">
        <f aca="false">KN18</f>
        <v>91.1963193763812</v>
      </c>
      <c r="KP18" s="5" t="n">
        <f aca="false">KO18</f>
        <v>91.1963193763812</v>
      </c>
      <c r="KQ18" s="5" t="n">
        <f aca="false">KP18</f>
        <v>91.1963193763812</v>
      </c>
      <c r="KR18" s="5" t="n">
        <f aca="false">KQ18</f>
        <v>91.1963193763812</v>
      </c>
      <c r="KS18" s="5" t="n">
        <f aca="false">KR18</f>
        <v>91.1963193763812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0" t="n">
        <f aca="false">BO7/BO7*100</f>
        <v>100</v>
      </c>
      <c r="BP19" s="12" t="n">
        <f aca="false">AVERAGE(AB19:BO19)</f>
        <v>100</v>
      </c>
      <c r="BQ19" s="12" t="n">
        <f aca="false">BP19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EW19" s="12"/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0" t="n">
        <f aca="false">HL7/HL7*100</f>
        <v>100</v>
      </c>
      <c r="HM19" s="12" t="n">
        <f aca="false">AVERAGE(FY19:HL19)</f>
        <v>100</v>
      </c>
      <c r="HN19" s="12" t="n">
        <f aca="false">HM19</f>
        <v>100</v>
      </c>
      <c r="HO19" s="12" t="n">
        <f aca="false">HN19</f>
        <v>100</v>
      </c>
      <c r="HP19" s="12" t="n">
        <f aca="false">HO19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106.294650534648</v>
      </c>
      <c r="AC20" s="5" t="n">
        <f aca="false">AC8/AC7*100</f>
        <v>115.499270241232</v>
      </c>
      <c r="AD20" s="5" t="n">
        <f aca="false">AD8/AD7*100</f>
        <v>83.2568474559612</v>
      </c>
      <c r="AE20" s="5" t="n">
        <f aca="false">AE8/AE7*100</f>
        <v>104.243207970986</v>
      </c>
      <c r="AF20" s="5" t="n">
        <f aca="false">AF8/AF7*100</f>
        <v>111.558759005132</v>
      </c>
      <c r="AG20" s="5" t="n">
        <f aca="false">AG8/AG7*100</f>
        <v>132.405905466404</v>
      </c>
      <c r="AH20" s="5" t="n">
        <f aca="false">AH8/AH7*100</f>
        <v>103.511204019945</v>
      </c>
      <c r="AI20" s="5" t="n">
        <f aca="false">AI8/AI7*100</f>
        <v>122.142637901444</v>
      </c>
      <c r="AJ20" s="5" t="n">
        <f aca="false">AJ8/AJ7*100</f>
        <v>83.590595641816</v>
      </c>
      <c r="AK20" s="5" t="n">
        <f aca="false">AK8/AK7*100</f>
        <v>86.6496394169611</v>
      </c>
      <c r="AL20" s="5" t="n">
        <f aca="false">AL8/AL7*100</f>
        <v>129.960053855328</v>
      </c>
      <c r="AM20" s="5" t="n">
        <f aca="false">AM8/AM7*100</f>
        <v>155.993450447679</v>
      </c>
      <c r="AN20" s="5" t="n">
        <f aca="false">AN8/AN7*100</f>
        <v>120.071092488153</v>
      </c>
      <c r="AO20" s="5" t="n">
        <f aca="false">AO8/AO7*100</f>
        <v>108.707887177616</v>
      </c>
      <c r="AP20" s="5" t="n">
        <f aca="false">AP8/AP7*100</f>
        <v>113.901601155882</v>
      </c>
      <c r="AQ20" s="5" t="n">
        <f aca="false">AQ8/AQ7*100</f>
        <v>164.332750151465</v>
      </c>
      <c r="AR20" s="5" t="n">
        <f aca="false">AR8/AR7*100</f>
        <v>89.3464010183035</v>
      </c>
      <c r="AS20" s="5" t="n">
        <f aca="false">AS8/AS7*100</f>
        <v>119.804253046477</v>
      </c>
      <c r="AT20" s="5" t="n">
        <f aca="false">AT8/AT7*100</f>
        <v>108.989654448715</v>
      </c>
      <c r="AU20" s="5" t="n">
        <f aca="false">AU8/AU7*100</f>
        <v>112.262802681905</v>
      </c>
      <c r="AV20" s="5" t="n">
        <f aca="false">AV8/AV7*100</f>
        <v>109.017834280147</v>
      </c>
      <c r="AW20" s="5" t="n">
        <f aca="false">AW8/AW7*100</f>
        <v>111.502943023602</v>
      </c>
      <c r="AX20" s="5" t="n">
        <f aca="false">AX8/AX7*100</f>
        <v>115.348621739588</v>
      </c>
      <c r="AY20" s="5" t="n">
        <f aca="false">AY8/AY7*100</f>
        <v>119.458045718839</v>
      </c>
      <c r="AZ20" s="5" t="n">
        <f aca="false">AZ8/AZ7*100</f>
        <v>123.859310759431</v>
      </c>
      <c r="BA20" s="5" t="n">
        <f aca="false">BA8/BA7*100</f>
        <v>128.584650164372</v>
      </c>
      <c r="BB20" s="5" t="n">
        <f aca="false">BB8/BB7*100</f>
        <v>100.733291362357</v>
      </c>
      <c r="BC20" s="5" t="n">
        <f aca="false">BC8/BC7*100</f>
        <v>119.775763984522</v>
      </c>
      <c r="BD20" s="5" t="n">
        <f aca="false">BD8/BD7*100</f>
        <v>124.129258254751</v>
      </c>
      <c r="BE20" s="5" t="n">
        <f aca="false">BE8/BE7*100</f>
        <v>136.621402808834</v>
      </c>
      <c r="BF20" s="5" t="n">
        <f aca="false">BF8/BF7*100</f>
        <v>152.534007087287</v>
      </c>
      <c r="BG20" s="5" t="n">
        <f aca="false">BG8/BG7*100</f>
        <v>141.300061840617</v>
      </c>
      <c r="BH20" s="5" t="n">
        <f aca="false">BH8/BH7*100</f>
        <v>157.999896030727</v>
      </c>
      <c r="BI20" s="5" t="n">
        <f aca="false">BI8/BI7*100</f>
        <v>147.14704681226</v>
      </c>
      <c r="BJ20" s="5" t="n">
        <f aca="false">BJ8/BJ7*100</f>
        <v>200.688810790305</v>
      </c>
      <c r="BK20" s="5" t="n">
        <f aca="false">BK8/BK7*100</f>
        <v>103.679027523969</v>
      </c>
      <c r="BL20" s="5" t="n">
        <f aca="false">BL8/BL7*100</f>
        <v>112.828594926519</v>
      </c>
      <c r="BM20" s="5" t="n">
        <f aca="false">BM8/BM7*100</f>
        <v>103.9062124007</v>
      </c>
      <c r="BN20" s="5" t="n">
        <f aca="false">BN8/BN7*100</f>
        <v>126.410089544913</v>
      </c>
      <c r="BO20" s="2" t="n">
        <f aca="false">BO8/BO7*100</f>
        <v>111.313020396129</v>
      </c>
      <c r="BP20" s="5" t="n">
        <f aca="false">AVERAGE(AB20:BO20)</f>
        <v>120.484013839398</v>
      </c>
      <c r="BQ20" s="5" t="n">
        <f aca="false">BP20</f>
        <v>120.484013839398</v>
      </c>
      <c r="BR20" s="5" t="n">
        <f aca="false">BQ20</f>
        <v>120.484013839398</v>
      </c>
      <c r="BS20" s="5" t="n">
        <f aca="false">BR20</f>
        <v>120.484013839398</v>
      </c>
      <c r="BT20" s="5" t="n">
        <f aca="false">BS20</f>
        <v>120.484013839398</v>
      </c>
      <c r="BU20" s="5" t="n">
        <f aca="false">BT20</f>
        <v>120.484013839398</v>
      </c>
      <c r="BV20" s="5" t="n">
        <f aca="false">BU20</f>
        <v>120.484013839398</v>
      </c>
      <c r="BW20" s="5" t="n">
        <f aca="false">BV20</f>
        <v>120.484013839398</v>
      </c>
      <c r="BX20" s="5" t="n">
        <f aca="false">BW20</f>
        <v>120.484013839398</v>
      </c>
      <c r="BY20" s="5" t="n">
        <f aca="false">BX20</f>
        <v>120.484013839398</v>
      </c>
      <c r="BZ20" s="5" t="n">
        <f aca="false">BY20</f>
        <v>120.484013839398</v>
      </c>
      <c r="CA20" s="5" t="n">
        <f aca="false">BZ20</f>
        <v>120.484013839398</v>
      </c>
      <c r="CB20" s="5" t="n">
        <f aca="false">CA20</f>
        <v>120.484013839398</v>
      </c>
      <c r="CC20" s="5" t="n">
        <f aca="false">CB20</f>
        <v>120.484013839398</v>
      </c>
      <c r="CD20" s="5" t="n">
        <f aca="false">CC20</f>
        <v>120.484013839398</v>
      </c>
      <c r="CE20" s="5" t="n">
        <f aca="false">CD20</f>
        <v>120.484013839398</v>
      </c>
      <c r="CF20" s="5" t="n">
        <f aca="false">CE20</f>
        <v>120.484013839398</v>
      </c>
      <c r="CG20" s="5" t="n">
        <f aca="false">CF20</f>
        <v>120.484013839398</v>
      </c>
      <c r="CH20" s="5" t="n">
        <f aca="false">CG20</f>
        <v>120.484013839398</v>
      </c>
      <c r="CI20" s="5" t="n">
        <f aca="false">CH20</f>
        <v>120.484013839398</v>
      </c>
      <c r="CJ20" s="5" t="n">
        <f aca="false">CI20</f>
        <v>120.484013839398</v>
      </c>
      <c r="CK20" s="5" t="n">
        <f aca="false">CJ20</f>
        <v>120.484013839398</v>
      </c>
      <c r="CL20" s="5" t="n">
        <f aca="false">CK20</f>
        <v>120.484013839398</v>
      </c>
      <c r="CM20" s="5" t="n">
        <f aca="false">CL20</f>
        <v>120.484013839398</v>
      </c>
      <c r="CN20" s="5" t="n">
        <f aca="false">CM20</f>
        <v>120.484013839398</v>
      </c>
      <c r="CO20" s="5" t="n">
        <f aca="false">CN20</f>
        <v>120.484013839398</v>
      </c>
      <c r="CP20" s="5" t="n">
        <f aca="false">CO20</f>
        <v>120.484013839398</v>
      </c>
      <c r="CQ20" s="5" t="n">
        <f aca="false">CP20</f>
        <v>120.484013839398</v>
      </c>
      <c r="CR20" s="5" t="n">
        <f aca="false">CQ20</f>
        <v>120.484013839398</v>
      </c>
      <c r="CS20" s="5" t="n">
        <f aca="false">CR20</f>
        <v>120.484013839398</v>
      </c>
      <c r="CT20" s="5" t="n">
        <f aca="false">CS20</f>
        <v>120.484013839398</v>
      </c>
      <c r="CU20" s="5" t="n">
        <f aca="false">CT20</f>
        <v>120.484013839398</v>
      </c>
      <c r="CV20" s="5" t="n">
        <f aca="false">CU20</f>
        <v>120.484013839398</v>
      </c>
      <c r="CW20" s="5" t="n">
        <f aca="false">CV20</f>
        <v>120.484013839398</v>
      </c>
      <c r="CX20" s="5" t="n">
        <f aca="false">CW20</f>
        <v>120.484013839398</v>
      </c>
      <c r="CY20" s="5" t="n">
        <f aca="false">CX20</f>
        <v>120.484013839398</v>
      </c>
      <c r="CZ20" s="5" t="n">
        <f aca="false">CY20</f>
        <v>120.484013839398</v>
      </c>
      <c r="DA20" s="5" t="n">
        <f aca="false">CZ20</f>
        <v>120.484013839398</v>
      </c>
      <c r="DB20" s="5" t="n">
        <f aca="false">DA20</f>
        <v>120.484013839398</v>
      </c>
      <c r="DC20" s="5" t="n">
        <f aca="false">DB20</f>
        <v>120.484013839398</v>
      </c>
      <c r="DD20" s="5" t="n">
        <f aca="false">DC20</f>
        <v>120.484013839398</v>
      </c>
      <c r="DE20" s="5" t="n">
        <f aca="false">DD20</f>
        <v>120.484013839398</v>
      </c>
      <c r="DF20" s="5" t="n">
        <f aca="false">DE20</f>
        <v>120.484013839398</v>
      </c>
      <c r="DG20" s="5" t="n">
        <f aca="false">DF20</f>
        <v>120.484013839398</v>
      </c>
      <c r="DH20" s="5" t="n">
        <f aca="false">DG20</f>
        <v>120.484013839398</v>
      </c>
      <c r="DI20" s="5" t="n">
        <f aca="false">DH20</f>
        <v>120.484013839398</v>
      </c>
      <c r="DJ20" s="5" t="n">
        <f aca="false">DI20</f>
        <v>120.484013839398</v>
      </c>
      <c r="DK20" s="5" t="n">
        <f aca="false">DJ20</f>
        <v>120.484013839398</v>
      </c>
      <c r="DL20" s="5" t="n">
        <f aca="false">DK20</f>
        <v>120.484013839398</v>
      </c>
      <c r="DM20" s="5" t="n">
        <f aca="false">DL20</f>
        <v>120.484013839398</v>
      </c>
      <c r="DN20" s="5" t="n">
        <f aca="false">DM20</f>
        <v>120.484013839398</v>
      </c>
      <c r="DO20" s="5" t="n">
        <f aca="false">DN20</f>
        <v>120.484013839398</v>
      </c>
      <c r="DP20" s="5" t="n">
        <f aca="false">DO20</f>
        <v>120.484013839398</v>
      </c>
      <c r="DQ20" s="5" t="n">
        <f aca="false">DP20</f>
        <v>120.484013839398</v>
      </c>
      <c r="DR20" s="5" t="n">
        <f aca="false">DQ20</f>
        <v>120.484013839398</v>
      </c>
      <c r="DS20" s="5" t="n">
        <f aca="false">DR20</f>
        <v>120.484013839398</v>
      </c>
      <c r="DT20" s="5" t="n">
        <f aca="false">DS20</f>
        <v>120.484013839398</v>
      </c>
      <c r="DU20" s="5" t="n">
        <f aca="false">DT20</f>
        <v>120.484013839398</v>
      </c>
      <c r="DV20" s="5" t="n">
        <f aca="false">DU20</f>
        <v>120.484013839398</v>
      </c>
      <c r="DW20" s="5" t="n">
        <f aca="false">DV20</f>
        <v>120.484013839398</v>
      </c>
      <c r="DX20" s="5" t="n">
        <f aca="false">DW20</f>
        <v>120.484013839398</v>
      </c>
      <c r="DY20" s="5" t="n">
        <f aca="false">DX20</f>
        <v>120.484013839398</v>
      </c>
      <c r="DZ20" s="5" t="n">
        <f aca="false">DY20</f>
        <v>120.484013839398</v>
      </c>
      <c r="EA20" s="5" t="n">
        <f aca="false">DZ20</f>
        <v>120.484013839398</v>
      </c>
      <c r="EB20" s="5" t="n">
        <f aca="false">EA20</f>
        <v>120.484013839398</v>
      </c>
      <c r="EC20" s="5" t="n">
        <f aca="false">EB20</f>
        <v>120.484013839398</v>
      </c>
      <c r="ED20" s="5" t="n">
        <f aca="false">EC20</f>
        <v>120.484013839398</v>
      </c>
      <c r="EE20" s="5" t="n">
        <f aca="false">ED20</f>
        <v>120.484013839398</v>
      </c>
      <c r="EF20" s="5" t="n">
        <f aca="false">EE20</f>
        <v>120.484013839398</v>
      </c>
      <c r="EG20" s="5" t="n">
        <f aca="false">EF20</f>
        <v>120.484013839398</v>
      </c>
      <c r="EH20" s="5" t="n">
        <f aca="false">EG20</f>
        <v>120.484013839398</v>
      </c>
      <c r="EI20" s="5" t="n">
        <f aca="false">EH20</f>
        <v>120.484013839398</v>
      </c>
      <c r="EJ20" s="5" t="n">
        <f aca="false">EI20</f>
        <v>120.484013839398</v>
      </c>
      <c r="EK20" s="5" t="n">
        <f aca="false">EJ20</f>
        <v>120.484013839398</v>
      </c>
      <c r="EL20" s="5" t="n">
        <f aca="false">EK20</f>
        <v>120.484013839398</v>
      </c>
      <c r="EM20" s="5" t="n">
        <f aca="false">EL20</f>
        <v>120.484013839398</v>
      </c>
      <c r="EN20" s="5" t="n">
        <f aca="false">EM20</f>
        <v>120.484013839398</v>
      </c>
      <c r="EO20" s="5" t="n">
        <f aca="false">EN20</f>
        <v>120.484013839398</v>
      </c>
      <c r="EP20" s="5" t="n">
        <f aca="false">EO20</f>
        <v>120.484013839398</v>
      </c>
      <c r="EQ20" s="5" t="n">
        <f aca="false">EP20</f>
        <v>120.484013839398</v>
      </c>
      <c r="ER20" s="5" t="n">
        <f aca="false">EQ20</f>
        <v>120.484013839398</v>
      </c>
      <c r="ES20" s="5" t="n">
        <f aca="false">ER20</f>
        <v>120.484013839398</v>
      </c>
      <c r="ET20" s="5" t="n">
        <f aca="false">ES20</f>
        <v>120.484013839398</v>
      </c>
      <c r="EU20" s="5" t="n">
        <f aca="false">ET20</f>
        <v>120.484013839398</v>
      </c>
      <c r="EV20" s="5" t="n">
        <f aca="false">EU20</f>
        <v>120.484013839398</v>
      </c>
      <c r="EW20" s="5"/>
      <c r="FY20" s="5" t="n">
        <f aca="false">FY8/FY7*100</f>
        <v>151.651902938546</v>
      </c>
      <c r="FZ20" s="5" t="n">
        <f aca="false">FZ8/FZ7*100</f>
        <v>150.094599686119</v>
      </c>
      <c r="GA20" s="5" t="n">
        <f aca="false">GA8/GA7*100</f>
        <v>104.99057589648</v>
      </c>
      <c r="GB20" s="5" t="n">
        <f aca="false">GB8/GB7*100</f>
        <v>128.751260795326</v>
      </c>
      <c r="GC20" s="5" t="n">
        <f aca="false">GC8/GC7*100</f>
        <v>107.375375455557</v>
      </c>
      <c r="GD20" s="5" t="n">
        <f aca="false">GD8/GD7*100</f>
        <v>98.5554947867792</v>
      </c>
      <c r="GE20" s="5" t="n">
        <f aca="false">GE8/GE7*100</f>
        <v>111.122244545462</v>
      </c>
      <c r="GF20" s="5" t="n">
        <f aca="false">GF8/GF7*100</f>
        <v>106.843466446433</v>
      </c>
      <c r="GG20" s="5" t="n">
        <f aca="false">GG8/GG7*100</f>
        <v>115.054231749268</v>
      </c>
      <c r="GH20" s="5" t="n">
        <f aca="false">GH8/GH7*100</f>
        <v>85.3635270337551</v>
      </c>
      <c r="GI20" s="5" t="n">
        <f aca="false">GI8/GI7*100</f>
        <v>137.386045862778</v>
      </c>
      <c r="GJ20" s="5" t="n">
        <f aca="false">GJ8/GJ7*100</f>
        <v>89.3915438026814</v>
      </c>
      <c r="GK20" s="5" t="n">
        <f aca="false">GK8/GK7*100</f>
        <v>132.819154735354</v>
      </c>
      <c r="GL20" s="5" t="n">
        <f aca="false">GL8/GL7*100</f>
        <v>110.794108810135</v>
      </c>
      <c r="GM20" s="5" t="n">
        <f aca="false">GM8/GM7*100</f>
        <v>115.036126903439</v>
      </c>
      <c r="GN20" s="5" t="n">
        <f aca="false">GN8/GN7*100</f>
        <v>73.1433722301902</v>
      </c>
      <c r="GO20" s="5" t="n">
        <f aca="false">GO8/GO7*100</f>
        <v>119.125962581605</v>
      </c>
      <c r="GP20" s="5" t="n">
        <f aca="false">GP8/GP7*100</f>
        <v>101.7985614975</v>
      </c>
      <c r="GQ20" s="5" t="n">
        <f aca="false">GQ8/GQ7*100</f>
        <v>108.633023274753</v>
      </c>
      <c r="GR20" s="5" t="n">
        <f aca="false">GR8/GR7*100</f>
        <v>87.0459791974611</v>
      </c>
      <c r="GS20" s="5" t="n">
        <f aca="false">GS8/GS7*100</f>
        <v>102.90629399462</v>
      </c>
      <c r="GT20" s="5" t="n">
        <f aca="false">GT8/GT7*100</f>
        <v>115.441838730793</v>
      </c>
      <c r="GU20" s="5" t="n">
        <f aca="false">GU8/GU7*100</f>
        <v>116.874361741495</v>
      </c>
      <c r="GV20" s="5" t="n">
        <f aca="false">GV8/GV7*100</f>
        <v>118.41363125211</v>
      </c>
      <c r="GW20" s="5" t="n">
        <f aca="false">GW8/GW7*100</f>
        <v>120.072040567086</v>
      </c>
      <c r="GX20" s="5" t="n">
        <f aca="false">GX8/GX7*100</f>
        <v>121.86397871468</v>
      </c>
      <c r="GY20" s="5" t="n">
        <f aca="false">GY8/GY7*100</f>
        <v>92.1069600869016</v>
      </c>
      <c r="GZ20" s="5" t="n">
        <f aca="false">GZ8/GZ7*100</f>
        <v>79.2109029496867</v>
      </c>
      <c r="HA20" s="5" t="n">
        <f aca="false">HA8/HA7*100</f>
        <v>99.0489295774268</v>
      </c>
      <c r="HB20" s="5" t="n">
        <f aca="false">HB8/HB7*100</f>
        <v>121.32370478375</v>
      </c>
      <c r="HC20" s="5" t="n">
        <f aca="false">HC8/HC7*100</f>
        <v>115.496672507399</v>
      </c>
      <c r="HD20" s="5" t="n">
        <f aca="false">HD8/HD7*100</f>
        <v>145.042276070327</v>
      </c>
      <c r="HE20" s="5" t="n">
        <f aca="false">HE8/HE7*100</f>
        <v>197.851060665165</v>
      </c>
      <c r="HF20" s="5" t="n">
        <f aca="false">HF8/HF7*100</f>
        <v>113.962465377697</v>
      </c>
      <c r="HG20" s="5" t="n">
        <f aca="false">HG8/HG7*100</f>
        <v>171.54984443389</v>
      </c>
      <c r="HH20" s="5" t="n">
        <f aca="false">HH8/HH7*100</f>
        <v>112.96800047527</v>
      </c>
      <c r="HI20" s="5" t="n">
        <f aca="false">HI8/HI7*100</f>
        <v>150.512533487508</v>
      </c>
      <c r="HJ20" s="5" t="n">
        <f aca="false">HJ8/HJ7*100</f>
        <v>126.202249250365</v>
      </c>
      <c r="HK20" s="5" t="n">
        <f aca="false">HK8/HK7*100</f>
        <v>137.045796580014</v>
      </c>
      <c r="HL20" s="2" t="n">
        <f aca="false">HL8/HL7*100</f>
        <v>100.567397578996</v>
      </c>
      <c r="HM20" s="5" t="n">
        <f aca="false">AVERAGE(FY20:HL20)</f>
        <v>117.33593742637</v>
      </c>
      <c r="HN20" s="5" t="n">
        <f aca="false">HM20</f>
        <v>117.33593742637</v>
      </c>
      <c r="HO20" s="5" t="n">
        <f aca="false">HN20</f>
        <v>117.33593742637</v>
      </c>
      <c r="HP20" s="5" t="n">
        <f aca="false">HO20</f>
        <v>117.33593742637</v>
      </c>
      <c r="HQ20" s="5" t="n">
        <f aca="false">HP20</f>
        <v>117.33593742637</v>
      </c>
      <c r="HR20" s="5" t="n">
        <f aca="false">HQ20</f>
        <v>117.33593742637</v>
      </c>
      <c r="HS20" s="5" t="n">
        <f aca="false">HR20</f>
        <v>117.33593742637</v>
      </c>
      <c r="HT20" s="5" t="n">
        <f aca="false">HS20</f>
        <v>117.33593742637</v>
      </c>
      <c r="HU20" s="5" t="n">
        <f aca="false">HT20</f>
        <v>117.33593742637</v>
      </c>
      <c r="HV20" s="5" t="n">
        <f aca="false">HU20</f>
        <v>117.33593742637</v>
      </c>
      <c r="HW20" s="5" t="n">
        <f aca="false">HV20</f>
        <v>117.33593742637</v>
      </c>
      <c r="HX20" s="5" t="n">
        <f aca="false">HW20</f>
        <v>117.33593742637</v>
      </c>
      <c r="HY20" s="5" t="n">
        <f aca="false">HX20</f>
        <v>117.33593742637</v>
      </c>
      <c r="HZ20" s="5" t="n">
        <f aca="false">HY20</f>
        <v>117.33593742637</v>
      </c>
      <c r="IA20" s="5" t="n">
        <f aca="false">HZ20</f>
        <v>117.33593742637</v>
      </c>
      <c r="IB20" s="5" t="n">
        <f aca="false">IA20</f>
        <v>117.33593742637</v>
      </c>
      <c r="IC20" s="5" t="n">
        <f aca="false">IB20</f>
        <v>117.33593742637</v>
      </c>
      <c r="ID20" s="5" t="n">
        <f aca="false">IC20</f>
        <v>117.33593742637</v>
      </c>
      <c r="IE20" s="5" t="n">
        <f aca="false">ID20</f>
        <v>117.33593742637</v>
      </c>
      <c r="IF20" s="5" t="n">
        <f aca="false">IE20</f>
        <v>117.33593742637</v>
      </c>
      <c r="IG20" s="5" t="n">
        <f aca="false">IF20</f>
        <v>117.33593742637</v>
      </c>
      <c r="IH20" s="5" t="n">
        <f aca="false">IG20</f>
        <v>117.33593742637</v>
      </c>
      <c r="II20" s="5" t="n">
        <f aca="false">IH20</f>
        <v>117.33593742637</v>
      </c>
      <c r="IJ20" s="5" t="n">
        <f aca="false">II20</f>
        <v>117.33593742637</v>
      </c>
      <c r="IK20" s="5" t="n">
        <f aca="false">IJ20</f>
        <v>117.33593742637</v>
      </c>
      <c r="IL20" s="5" t="n">
        <f aca="false">IK20</f>
        <v>117.33593742637</v>
      </c>
      <c r="IM20" s="5" t="n">
        <f aca="false">IL20</f>
        <v>117.33593742637</v>
      </c>
      <c r="IN20" s="5" t="n">
        <f aca="false">IM20</f>
        <v>117.33593742637</v>
      </c>
      <c r="IO20" s="5" t="n">
        <f aca="false">IN20</f>
        <v>117.33593742637</v>
      </c>
      <c r="IP20" s="5" t="n">
        <f aca="false">IO20</f>
        <v>117.33593742637</v>
      </c>
      <c r="IQ20" s="5" t="n">
        <f aca="false">IP20</f>
        <v>117.33593742637</v>
      </c>
      <c r="IR20" s="5" t="n">
        <f aca="false">IQ20</f>
        <v>117.33593742637</v>
      </c>
      <c r="IS20" s="5" t="n">
        <f aca="false">IR20</f>
        <v>117.33593742637</v>
      </c>
      <c r="IT20" s="5" t="n">
        <f aca="false">IS20</f>
        <v>117.33593742637</v>
      </c>
      <c r="IU20" s="5" t="n">
        <f aca="false">IT20</f>
        <v>117.33593742637</v>
      </c>
      <c r="IV20" s="5" t="n">
        <f aca="false">IU20</f>
        <v>117.33593742637</v>
      </c>
      <c r="IW20" s="5" t="n">
        <f aca="false">IV20</f>
        <v>117.33593742637</v>
      </c>
      <c r="IX20" s="5" t="n">
        <f aca="false">IW20</f>
        <v>117.33593742637</v>
      </c>
      <c r="IY20" s="5" t="n">
        <f aca="false">IX20</f>
        <v>117.33593742637</v>
      </c>
      <c r="IZ20" s="5" t="n">
        <f aca="false">IY20</f>
        <v>117.33593742637</v>
      </c>
      <c r="JA20" s="5" t="n">
        <f aca="false">IZ20</f>
        <v>117.33593742637</v>
      </c>
      <c r="JB20" s="5" t="n">
        <f aca="false">JA20</f>
        <v>117.33593742637</v>
      </c>
      <c r="JC20" s="5" t="n">
        <f aca="false">JB20</f>
        <v>117.33593742637</v>
      </c>
      <c r="JD20" s="5" t="n">
        <f aca="false">JC20</f>
        <v>117.33593742637</v>
      </c>
      <c r="JE20" s="5" t="n">
        <f aca="false">JD20</f>
        <v>117.33593742637</v>
      </c>
      <c r="JF20" s="5" t="n">
        <f aca="false">JE20</f>
        <v>117.33593742637</v>
      </c>
      <c r="JG20" s="5" t="n">
        <f aca="false">JF20</f>
        <v>117.33593742637</v>
      </c>
      <c r="JH20" s="5" t="n">
        <f aca="false">JG20</f>
        <v>117.33593742637</v>
      </c>
      <c r="JI20" s="5" t="n">
        <f aca="false">JH20</f>
        <v>117.33593742637</v>
      </c>
      <c r="JJ20" s="5" t="n">
        <f aca="false">JI20</f>
        <v>117.33593742637</v>
      </c>
      <c r="JK20" s="5" t="n">
        <f aca="false">JJ20</f>
        <v>117.33593742637</v>
      </c>
      <c r="JL20" s="5" t="n">
        <f aca="false">JK20</f>
        <v>117.33593742637</v>
      </c>
      <c r="JM20" s="5" t="n">
        <f aca="false">JL20</f>
        <v>117.33593742637</v>
      </c>
      <c r="JN20" s="5" t="n">
        <f aca="false">JM20</f>
        <v>117.33593742637</v>
      </c>
      <c r="JO20" s="5" t="n">
        <f aca="false">JN20</f>
        <v>117.33593742637</v>
      </c>
      <c r="JP20" s="5" t="n">
        <f aca="false">JO20</f>
        <v>117.33593742637</v>
      </c>
      <c r="JQ20" s="5" t="n">
        <f aca="false">JP20</f>
        <v>117.33593742637</v>
      </c>
      <c r="JR20" s="5" t="n">
        <f aca="false">JQ20</f>
        <v>117.33593742637</v>
      </c>
      <c r="JS20" s="5" t="n">
        <f aca="false">JR20</f>
        <v>117.33593742637</v>
      </c>
      <c r="JT20" s="5" t="n">
        <f aca="false">JS20</f>
        <v>117.33593742637</v>
      </c>
      <c r="JU20" s="5" t="n">
        <f aca="false">JT20</f>
        <v>117.33593742637</v>
      </c>
      <c r="JV20" s="5" t="n">
        <f aca="false">JU20</f>
        <v>117.33593742637</v>
      </c>
      <c r="JW20" s="5" t="n">
        <f aca="false">JV20</f>
        <v>117.33593742637</v>
      </c>
      <c r="JX20" s="5" t="n">
        <f aca="false">JW20</f>
        <v>117.33593742637</v>
      </c>
      <c r="JY20" s="5" t="n">
        <f aca="false">JX20</f>
        <v>117.33593742637</v>
      </c>
      <c r="JZ20" s="5" t="n">
        <f aca="false">JY20</f>
        <v>117.33593742637</v>
      </c>
      <c r="KA20" s="5" t="n">
        <f aca="false">JZ20</f>
        <v>117.33593742637</v>
      </c>
      <c r="KB20" s="5" t="n">
        <f aca="false">KA20</f>
        <v>117.33593742637</v>
      </c>
      <c r="KC20" s="5" t="n">
        <f aca="false">KB20</f>
        <v>117.33593742637</v>
      </c>
      <c r="KD20" s="5" t="n">
        <f aca="false">KC20</f>
        <v>117.33593742637</v>
      </c>
      <c r="KE20" s="5" t="n">
        <f aca="false">KD20</f>
        <v>117.33593742637</v>
      </c>
      <c r="KF20" s="5" t="n">
        <f aca="false">KE20</f>
        <v>117.33593742637</v>
      </c>
      <c r="KG20" s="5" t="n">
        <f aca="false">KF20</f>
        <v>117.33593742637</v>
      </c>
      <c r="KH20" s="5" t="n">
        <f aca="false">KG20</f>
        <v>117.33593742637</v>
      </c>
      <c r="KI20" s="5" t="n">
        <f aca="false">KH20</f>
        <v>117.33593742637</v>
      </c>
      <c r="KJ20" s="5" t="n">
        <f aca="false">KI20</f>
        <v>117.33593742637</v>
      </c>
      <c r="KK20" s="5" t="n">
        <f aca="false">KJ20</f>
        <v>117.33593742637</v>
      </c>
      <c r="KL20" s="5" t="n">
        <f aca="false">KK20</f>
        <v>117.33593742637</v>
      </c>
      <c r="KM20" s="5" t="n">
        <f aca="false">KL20</f>
        <v>117.33593742637</v>
      </c>
      <c r="KN20" s="5" t="n">
        <f aca="false">KM20</f>
        <v>117.33593742637</v>
      </c>
      <c r="KO20" s="5" t="n">
        <f aca="false">KN20</f>
        <v>117.33593742637</v>
      </c>
      <c r="KP20" s="5" t="n">
        <f aca="false">KO20</f>
        <v>117.33593742637</v>
      </c>
      <c r="KQ20" s="5" t="n">
        <f aca="false">KP20</f>
        <v>117.33593742637</v>
      </c>
      <c r="KR20" s="5" t="n">
        <f aca="false">KQ20</f>
        <v>117.33593742637</v>
      </c>
      <c r="KS20" s="5" t="n">
        <f aca="false">KR20</f>
        <v>117.33593742637</v>
      </c>
    </row>
    <row r="21" customFormat="false" ht="12.8" hidden="false" customHeight="false" outlineLevel="0" collapsed="false">
      <c r="AB21" s="11" t="n">
        <f aca="false">AB9/AB7*100</f>
        <v>164.826155267194</v>
      </c>
      <c r="AC21" s="11" t="n">
        <f aca="false">AC9/AC7*100</f>
        <v>117.497299172225</v>
      </c>
      <c r="AD21" s="11" t="n">
        <f aca="false">AD9/AD7*100</f>
        <v>109.8378386518</v>
      </c>
      <c r="AE21" s="11" t="n">
        <f aca="false">AE9/AE7*100</f>
        <v>113.681092929215</v>
      </c>
      <c r="AF21" s="11" t="n">
        <f aca="false">AF9/AF7*100</f>
        <v>118.022138519382</v>
      </c>
      <c r="AG21" s="11" t="n">
        <f aca="false">AG9/AG7*100</f>
        <v>117.898926564713</v>
      </c>
      <c r="AH21" s="11" t="n">
        <f aca="false">AH9/AH7*100</f>
        <v>147.997444194134</v>
      </c>
      <c r="AI21" s="11" t="n">
        <f aca="false">AI9/AI7*100</f>
        <v>119.498716940438</v>
      </c>
      <c r="AJ21" s="11" t="n">
        <f aca="false">AJ9/AJ7*100</f>
        <v>108.72672038992</v>
      </c>
      <c r="AK21" s="11" t="n">
        <f aca="false">AK9/AK7*100</f>
        <v>125.510309732449</v>
      </c>
      <c r="AL21" s="11" t="n">
        <f aca="false">AL9/AL7*100</f>
        <v>123.015492510651</v>
      </c>
      <c r="AM21" s="11" t="n">
        <f aca="false">AM9/AM7*100</f>
        <v>167.791032848088</v>
      </c>
      <c r="AN21" s="11" t="n">
        <f aca="false">AN9/AN7*100</f>
        <v>124.115169907393</v>
      </c>
      <c r="AO21" s="11" t="n">
        <f aca="false">AO9/AO7*100</f>
        <v>118.529149179572</v>
      </c>
      <c r="AP21" s="11" t="n">
        <f aca="false">AP9/AP7*100</f>
        <v>88.635741862134</v>
      </c>
      <c r="AQ21" s="11" t="n">
        <f aca="false">AQ9/AQ7*100</f>
        <v>133.629946674098</v>
      </c>
      <c r="AR21" s="11" t="n">
        <f aca="false">AR9/AR7*100</f>
        <v>116.599166269022</v>
      </c>
      <c r="AS21" s="11" t="n">
        <f aca="false">AS9/AS7*100</f>
        <v>134.930633511251</v>
      </c>
      <c r="AT21" s="11" t="n">
        <f aca="false">AT9/AT7*100</f>
        <v>107.324833410204</v>
      </c>
      <c r="AU21" s="11" t="n">
        <f aca="false">AU9/AU7*100</f>
        <v>150.929168112316</v>
      </c>
      <c r="AV21" s="11" t="n">
        <f aca="false">AV9/AV7*100</f>
        <v>170.328243202615</v>
      </c>
      <c r="AW21" s="11" t="n">
        <f aca="false">AW9/AW7*100</f>
        <v>135.437169862334</v>
      </c>
      <c r="AX21" s="11" t="n">
        <f aca="false">AX9/AX7*100</f>
        <v>135.605894234237</v>
      </c>
      <c r="AY21" s="11" t="n">
        <f aca="false">AY9/AY7*100</f>
        <v>135.786190101622</v>
      </c>
      <c r="AZ21" s="11" t="n">
        <f aca="false">AZ9/AZ7*100</f>
        <v>135.979290132696</v>
      </c>
      <c r="BA21" s="11" t="n">
        <f aca="false">BA9/BA7*100</f>
        <v>136.186608523547</v>
      </c>
      <c r="BB21" s="11" t="n">
        <f aca="false">BB9/BB7*100</f>
        <v>152.228196589672</v>
      </c>
      <c r="BC21" s="11" t="n">
        <f aca="false">BC9/BC7*100</f>
        <v>167.120641798917</v>
      </c>
      <c r="BD21" s="11" t="n">
        <f aca="false">BD9/BD7*100</f>
        <v>149.523472455771</v>
      </c>
      <c r="BE21" s="11" t="n">
        <f aca="false">BE9/BE7*100</f>
        <v>127.945136909899</v>
      </c>
      <c r="BF21" s="11" t="n">
        <f aca="false">BF9/BF7*100</f>
        <v>133.802706690752</v>
      </c>
      <c r="BG21" s="11" t="n">
        <f aca="false">BG9/BG7*100</f>
        <v>108.691370618076</v>
      </c>
      <c r="BH21" s="11" t="n">
        <f aca="false">BH9/BH7*100</f>
        <v>114.829779851114</v>
      </c>
      <c r="BI21" s="11" t="n">
        <f aca="false">BI9/BI7*100</f>
        <v>127.948212469394</v>
      </c>
      <c r="BJ21" s="11" t="n">
        <f aca="false">BJ9/BJ7*100</f>
        <v>171.676890847312</v>
      </c>
      <c r="BK21" s="11" t="n">
        <f aca="false">BK9/BK7*100</f>
        <v>115.02371586014</v>
      </c>
      <c r="BL21" s="11" t="n">
        <f aca="false">BL9/BL7*100</f>
        <v>126.471795992305</v>
      </c>
      <c r="BM21" s="11" t="n">
        <f aca="false">BM9/BM7*100</f>
        <v>103.893155639152</v>
      </c>
      <c r="BN21" s="11" t="n">
        <f aca="false">BN9/BN7*100</f>
        <v>128.903904397238</v>
      </c>
      <c r="BO21" s="2" t="n">
        <f aca="false">BO9/BO7*100</f>
        <v>170.955175368056</v>
      </c>
      <c r="BP21" s="11" t="n">
        <f aca="false">AVERAGE(AB21:BO21)</f>
        <v>131.433363204776</v>
      </c>
      <c r="BQ21" s="11" t="n">
        <f aca="false">BP21</f>
        <v>131.433363204776</v>
      </c>
      <c r="BR21" s="11" t="n">
        <f aca="false">BQ21</f>
        <v>131.433363204776</v>
      </c>
      <c r="BS21" s="11" t="n">
        <f aca="false">BR21</f>
        <v>131.433363204776</v>
      </c>
      <c r="BT21" s="11" t="n">
        <f aca="false">BS21</f>
        <v>131.433363204776</v>
      </c>
      <c r="BU21" s="11" t="n">
        <f aca="false">BT21</f>
        <v>131.433363204776</v>
      </c>
      <c r="BV21" s="11" t="n">
        <f aca="false">BU21</f>
        <v>131.433363204776</v>
      </c>
      <c r="BW21" s="11" t="n">
        <f aca="false">BV21</f>
        <v>131.433363204776</v>
      </c>
      <c r="BX21" s="11" t="n">
        <f aca="false">BW21</f>
        <v>131.433363204776</v>
      </c>
      <c r="BY21" s="11" t="n">
        <f aca="false">BX21</f>
        <v>131.433363204776</v>
      </c>
      <c r="BZ21" s="11" t="n">
        <f aca="false">BY21</f>
        <v>131.433363204776</v>
      </c>
      <c r="CA21" s="11" t="n">
        <f aca="false">BZ21</f>
        <v>131.433363204776</v>
      </c>
      <c r="CB21" s="11" t="n">
        <f aca="false">CA21</f>
        <v>131.433363204776</v>
      </c>
      <c r="CC21" s="11" t="n">
        <f aca="false">CB21</f>
        <v>131.433363204776</v>
      </c>
      <c r="CD21" s="11" t="n">
        <f aca="false">CC21</f>
        <v>131.433363204776</v>
      </c>
      <c r="CE21" s="11" t="n">
        <f aca="false">CD21</f>
        <v>131.433363204776</v>
      </c>
      <c r="CF21" s="11" t="n">
        <f aca="false">CE21</f>
        <v>131.433363204776</v>
      </c>
      <c r="CG21" s="11" t="n">
        <f aca="false">CF21</f>
        <v>131.433363204776</v>
      </c>
      <c r="CH21" s="11" t="n">
        <f aca="false">CG21</f>
        <v>131.433363204776</v>
      </c>
      <c r="CI21" s="11" t="n">
        <f aca="false">CH21</f>
        <v>131.433363204776</v>
      </c>
      <c r="CJ21" s="11" t="n">
        <f aca="false">CI21</f>
        <v>131.433363204776</v>
      </c>
      <c r="CK21" s="11" t="n">
        <f aca="false">CJ21</f>
        <v>131.433363204776</v>
      </c>
      <c r="CL21" s="11" t="n">
        <f aca="false">CK21</f>
        <v>131.433363204776</v>
      </c>
      <c r="CM21" s="11" t="n">
        <f aca="false">CL21</f>
        <v>131.433363204776</v>
      </c>
      <c r="CN21" s="11" t="n">
        <f aca="false">CM21</f>
        <v>131.433363204776</v>
      </c>
      <c r="CO21" s="11" t="n">
        <f aca="false">CN21</f>
        <v>131.433363204776</v>
      </c>
      <c r="CP21" s="11" t="n">
        <f aca="false">CO21</f>
        <v>131.433363204776</v>
      </c>
      <c r="CQ21" s="11" t="n">
        <f aca="false">CP21</f>
        <v>131.433363204776</v>
      </c>
      <c r="CR21" s="11" t="n">
        <f aca="false">CQ21</f>
        <v>131.433363204776</v>
      </c>
      <c r="CS21" s="11" t="n">
        <f aca="false">CR21</f>
        <v>131.433363204776</v>
      </c>
      <c r="CT21" s="11" t="n">
        <f aca="false">CS21</f>
        <v>131.433363204776</v>
      </c>
      <c r="CU21" s="11" t="n">
        <f aca="false">CT21</f>
        <v>131.433363204776</v>
      </c>
      <c r="CV21" s="11" t="n">
        <f aca="false">CU21</f>
        <v>131.433363204776</v>
      </c>
      <c r="CW21" s="11" t="n">
        <f aca="false">CV21</f>
        <v>131.433363204776</v>
      </c>
      <c r="CX21" s="11" t="n">
        <f aca="false">CW21</f>
        <v>131.433363204776</v>
      </c>
      <c r="CY21" s="11" t="n">
        <f aca="false">CX21</f>
        <v>131.433363204776</v>
      </c>
      <c r="CZ21" s="11" t="n">
        <f aca="false">CY21</f>
        <v>131.433363204776</v>
      </c>
      <c r="DA21" s="11" t="n">
        <f aca="false">CZ21</f>
        <v>131.433363204776</v>
      </c>
      <c r="DB21" s="11" t="n">
        <f aca="false">DA21</f>
        <v>131.433363204776</v>
      </c>
      <c r="DC21" s="11" t="n">
        <f aca="false">DB21</f>
        <v>131.433363204776</v>
      </c>
      <c r="DD21" s="11" t="n">
        <f aca="false">DC21</f>
        <v>131.433363204776</v>
      </c>
      <c r="DE21" s="11" t="n">
        <f aca="false">DD21</f>
        <v>131.433363204776</v>
      </c>
      <c r="DF21" s="11" t="n">
        <f aca="false">DE21</f>
        <v>131.433363204776</v>
      </c>
      <c r="DG21" s="11" t="n">
        <f aca="false">DF21</f>
        <v>131.433363204776</v>
      </c>
      <c r="DH21" s="11" t="n">
        <f aca="false">DG21</f>
        <v>131.433363204776</v>
      </c>
      <c r="DI21" s="11" t="n">
        <f aca="false">DH21</f>
        <v>131.433363204776</v>
      </c>
      <c r="DJ21" s="11" t="n">
        <f aca="false">DI21</f>
        <v>131.433363204776</v>
      </c>
      <c r="DK21" s="11" t="n">
        <f aca="false">DJ21</f>
        <v>131.433363204776</v>
      </c>
      <c r="DL21" s="11" t="n">
        <f aca="false">DK21</f>
        <v>131.433363204776</v>
      </c>
      <c r="DM21" s="11" t="n">
        <f aca="false">DL21</f>
        <v>131.433363204776</v>
      </c>
      <c r="DN21" s="11" t="n">
        <f aca="false">DM21</f>
        <v>131.433363204776</v>
      </c>
      <c r="DO21" s="11" t="n">
        <f aca="false">DN21</f>
        <v>131.433363204776</v>
      </c>
      <c r="DP21" s="11" t="n">
        <f aca="false">DO21</f>
        <v>131.433363204776</v>
      </c>
      <c r="DQ21" s="11" t="n">
        <f aca="false">DP21</f>
        <v>131.433363204776</v>
      </c>
      <c r="DR21" s="11" t="n">
        <f aca="false">DQ21</f>
        <v>131.433363204776</v>
      </c>
      <c r="DS21" s="11" t="n">
        <f aca="false">DR21</f>
        <v>131.433363204776</v>
      </c>
      <c r="DT21" s="11" t="n">
        <f aca="false">DS21</f>
        <v>131.433363204776</v>
      </c>
      <c r="DU21" s="11" t="n">
        <f aca="false">DT21</f>
        <v>131.433363204776</v>
      </c>
      <c r="DV21" s="11" t="n">
        <f aca="false">DU21</f>
        <v>131.433363204776</v>
      </c>
      <c r="DW21" s="11" t="n">
        <f aca="false">DV21</f>
        <v>131.433363204776</v>
      </c>
      <c r="DX21" s="11" t="n">
        <f aca="false">DW21</f>
        <v>131.433363204776</v>
      </c>
      <c r="DY21" s="11" t="n">
        <f aca="false">DX21</f>
        <v>131.433363204776</v>
      </c>
      <c r="DZ21" s="11" t="n">
        <f aca="false">DY21</f>
        <v>131.433363204776</v>
      </c>
      <c r="EA21" s="11" t="n">
        <f aca="false">DZ21</f>
        <v>131.433363204776</v>
      </c>
      <c r="EB21" s="11" t="n">
        <f aca="false">EA21</f>
        <v>131.433363204776</v>
      </c>
      <c r="EC21" s="11" t="n">
        <f aca="false">EB21</f>
        <v>131.433363204776</v>
      </c>
      <c r="ED21" s="11" t="n">
        <f aca="false">EC21</f>
        <v>131.433363204776</v>
      </c>
      <c r="EE21" s="11" t="n">
        <f aca="false">ED21</f>
        <v>131.433363204776</v>
      </c>
      <c r="EF21" s="11" t="n">
        <f aca="false">EE21</f>
        <v>131.433363204776</v>
      </c>
      <c r="EG21" s="11" t="n">
        <f aca="false">EF21</f>
        <v>131.433363204776</v>
      </c>
      <c r="EH21" s="11" t="n">
        <f aca="false">EG21</f>
        <v>131.433363204776</v>
      </c>
      <c r="EI21" s="11" t="n">
        <f aca="false">EH21</f>
        <v>131.433363204776</v>
      </c>
      <c r="EJ21" s="11" t="n">
        <f aca="false">EI21</f>
        <v>131.433363204776</v>
      </c>
      <c r="EK21" s="11" t="n">
        <f aca="false">EJ21</f>
        <v>131.433363204776</v>
      </c>
      <c r="EL21" s="11" t="n">
        <f aca="false">EK21</f>
        <v>131.433363204776</v>
      </c>
      <c r="EM21" s="11" t="n">
        <f aca="false">EL21</f>
        <v>131.433363204776</v>
      </c>
      <c r="EN21" s="11" t="n">
        <f aca="false">EM21</f>
        <v>131.433363204776</v>
      </c>
      <c r="EO21" s="11" t="n">
        <f aca="false">EN21</f>
        <v>131.433363204776</v>
      </c>
      <c r="EP21" s="11" t="n">
        <f aca="false">EO21</f>
        <v>131.433363204776</v>
      </c>
      <c r="EQ21" s="11" t="n">
        <f aca="false">EP21</f>
        <v>131.433363204776</v>
      </c>
      <c r="ER21" s="11" t="n">
        <f aca="false">EQ21</f>
        <v>131.433363204776</v>
      </c>
      <c r="ES21" s="11" t="n">
        <f aca="false">ER21</f>
        <v>131.433363204776</v>
      </c>
      <c r="ET21" s="11" t="n">
        <f aca="false">ES21</f>
        <v>131.433363204776</v>
      </c>
      <c r="EU21" s="11" t="n">
        <f aca="false">ET21</f>
        <v>131.433363204776</v>
      </c>
      <c r="EV21" s="11" t="n">
        <f aca="false">EU21</f>
        <v>131.433363204776</v>
      </c>
      <c r="EW21" s="11"/>
      <c r="FY21" s="11" t="n">
        <f aca="false">FY9/FY7*100</f>
        <v>139.977157414566</v>
      </c>
      <c r="FZ21" s="11" t="n">
        <f aca="false">FZ9/FZ7*100</f>
        <v>99.9020276993896</v>
      </c>
      <c r="GA21" s="11" t="n">
        <f aca="false">GA9/GA7*100</f>
        <v>171.618575127224</v>
      </c>
      <c r="GB21" s="11" t="n">
        <f aca="false">GB9/GB7*100</f>
        <v>143.179602198925</v>
      </c>
      <c r="GC21" s="11" t="n">
        <f aca="false">GC9/GC7*100</f>
        <v>94.5694954760703</v>
      </c>
      <c r="GD21" s="11" t="n">
        <f aca="false">GD9/GD7*100</f>
        <v>86.2755576322788</v>
      </c>
      <c r="GE21" s="11" t="n">
        <f aca="false">GE9/GE7*100</f>
        <v>100.448367805607</v>
      </c>
      <c r="GF21" s="11" t="n">
        <f aca="false">GF9/GF7*100</f>
        <v>134.79773616922</v>
      </c>
      <c r="GG21" s="11" t="n">
        <f aca="false">GG9/GG7*100</f>
        <v>134.269707713334</v>
      </c>
      <c r="GH21" s="11" t="n">
        <f aca="false">GH9/GH7*100</f>
        <v>102.079684612667</v>
      </c>
      <c r="GI21" s="11" t="n">
        <f aca="false">GI9/GI7*100</f>
        <v>92.2964317422055</v>
      </c>
      <c r="GJ21" s="11" t="n">
        <f aca="false">GJ9/GJ7*100</f>
        <v>111.010601559528</v>
      </c>
      <c r="GK21" s="11" t="n">
        <f aca="false">GK9/GK7*100</f>
        <v>133.261482260108</v>
      </c>
      <c r="GL21" s="11" t="n">
        <f aca="false">GL9/GL7*100</f>
        <v>85.639030331316</v>
      </c>
      <c r="GM21" s="11" t="n">
        <f aca="false">GM9/GM7*100</f>
        <v>94.8872487188136</v>
      </c>
      <c r="GN21" s="11" t="n">
        <f aca="false">GN9/GN7*100</f>
        <v>113.058868230965</v>
      </c>
      <c r="GO21" s="11" t="n">
        <f aca="false">GO9/GO7*100</f>
        <v>135.257864277219</v>
      </c>
      <c r="GP21" s="11" t="n">
        <f aca="false">GP9/GP7*100</f>
        <v>93.1661802766398</v>
      </c>
      <c r="GQ21" s="11" t="n">
        <f aca="false">GQ9/GQ7*100</f>
        <v>126.797012228656</v>
      </c>
      <c r="GR21" s="11" t="n">
        <f aca="false">GR9/GR7*100</f>
        <v>115.582693129396</v>
      </c>
      <c r="GS21" s="11" t="n">
        <f aca="false">GS9/GS7*100</f>
        <v>129.467464530474</v>
      </c>
      <c r="GT21" s="11" t="n">
        <f aca="false">GT9/GT7*100</f>
        <v>86.4040324660279</v>
      </c>
      <c r="GU21" s="11" t="n">
        <f aca="false">GU9/GU7*100</f>
        <v>95.0639022190815</v>
      </c>
      <c r="GV21" s="11" t="n">
        <f aca="false">GV9/GV7*100</f>
        <v>104.369074545939</v>
      </c>
      <c r="GW21" s="11" t="n">
        <f aca="false">GW9/GW7*100</f>
        <v>114.394469291892</v>
      </c>
      <c r="GX21" s="11" t="n">
        <f aca="false">GX9/GX7*100</f>
        <v>125.227070826219</v>
      </c>
      <c r="GY21" s="11" t="n">
        <f aca="false">GY9/GY7*100</f>
        <v>118.909477414321</v>
      </c>
      <c r="GZ21" s="11" t="n">
        <f aca="false">GZ9/GZ7*100</f>
        <v>111.021019406059</v>
      </c>
      <c r="HA21" s="11" t="n">
        <f aca="false">HA9/HA7*100</f>
        <v>106.265069375232</v>
      </c>
      <c r="HB21" s="11" t="n">
        <f aca="false">HB9/HB7*100</f>
        <v>150.314507310262</v>
      </c>
      <c r="HC21" s="11" t="n">
        <f aca="false">HC9/HC7*100</f>
        <v>107.534303126352</v>
      </c>
      <c r="HD21" s="11" t="n">
        <f aca="false">HD9/HD7*100</f>
        <v>114.763082372373</v>
      </c>
      <c r="HE21" s="11" t="n">
        <f aca="false">HE9/HE7*100</f>
        <v>169.691151376101</v>
      </c>
      <c r="HF21" s="11" t="n">
        <f aca="false">HF9/HF7*100</f>
        <v>105.608324169608</v>
      </c>
      <c r="HG21" s="11" t="n">
        <f aca="false">HG9/HG7*100</f>
        <v>189.0168969218</v>
      </c>
      <c r="HH21" s="11" t="n">
        <f aca="false">HH9/HH7*100</f>
        <v>117.930311157525</v>
      </c>
      <c r="HI21" s="11" t="n">
        <f aca="false">HI9/HI7*100</f>
        <v>148.961379190692</v>
      </c>
      <c r="HJ21" s="11" t="n">
        <f aca="false">HJ9/HJ7*100</f>
        <v>143.830977045432</v>
      </c>
      <c r="HK21" s="11" t="n">
        <f aca="false">HK9/HK7*100</f>
        <v>117.157070524389</v>
      </c>
      <c r="HL21" s="2" t="n">
        <f aca="false">HL9/HL7*100</f>
        <v>113.886166369679</v>
      </c>
      <c r="HM21" s="11" t="n">
        <f aca="false">AVERAGE(FY21:HL21)</f>
        <v>119.44727685609</v>
      </c>
      <c r="HN21" s="11" t="n">
        <f aca="false">HM21</f>
        <v>119.44727685609</v>
      </c>
      <c r="HO21" s="11" t="n">
        <f aca="false">HN21</f>
        <v>119.44727685609</v>
      </c>
      <c r="HP21" s="11" t="n">
        <f aca="false">HO21</f>
        <v>119.44727685609</v>
      </c>
      <c r="HQ21" s="11" t="n">
        <f aca="false">HP21</f>
        <v>119.44727685609</v>
      </c>
      <c r="HR21" s="11" t="n">
        <f aca="false">HQ21</f>
        <v>119.44727685609</v>
      </c>
      <c r="HS21" s="11" t="n">
        <f aca="false">HR21</f>
        <v>119.44727685609</v>
      </c>
      <c r="HT21" s="11" t="n">
        <f aca="false">HS21</f>
        <v>119.44727685609</v>
      </c>
      <c r="HU21" s="11" t="n">
        <f aca="false">HT21</f>
        <v>119.44727685609</v>
      </c>
      <c r="HV21" s="11" t="n">
        <f aca="false">HU21</f>
        <v>119.44727685609</v>
      </c>
      <c r="HW21" s="11" t="n">
        <f aca="false">HV21</f>
        <v>119.44727685609</v>
      </c>
      <c r="HX21" s="11" t="n">
        <f aca="false">HW21</f>
        <v>119.44727685609</v>
      </c>
      <c r="HY21" s="11" t="n">
        <f aca="false">HX21</f>
        <v>119.44727685609</v>
      </c>
      <c r="HZ21" s="11" t="n">
        <f aca="false">HY21</f>
        <v>119.44727685609</v>
      </c>
      <c r="IA21" s="11" t="n">
        <f aca="false">HZ21</f>
        <v>119.44727685609</v>
      </c>
      <c r="IB21" s="11" t="n">
        <f aca="false">IA21</f>
        <v>119.44727685609</v>
      </c>
      <c r="IC21" s="11" t="n">
        <f aca="false">IB21</f>
        <v>119.44727685609</v>
      </c>
      <c r="ID21" s="11" t="n">
        <f aca="false">IC21</f>
        <v>119.44727685609</v>
      </c>
      <c r="IE21" s="11" t="n">
        <f aca="false">ID21</f>
        <v>119.44727685609</v>
      </c>
      <c r="IF21" s="11" t="n">
        <f aca="false">IE21</f>
        <v>119.44727685609</v>
      </c>
      <c r="IG21" s="11" t="n">
        <f aca="false">IF21</f>
        <v>119.44727685609</v>
      </c>
      <c r="IH21" s="11" t="n">
        <f aca="false">IG21</f>
        <v>119.44727685609</v>
      </c>
      <c r="II21" s="11" t="n">
        <f aca="false">IH21</f>
        <v>119.44727685609</v>
      </c>
      <c r="IJ21" s="11" t="n">
        <f aca="false">II21</f>
        <v>119.44727685609</v>
      </c>
      <c r="IK21" s="11" t="n">
        <f aca="false">IJ21</f>
        <v>119.44727685609</v>
      </c>
      <c r="IL21" s="11" t="n">
        <f aca="false">IK21</f>
        <v>119.44727685609</v>
      </c>
      <c r="IM21" s="11" t="n">
        <f aca="false">IL21</f>
        <v>119.44727685609</v>
      </c>
      <c r="IN21" s="11" t="n">
        <f aca="false">IM21</f>
        <v>119.44727685609</v>
      </c>
      <c r="IO21" s="11" t="n">
        <f aca="false">IN21</f>
        <v>119.44727685609</v>
      </c>
      <c r="IP21" s="11" t="n">
        <f aca="false">IO21</f>
        <v>119.44727685609</v>
      </c>
      <c r="IQ21" s="11" t="n">
        <f aca="false">IP21</f>
        <v>119.44727685609</v>
      </c>
      <c r="IR21" s="11" t="n">
        <f aca="false">IQ21</f>
        <v>119.44727685609</v>
      </c>
      <c r="IS21" s="11" t="n">
        <f aca="false">IR21</f>
        <v>119.44727685609</v>
      </c>
      <c r="IT21" s="11" t="n">
        <f aca="false">IS21</f>
        <v>119.44727685609</v>
      </c>
      <c r="IU21" s="11" t="n">
        <f aca="false">IT21</f>
        <v>119.44727685609</v>
      </c>
      <c r="IV21" s="11" t="n">
        <f aca="false">IU21</f>
        <v>119.44727685609</v>
      </c>
      <c r="IW21" s="11" t="n">
        <f aca="false">IV21</f>
        <v>119.44727685609</v>
      </c>
      <c r="IX21" s="11" t="n">
        <f aca="false">IW21</f>
        <v>119.44727685609</v>
      </c>
      <c r="IY21" s="11" t="n">
        <f aca="false">IX21</f>
        <v>119.44727685609</v>
      </c>
      <c r="IZ21" s="11" t="n">
        <f aca="false">IY21</f>
        <v>119.44727685609</v>
      </c>
      <c r="JA21" s="11" t="n">
        <f aca="false">IZ21</f>
        <v>119.44727685609</v>
      </c>
      <c r="JB21" s="11" t="n">
        <f aca="false">JA21</f>
        <v>119.44727685609</v>
      </c>
      <c r="JC21" s="11" t="n">
        <f aca="false">JB21</f>
        <v>119.44727685609</v>
      </c>
      <c r="JD21" s="11" t="n">
        <f aca="false">JC21</f>
        <v>119.44727685609</v>
      </c>
      <c r="JE21" s="11" t="n">
        <f aca="false">JD21</f>
        <v>119.44727685609</v>
      </c>
      <c r="JF21" s="11" t="n">
        <f aca="false">JE21</f>
        <v>119.44727685609</v>
      </c>
      <c r="JG21" s="11" t="n">
        <f aca="false">JF21</f>
        <v>119.44727685609</v>
      </c>
      <c r="JH21" s="11" t="n">
        <f aca="false">JG21</f>
        <v>119.44727685609</v>
      </c>
      <c r="JI21" s="11" t="n">
        <f aca="false">JH21</f>
        <v>119.44727685609</v>
      </c>
      <c r="JJ21" s="11" t="n">
        <f aca="false">JI21</f>
        <v>119.44727685609</v>
      </c>
      <c r="JK21" s="11" t="n">
        <f aca="false">JJ21</f>
        <v>119.44727685609</v>
      </c>
      <c r="JL21" s="11" t="n">
        <f aca="false">JK21</f>
        <v>119.44727685609</v>
      </c>
      <c r="JM21" s="11" t="n">
        <f aca="false">JL21</f>
        <v>119.44727685609</v>
      </c>
      <c r="JN21" s="11" t="n">
        <f aca="false">JM21</f>
        <v>119.44727685609</v>
      </c>
      <c r="JO21" s="11" t="n">
        <f aca="false">JN21</f>
        <v>119.44727685609</v>
      </c>
      <c r="JP21" s="11" t="n">
        <f aca="false">JO21</f>
        <v>119.44727685609</v>
      </c>
      <c r="JQ21" s="11" t="n">
        <f aca="false">JP21</f>
        <v>119.44727685609</v>
      </c>
      <c r="JR21" s="11" t="n">
        <f aca="false">JQ21</f>
        <v>119.44727685609</v>
      </c>
      <c r="JS21" s="11" t="n">
        <f aca="false">JR21</f>
        <v>119.44727685609</v>
      </c>
      <c r="JT21" s="11" t="n">
        <f aca="false">JS21</f>
        <v>119.44727685609</v>
      </c>
      <c r="JU21" s="11" t="n">
        <f aca="false">JT21</f>
        <v>119.44727685609</v>
      </c>
      <c r="JV21" s="11" t="n">
        <f aca="false">JU21</f>
        <v>119.44727685609</v>
      </c>
      <c r="JW21" s="11" t="n">
        <f aca="false">JV21</f>
        <v>119.44727685609</v>
      </c>
      <c r="JX21" s="11" t="n">
        <f aca="false">JW21</f>
        <v>119.44727685609</v>
      </c>
      <c r="JY21" s="11" t="n">
        <f aca="false">JX21</f>
        <v>119.44727685609</v>
      </c>
      <c r="JZ21" s="11" t="n">
        <f aca="false">JY21</f>
        <v>119.44727685609</v>
      </c>
      <c r="KA21" s="11" t="n">
        <f aca="false">JZ21</f>
        <v>119.44727685609</v>
      </c>
      <c r="KB21" s="11" t="n">
        <f aca="false">KA21</f>
        <v>119.44727685609</v>
      </c>
      <c r="KC21" s="11" t="n">
        <f aca="false">KB21</f>
        <v>119.44727685609</v>
      </c>
      <c r="KD21" s="11" t="n">
        <f aca="false">KC21</f>
        <v>119.44727685609</v>
      </c>
      <c r="KE21" s="11" t="n">
        <f aca="false">KD21</f>
        <v>119.44727685609</v>
      </c>
      <c r="KF21" s="11" t="n">
        <f aca="false">KE21</f>
        <v>119.44727685609</v>
      </c>
      <c r="KG21" s="11" t="n">
        <f aca="false">KF21</f>
        <v>119.44727685609</v>
      </c>
      <c r="KH21" s="11" t="n">
        <f aca="false">KG21</f>
        <v>119.44727685609</v>
      </c>
      <c r="KI21" s="11" t="n">
        <f aca="false">KH21</f>
        <v>119.44727685609</v>
      </c>
      <c r="KJ21" s="11" t="n">
        <f aca="false">KI21</f>
        <v>119.44727685609</v>
      </c>
      <c r="KK21" s="11" t="n">
        <f aca="false">KJ21</f>
        <v>119.44727685609</v>
      </c>
      <c r="KL21" s="11" t="n">
        <f aca="false">KK21</f>
        <v>119.44727685609</v>
      </c>
      <c r="KM21" s="11" t="n">
        <f aca="false">KL21</f>
        <v>119.44727685609</v>
      </c>
      <c r="KN21" s="11" t="n">
        <f aca="false">KM21</f>
        <v>119.44727685609</v>
      </c>
      <c r="KO21" s="11" t="n">
        <f aca="false">KN21</f>
        <v>119.44727685609</v>
      </c>
      <c r="KP21" s="11" t="n">
        <f aca="false">KO21</f>
        <v>119.44727685609</v>
      </c>
      <c r="KQ21" s="11" t="n">
        <f aca="false">KP21</f>
        <v>119.44727685609</v>
      </c>
      <c r="KR21" s="11" t="n">
        <f aca="false">KQ21</f>
        <v>119.44727685609</v>
      </c>
      <c r="KS21" s="11" t="n">
        <f aca="false">KR21</f>
        <v>119.44727685609</v>
      </c>
    </row>
    <row r="22" customFormat="false" ht="12.8" hidden="false" customHeight="false" outlineLevel="0" collapsed="false">
      <c r="AB22" s="5" t="n">
        <f aca="false">AB10/AB7*100</f>
        <v>154.738770686017</v>
      </c>
      <c r="AC22" s="5" t="n">
        <f aca="false">AC10/AC7*100</f>
        <v>107.473267908901</v>
      </c>
      <c r="AD22" s="5" t="n">
        <f aca="false">AD10/AD7*100</f>
        <v>90.1722860724348</v>
      </c>
      <c r="AE22" s="5" t="n">
        <f aca="false">AE10/AE7*100</f>
        <v>131.813204370194</v>
      </c>
      <c r="AF22" s="5" t="n">
        <f aca="false">AF10/AF7*100</f>
        <v>139.731455626616</v>
      </c>
      <c r="AG22" s="5" t="n">
        <f aca="false">AG10/AG7*100</f>
        <v>149.35127071638</v>
      </c>
      <c r="AH22" s="5" t="n">
        <f aca="false">AH10/AH7*100</f>
        <v>134.073010571785</v>
      </c>
      <c r="AI22" s="5" t="n">
        <f aca="false">AI10/AI7*100</f>
        <v>130.327375862333</v>
      </c>
      <c r="AJ22" s="5" t="n">
        <f aca="false">AJ10/AJ7*100</f>
        <v>112.191325869953</v>
      </c>
      <c r="AK22" s="5" t="n">
        <f aca="false">AK10/AK7*100</f>
        <v>110.224770947008</v>
      </c>
      <c r="AL22" s="5" t="n">
        <f aca="false">AL10/AL7*100</f>
        <v>160.462700148915</v>
      </c>
      <c r="AM22" s="5" t="n">
        <f aca="false">AM10/AM7*100</f>
        <v>187.489455190118</v>
      </c>
      <c r="AN22" s="5" t="n">
        <f aca="false">AN10/AN7*100</f>
        <v>119.465937616338</v>
      </c>
      <c r="AO22" s="5" t="n">
        <f aca="false">AO10/AO7*100</f>
        <v>118.354440463179</v>
      </c>
      <c r="AP22" s="5" t="n">
        <f aca="false">AP10/AP7*100</f>
        <v>132.912635634253</v>
      </c>
      <c r="AQ22" s="5" t="n">
        <f aca="false">AQ10/AQ7*100</f>
        <v>176.607753435941</v>
      </c>
      <c r="AR22" s="5" t="n">
        <f aca="false">AR10/AR7*100</f>
        <v>111.015964440996</v>
      </c>
      <c r="AS22" s="5" t="n">
        <f aca="false">AS10/AS7*100</f>
        <v>129.325907796344</v>
      </c>
      <c r="AT22" s="5" t="n">
        <f aca="false">AT10/AT7*100</f>
        <v>107.036908918634</v>
      </c>
      <c r="AU22" s="5" t="n">
        <f aca="false">AU10/AU7*100</f>
        <v>143.124801372488</v>
      </c>
      <c r="AV22" s="5" t="n">
        <f aca="false">AV10/AV7*100</f>
        <v>178.724926303139</v>
      </c>
      <c r="AW22" s="5" t="n">
        <f aca="false">AW10/AW7*100</f>
        <v>148.473472477243</v>
      </c>
      <c r="AX22" s="5" t="n">
        <f aca="false">AX10/AX7*100</f>
        <v>146.847077426706</v>
      </c>
      <c r="AY22" s="5" t="n">
        <f aca="false">AY10/AY7*100</f>
        <v>145.109140559378</v>
      </c>
      <c r="AZ22" s="5" t="n">
        <f aca="false">AZ10/AZ7*100</f>
        <v>143.247779742011</v>
      </c>
      <c r="BA22" s="5" t="n">
        <f aca="false">BA10/BA7*100</f>
        <v>141.249363028635</v>
      </c>
      <c r="BB22" s="5" t="n">
        <f aca="false">BB10/BB7*100</f>
        <v>180.565710823656</v>
      </c>
      <c r="BC22" s="5" t="n">
        <f aca="false">BC10/BC7*100</f>
        <v>130.20109805169</v>
      </c>
      <c r="BD22" s="5" t="n">
        <f aca="false">BD10/BD7*100</f>
        <v>160.072520610035</v>
      </c>
      <c r="BE22" s="5" t="n">
        <f aca="false">BE10/BE7*100</f>
        <v>173.147943910953</v>
      </c>
      <c r="BF22" s="5" t="n">
        <f aca="false">BF10/BF7*100</f>
        <v>136.883584244706</v>
      </c>
      <c r="BG22" s="5" t="n">
        <f aca="false">BG10/BG7*100</f>
        <v>126.680872173413</v>
      </c>
      <c r="BH22" s="5" t="n">
        <f aca="false">BH10/BH7*100</f>
        <v>139.398056838786</v>
      </c>
      <c r="BI22" s="5" t="n">
        <f aca="false">BI10/BI7*100</f>
        <v>174.237651983069</v>
      </c>
      <c r="BJ22" s="5" t="n">
        <f aca="false">BJ10/BJ7*100</f>
        <v>270.367044955005</v>
      </c>
      <c r="BK22" s="5" t="n">
        <f aca="false">BK10/BK7*100</f>
        <v>127.76264102709</v>
      </c>
      <c r="BL22" s="5" t="n">
        <f aca="false">BL10/BL7*100</f>
        <v>140.497448924315</v>
      </c>
      <c r="BM22" s="5" t="n">
        <f aca="false">BM10/BM7*100</f>
        <v>106.535356672285</v>
      </c>
      <c r="BN22" s="5" t="n">
        <f aca="false">BN10/BN7*100</f>
        <v>157.368970533158</v>
      </c>
      <c r="BO22" s="2" t="n">
        <f aca="false">BO10/BO7*100</f>
        <v>159.140175575671</v>
      </c>
      <c r="BP22" s="5" t="n">
        <f aca="false">AVERAGE(AB22:BO22)</f>
        <v>143.310101987744</v>
      </c>
      <c r="BQ22" s="5" t="n">
        <f aca="false">BP22</f>
        <v>143.310101987744</v>
      </c>
      <c r="BR22" s="5" t="n">
        <f aca="false">BQ22</f>
        <v>143.310101987744</v>
      </c>
      <c r="BS22" s="5" t="n">
        <f aca="false">BR22</f>
        <v>143.310101987744</v>
      </c>
      <c r="BT22" s="5" t="n">
        <f aca="false">BS22</f>
        <v>143.310101987744</v>
      </c>
      <c r="BU22" s="5" t="n">
        <f aca="false">BT22</f>
        <v>143.310101987744</v>
      </c>
      <c r="BV22" s="5" t="n">
        <f aca="false">BU22</f>
        <v>143.310101987744</v>
      </c>
      <c r="BW22" s="5" t="n">
        <f aca="false">BV22</f>
        <v>143.310101987744</v>
      </c>
      <c r="BX22" s="5" t="n">
        <f aca="false">BW22</f>
        <v>143.310101987744</v>
      </c>
      <c r="BY22" s="5" t="n">
        <f aca="false">BX22</f>
        <v>143.310101987744</v>
      </c>
      <c r="BZ22" s="5" t="n">
        <f aca="false">BY22</f>
        <v>143.310101987744</v>
      </c>
      <c r="CA22" s="5" t="n">
        <f aca="false">BZ22</f>
        <v>143.310101987744</v>
      </c>
      <c r="CB22" s="5" t="n">
        <f aca="false">CA22</f>
        <v>143.310101987744</v>
      </c>
      <c r="CC22" s="5" t="n">
        <f aca="false">CB22</f>
        <v>143.310101987744</v>
      </c>
      <c r="CD22" s="5" t="n">
        <f aca="false">CC22</f>
        <v>143.310101987744</v>
      </c>
      <c r="CE22" s="5" t="n">
        <f aca="false">CD22</f>
        <v>143.310101987744</v>
      </c>
      <c r="CF22" s="5" t="n">
        <f aca="false">CE22</f>
        <v>143.310101987744</v>
      </c>
      <c r="CG22" s="5" t="n">
        <f aca="false">CF22</f>
        <v>143.310101987744</v>
      </c>
      <c r="CH22" s="5" t="n">
        <f aca="false">CG22</f>
        <v>143.310101987744</v>
      </c>
      <c r="CI22" s="5" t="n">
        <f aca="false">CH22</f>
        <v>143.310101987744</v>
      </c>
      <c r="CJ22" s="5" t="n">
        <f aca="false">CI22</f>
        <v>143.310101987744</v>
      </c>
      <c r="CK22" s="5" t="n">
        <f aca="false">CJ22</f>
        <v>143.310101987744</v>
      </c>
      <c r="CL22" s="5" t="n">
        <f aca="false">CK22</f>
        <v>143.310101987744</v>
      </c>
      <c r="CM22" s="5" t="n">
        <f aca="false">CL22</f>
        <v>143.310101987744</v>
      </c>
      <c r="CN22" s="5" t="n">
        <f aca="false">CM22</f>
        <v>143.310101987744</v>
      </c>
      <c r="CO22" s="5" t="n">
        <f aca="false">CN22</f>
        <v>143.310101987744</v>
      </c>
      <c r="CP22" s="5" t="n">
        <f aca="false">CO22</f>
        <v>143.310101987744</v>
      </c>
      <c r="CQ22" s="5" t="n">
        <f aca="false">CP22</f>
        <v>143.310101987744</v>
      </c>
      <c r="CR22" s="5" t="n">
        <f aca="false">CQ22</f>
        <v>143.310101987744</v>
      </c>
      <c r="CS22" s="5" t="n">
        <f aca="false">CR22</f>
        <v>143.310101987744</v>
      </c>
      <c r="CT22" s="5" t="n">
        <f aca="false">CS22</f>
        <v>143.310101987744</v>
      </c>
      <c r="CU22" s="5" t="n">
        <f aca="false">CT22</f>
        <v>143.310101987744</v>
      </c>
      <c r="CV22" s="5" t="n">
        <f aca="false">CU22</f>
        <v>143.310101987744</v>
      </c>
      <c r="CW22" s="5" t="n">
        <f aca="false">CV22</f>
        <v>143.310101987744</v>
      </c>
      <c r="CX22" s="5" t="n">
        <f aca="false">CW22</f>
        <v>143.310101987744</v>
      </c>
      <c r="CY22" s="5" t="n">
        <f aca="false">CX22</f>
        <v>143.310101987744</v>
      </c>
      <c r="CZ22" s="5" t="n">
        <f aca="false">CY22</f>
        <v>143.310101987744</v>
      </c>
      <c r="DA22" s="5" t="n">
        <f aca="false">CZ22</f>
        <v>143.310101987744</v>
      </c>
      <c r="DB22" s="5" t="n">
        <f aca="false">DA22</f>
        <v>143.310101987744</v>
      </c>
      <c r="DC22" s="5" t="n">
        <f aca="false">DB22</f>
        <v>143.310101987744</v>
      </c>
      <c r="DD22" s="5" t="n">
        <f aca="false">DC22</f>
        <v>143.310101987744</v>
      </c>
      <c r="DE22" s="5" t="n">
        <f aca="false">DD22</f>
        <v>143.310101987744</v>
      </c>
      <c r="DF22" s="5" t="n">
        <f aca="false">DE22</f>
        <v>143.310101987744</v>
      </c>
      <c r="DG22" s="5" t="n">
        <f aca="false">DF22</f>
        <v>143.310101987744</v>
      </c>
      <c r="DH22" s="5" t="n">
        <f aca="false">DG22</f>
        <v>143.310101987744</v>
      </c>
      <c r="DI22" s="5" t="n">
        <f aca="false">DH22</f>
        <v>143.310101987744</v>
      </c>
      <c r="DJ22" s="5" t="n">
        <f aca="false">DI22</f>
        <v>143.310101987744</v>
      </c>
      <c r="DK22" s="5" t="n">
        <f aca="false">DJ22</f>
        <v>143.310101987744</v>
      </c>
      <c r="DL22" s="5" t="n">
        <f aca="false">DK22</f>
        <v>143.310101987744</v>
      </c>
      <c r="DM22" s="5" t="n">
        <f aca="false">DL22</f>
        <v>143.310101987744</v>
      </c>
      <c r="DN22" s="5" t="n">
        <f aca="false">DM22</f>
        <v>143.310101987744</v>
      </c>
      <c r="DO22" s="5" t="n">
        <f aca="false">DN22</f>
        <v>143.310101987744</v>
      </c>
      <c r="DP22" s="5" t="n">
        <f aca="false">DO22</f>
        <v>143.310101987744</v>
      </c>
      <c r="DQ22" s="5" t="n">
        <f aca="false">DP22</f>
        <v>143.310101987744</v>
      </c>
      <c r="DR22" s="5" t="n">
        <f aca="false">DQ22</f>
        <v>143.310101987744</v>
      </c>
      <c r="DS22" s="5" t="n">
        <f aca="false">DR22</f>
        <v>143.310101987744</v>
      </c>
      <c r="DT22" s="5" t="n">
        <f aca="false">DS22</f>
        <v>143.310101987744</v>
      </c>
      <c r="DU22" s="5" t="n">
        <f aca="false">DT22</f>
        <v>143.310101987744</v>
      </c>
      <c r="DV22" s="5" t="n">
        <f aca="false">DU22</f>
        <v>143.310101987744</v>
      </c>
      <c r="DW22" s="5" t="n">
        <f aca="false">DV22</f>
        <v>143.310101987744</v>
      </c>
      <c r="DX22" s="5" t="n">
        <f aca="false">DW22</f>
        <v>143.310101987744</v>
      </c>
      <c r="DY22" s="5" t="n">
        <f aca="false">DX22</f>
        <v>143.310101987744</v>
      </c>
      <c r="DZ22" s="5" t="n">
        <f aca="false">DY22</f>
        <v>143.310101987744</v>
      </c>
      <c r="EA22" s="5" t="n">
        <f aca="false">DZ22</f>
        <v>143.310101987744</v>
      </c>
      <c r="EB22" s="5" t="n">
        <f aca="false">EA22</f>
        <v>143.310101987744</v>
      </c>
      <c r="EC22" s="5" t="n">
        <f aca="false">EB22</f>
        <v>143.310101987744</v>
      </c>
      <c r="ED22" s="5" t="n">
        <f aca="false">EC22</f>
        <v>143.310101987744</v>
      </c>
      <c r="EE22" s="5" t="n">
        <f aca="false">ED22</f>
        <v>143.310101987744</v>
      </c>
      <c r="EF22" s="5" t="n">
        <f aca="false">EE22</f>
        <v>143.310101987744</v>
      </c>
      <c r="EG22" s="5" t="n">
        <f aca="false">EF22</f>
        <v>143.310101987744</v>
      </c>
      <c r="EH22" s="5" t="n">
        <f aca="false">EG22</f>
        <v>143.310101987744</v>
      </c>
      <c r="EI22" s="5" t="n">
        <f aca="false">EH22</f>
        <v>143.310101987744</v>
      </c>
      <c r="EJ22" s="5" t="n">
        <f aca="false">EI22</f>
        <v>143.310101987744</v>
      </c>
      <c r="EK22" s="5" t="n">
        <f aca="false">EJ22</f>
        <v>143.310101987744</v>
      </c>
      <c r="EL22" s="5" t="n">
        <f aca="false">EK22</f>
        <v>143.310101987744</v>
      </c>
      <c r="EM22" s="5" t="n">
        <f aca="false">EL22</f>
        <v>143.310101987744</v>
      </c>
      <c r="EN22" s="5" t="n">
        <f aca="false">EM22</f>
        <v>143.310101987744</v>
      </c>
      <c r="EO22" s="5" t="n">
        <f aca="false">EN22</f>
        <v>143.310101987744</v>
      </c>
      <c r="EP22" s="5" t="n">
        <f aca="false">EO22</f>
        <v>143.310101987744</v>
      </c>
      <c r="EQ22" s="5" t="n">
        <f aca="false">EP22</f>
        <v>143.310101987744</v>
      </c>
      <c r="ER22" s="5" t="n">
        <f aca="false">EQ22</f>
        <v>143.310101987744</v>
      </c>
      <c r="ES22" s="5" t="n">
        <f aca="false">ER22</f>
        <v>143.310101987744</v>
      </c>
      <c r="ET22" s="5" t="n">
        <f aca="false">ES22</f>
        <v>143.310101987744</v>
      </c>
      <c r="EU22" s="5" t="n">
        <f aca="false">ET22</f>
        <v>143.310101987744</v>
      </c>
      <c r="EV22" s="5" t="n">
        <f aca="false">EU22</f>
        <v>143.310101987744</v>
      </c>
      <c r="EW22" s="5"/>
      <c r="FY22" s="5" t="n">
        <f aca="false">FY10/FY7*100</f>
        <v>127.888113685605</v>
      </c>
      <c r="FZ22" s="5" t="n">
        <f aca="false">FZ10/FZ7*100</f>
        <v>134.840044745004</v>
      </c>
      <c r="GA22" s="5" t="n">
        <f aca="false">GA10/GA7*100</f>
        <v>118.369924910737</v>
      </c>
      <c r="GB22" s="5" t="n">
        <f aca="false">GB10/GB7*100</f>
        <v>173.439377239939</v>
      </c>
      <c r="GC22" s="5" t="n">
        <f aca="false">GC10/GC7*100</f>
        <v>124.527800458062</v>
      </c>
      <c r="GD22" s="5" t="n">
        <f aca="false">GD10/GD7*100</f>
        <v>101.799712733319</v>
      </c>
      <c r="GE22" s="5" t="n">
        <f aca="false">GE10/GE7*100</f>
        <v>99.5057555626347</v>
      </c>
      <c r="GF22" s="5" t="n">
        <f aca="false">GF10/GF7*100</f>
        <v>157.583840484232</v>
      </c>
      <c r="GG22" s="5" t="n">
        <f aca="false">GG10/GG7*100</f>
        <v>130.604249580164</v>
      </c>
      <c r="GH22" s="5" t="n">
        <f aca="false">GH10/GH7*100</f>
        <v>124.487390891552</v>
      </c>
      <c r="GI22" s="5" t="n">
        <f aca="false">GI10/GI7*100</f>
        <v>95.0717497061984</v>
      </c>
      <c r="GJ22" s="5" t="n">
        <f aca="false">GJ10/GJ7*100</f>
        <v>115.970730371638</v>
      </c>
      <c r="GK22" s="5" t="n">
        <f aca="false">GK10/GK7*100</f>
        <v>97.8845340753831</v>
      </c>
      <c r="GL22" s="5" t="n">
        <f aca="false">GL10/GL7*100</f>
        <v>101.290131474336</v>
      </c>
      <c r="GM22" s="5" t="n">
        <f aca="false">GM10/GM7*100</f>
        <v>142.500381623697</v>
      </c>
      <c r="GN22" s="5" t="n">
        <f aca="false">GN10/GN7*100</f>
        <v>123.289791135483</v>
      </c>
      <c r="GO22" s="5" t="n">
        <f aca="false">GO10/GO7*100</f>
        <v>117.684834229858</v>
      </c>
      <c r="GP22" s="5" t="n">
        <f aca="false">GP10/GP7*100</f>
        <v>105.663241809558</v>
      </c>
      <c r="GQ22" s="5" t="n">
        <f aca="false">GQ10/GQ7*100</f>
        <v>100.700015588747</v>
      </c>
      <c r="GR22" s="5" t="n">
        <f aca="false">GR10/GR7*100</f>
        <v>126.671829668361</v>
      </c>
      <c r="GS22" s="5" t="n">
        <f aca="false">GS10/GS7*100</f>
        <v>90.3685627631559</v>
      </c>
      <c r="GT22" s="5" t="n">
        <f aca="false">GT10/GT7*100</f>
        <v>80.7720164916957</v>
      </c>
      <c r="GU22" s="5" t="n">
        <f aca="false">GU10/GU7*100</f>
        <v>85.2177009668154</v>
      </c>
      <c r="GV22" s="5" t="n">
        <f aca="false">GV10/GV7*100</f>
        <v>89.9946619756387</v>
      </c>
      <c r="GW22" s="5" t="n">
        <f aca="false">GW10/GW7*100</f>
        <v>95.141360834858</v>
      </c>
      <c r="GX22" s="5" t="n">
        <f aca="false">GX10/GX7*100</f>
        <v>100.702452380066</v>
      </c>
      <c r="GY22" s="5" t="n">
        <f aca="false">GY10/GY7*100</f>
        <v>109.381489588559</v>
      </c>
      <c r="GZ22" s="5" t="n">
        <f aca="false">GZ10/GZ7*100</f>
        <v>79.5480649651295</v>
      </c>
      <c r="HA22" s="5" t="n">
        <f aca="false">HA10/HA7*100</f>
        <v>94.6126627249902</v>
      </c>
      <c r="HB22" s="5" t="n">
        <f aca="false">HB10/HB7*100</f>
        <v>141.062339905966</v>
      </c>
      <c r="HC22" s="5" t="n">
        <f aca="false">HC10/HC7*100</f>
        <v>97.5471228582936</v>
      </c>
      <c r="HD22" s="5" t="n">
        <f aca="false">HD10/HD7*100</f>
        <v>132.098240245257</v>
      </c>
      <c r="HE22" s="5" t="n">
        <f aca="false">HE10/HE7*100</f>
        <v>156.003753636715</v>
      </c>
      <c r="HF22" s="5" t="n">
        <f aca="false">HF10/HF7*100</f>
        <v>121.531155592122</v>
      </c>
      <c r="HG22" s="5" t="n">
        <f aca="false">HG10/HG7*100</f>
        <v>143.05973804864</v>
      </c>
      <c r="HH22" s="5" t="n">
        <f aca="false">HH10/HH7*100</f>
        <v>111.97978027612</v>
      </c>
      <c r="HI22" s="5" t="n">
        <f aca="false">HI10/HI7*100</f>
        <v>179.659869574576</v>
      </c>
      <c r="HJ22" s="5" t="n">
        <f aca="false">HJ10/HJ7*100</f>
        <v>148.034215286596</v>
      </c>
      <c r="HK22" s="5" t="n">
        <f aca="false">HK10/HK7*100</f>
        <v>127.635076778206</v>
      </c>
      <c r="HL22" s="2" t="n">
        <f aca="false">HL10/HL7*100</f>
        <v>121.408619300617</v>
      </c>
      <c r="HM22" s="5" t="n">
        <f aca="false">AVERAGE(FY22:HL22)</f>
        <v>118.138308354213</v>
      </c>
      <c r="HN22" s="5" t="n">
        <f aca="false">HM22</f>
        <v>118.138308354213</v>
      </c>
      <c r="HO22" s="5" t="n">
        <f aca="false">HN22</f>
        <v>118.138308354213</v>
      </c>
      <c r="HP22" s="5" t="n">
        <f aca="false">HO22</f>
        <v>118.138308354213</v>
      </c>
      <c r="HQ22" s="5" t="n">
        <f aca="false">HP22</f>
        <v>118.138308354213</v>
      </c>
      <c r="HR22" s="5" t="n">
        <f aca="false">HQ22</f>
        <v>118.138308354213</v>
      </c>
      <c r="HS22" s="5" t="n">
        <f aca="false">HR22</f>
        <v>118.138308354213</v>
      </c>
      <c r="HT22" s="5" t="n">
        <f aca="false">HS22</f>
        <v>118.138308354213</v>
      </c>
      <c r="HU22" s="5" t="n">
        <f aca="false">HT22</f>
        <v>118.138308354213</v>
      </c>
      <c r="HV22" s="5" t="n">
        <f aca="false">HU22</f>
        <v>118.138308354213</v>
      </c>
      <c r="HW22" s="5" t="n">
        <f aca="false">HV22</f>
        <v>118.138308354213</v>
      </c>
      <c r="HX22" s="5" t="n">
        <f aca="false">HW22</f>
        <v>118.138308354213</v>
      </c>
      <c r="HY22" s="5" t="n">
        <f aca="false">HX22</f>
        <v>118.138308354213</v>
      </c>
      <c r="HZ22" s="5" t="n">
        <f aca="false">HY22</f>
        <v>118.138308354213</v>
      </c>
      <c r="IA22" s="5" t="n">
        <f aca="false">HZ22</f>
        <v>118.138308354213</v>
      </c>
      <c r="IB22" s="5" t="n">
        <f aca="false">IA22</f>
        <v>118.138308354213</v>
      </c>
      <c r="IC22" s="5" t="n">
        <f aca="false">IB22</f>
        <v>118.138308354213</v>
      </c>
      <c r="ID22" s="5" t="n">
        <f aca="false">IC22</f>
        <v>118.138308354213</v>
      </c>
      <c r="IE22" s="5" t="n">
        <f aca="false">ID22</f>
        <v>118.138308354213</v>
      </c>
      <c r="IF22" s="5" t="n">
        <f aca="false">IE22</f>
        <v>118.138308354213</v>
      </c>
      <c r="IG22" s="5" t="n">
        <f aca="false">IF22</f>
        <v>118.138308354213</v>
      </c>
      <c r="IH22" s="5" t="n">
        <f aca="false">IG22</f>
        <v>118.138308354213</v>
      </c>
      <c r="II22" s="5" t="n">
        <f aca="false">IH22</f>
        <v>118.138308354213</v>
      </c>
      <c r="IJ22" s="5" t="n">
        <f aca="false">II22</f>
        <v>118.138308354213</v>
      </c>
      <c r="IK22" s="5" t="n">
        <f aca="false">IJ22</f>
        <v>118.138308354213</v>
      </c>
      <c r="IL22" s="5" t="n">
        <f aca="false">IK22</f>
        <v>118.138308354213</v>
      </c>
      <c r="IM22" s="5" t="n">
        <f aca="false">IL22</f>
        <v>118.138308354213</v>
      </c>
      <c r="IN22" s="5" t="n">
        <f aca="false">IM22</f>
        <v>118.138308354213</v>
      </c>
      <c r="IO22" s="5" t="n">
        <f aca="false">IN22</f>
        <v>118.138308354213</v>
      </c>
      <c r="IP22" s="5" t="n">
        <f aca="false">IO22</f>
        <v>118.138308354213</v>
      </c>
      <c r="IQ22" s="5" t="n">
        <f aca="false">IP22</f>
        <v>118.138308354213</v>
      </c>
      <c r="IR22" s="5" t="n">
        <f aca="false">IQ22</f>
        <v>118.138308354213</v>
      </c>
      <c r="IS22" s="5" t="n">
        <f aca="false">IR22</f>
        <v>118.138308354213</v>
      </c>
      <c r="IT22" s="5" t="n">
        <f aca="false">IS22</f>
        <v>118.138308354213</v>
      </c>
      <c r="IU22" s="5" t="n">
        <f aca="false">IT22</f>
        <v>118.138308354213</v>
      </c>
      <c r="IV22" s="5" t="n">
        <f aca="false">IU22</f>
        <v>118.138308354213</v>
      </c>
      <c r="IW22" s="5" t="n">
        <f aca="false">IV22</f>
        <v>118.138308354213</v>
      </c>
      <c r="IX22" s="5" t="n">
        <f aca="false">IW22</f>
        <v>118.138308354213</v>
      </c>
      <c r="IY22" s="5" t="n">
        <f aca="false">IX22</f>
        <v>118.138308354213</v>
      </c>
      <c r="IZ22" s="5" t="n">
        <f aca="false">IY22</f>
        <v>118.138308354213</v>
      </c>
      <c r="JA22" s="5" t="n">
        <f aca="false">IZ22</f>
        <v>118.138308354213</v>
      </c>
      <c r="JB22" s="5" t="n">
        <f aca="false">JA22</f>
        <v>118.138308354213</v>
      </c>
      <c r="JC22" s="5" t="n">
        <f aca="false">JB22</f>
        <v>118.138308354213</v>
      </c>
      <c r="JD22" s="5" t="n">
        <f aca="false">JC22</f>
        <v>118.138308354213</v>
      </c>
      <c r="JE22" s="5" t="n">
        <f aca="false">JD22</f>
        <v>118.138308354213</v>
      </c>
      <c r="JF22" s="5" t="n">
        <f aca="false">JE22</f>
        <v>118.138308354213</v>
      </c>
      <c r="JG22" s="5" t="n">
        <f aca="false">JF22</f>
        <v>118.138308354213</v>
      </c>
      <c r="JH22" s="5" t="n">
        <f aca="false">JG22</f>
        <v>118.138308354213</v>
      </c>
      <c r="JI22" s="5" t="n">
        <f aca="false">JH22</f>
        <v>118.138308354213</v>
      </c>
      <c r="JJ22" s="5" t="n">
        <f aca="false">JI22</f>
        <v>118.138308354213</v>
      </c>
      <c r="JK22" s="5" t="n">
        <f aca="false">JJ22</f>
        <v>118.138308354213</v>
      </c>
      <c r="JL22" s="5" t="n">
        <f aca="false">JK22</f>
        <v>118.138308354213</v>
      </c>
      <c r="JM22" s="5" t="n">
        <f aca="false">JL22</f>
        <v>118.138308354213</v>
      </c>
      <c r="JN22" s="5" t="n">
        <f aca="false">JM22</f>
        <v>118.138308354213</v>
      </c>
      <c r="JO22" s="5" t="n">
        <f aca="false">JN22</f>
        <v>118.138308354213</v>
      </c>
      <c r="JP22" s="5" t="n">
        <f aca="false">JO22</f>
        <v>118.138308354213</v>
      </c>
      <c r="JQ22" s="5" t="n">
        <f aca="false">JP22</f>
        <v>118.138308354213</v>
      </c>
      <c r="JR22" s="5" t="n">
        <f aca="false">JQ22</f>
        <v>118.138308354213</v>
      </c>
      <c r="JS22" s="5" t="n">
        <f aca="false">JR22</f>
        <v>118.138308354213</v>
      </c>
      <c r="JT22" s="5" t="n">
        <f aca="false">JS22</f>
        <v>118.138308354213</v>
      </c>
      <c r="JU22" s="5" t="n">
        <f aca="false">JT22</f>
        <v>118.138308354213</v>
      </c>
      <c r="JV22" s="5" t="n">
        <f aca="false">JU22</f>
        <v>118.138308354213</v>
      </c>
      <c r="JW22" s="5" t="n">
        <f aca="false">JV22</f>
        <v>118.138308354213</v>
      </c>
      <c r="JX22" s="5" t="n">
        <f aca="false">JW22</f>
        <v>118.138308354213</v>
      </c>
      <c r="JY22" s="5" t="n">
        <f aca="false">JX22</f>
        <v>118.138308354213</v>
      </c>
      <c r="JZ22" s="5" t="n">
        <f aca="false">JY22</f>
        <v>118.138308354213</v>
      </c>
      <c r="KA22" s="5" t="n">
        <f aca="false">JZ22</f>
        <v>118.138308354213</v>
      </c>
      <c r="KB22" s="5" t="n">
        <f aca="false">KA22</f>
        <v>118.138308354213</v>
      </c>
      <c r="KC22" s="5" t="n">
        <f aca="false">KB22</f>
        <v>118.138308354213</v>
      </c>
      <c r="KD22" s="5" t="n">
        <f aca="false">KC22</f>
        <v>118.138308354213</v>
      </c>
      <c r="KE22" s="5" t="n">
        <f aca="false">KD22</f>
        <v>118.138308354213</v>
      </c>
      <c r="KF22" s="5" t="n">
        <f aca="false">KE22</f>
        <v>118.138308354213</v>
      </c>
      <c r="KG22" s="5" t="n">
        <f aca="false">KF22</f>
        <v>118.138308354213</v>
      </c>
      <c r="KH22" s="5" t="n">
        <f aca="false">KG22</f>
        <v>118.138308354213</v>
      </c>
      <c r="KI22" s="5" t="n">
        <f aca="false">KH22</f>
        <v>118.138308354213</v>
      </c>
      <c r="KJ22" s="5" t="n">
        <f aca="false">KI22</f>
        <v>118.138308354213</v>
      </c>
      <c r="KK22" s="5" t="n">
        <f aca="false">KJ22</f>
        <v>118.138308354213</v>
      </c>
      <c r="KL22" s="5" t="n">
        <f aca="false">KK22</f>
        <v>118.138308354213</v>
      </c>
      <c r="KM22" s="5" t="n">
        <f aca="false">KL22</f>
        <v>118.138308354213</v>
      </c>
      <c r="KN22" s="5" t="n">
        <f aca="false">KM22</f>
        <v>118.138308354213</v>
      </c>
      <c r="KO22" s="5" t="n">
        <f aca="false">KN22</f>
        <v>118.138308354213</v>
      </c>
      <c r="KP22" s="5" t="n">
        <f aca="false">KO22</f>
        <v>118.138308354213</v>
      </c>
      <c r="KQ22" s="5" t="n">
        <f aca="false">KP22</f>
        <v>118.138308354213</v>
      </c>
      <c r="KR22" s="5" t="n">
        <f aca="false">KQ22</f>
        <v>118.138308354213</v>
      </c>
      <c r="KS22" s="5" t="n">
        <f aca="false">KR22</f>
        <v>118.138308354213</v>
      </c>
    </row>
    <row r="23" customFormat="false" ht="12.8" hidden="false" customHeight="false" outlineLevel="0" collapsed="false">
      <c r="AB23" s="11" t="n">
        <f aca="false">AB11/AB7*100</f>
        <v>153.420918889955</v>
      </c>
      <c r="AC23" s="11" t="n">
        <f aca="false">AC11/AC7*100</f>
        <v>123.967072993738</v>
      </c>
      <c r="AD23" s="11" t="n">
        <f aca="false">AD11/AD7*100</f>
        <v>93.9197944996972</v>
      </c>
      <c r="AE23" s="11" t="n">
        <f aca="false">AE11/AE7*100</f>
        <v>148.993878814908</v>
      </c>
      <c r="AF23" s="11" t="n">
        <f aca="false">AF11/AF7*100</f>
        <v>123.482249648434</v>
      </c>
      <c r="AG23" s="11" t="n">
        <f aca="false">AG11/AG7*100</f>
        <v>154.177614822252</v>
      </c>
      <c r="AH23" s="11" t="n">
        <f aca="false">AH11/AH7*100</f>
        <v>141.311220487584</v>
      </c>
      <c r="AI23" s="11" t="n">
        <f aca="false">AI11/AI7*100</f>
        <v>130.888851824934</v>
      </c>
      <c r="AJ23" s="11" t="n">
        <f aca="false">AJ11/AJ7*100</f>
        <v>130.320640123892</v>
      </c>
      <c r="AK23" s="11" t="n">
        <f aca="false">AK11/AK7*100</f>
        <v>115.028148810419</v>
      </c>
      <c r="AL23" s="11" t="n">
        <f aca="false">AL11/AL7*100</f>
        <v>140.050252749096</v>
      </c>
      <c r="AM23" s="11" t="n">
        <f aca="false">AM11/AM7*100</f>
        <v>173.374381522016</v>
      </c>
      <c r="AN23" s="11" t="n">
        <f aca="false">AN11/AN7*100</f>
        <v>139.546898635044</v>
      </c>
      <c r="AO23" s="11" t="n">
        <f aca="false">AO11/AO7*100</f>
        <v>126.100550338477</v>
      </c>
      <c r="AP23" s="11" t="n">
        <f aca="false">AP11/AP7*100</f>
        <v>112.877495911434</v>
      </c>
      <c r="AQ23" s="11" t="n">
        <f aca="false">AQ11/AQ7*100</f>
        <v>154.991965113761</v>
      </c>
      <c r="AR23" s="11" t="n">
        <f aca="false">AR11/AR7*100</f>
        <v>118.266356386483</v>
      </c>
      <c r="AS23" s="11" t="n">
        <f aca="false">AS11/AS7*100</f>
        <v>113.088790948965</v>
      </c>
      <c r="AT23" s="11" t="n">
        <f aca="false">AT11/AT7*100</f>
        <v>101.270168642732</v>
      </c>
      <c r="AU23" s="11" t="n">
        <f aca="false">AU11/AU7*100</f>
        <v>152.882438659697</v>
      </c>
      <c r="AV23" s="11" t="n">
        <f aca="false">AV11/AV7*100</f>
        <v>150.608233585354</v>
      </c>
      <c r="AW23" s="11" t="n">
        <f aca="false">AW11/AW7*100</f>
        <v>166.693173833827</v>
      </c>
      <c r="AX23" s="11" t="n">
        <f aca="false">AX11/AX7*100</f>
        <v>162.979453312457</v>
      </c>
      <c r="AY23" s="11" t="n">
        <f aca="false">AY11/AY7*100</f>
        <v>159.011037516485</v>
      </c>
      <c r="AZ23" s="11" t="n">
        <f aca="false">AZ11/AZ7*100</f>
        <v>154.760794709333</v>
      </c>
      <c r="BA23" s="11" t="n">
        <f aca="false">BA11/BA7*100</f>
        <v>150.19759762123</v>
      </c>
      <c r="BB23" s="11" t="n">
        <f aca="false">BB11/BB7*100</f>
        <v>177.171443425302</v>
      </c>
      <c r="BC23" s="11" t="n">
        <f aca="false">BC11/BC7*100</f>
        <v>164.29076204966</v>
      </c>
      <c r="BD23" s="11" t="n">
        <f aca="false">BD11/BD7*100</f>
        <v>173.21433073659</v>
      </c>
      <c r="BE23" s="11" t="n">
        <f aca="false">BE11/BE7*100</f>
        <v>183.561756977876</v>
      </c>
      <c r="BF23" s="11" t="n">
        <f aca="false">BF11/BF7*100</f>
        <v>214.525442404574</v>
      </c>
      <c r="BG23" s="11" t="n">
        <f aca="false">BG11/BG7*100</f>
        <v>180.561043084595</v>
      </c>
      <c r="BH23" s="11" t="n">
        <f aca="false">BH11/BH7*100</f>
        <v>177.090540214318</v>
      </c>
      <c r="BI23" s="11" t="n">
        <f aca="false">BI11/BI7*100</f>
        <v>182.837228337571</v>
      </c>
      <c r="BJ23" s="11" t="n">
        <f aca="false">BJ11/BJ7*100</f>
        <v>283.005254449943</v>
      </c>
      <c r="BK23" s="11" t="n">
        <f aca="false">BK11/BK7*100</f>
        <v>141.899793783858</v>
      </c>
      <c r="BL23" s="11" t="n">
        <f aca="false">BL11/BL7*100</f>
        <v>141.459774806515</v>
      </c>
      <c r="BM23" s="11" t="n">
        <f aca="false">BM11/BM7*100</f>
        <v>144.205819455579</v>
      </c>
      <c r="BN23" s="11" t="n">
        <f aca="false">BN11/BN7*100</f>
        <v>172.737269777446</v>
      </c>
      <c r="BO23" s="2" t="n">
        <f aca="false">BO11/BO7*100</f>
        <v>193.18320417867</v>
      </c>
      <c r="BP23" s="11" t="n">
        <f aca="false">AVERAGE(AB23:BO23)</f>
        <v>153.048841102117</v>
      </c>
      <c r="BQ23" s="11" t="n">
        <f aca="false">BP23</f>
        <v>153.048841102117</v>
      </c>
      <c r="BR23" s="11" t="n">
        <f aca="false">BQ23</f>
        <v>153.048841102117</v>
      </c>
      <c r="BS23" s="11" t="n">
        <f aca="false">BR23</f>
        <v>153.048841102117</v>
      </c>
      <c r="BT23" s="11" t="n">
        <f aca="false">BS23</f>
        <v>153.048841102117</v>
      </c>
      <c r="BU23" s="11" t="n">
        <f aca="false">BT23</f>
        <v>153.048841102117</v>
      </c>
      <c r="BV23" s="11" t="n">
        <f aca="false">BU23</f>
        <v>153.048841102117</v>
      </c>
      <c r="BW23" s="11" t="n">
        <f aca="false">BV23</f>
        <v>153.048841102117</v>
      </c>
      <c r="BX23" s="11" t="n">
        <f aca="false">BW23</f>
        <v>153.048841102117</v>
      </c>
      <c r="BY23" s="11" t="n">
        <f aca="false">BX23</f>
        <v>153.048841102117</v>
      </c>
      <c r="BZ23" s="11" t="n">
        <f aca="false">BY23</f>
        <v>153.048841102117</v>
      </c>
      <c r="CA23" s="11" t="n">
        <f aca="false">BZ23</f>
        <v>153.048841102117</v>
      </c>
      <c r="CB23" s="11" t="n">
        <f aca="false">CA23</f>
        <v>153.048841102117</v>
      </c>
      <c r="CC23" s="11" t="n">
        <f aca="false">CB23</f>
        <v>153.048841102117</v>
      </c>
      <c r="CD23" s="11" t="n">
        <f aca="false">CC23</f>
        <v>153.048841102117</v>
      </c>
      <c r="CE23" s="11" t="n">
        <f aca="false">CD23</f>
        <v>153.048841102117</v>
      </c>
      <c r="CF23" s="11" t="n">
        <f aca="false">CE23</f>
        <v>153.048841102117</v>
      </c>
      <c r="CG23" s="11" t="n">
        <f aca="false">CF23</f>
        <v>153.048841102117</v>
      </c>
      <c r="CH23" s="11" t="n">
        <f aca="false">CG23</f>
        <v>153.048841102117</v>
      </c>
      <c r="CI23" s="11" t="n">
        <f aca="false">CH23</f>
        <v>153.048841102117</v>
      </c>
      <c r="CJ23" s="11" t="n">
        <f aca="false">CI23</f>
        <v>153.048841102117</v>
      </c>
      <c r="CK23" s="11" t="n">
        <f aca="false">CJ23</f>
        <v>153.048841102117</v>
      </c>
      <c r="CL23" s="11" t="n">
        <f aca="false">CK23</f>
        <v>153.048841102117</v>
      </c>
      <c r="CM23" s="11" t="n">
        <f aca="false">CL23</f>
        <v>153.048841102117</v>
      </c>
      <c r="CN23" s="11" t="n">
        <f aca="false">CM23</f>
        <v>153.048841102117</v>
      </c>
      <c r="CO23" s="11" t="n">
        <f aca="false">CN23</f>
        <v>153.048841102117</v>
      </c>
      <c r="CP23" s="11" t="n">
        <f aca="false">CO23</f>
        <v>153.048841102117</v>
      </c>
      <c r="CQ23" s="11" t="n">
        <f aca="false">CP23</f>
        <v>153.048841102117</v>
      </c>
      <c r="CR23" s="11" t="n">
        <f aca="false">CQ23</f>
        <v>153.048841102117</v>
      </c>
      <c r="CS23" s="11" t="n">
        <f aca="false">CR23</f>
        <v>153.048841102117</v>
      </c>
      <c r="CT23" s="11" t="n">
        <f aca="false">CS23</f>
        <v>153.048841102117</v>
      </c>
      <c r="CU23" s="11" t="n">
        <f aca="false">CT23</f>
        <v>153.048841102117</v>
      </c>
      <c r="CV23" s="11" t="n">
        <f aca="false">CU23</f>
        <v>153.048841102117</v>
      </c>
      <c r="CW23" s="11" t="n">
        <f aca="false">CV23</f>
        <v>153.048841102117</v>
      </c>
      <c r="CX23" s="11" t="n">
        <f aca="false">CW23</f>
        <v>153.048841102117</v>
      </c>
      <c r="CY23" s="11" t="n">
        <f aca="false">CX23</f>
        <v>153.048841102117</v>
      </c>
      <c r="CZ23" s="11" t="n">
        <f aca="false">CY23</f>
        <v>153.048841102117</v>
      </c>
      <c r="DA23" s="11" t="n">
        <f aca="false">CZ23</f>
        <v>153.048841102117</v>
      </c>
      <c r="DB23" s="11" t="n">
        <f aca="false">DA23</f>
        <v>153.048841102117</v>
      </c>
      <c r="DC23" s="11" t="n">
        <f aca="false">DB23</f>
        <v>153.048841102117</v>
      </c>
      <c r="DD23" s="11" t="n">
        <f aca="false">DC23</f>
        <v>153.048841102117</v>
      </c>
      <c r="DE23" s="11" t="n">
        <f aca="false">DD23</f>
        <v>153.048841102117</v>
      </c>
      <c r="DF23" s="11" t="n">
        <f aca="false">DE23</f>
        <v>153.048841102117</v>
      </c>
      <c r="DG23" s="11" t="n">
        <f aca="false">DF23</f>
        <v>153.048841102117</v>
      </c>
      <c r="DH23" s="11" t="n">
        <f aca="false">DG23</f>
        <v>153.048841102117</v>
      </c>
      <c r="DI23" s="11" t="n">
        <f aca="false">DH23</f>
        <v>153.048841102117</v>
      </c>
      <c r="DJ23" s="11" t="n">
        <f aca="false">DI23</f>
        <v>153.048841102117</v>
      </c>
      <c r="DK23" s="11" t="n">
        <f aca="false">DJ23</f>
        <v>153.048841102117</v>
      </c>
      <c r="DL23" s="11" t="n">
        <f aca="false">DK23</f>
        <v>153.048841102117</v>
      </c>
      <c r="DM23" s="11" t="n">
        <f aca="false">DL23</f>
        <v>153.048841102117</v>
      </c>
      <c r="DN23" s="11" t="n">
        <f aca="false">DM23</f>
        <v>153.048841102117</v>
      </c>
      <c r="DO23" s="11" t="n">
        <f aca="false">DN23</f>
        <v>153.048841102117</v>
      </c>
      <c r="DP23" s="11" t="n">
        <f aca="false">DO23</f>
        <v>153.048841102117</v>
      </c>
      <c r="DQ23" s="11" t="n">
        <f aca="false">DP23</f>
        <v>153.048841102117</v>
      </c>
      <c r="DR23" s="11" t="n">
        <f aca="false">DQ23</f>
        <v>153.048841102117</v>
      </c>
      <c r="DS23" s="11" t="n">
        <f aca="false">DR23</f>
        <v>153.048841102117</v>
      </c>
      <c r="DT23" s="11" t="n">
        <f aca="false">DS23</f>
        <v>153.048841102117</v>
      </c>
      <c r="DU23" s="11" t="n">
        <f aca="false">DT23</f>
        <v>153.048841102117</v>
      </c>
      <c r="DV23" s="11" t="n">
        <f aca="false">DU23</f>
        <v>153.048841102117</v>
      </c>
      <c r="DW23" s="11" t="n">
        <f aca="false">DV23</f>
        <v>153.048841102117</v>
      </c>
      <c r="DX23" s="11" t="n">
        <f aca="false">DW23</f>
        <v>153.048841102117</v>
      </c>
      <c r="DY23" s="11" t="n">
        <f aca="false">DX23</f>
        <v>153.048841102117</v>
      </c>
      <c r="DZ23" s="11" t="n">
        <f aca="false">DY23</f>
        <v>153.048841102117</v>
      </c>
      <c r="EA23" s="11" t="n">
        <f aca="false">DZ23</f>
        <v>153.048841102117</v>
      </c>
      <c r="EB23" s="11" t="n">
        <f aca="false">EA23</f>
        <v>153.048841102117</v>
      </c>
      <c r="EC23" s="11" t="n">
        <f aca="false">EB23</f>
        <v>153.048841102117</v>
      </c>
      <c r="ED23" s="11" t="n">
        <f aca="false">EC23</f>
        <v>153.048841102117</v>
      </c>
      <c r="EE23" s="11" t="n">
        <f aca="false">ED23</f>
        <v>153.048841102117</v>
      </c>
      <c r="EF23" s="11" t="n">
        <f aca="false">EE23</f>
        <v>153.048841102117</v>
      </c>
      <c r="EG23" s="11" t="n">
        <f aca="false">EF23</f>
        <v>153.048841102117</v>
      </c>
      <c r="EH23" s="11" t="n">
        <f aca="false">EG23</f>
        <v>153.048841102117</v>
      </c>
      <c r="EI23" s="11" t="n">
        <f aca="false">EH23</f>
        <v>153.048841102117</v>
      </c>
      <c r="EJ23" s="11" t="n">
        <f aca="false">EI23</f>
        <v>153.048841102117</v>
      </c>
      <c r="EK23" s="11" t="n">
        <f aca="false">EJ23</f>
        <v>153.048841102117</v>
      </c>
      <c r="EL23" s="11" t="n">
        <f aca="false">EK23</f>
        <v>153.048841102117</v>
      </c>
      <c r="EM23" s="11" t="n">
        <f aca="false">EL23</f>
        <v>153.048841102117</v>
      </c>
      <c r="EN23" s="11" t="n">
        <f aca="false">EM23</f>
        <v>153.048841102117</v>
      </c>
      <c r="EO23" s="11" t="n">
        <f aca="false">EN23</f>
        <v>153.048841102117</v>
      </c>
      <c r="EP23" s="11" t="n">
        <f aca="false">EO23</f>
        <v>153.048841102117</v>
      </c>
      <c r="EQ23" s="11" t="n">
        <f aca="false">EP23</f>
        <v>153.048841102117</v>
      </c>
      <c r="ER23" s="11" t="n">
        <f aca="false">EQ23</f>
        <v>153.048841102117</v>
      </c>
      <c r="ES23" s="11" t="n">
        <f aca="false">ER23</f>
        <v>153.048841102117</v>
      </c>
      <c r="ET23" s="11" t="n">
        <f aca="false">ES23</f>
        <v>153.048841102117</v>
      </c>
      <c r="EU23" s="11" t="n">
        <f aca="false">ET23</f>
        <v>153.048841102117</v>
      </c>
      <c r="EV23" s="11" t="n">
        <f aca="false">EU23</f>
        <v>153.048841102117</v>
      </c>
      <c r="EW23" s="11"/>
      <c r="FY23" s="11" t="n">
        <f aca="false">FY11/FY7*100</f>
        <v>135.499482051735</v>
      </c>
      <c r="FZ23" s="11" t="n">
        <f aca="false">FZ11/FZ7*100</f>
        <v>109.095236318881</v>
      </c>
      <c r="GA23" s="11" t="n">
        <f aca="false">GA11/GA7*100</f>
        <v>114.263642422896</v>
      </c>
      <c r="GB23" s="11" t="n">
        <f aca="false">GB11/GB7*100</f>
        <v>134.961157816553</v>
      </c>
      <c r="GC23" s="11" t="n">
        <f aca="false">GC11/GC7*100</f>
        <v>87.8604635375118</v>
      </c>
      <c r="GD23" s="11" t="n">
        <f aca="false">GD11/GD7*100</f>
        <v>105.757379901238</v>
      </c>
      <c r="GE23" s="11" t="n">
        <f aca="false">GE11/GE7*100</f>
        <v>98.6902755063678</v>
      </c>
      <c r="GF23" s="11" t="n">
        <f aca="false">GF11/GF7*100</f>
        <v>111.031419723558</v>
      </c>
      <c r="GG23" s="11" t="n">
        <f aca="false">GG11/GG7*100</f>
        <v>135.302983835558</v>
      </c>
      <c r="GH23" s="11" t="n">
        <f aca="false">GH11/GH7*100</f>
        <v>127.508163145863</v>
      </c>
      <c r="GI23" s="11" t="n">
        <f aca="false">GI11/GI7*100</f>
        <v>123.294731541285</v>
      </c>
      <c r="GJ23" s="11" t="n">
        <f aca="false">GJ11/GJ7*100</f>
        <v>135.000793409851</v>
      </c>
      <c r="GK23" s="11" t="n">
        <f aca="false">GK11/GK7*100</f>
        <v>130.293365745115</v>
      </c>
      <c r="GL23" s="11" t="n">
        <f aca="false">GL11/GL7*100</f>
        <v>100.502566438636</v>
      </c>
      <c r="GM23" s="11" t="n">
        <f aca="false">GM11/GM7*100</f>
        <v>132.649077239747</v>
      </c>
      <c r="GN23" s="11" t="n">
        <f aca="false">GN11/GN7*100</f>
        <v>90.9408513642044</v>
      </c>
      <c r="GO23" s="11" t="n">
        <f aca="false">GO11/GO7*100</f>
        <v>80.7792357719205</v>
      </c>
      <c r="GP23" s="11" t="n">
        <f aca="false">GP11/GP7*100</f>
        <v>95.8952051000815</v>
      </c>
      <c r="GQ23" s="11" t="n">
        <f aca="false">GQ11/GQ7*100</f>
        <v>93.1906777388964</v>
      </c>
      <c r="GR23" s="11" t="n">
        <f aca="false">GR11/GR7*100</f>
        <v>120.491741978014</v>
      </c>
      <c r="GS23" s="11" t="n">
        <f aca="false">GS11/GS7*100</f>
        <v>102.057191400074</v>
      </c>
      <c r="GT23" s="11" t="n">
        <f aca="false">GT11/GT7*100</f>
        <v>84.8302611133911</v>
      </c>
      <c r="GU23" s="11" t="n">
        <f aca="false">GU11/GU7*100</f>
        <v>95.0954285364442</v>
      </c>
      <c r="GV23" s="11" t="n">
        <f aca="false">GV11/GV7*100</f>
        <v>106.125519583931</v>
      </c>
      <c r="GW23" s="11" t="n">
        <f aca="false">GW11/GW7*100</f>
        <v>118.009342145248</v>
      </c>
      <c r="GX23" s="11" t="n">
        <f aca="false">GX11/GX7*100</f>
        <v>130.85000505913</v>
      </c>
      <c r="GY23" s="11" t="n">
        <f aca="false">GY11/GY7*100</f>
        <v>134.747130318534</v>
      </c>
      <c r="GZ23" s="11" t="n">
        <f aca="false">GZ11/GZ7*100</f>
        <v>123.231360895654</v>
      </c>
      <c r="HA23" s="11" t="n">
        <f aca="false">HA11/HA7*100</f>
        <v>120.001244833108</v>
      </c>
      <c r="HB23" s="11" t="n">
        <f aca="false">HB11/HB7*100</f>
        <v>129.494932389662</v>
      </c>
      <c r="HC23" s="11" t="n">
        <f aca="false">HC11/HC7*100</f>
        <v>85.0905969167337</v>
      </c>
      <c r="HD23" s="11" t="n">
        <f aca="false">HD11/HD7*100</f>
        <v>105.921659981728</v>
      </c>
      <c r="HE23" s="11" t="n">
        <f aca="false">HE11/HE7*100</f>
        <v>163.62897116483</v>
      </c>
      <c r="HF23" s="11" t="n">
        <f aca="false">HF11/HF7*100</f>
        <v>81.2840777264721</v>
      </c>
      <c r="HG23" s="11" t="n">
        <f aca="false">HG11/HG7*100</f>
        <v>118.850959010554</v>
      </c>
      <c r="HH23" s="11" t="n">
        <f aca="false">HH11/HH7*100</f>
        <v>135.864142541675</v>
      </c>
      <c r="HI23" s="11" t="n">
        <f aca="false">HI11/HI7*100</f>
        <v>129.686019285424</v>
      </c>
      <c r="HJ23" s="11" t="n">
        <f aca="false">HJ11/HJ7*100</f>
        <v>150.328311300864</v>
      </c>
      <c r="HK23" s="11" t="n">
        <f aca="false">HK11/HK7*100</f>
        <v>130.582311252287</v>
      </c>
      <c r="HL23" s="2" t="n">
        <f aca="false">HL11/HL7*100</f>
        <v>82.1418263136561</v>
      </c>
      <c r="HM23" s="11" t="n">
        <f aca="false">AVERAGE(FY23:HL23)</f>
        <v>114.770743558933</v>
      </c>
      <c r="HN23" s="11" t="n">
        <f aca="false">HM23</f>
        <v>114.770743558933</v>
      </c>
      <c r="HO23" s="11" t="n">
        <f aca="false">HN23</f>
        <v>114.770743558933</v>
      </c>
      <c r="HP23" s="11" t="n">
        <f aca="false">HO23</f>
        <v>114.770743558933</v>
      </c>
      <c r="HQ23" s="11" t="n">
        <f aca="false">HP23</f>
        <v>114.770743558933</v>
      </c>
      <c r="HR23" s="11" t="n">
        <f aca="false">HQ23</f>
        <v>114.770743558933</v>
      </c>
      <c r="HS23" s="11" t="n">
        <f aca="false">HR23</f>
        <v>114.770743558933</v>
      </c>
      <c r="HT23" s="11" t="n">
        <f aca="false">HS23</f>
        <v>114.770743558933</v>
      </c>
      <c r="HU23" s="11" t="n">
        <f aca="false">HT23</f>
        <v>114.770743558933</v>
      </c>
      <c r="HV23" s="11" t="n">
        <f aca="false">HU23</f>
        <v>114.770743558933</v>
      </c>
      <c r="HW23" s="11" t="n">
        <f aca="false">HV23</f>
        <v>114.770743558933</v>
      </c>
      <c r="HX23" s="11" t="n">
        <f aca="false">HW23</f>
        <v>114.770743558933</v>
      </c>
      <c r="HY23" s="11" t="n">
        <f aca="false">HX23</f>
        <v>114.770743558933</v>
      </c>
      <c r="HZ23" s="11" t="n">
        <f aca="false">HY23</f>
        <v>114.770743558933</v>
      </c>
      <c r="IA23" s="11" t="n">
        <f aca="false">HZ23</f>
        <v>114.770743558933</v>
      </c>
      <c r="IB23" s="11" t="n">
        <f aca="false">IA23</f>
        <v>114.770743558933</v>
      </c>
      <c r="IC23" s="11" t="n">
        <f aca="false">IB23</f>
        <v>114.770743558933</v>
      </c>
      <c r="ID23" s="11" t="n">
        <f aca="false">IC23</f>
        <v>114.770743558933</v>
      </c>
      <c r="IE23" s="11" t="n">
        <f aca="false">ID23</f>
        <v>114.770743558933</v>
      </c>
      <c r="IF23" s="11" t="n">
        <f aca="false">IE23</f>
        <v>114.770743558933</v>
      </c>
      <c r="IG23" s="11" t="n">
        <f aca="false">IF23</f>
        <v>114.770743558933</v>
      </c>
      <c r="IH23" s="11" t="n">
        <f aca="false">IG23</f>
        <v>114.770743558933</v>
      </c>
      <c r="II23" s="11" t="n">
        <f aca="false">IH23</f>
        <v>114.770743558933</v>
      </c>
      <c r="IJ23" s="11" t="n">
        <f aca="false">II23</f>
        <v>114.770743558933</v>
      </c>
      <c r="IK23" s="11" t="n">
        <f aca="false">IJ23</f>
        <v>114.770743558933</v>
      </c>
      <c r="IL23" s="11" t="n">
        <f aca="false">IK23</f>
        <v>114.770743558933</v>
      </c>
      <c r="IM23" s="11" t="n">
        <f aca="false">IL23</f>
        <v>114.770743558933</v>
      </c>
      <c r="IN23" s="11" t="n">
        <f aca="false">IM23</f>
        <v>114.770743558933</v>
      </c>
      <c r="IO23" s="11" t="n">
        <f aca="false">IN23</f>
        <v>114.770743558933</v>
      </c>
      <c r="IP23" s="11" t="n">
        <f aca="false">IO23</f>
        <v>114.770743558933</v>
      </c>
      <c r="IQ23" s="11" t="n">
        <f aca="false">IP23</f>
        <v>114.770743558933</v>
      </c>
      <c r="IR23" s="11" t="n">
        <f aca="false">IQ23</f>
        <v>114.770743558933</v>
      </c>
      <c r="IS23" s="11" t="n">
        <f aca="false">IR23</f>
        <v>114.770743558933</v>
      </c>
      <c r="IT23" s="11" t="n">
        <f aca="false">IS23</f>
        <v>114.770743558933</v>
      </c>
      <c r="IU23" s="11" t="n">
        <f aca="false">IT23</f>
        <v>114.770743558933</v>
      </c>
      <c r="IV23" s="11" t="n">
        <f aca="false">IU23</f>
        <v>114.770743558933</v>
      </c>
      <c r="IW23" s="11" t="n">
        <f aca="false">IV23</f>
        <v>114.770743558933</v>
      </c>
      <c r="IX23" s="11" t="n">
        <f aca="false">IW23</f>
        <v>114.770743558933</v>
      </c>
      <c r="IY23" s="11" t="n">
        <f aca="false">IX23</f>
        <v>114.770743558933</v>
      </c>
      <c r="IZ23" s="11" t="n">
        <f aca="false">IY23</f>
        <v>114.770743558933</v>
      </c>
      <c r="JA23" s="11" t="n">
        <f aca="false">IZ23</f>
        <v>114.770743558933</v>
      </c>
      <c r="JB23" s="11" t="n">
        <f aca="false">JA23</f>
        <v>114.770743558933</v>
      </c>
      <c r="JC23" s="11" t="n">
        <f aca="false">JB23</f>
        <v>114.770743558933</v>
      </c>
      <c r="JD23" s="11" t="n">
        <f aca="false">JC23</f>
        <v>114.770743558933</v>
      </c>
      <c r="JE23" s="11" t="n">
        <f aca="false">JD23</f>
        <v>114.770743558933</v>
      </c>
      <c r="JF23" s="11" t="n">
        <f aca="false">JE23</f>
        <v>114.770743558933</v>
      </c>
      <c r="JG23" s="11" t="n">
        <f aca="false">JF23</f>
        <v>114.770743558933</v>
      </c>
      <c r="JH23" s="11" t="n">
        <f aca="false">JG23</f>
        <v>114.770743558933</v>
      </c>
      <c r="JI23" s="11" t="n">
        <f aca="false">JH23</f>
        <v>114.770743558933</v>
      </c>
      <c r="JJ23" s="11" t="n">
        <f aca="false">JI23</f>
        <v>114.770743558933</v>
      </c>
      <c r="JK23" s="11" t="n">
        <f aca="false">JJ23</f>
        <v>114.770743558933</v>
      </c>
      <c r="JL23" s="11" t="n">
        <f aca="false">JK23</f>
        <v>114.770743558933</v>
      </c>
      <c r="JM23" s="11" t="n">
        <f aca="false">JL23</f>
        <v>114.770743558933</v>
      </c>
      <c r="JN23" s="11" t="n">
        <f aca="false">JM23</f>
        <v>114.770743558933</v>
      </c>
      <c r="JO23" s="11" t="n">
        <f aca="false">JN23</f>
        <v>114.770743558933</v>
      </c>
      <c r="JP23" s="11" t="n">
        <f aca="false">JO23</f>
        <v>114.770743558933</v>
      </c>
      <c r="JQ23" s="11" t="n">
        <f aca="false">JP23</f>
        <v>114.770743558933</v>
      </c>
      <c r="JR23" s="11" t="n">
        <f aca="false">JQ23</f>
        <v>114.770743558933</v>
      </c>
      <c r="JS23" s="11" t="n">
        <f aca="false">JR23</f>
        <v>114.770743558933</v>
      </c>
      <c r="JT23" s="11" t="n">
        <f aca="false">JS23</f>
        <v>114.770743558933</v>
      </c>
      <c r="JU23" s="11" t="n">
        <f aca="false">JT23</f>
        <v>114.770743558933</v>
      </c>
      <c r="JV23" s="11" t="n">
        <f aca="false">JU23</f>
        <v>114.770743558933</v>
      </c>
      <c r="JW23" s="11" t="n">
        <f aca="false">JV23</f>
        <v>114.770743558933</v>
      </c>
      <c r="JX23" s="11" t="n">
        <f aca="false">JW23</f>
        <v>114.770743558933</v>
      </c>
      <c r="JY23" s="11" t="n">
        <f aca="false">JX23</f>
        <v>114.770743558933</v>
      </c>
      <c r="JZ23" s="11" t="n">
        <f aca="false">JY23</f>
        <v>114.770743558933</v>
      </c>
      <c r="KA23" s="11" t="n">
        <f aca="false">JZ23</f>
        <v>114.770743558933</v>
      </c>
      <c r="KB23" s="11" t="n">
        <f aca="false">KA23</f>
        <v>114.770743558933</v>
      </c>
      <c r="KC23" s="11" t="n">
        <f aca="false">KB23</f>
        <v>114.770743558933</v>
      </c>
      <c r="KD23" s="11" t="n">
        <f aca="false">KC23</f>
        <v>114.770743558933</v>
      </c>
      <c r="KE23" s="11" t="n">
        <f aca="false">KD23</f>
        <v>114.770743558933</v>
      </c>
      <c r="KF23" s="11" t="n">
        <f aca="false">KE23</f>
        <v>114.770743558933</v>
      </c>
      <c r="KG23" s="11" t="n">
        <f aca="false">KF23</f>
        <v>114.770743558933</v>
      </c>
      <c r="KH23" s="11" t="n">
        <f aca="false">KG23</f>
        <v>114.770743558933</v>
      </c>
      <c r="KI23" s="11" t="n">
        <f aca="false">KH23</f>
        <v>114.770743558933</v>
      </c>
      <c r="KJ23" s="11" t="n">
        <f aca="false">KI23</f>
        <v>114.770743558933</v>
      </c>
      <c r="KK23" s="11" t="n">
        <f aca="false">KJ23</f>
        <v>114.770743558933</v>
      </c>
      <c r="KL23" s="11" t="n">
        <f aca="false">KK23</f>
        <v>114.770743558933</v>
      </c>
      <c r="KM23" s="11" t="n">
        <f aca="false">KL23</f>
        <v>114.770743558933</v>
      </c>
      <c r="KN23" s="11" t="n">
        <f aca="false">KM23</f>
        <v>114.770743558933</v>
      </c>
      <c r="KO23" s="11" t="n">
        <f aca="false">KN23</f>
        <v>114.770743558933</v>
      </c>
      <c r="KP23" s="11" t="n">
        <f aca="false">KO23</f>
        <v>114.770743558933</v>
      </c>
      <c r="KQ23" s="11" t="n">
        <f aca="false">KP23</f>
        <v>114.770743558933</v>
      </c>
      <c r="KR23" s="11" t="n">
        <f aca="false">KQ23</f>
        <v>114.770743558933</v>
      </c>
      <c r="KS23" s="11" t="n">
        <f aca="false">KR23</f>
        <v>114.770743558933</v>
      </c>
    </row>
    <row r="24" customFormat="false" ht="12.8" hidden="false" customHeight="false" outlineLevel="0" collapsed="false">
      <c r="AB24" s="5" t="n">
        <f aca="false">AB12/AB7*100</f>
        <v>132.519999151956</v>
      </c>
      <c r="AC24" s="5" t="n">
        <f aca="false">AC12/AC7*100</f>
        <v>92.8491456354656</v>
      </c>
      <c r="AD24" s="5" t="n">
        <f aca="false">AD12/AD7*100</f>
        <v>105.957491014517</v>
      </c>
      <c r="AE24" s="5" t="n">
        <f aca="false">AE12/AE7*100</f>
        <v>146.001197314103</v>
      </c>
      <c r="AF24" s="5" t="n">
        <f aca="false">AF12/AF7*100</f>
        <v>101.37503209229</v>
      </c>
      <c r="AG24" s="5" t="n">
        <f aca="false">AG12/AG7*100</f>
        <v>118.734704118885</v>
      </c>
      <c r="AH24" s="5" t="n">
        <f aca="false">AH12/AH7*100</f>
        <v>156.690753368058</v>
      </c>
      <c r="AI24" s="5" t="n">
        <f aca="false">AI12/AI7*100</f>
        <v>129.831440109494</v>
      </c>
      <c r="AJ24" s="5" t="n">
        <f aca="false">AJ12/AJ7*100</f>
        <v>110.390781042975</v>
      </c>
      <c r="AK24" s="5" t="n">
        <f aca="false">AK12/AK7*100</f>
        <v>110.14827801258</v>
      </c>
      <c r="AL24" s="5" t="n">
        <f aca="false">AL12/AL7*100</f>
        <v>159.487299827579</v>
      </c>
      <c r="AM24" s="5" t="n">
        <f aca="false">AM12/AM7*100</f>
        <v>152.774789477703</v>
      </c>
      <c r="AN24" s="5" t="n">
        <f aca="false">AN12/AN7*100</f>
        <v>148.94392000566</v>
      </c>
      <c r="AO24" s="5" t="n">
        <f aca="false">AO12/AO7*100</f>
        <v>115.501929949149</v>
      </c>
      <c r="AP24" s="5" t="n">
        <f aca="false">AP12/AP7*100</f>
        <v>140.535068536265</v>
      </c>
      <c r="AQ24" s="5" t="n">
        <f aca="false">AQ12/AQ7*100</f>
        <v>134.869889257184</v>
      </c>
      <c r="AR24" s="5" t="n">
        <f aca="false">AR12/AR7*100</f>
        <v>109.492601394897</v>
      </c>
      <c r="AS24" s="5" t="n">
        <f aca="false">AS12/AS7*100</f>
        <v>100.830640347376</v>
      </c>
      <c r="AT24" s="5" t="n">
        <f aca="false">AT12/AT7*100</f>
        <v>112.272419303757</v>
      </c>
      <c r="AU24" s="5" t="n">
        <f aca="false">AU12/AU7*100</f>
        <v>157.937042336393</v>
      </c>
      <c r="AV24" s="5" t="n">
        <f aca="false">AV12/AV7*100</f>
        <v>140.023094076259</v>
      </c>
      <c r="AW24" s="5" t="n">
        <f aca="false">AW12/AW7*100</f>
        <v>141.201838373173</v>
      </c>
      <c r="AX24" s="5" t="n">
        <f aca="false">AX12/AX7*100</f>
        <v>143.982503814157</v>
      </c>
      <c r="AY24" s="5" t="n">
        <f aca="false">AY12/AY7*100</f>
        <v>146.953873521656</v>
      </c>
      <c r="AZ24" s="5" t="n">
        <f aca="false">AZ12/AZ7*100</f>
        <v>150.136262509096</v>
      </c>
      <c r="BA24" s="5" t="n">
        <f aca="false">BA12/BA7*100</f>
        <v>153.552977463889</v>
      </c>
      <c r="BB24" s="5" t="n">
        <f aca="false">BB12/BB7*100</f>
        <v>193.221185096843</v>
      </c>
      <c r="BC24" s="5" t="n">
        <f aca="false">BC12/BC7*100</f>
        <v>194.875896981622</v>
      </c>
      <c r="BD24" s="5" t="n">
        <f aca="false">BD12/BD7*100</f>
        <v>194.226931362777</v>
      </c>
      <c r="BE24" s="5" t="n">
        <f aca="false">BE12/BE7*100</f>
        <v>207.695882654922</v>
      </c>
      <c r="BF24" s="5" t="n">
        <f aca="false">BF12/BF7*100</f>
        <v>182.177056835698</v>
      </c>
      <c r="BG24" s="5" t="n">
        <f aca="false">BG12/BG7*100</f>
        <v>135.51865886692</v>
      </c>
      <c r="BH24" s="5" t="n">
        <f aca="false">BH12/BH7*100</f>
        <v>143.970335974594</v>
      </c>
      <c r="BI24" s="5" t="n">
        <f aca="false">BI12/BI7*100</f>
        <v>129.026184003912</v>
      </c>
      <c r="BJ24" s="5" t="n">
        <f aca="false">BJ12/BJ7*100</f>
        <v>239.470775101359</v>
      </c>
      <c r="BK24" s="5" t="n">
        <f aca="false">BK12/BK7*100</f>
        <v>134.631655971205</v>
      </c>
      <c r="BL24" s="5" t="n">
        <f aca="false">BL12/BL7*100</f>
        <v>127.539176376499</v>
      </c>
      <c r="BM24" s="5" t="n">
        <f aca="false">BM12/BM7*100</f>
        <v>145.087845588374</v>
      </c>
      <c r="BN24" s="5" t="n">
        <f aca="false">BN12/BN7*100</f>
        <v>161.047020337259</v>
      </c>
      <c r="BO24" s="2" t="n">
        <f aca="false">BO12/BO7*100</f>
        <v>181.256203281915</v>
      </c>
      <c r="BP24" s="5" t="n">
        <f aca="false">AVERAGE(AB24:BO24)</f>
        <v>144.56849451221</v>
      </c>
      <c r="BQ24" s="5" t="n">
        <f aca="false">BP24</f>
        <v>144.56849451221</v>
      </c>
      <c r="BR24" s="5" t="n">
        <f aca="false">BQ24</f>
        <v>144.56849451221</v>
      </c>
      <c r="BS24" s="5" t="n">
        <f aca="false">BR24</f>
        <v>144.56849451221</v>
      </c>
      <c r="BT24" s="5" t="n">
        <f aca="false">BS24</f>
        <v>144.56849451221</v>
      </c>
      <c r="BU24" s="5" t="n">
        <f aca="false">BT24</f>
        <v>144.56849451221</v>
      </c>
      <c r="BV24" s="5" t="n">
        <f aca="false">BU24</f>
        <v>144.56849451221</v>
      </c>
      <c r="BW24" s="5" t="n">
        <f aca="false">BV24</f>
        <v>144.56849451221</v>
      </c>
      <c r="BX24" s="5" t="n">
        <f aca="false">BW24</f>
        <v>144.56849451221</v>
      </c>
      <c r="BY24" s="5" t="n">
        <f aca="false">BX24</f>
        <v>144.56849451221</v>
      </c>
      <c r="BZ24" s="5" t="n">
        <f aca="false">BY24</f>
        <v>144.56849451221</v>
      </c>
      <c r="CA24" s="5" t="n">
        <f aca="false">BZ24</f>
        <v>144.56849451221</v>
      </c>
      <c r="CB24" s="5" t="n">
        <f aca="false">CA24</f>
        <v>144.56849451221</v>
      </c>
      <c r="CC24" s="5" t="n">
        <f aca="false">CB24</f>
        <v>144.56849451221</v>
      </c>
      <c r="CD24" s="5" t="n">
        <f aca="false">CC24</f>
        <v>144.56849451221</v>
      </c>
      <c r="CE24" s="5" t="n">
        <f aca="false">CD24</f>
        <v>144.56849451221</v>
      </c>
      <c r="CF24" s="5" t="n">
        <f aca="false">CE24</f>
        <v>144.56849451221</v>
      </c>
      <c r="CG24" s="5" t="n">
        <f aca="false">CF24</f>
        <v>144.56849451221</v>
      </c>
      <c r="CH24" s="5" t="n">
        <f aca="false">CG24</f>
        <v>144.56849451221</v>
      </c>
      <c r="CI24" s="5" t="n">
        <f aca="false">CH24</f>
        <v>144.56849451221</v>
      </c>
      <c r="CJ24" s="5" t="n">
        <f aca="false">CI24</f>
        <v>144.56849451221</v>
      </c>
      <c r="CK24" s="5" t="n">
        <f aca="false">CJ24</f>
        <v>144.56849451221</v>
      </c>
      <c r="CL24" s="5" t="n">
        <f aca="false">CK24</f>
        <v>144.56849451221</v>
      </c>
      <c r="CM24" s="5" t="n">
        <f aca="false">CL24</f>
        <v>144.56849451221</v>
      </c>
      <c r="CN24" s="5" t="n">
        <f aca="false">CM24</f>
        <v>144.56849451221</v>
      </c>
      <c r="CO24" s="5" t="n">
        <f aca="false">CN24</f>
        <v>144.56849451221</v>
      </c>
      <c r="CP24" s="5" t="n">
        <f aca="false">CO24</f>
        <v>144.56849451221</v>
      </c>
      <c r="CQ24" s="5" t="n">
        <f aca="false">CP24</f>
        <v>144.56849451221</v>
      </c>
      <c r="CR24" s="5" t="n">
        <f aca="false">CQ24</f>
        <v>144.56849451221</v>
      </c>
      <c r="CS24" s="5" t="n">
        <f aca="false">CR24</f>
        <v>144.56849451221</v>
      </c>
      <c r="CT24" s="5" t="n">
        <f aca="false">CS24</f>
        <v>144.56849451221</v>
      </c>
      <c r="CU24" s="5" t="n">
        <f aca="false">CT24</f>
        <v>144.56849451221</v>
      </c>
      <c r="CV24" s="5" t="n">
        <f aca="false">CU24</f>
        <v>144.56849451221</v>
      </c>
      <c r="CW24" s="5" t="n">
        <f aca="false">CV24</f>
        <v>144.56849451221</v>
      </c>
      <c r="CX24" s="5" t="n">
        <f aca="false">CW24</f>
        <v>144.56849451221</v>
      </c>
      <c r="CY24" s="5" t="n">
        <f aca="false">CX24</f>
        <v>144.56849451221</v>
      </c>
      <c r="CZ24" s="5" t="n">
        <f aca="false">CY24</f>
        <v>144.56849451221</v>
      </c>
      <c r="DA24" s="5" t="n">
        <f aca="false">CZ24</f>
        <v>144.56849451221</v>
      </c>
      <c r="DB24" s="5" t="n">
        <f aca="false">DA24</f>
        <v>144.56849451221</v>
      </c>
      <c r="DC24" s="5" t="n">
        <f aca="false">DB24</f>
        <v>144.56849451221</v>
      </c>
      <c r="DD24" s="5" t="n">
        <f aca="false">DC24</f>
        <v>144.56849451221</v>
      </c>
      <c r="DE24" s="5" t="n">
        <f aca="false">DD24</f>
        <v>144.56849451221</v>
      </c>
      <c r="DF24" s="5" t="n">
        <f aca="false">DE24</f>
        <v>144.56849451221</v>
      </c>
      <c r="DG24" s="5" t="n">
        <f aca="false">DF24</f>
        <v>144.56849451221</v>
      </c>
      <c r="DH24" s="5" t="n">
        <f aca="false">DG24</f>
        <v>144.56849451221</v>
      </c>
      <c r="DI24" s="5" t="n">
        <f aca="false">DH24</f>
        <v>144.56849451221</v>
      </c>
      <c r="DJ24" s="5" t="n">
        <f aca="false">DI24</f>
        <v>144.56849451221</v>
      </c>
      <c r="DK24" s="5" t="n">
        <f aca="false">DJ24</f>
        <v>144.56849451221</v>
      </c>
      <c r="DL24" s="5" t="n">
        <f aca="false">DK24</f>
        <v>144.56849451221</v>
      </c>
      <c r="DM24" s="5" t="n">
        <f aca="false">DL24</f>
        <v>144.56849451221</v>
      </c>
      <c r="DN24" s="5" t="n">
        <f aca="false">DM24</f>
        <v>144.56849451221</v>
      </c>
      <c r="DO24" s="5" t="n">
        <f aca="false">DN24</f>
        <v>144.56849451221</v>
      </c>
      <c r="DP24" s="5" t="n">
        <f aca="false">DO24</f>
        <v>144.56849451221</v>
      </c>
      <c r="DQ24" s="5" t="n">
        <f aca="false">DP24</f>
        <v>144.56849451221</v>
      </c>
      <c r="DR24" s="5" t="n">
        <f aca="false">DQ24</f>
        <v>144.56849451221</v>
      </c>
      <c r="DS24" s="5" t="n">
        <f aca="false">DR24</f>
        <v>144.56849451221</v>
      </c>
      <c r="DT24" s="5" t="n">
        <f aca="false">DS24</f>
        <v>144.56849451221</v>
      </c>
      <c r="DU24" s="5" t="n">
        <f aca="false">DT24</f>
        <v>144.56849451221</v>
      </c>
      <c r="DV24" s="5" t="n">
        <f aca="false">DU24</f>
        <v>144.56849451221</v>
      </c>
      <c r="DW24" s="5" t="n">
        <f aca="false">DV24</f>
        <v>144.56849451221</v>
      </c>
      <c r="DX24" s="5" t="n">
        <f aca="false">DW24</f>
        <v>144.56849451221</v>
      </c>
      <c r="DY24" s="5" t="n">
        <f aca="false">DX24</f>
        <v>144.56849451221</v>
      </c>
      <c r="DZ24" s="5" t="n">
        <f aca="false">DY24</f>
        <v>144.56849451221</v>
      </c>
      <c r="EA24" s="5" t="n">
        <f aca="false">DZ24</f>
        <v>144.56849451221</v>
      </c>
      <c r="EB24" s="5" t="n">
        <f aca="false">EA24</f>
        <v>144.56849451221</v>
      </c>
      <c r="EC24" s="5" t="n">
        <f aca="false">EB24</f>
        <v>144.56849451221</v>
      </c>
      <c r="ED24" s="5" t="n">
        <f aca="false">EC24</f>
        <v>144.56849451221</v>
      </c>
      <c r="EE24" s="5" t="n">
        <f aca="false">ED24</f>
        <v>144.56849451221</v>
      </c>
      <c r="EF24" s="5" t="n">
        <f aca="false">EE24</f>
        <v>144.56849451221</v>
      </c>
      <c r="EG24" s="5" t="n">
        <f aca="false">EF24</f>
        <v>144.56849451221</v>
      </c>
      <c r="EH24" s="5" t="n">
        <f aca="false">EG24</f>
        <v>144.56849451221</v>
      </c>
      <c r="EI24" s="5" t="n">
        <f aca="false">EH24</f>
        <v>144.56849451221</v>
      </c>
      <c r="EJ24" s="5" t="n">
        <f aca="false">EI24</f>
        <v>144.56849451221</v>
      </c>
      <c r="EK24" s="5" t="n">
        <f aca="false">EJ24</f>
        <v>144.56849451221</v>
      </c>
      <c r="EL24" s="5" t="n">
        <f aca="false">EK24</f>
        <v>144.56849451221</v>
      </c>
      <c r="EM24" s="5" t="n">
        <f aca="false">EL24</f>
        <v>144.56849451221</v>
      </c>
      <c r="EN24" s="5" t="n">
        <f aca="false">EM24</f>
        <v>144.56849451221</v>
      </c>
      <c r="EO24" s="5" t="n">
        <f aca="false">EN24</f>
        <v>144.56849451221</v>
      </c>
      <c r="EP24" s="5" t="n">
        <f aca="false">EO24</f>
        <v>144.56849451221</v>
      </c>
      <c r="EQ24" s="5" t="n">
        <f aca="false">EP24</f>
        <v>144.56849451221</v>
      </c>
      <c r="ER24" s="5" t="n">
        <f aca="false">EQ24</f>
        <v>144.56849451221</v>
      </c>
      <c r="ES24" s="5" t="n">
        <f aca="false">ER24</f>
        <v>144.56849451221</v>
      </c>
      <c r="ET24" s="5" t="n">
        <f aca="false">ES24</f>
        <v>144.56849451221</v>
      </c>
      <c r="EU24" s="5" t="n">
        <f aca="false">ET24</f>
        <v>144.56849451221</v>
      </c>
      <c r="EV24" s="5" t="n">
        <f aca="false">EU24</f>
        <v>144.56849451221</v>
      </c>
      <c r="EW24" s="5"/>
      <c r="FY24" s="5" t="n">
        <f aca="false">FY12/FY7*100</f>
        <v>76.9610152221105</v>
      </c>
      <c r="FZ24" s="5" t="n">
        <f aca="false">FZ12/FZ7*100</f>
        <v>48.4843741599803</v>
      </c>
      <c r="GA24" s="5" t="n">
        <f aca="false">GA12/GA7*100</f>
        <v>88.8118422041251</v>
      </c>
      <c r="GB24" s="5" t="n">
        <f aca="false">GB12/GB7*100</f>
        <v>59.5002916186858</v>
      </c>
      <c r="GC24" s="5" t="n">
        <f aca="false">GC12/GC7*100</f>
        <v>73.3051347611284</v>
      </c>
      <c r="GD24" s="5" t="n">
        <f aca="false">GD12/GD7*100</f>
        <v>80.4448676032638</v>
      </c>
      <c r="GE24" s="5" t="n">
        <f aca="false">GE12/GE7*100</f>
        <v>81.9901250428634</v>
      </c>
      <c r="GF24" s="5" t="n">
        <f aca="false">GF12/GF7*100</f>
        <v>52.4148945305266</v>
      </c>
      <c r="GG24" s="5" t="n">
        <f aca="false">GG12/GG7*100</f>
        <v>54.7488626430303</v>
      </c>
      <c r="GH24" s="5" t="n">
        <f aca="false">GH12/GH7*100</f>
        <v>93.3421466599908</v>
      </c>
      <c r="GI24" s="5" t="n">
        <f aca="false">GI12/GI7*100</f>
        <v>129.947699217566</v>
      </c>
      <c r="GJ24" s="5" t="n">
        <f aca="false">GJ12/GJ7*100</f>
        <v>91.187030755532</v>
      </c>
      <c r="GK24" s="5" t="n">
        <f aca="false">GK12/GK7*100</f>
        <v>99.5647077902631</v>
      </c>
      <c r="GL24" s="5" t="n">
        <f aca="false">GL12/GL7*100</f>
        <v>84.2184666834261</v>
      </c>
      <c r="GM24" s="5" t="n">
        <f aca="false">GM12/GM7*100</f>
        <v>107.427364513492</v>
      </c>
      <c r="GN24" s="5" t="n">
        <f aca="false">GN12/GN7*100</f>
        <v>84.9492249318799</v>
      </c>
      <c r="GO24" s="5" t="n">
        <f aca="false">GO12/GO7*100</f>
        <v>62.9490769847212</v>
      </c>
      <c r="GP24" s="5" t="n">
        <f aca="false">GP12/GP7*100</f>
        <v>58.6956619072659</v>
      </c>
      <c r="GQ24" s="5" t="n">
        <f aca="false">GQ12/GQ7*100</f>
        <v>86.2479667537717</v>
      </c>
      <c r="GR24" s="5" t="n">
        <f aca="false">GR12/GR7*100</f>
        <v>81.6334650659532</v>
      </c>
      <c r="GS24" s="5" t="n">
        <f aca="false">GS12/GS7*100</f>
        <v>71.0113564948237</v>
      </c>
      <c r="GT24" s="5" t="n">
        <f aca="false">GT12/GT7*100</f>
        <v>67.6542453891598</v>
      </c>
      <c r="GU24" s="5" t="n">
        <f aca="false">GU12/GU7*100</f>
        <v>74.4832923904684</v>
      </c>
      <c r="GV24" s="5" t="n">
        <f aca="false">GV12/GV7*100</f>
        <v>81.821215591101</v>
      </c>
      <c r="GW24" s="5" t="n">
        <f aca="false">GW12/GW7*100</f>
        <v>89.7270956885058</v>
      </c>
      <c r="GX24" s="5" t="n">
        <f aca="false">GX12/GX7*100</f>
        <v>98.2695272878124</v>
      </c>
      <c r="GY24" s="5" t="n">
        <f aca="false">GY12/GY7*100</f>
        <v>120.024417200806</v>
      </c>
      <c r="GZ24" s="5" t="n">
        <f aca="false">GZ12/GZ7*100</f>
        <v>104.560541281167</v>
      </c>
      <c r="HA24" s="5" t="n">
        <f aca="false">HA12/HA7*100</f>
        <v>53.6057256139531</v>
      </c>
      <c r="HB24" s="5" t="n">
        <f aca="false">HB12/HB7*100</f>
        <v>99.9759750021196</v>
      </c>
      <c r="HC24" s="5" t="n">
        <f aca="false">HC12/HC7*100</f>
        <v>89.2888474996058</v>
      </c>
      <c r="HD24" s="5" t="n">
        <f aca="false">HD12/HD7*100</f>
        <v>119.370627500464</v>
      </c>
      <c r="HE24" s="5" t="n">
        <f aca="false">HE12/HE7*100</f>
        <v>164.523669658458</v>
      </c>
      <c r="HF24" s="5" t="n">
        <f aca="false">HF12/HF7*100</f>
        <v>99.813245790855</v>
      </c>
      <c r="HG24" s="5" t="n">
        <f aca="false">HG12/HG7*100</f>
        <v>153.902552755516</v>
      </c>
      <c r="HH24" s="5" t="n">
        <f aca="false">HH12/HH7*100</f>
        <v>124.990868433442</v>
      </c>
      <c r="HI24" s="5" t="n">
        <f aca="false">HI12/HI7*100</f>
        <v>106.423210018438</v>
      </c>
      <c r="HJ24" s="5" t="n">
        <f aca="false">HJ12/HJ7*100</f>
        <v>79.8089635108912</v>
      </c>
      <c r="HK24" s="5" t="n">
        <f aca="false">HK12/HK7*100</f>
        <v>94.7740255142772</v>
      </c>
      <c r="HL24" s="2" t="n">
        <f aca="false">HL12/HL7*100</f>
        <v>88.8482178205431</v>
      </c>
      <c r="HM24" s="5" t="n">
        <f aca="false">AVERAGE(FY24:HL24)</f>
        <v>89.4925459872995</v>
      </c>
      <c r="HN24" s="5" t="n">
        <f aca="false">HM24</f>
        <v>89.4925459872995</v>
      </c>
      <c r="HO24" s="5" t="n">
        <f aca="false">HN24</f>
        <v>89.4925459872995</v>
      </c>
      <c r="HP24" s="5" t="n">
        <f aca="false">HO24</f>
        <v>89.4925459872995</v>
      </c>
      <c r="HQ24" s="5" t="n">
        <f aca="false">HP24</f>
        <v>89.4925459872995</v>
      </c>
      <c r="HR24" s="5" t="n">
        <f aca="false">HQ24</f>
        <v>89.4925459872995</v>
      </c>
      <c r="HS24" s="5" t="n">
        <f aca="false">HR24</f>
        <v>89.4925459872995</v>
      </c>
      <c r="HT24" s="5" t="n">
        <f aca="false">HS24</f>
        <v>89.4925459872995</v>
      </c>
      <c r="HU24" s="5" t="n">
        <f aca="false">HT24</f>
        <v>89.4925459872995</v>
      </c>
      <c r="HV24" s="5" t="n">
        <f aca="false">HU24</f>
        <v>89.4925459872995</v>
      </c>
      <c r="HW24" s="5" t="n">
        <f aca="false">HV24</f>
        <v>89.4925459872995</v>
      </c>
      <c r="HX24" s="5" t="n">
        <f aca="false">HW24</f>
        <v>89.4925459872995</v>
      </c>
      <c r="HY24" s="5" t="n">
        <f aca="false">HX24</f>
        <v>89.4925459872995</v>
      </c>
      <c r="HZ24" s="5" t="n">
        <f aca="false">HY24</f>
        <v>89.4925459872995</v>
      </c>
      <c r="IA24" s="5" t="n">
        <f aca="false">HZ24</f>
        <v>89.4925459872995</v>
      </c>
      <c r="IB24" s="5" t="n">
        <f aca="false">IA24</f>
        <v>89.4925459872995</v>
      </c>
      <c r="IC24" s="5" t="n">
        <f aca="false">IB24</f>
        <v>89.4925459872995</v>
      </c>
      <c r="ID24" s="5" t="n">
        <f aca="false">IC24</f>
        <v>89.4925459872995</v>
      </c>
      <c r="IE24" s="5" t="n">
        <f aca="false">ID24</f>
        <v>89.4925459872995</v>
      </c>
      <c r="IF24" s="5" t="n">
        <f aca="false">IE24</f>
        <v>89.4925459872995</v>
      </c>
      <c r="IG24" s="5" t="n">
        <f aca="false">IF24</f>
        <v>89.4925459872995</v>
      </c>
      <c r="IH24" s="5" t="n">
        <f aca="false">IG24</f>
        <v>89.4925459872995</v>
      </c>
      <c r="II24" s="5" t="n">
        <f aca="false">IH24</f>
        <v>89.4925459872995</v>
      </c>
      <c r="IJ24" s="5" t="n">
        <f aca="false">II24</f>
        <v>89.4925459872995</v>
      </c>
      <c r="IK24" s="5" t="n">
        <f aca="false">IJ24</f>
        <v>89.4925459872995</v>
      </c>
      <c r="IL24" s="5" t="n">
        <f aca="false">IK24</f>
        <v>89.4925459872995</v>
      </c>
      <c r="IM24" s="5" t="n">
        <f aca="false">IL24</f>
        <v>89.4925459872995</v>
      </c>
      <c r="IN24" s="5" t="n">
        <f aca="false">IM24</f>
        <v>89.4925459872995</v>
      </c>
      <c r="IO24" s="5" t="n">
        <f aca="false">IN24</f>
        <v>89.4925459872995</v>
      </c>
      <c r="IP24" s="5" t="n">
        <f aca="false">IO24</f>
        <v>89.4925459872995</v>
      </c>
      <c r="IQ24" s="5" t="n">
        <f aca="false">IP24</f>
        <v>89.4925459872995</v>
      </c>
      <c r="IR24" s="5" t="n">
        <f aca="false">IQ24</f>
        <v>89.4925459872995</v>
      </c>
      <c r="IS24" s="5" t="n">
        <f aca="false">IR24</f>
        <v>89.4925459872995</v>
      </c>
      <c r="IT24" s="5" t="n">
        <f aca="false">IS24</f>
        <v>89.4925459872995</v>
      </c>
      <c r="IU24" s="5" t="n">
        <f aca="false">IT24</f>
        <v>89.4925459872995</v>
      </c>
      <c r="IV24" s="5" t="n">
        <f aca="false">IU24</f>
        <v>89.4925459872995</v>
      </c>
      <c r="IW24" s="5" t="n">
        <f aca="false">IV24</f>
        <v>89.4925459872995</v>
      </c>
      <c r="IX24" s="5" t="n">
        <f aca="false">IW24</f>
        <v>89.4925459872995</v>
      </c>
      <c r="IY24" s="5" t="n">
        <f aca="false">IX24</f>
        <v>89.4925459872995</v>
      </c>
      <c r="IZ24" s="5" t="n">
        <f aca="false">IY24</f>
        <v>89.4925459872995</v>
      </c>
      <c r="JA24" s="5" t="n">
        <f aca="false">IZ24</f>
        <v>89.4925459872995</v>
      </c>
      <c r="JB24" s="5" t="n">
        <f aca="false">JA24</f>
        <v>89.4925459872995</v>
      </c>
      <c r="JC24" s="5" t="n">
        <f aca="false">JB24</f>
        <v>89.4925459872995</v>
      </c>
      <c r="JD24" s="5" t="n">
        <f aca="false">JC24</f>
        <v>89.4925459872995</v>
      </c>
      <c r="JE24" s="5" t="n">
        <f aca="false">JD24</f>
        <v>89.4925459872995</v>
      </c>
      <c r="JF24" s="5" t="n">
        <f aca="false">JE24</f>
        <v>89.4925459872995</v>
      </c>
      <c r="JG24" s="5" t="n">
        <f aca="false">JF24</f>
        <v>89.4925459872995</v>
      </c>
      <c r="JH24" s="5" t="n">
        <f aca="false">JG24</f>
        <v>89.4925459872995</v>
      </c>
      <c r="JI24" s="5" t="n">
        <f aca="false">JH24</f>
        <v>89.4925459872995</v>
      </c>
      <c r="JJ24" s="5" t="n">
        <f aca="false">JI24</f>
        <v>89.4925459872995</v>
      </c>
      <c r="JK24" s="5" t="n">
        <f aca="false">JJ24</f>
        <v>89.4925459872995</v>
      </c>
      <c r="JL24" s="5" t="n">
        <f aca="false">JK24</f>
        <v>89.4925459872995</v>
      </c>
      <c r="JM24" s="5" t="n">
        <f aca="false">JL24</f>
        <v>89.4925459872995</v>
      </c>
      <c r="JN24" s="5" t="n">
        <f aca="false">JM24</f>
        <v>89.4925459872995</v>
      </c>
      <c r="JO24" s="5" t="n">
        <f aca="false">JN24</f>
        <v>89.4925459872995</v>
      </c>
      <c r="JP24" s="5" t="n">
        <f aca="false">JO24</f>
        <v>89.4925459872995</v>
      </c>
      <c r="JQ24" s="5" t="n">
        <f aca="false">JP24</f>
        <v>89.4925459872995</v>
      </c>
      <c r="JR24" s="5" t="n">
        <f aca="false">JQ24</f>
        <v>89.4925459872995</v>
      </c>
      <c r="JS24" s="5" t="n">
        <f aca="false">JR24</f>
        <v>89.4925459872995</v>
      </c>
      <c r="JT24" s="5" t="n">
        <f aca="false">JS24</f>
        <v>89.4925459872995</v>
      </c>
      <c r="JU24" s="5" t="n">
        <f aca="false">JT24</f>
        <v>89.4925459872995</v>
      </c>
      <c r="JV24" s="5" t="n">
        <f aca="false">JU24</f>
        <v>89.4925459872995</v>
      </c>
      <c r="JW24" s="5" t="n">
        <f aca="false">JV24</f>
        <v>89.4925459872995</v>
      </c>
      <c r="JX24" s="5" t="n">
        <f aca="false">JW24</f>
        <v>89.4925459872995</v>
      </c>
      <c r="JY24" s="5" t="n">
        <f aca="false">JX24</f>
        <v>89.4925459872995</v>
      </c>
      <c r="JZ24" s="5" t="n">
        <f aca="false">JY24</f>
        <v>89.4925459872995</v>
      </c>
      <c r="KA24" s="5" t="n">
        <f aca="false">JZ24</f>
        <v>89.4925459872995</v>
      </c>
      <c r="KB24" s="5" t="n">
        <f aca="false">KA24</f>
        <v>89.4925459872995</v>
      </c>
      <c r="KC24" s="5" t="n">
        <f aca="false">KB24</f>
        <v>89.4925459872995</v>
      </c>
      <c r="KD24" s="5" t="n">
        <f aca="false">KC24</f>
        <v>89.4925459872995</v>
      </c>
      <c r="KE24" s="5" t="n">
        <f aca="false">KD24</f>
        <v>89.4925459872995</v>
      </c>
      <c r="KF24" s="5" t="n">
        <f aca="false">KE24</f>
        <v>89.4925459872995</v>
      </c>
      <c r="KG24" s="5" t="n">
        <f aca="false">KF24</f>
        <v>89.4925459872995</v>
      </c>
      <c r="KH24" s="5" t="n">
        <f aca="false">KG24</f>
        <v>89.4925459872995</v>
      </c>
      <c r="KI24" s="5" t="n">
        <f aca="false">KH24</f>
        <v>89.4925459872995</v>
      </c>
      <c r="KJ24" s="5" t="n">
        <f aca="false">KI24</f>
        <v>89.4925459872995</v>
      </c>
      <c r="KK24" s="5" t="n">
        <f aca="false">KJ24</f>
        <v>89.4925459872995</v>
      </c>
      <c r="KL24" s="5" t="n">
        <f aca="false">KK24</f>
        <v>89.4925459872995</v>
      </c>
      <c r="KM24" s="5" t="n">
        <f aca="false">KL24</f>
        <v>89.4925459872995</v>
      </c>
      <c r="KN24" s="5" t="n">
        <f aca="false">KM24</f>
        <v>89.4925459872995</v>
      </c>
      <c r="KO24" s="5" t="n">
        <f aca="false">KN24</f>
        <v>89.4925459872995</v>
      </c>
      <c r="KP24" s="5" t="n">
        <f aca="false">KO24</f>
        <v>89.4925459872995</v>
      </c>
      <c r="KQ24" s="5" t="n">
        <f aca="false">KP24</f>
        <v>89.4925459872995</v>
      </c>
      <c r="KR24" s="5" t="n">
        <f aca="false">KQ24</f>
        <v>89.4925459872995</v>
      </c>
      <c r="KS24" s="5" t="n">
        <f aca="false">KR24</f>
        <v>89.4925459872995</v>
      </c>
    </row>
    <row r="25" customFormat="false" ht="12.8" hidden="false" customHeight="false" outlineLevel="0" collapsed="false">
      <c r="AB25" s="11" t="n">
        <f aca="false">AB13/AB7*100</f>
        <v>102.321925707933</v>
      </c>
      <c r="AC25" s="11" t="n">
        <f aca="false">AC13/AC7*100</f>
        <v>117.383668406627</v>
      </c>
      <c r="AD25" s="11" t="n">
        <f aca="false">AD13/AD7*100</f>
        <v>73.2684261664202</v>
      </c>
      <c r="AE25" s="11" t="n">
        <f aca="false">AE13/AE7*100</f>
        <v>81.3124129487603</v>
      </c>
      <c r="AF25" s="11" t="n">
        <f aca="false">AF13/AF7*100</f>
        <v>76.7500503119126</v>
      </c>
      <c r="AG25" s="11" t="n">
        <f aca="false">AG13/AG7*100</f>
        <v>110.736483158256</v>
      </c>
      <c r="AH25" s="11" t="n">
        <f aca="false">AH13/AH7*100</f>
        <v>98.689985975582</v>
      </c>
      <c r="AI25" s="11" t="n">
        <f aca="false">AI13/AI7*100</f>
        <v>86.5114602502993</v>
      </c>
      <c r="AJ25" s="11" t="n">
        <f aca="false">AJ13/AJ7*100</f>
        <v>69.0410818687461</v>
      </c>
      <c r="AK25" s="11" t="n">
        <f aca="false">AK13/AK7*100</f>
        <v>86.9277007017717</v>
      </c>
      <c r="AL25" s="11" t="n">
        <f aca="false">AL13/AL7*100</f>
        <v>120.733949672894</v>
      </c>
      <c r="AM25" s="11" t="n">
        <f aca="false">AM13/AM7*100</f>
        <v>142.529151951114</v>
      </c>
      <c r="AN25" s="11" t="n">
        <f aca="false">AN13/AN7*100</f>
        <v>46.7778610791383</v>
      </c>
      <c r="AO25" s="11" t="n">
        <f aca="false">AO13/AO7*100</f>
        <v>75.4775349266755</v>
      </c>
      <c r="AP25" s="11" t="n">
        <f aca="false">AP13/AP7*100</f>
        <v>127.068510178531</v>
      </c>
      <c r="AQ25" s="11" t="n">
        <f aca="false">AQ13/AQ7*100</f>
        <v>119.502410869494</v>
      </c>
      <c r="AR25" s="11" t="n">
        <f aca="false">AR13/AR7*100</f>
        <v>77.5917873087809</v>
      </c>
      <c r="AS25" s="11" t="n">
        <f aca="false">AS13/AS7*100</f>
        <v>79.3569193300212</v>
      </c>
      <c r="AT25" s="11" t="n">
        <f aca="false">AT13/AT7*100</f>
        <v>111.902419618896</v>
      </c>
      <c r="AU25" s="11" t="n">
        <f aca="false">AU13/AU7*100</f>
        <v>126.658815503904</v>
      </c>
      <c r="AV25" s="11" t="n">
        <f aca="false">AV13/AV7*100</f>
        <v>127.261787314187</v>
      </c>
      <c r="AW25" s="11" t="n">
        <f aca="false">AW13/AW7*100</f>
        <v>90.1068639007763</v>
      </c>
      <c r="AX25" s="11" t="n">
        <f aca="false">AX13/AX7*100</f>
        <v>94.3405341114065</v>
      </c>
      <c r="AY25" s="11" t="n">
        <f aca="false">AY13/AY7*100</f>
        <v>98.864558911368</v>
      </c>
      <c r="AZ25" s="11" t="n">
        <f aca="false">AZ13/AZ7*100</f>
        <v>103.709868690885</v>
      </c>
      <c r="BA25" s="11" t="n">
        <f aca="false">BA13/BA7*100</f>
        <v>108.911948779025</v>
      </c>
      <c r="BB25" s="11" t="n">
        <f aca="false">BB13/BB7*100</f>
        <v>142.865856364903</v>
      </c>
      <c r="BC25" s="11" t="n">
        <f aca="false">BC13/BC7*100</f>
        <v>110.556514165315</v>
      </c>
      <c r="BD25" s="11" t="n">
        <f aca="false">BD13/BD7*100</f>
        <v>117.940588924189</v>
      </c>
      <c r="BE25" s="11" t="n">
        <f aca="false">BE13/BE7*100</f>
        <v>101.416365619727</v>
      </c>
      <c r="BF25" s="11" t="n">
        <f aca="false">BF13/BF7*100</f>
        <v>91.5891477789848</v>
      </c>
      <c r="BG25" s="11" t="n">
        <f aca="false">BG13/BG7*100</f>
        <v>86.787097592022</v>
      </c>
      <c r="BH25" s="11" t="n">
        <f aca="false">BH13/BH7*100</f>
        <v>104.743003686731</v>
      </c>
      <c r="BI25" s="11" t="n">
        <f aca="false">BI13/BI7*100</f>
        <v>95.1106543659298</v>
      </c>
      <c r="BJ25" s="11" t="n">
        <f aca="false">BJ13/BJ7*100</f>
        <v>171.282967295103</v>
      </c>
      <c r="BK25" s="11" t="n">
        <f aca="false">BK13/BK7*100</f>
        <v>70.7386680199446</v>
      </c>
      <c r="BL25" s="11" t="n">
        <f aca="false">BL13/BL7*100</f>
        <v>106.173969772108</v>
      </c>
      <c r="BM25" s="11" t="n">
        <f aca="false">BM13/BM7*100</f>
        <v>80.4907052376237</v>
      </c>
      <c r="BN25" s="11" t="n">
        <f aca="false">BN13/BN7*100</f>
        <v>128.2884124777</v>
      </c>
      <c r="BO25" s="2" t="n">
        <f aca="false">BO13/BO7*100</f>
        <v>97.648007738611</v>
      </c>
      <c r="BP25" s="11" t="n">
        <f aca="false">AVERAGE(AB25:BO25)</f>
        <v>101.484251917057</v>
      </c>
      <c r="BQ25" s="11" t="n">
        <f aca="false">BP25</f>
        <v>101.484251917057</v>
      </c>
      <c r="BR25" s="11" t="n">
        <f aca="false">BQ25</f>
        <v>101.484251917057</v>
      </c>
      <c r="BS25" s="11" t="n">
        <f aca="false">BR25</f>
        <v>101.484251917057</v>
      </c>
      <c r="BT25" s="11" t="n">
        <f aca="false">BS25</f>
        <v>101.484251917057</v>
      </c>
      <c r="BU25" s="11" t="n">
        <f aca="false">BT25</f>
        <v>101.484251917057</v>
      </c>
      <c r="BV25" s="11" t="n">
        <f aca="false">BU25</f>
        <v>101.484251917057</v>
      </c>
      <c r="BW25" s="11" t="n">
        <f aca="false">BV25</f>
        <v>101.484251917057</v>
      </c>
      <c r="BX25" s="11" t="n">
        <f aca="false">BW25</f>
        <v>101.484251917057</v>
      </c>
      <c r="BY25" s="11" t="n">
        <f aca="false">BX25</f>
        <v>101.484251917057</v>
      </c>
      <c r="BZ25" s="11" t="n">
        <f aca="false">BY25</f>
        <v>101.484251917057</v>
      </c>
      <c r="CA25" s="11" t="n">
        <f aca="false">BZ25</f>
        <v>101.484251917057</v>
      </c>
      <c r="CB25" s="11" t="n">
        <f aca="false">CA25</f>
        <v>101.484251917057</v>
      </c>
      <c r="CC25" s="11" t="n">
        <f aca="false">CB25</f>
        <v>101.484251917057</v>
      </c>
      <c r="CD25" s="11" t="n">
        <f aca="false">CC25</f>
        <v>101.484251917057</v>
      </c>
      <c r="CE25" s="11" t="n">
        <f aca="false">CD25</f>
        <v>101.484251917057</v>
      </c>
      <c r="CF25" s="11" t="n">
        <f aca="false">CE25</f>
        <v>101.484251917057</v>
      </c>
      <c r="CG25" s="11" t="n">
        <f aca="false">CF25</f>
        <v>101.484251917057</v>
      </c>
      <c r="CH25" s="11" t="n">
        <f aca="false">CG25</f>
        <v>101.484251917057</v>
      </c>
      <c r="CI25" s="11" t="n">
        <f aca="false">CH25</f>
        <v>101.484251917057</v>
      </c>
      <c r="CJ25" s="11" t="n">
        <f aca="false">CI25</f>
        <v>101.484251917057</v>
      </c>
      <c r="CK25" s="11" t="n">
        <f aca="false">CJ25</f>
        <v>101.484251917057</v>
      </c>
      <c r="CL25" s="11" t="n">
        <f aca="false">CK25</f>
        <v>101.484251917057</v>
      </c>
      <c r="CM25" s="11" t="n">
        <f aca="false">CL25</f>
        <v>101.484251917057</v>
      </c>
      <c r="CN25" s="11" t="n">
        <f aca="false">CM25</f>
        <v>101.484251917057</v>
      </c>
      <c r="CO25" s="11" t="n">
        <f aca="false">CN25</f>
        <v>101.484251917057</v>
      </c>
      <c r="CP25" s="11" t="n">
        <f aca="false">CO25</f>
        <v>101.484251917057</v>
      </c>
      <c r="CQ25" s="11" t="n">
        <f aca="false">CP25</f>
        <v>101.484251917057</v>
      </c>
      <c r="CR25" s="11" t="n">
        <f aca="false">CQ25</f>
        <v>101.484251917057</v>
      </c>
      <c r="CS25" s="11" t="n">
        <f aca="false">CR25</f>
        <v>101.484251917057</v>
      </c>
      <c r="CT25" s="11" t="n">
        <f aca="false">CS25</f>
        <v>101.484251917057</v>
      </c>
      <c r="CU25" s="11" t="n">
        <f aca="false">CT25</f>
        <v>101.484251917057</v>
      </c>
      <c r="CV25" s="11" t="n">
        <f aca="false">CU25</f>
        <v>101.484251917057</v>
      </c>
      <c r="CW25" s="11" t="n">
        <f aca="false">CV25</f>
        <v>101.484251917057</v>
      </c>
      <c r="CX25" s="11" t="n">
        <f aca="false">CW25</f>
        <v>101.484251917057</v>
      </c>
      <c r="CY25" s="11" t="n">
        <f aca="false">CX25</f>
        <v>101.484251917057</v>
      </c>
      <c r="CZ25" s="11" t="n">
        <f aca="false">CY25</f>
        <v>101.484251917057</v>
      </c>
      <c r="DA25" s="11" t="n">
        <f aca="false">CZ25</f>
        <v>101.484251917057</v>
      </c>
      <c r="DB25" s="11" t="n">
        <f aca="false">DA25</f>
        <v>101.484251917057</v>
      </c>
      <c r="DC25" s="11" t="n">
        <f aca="false">DB25</f>
        <v>101.484251917057</v>
      </c>
      <c r="DD25" s="11" t="n">
        <f aca="false">DC25</f>
        <v>101.484251917057</v>
      </c>
      <c r="DE25" s="11" t="n">
        <f aca="false">DD25</f>
        <v>101.484251917057</v>
      </c>
      <c r="DF25" s="11" t="n">
        <f aca="false">DE25</f>
        <v>101.484251917057</v>
      </c>
      <c r="DG25" s="11" t="n">
        <f aca="false">DF25</f>
        <v>101.484251917057</v>
      </c>
      <c r="DH25" s="11" t="n">
        <f aca="false">DG25</f>
        <v>101.484251917057</v>
      </c>
      <c r="DI25" s="11" t="n">
        <f aca="false">DH25</f>
        <v>101.484251917057</v>
      </c>
      <c r="DJ25" s="11" t="n">
        <f aca="false">DI25</f>
        <v>101.484251917057</v>
      </c>
      <c r="DK25" s="11" t="n">
        <f aca="false">DJ25</f>
        <v>101.484251917057</v>
      </c>
      <c r="DL25" s="11" t="n">
        <f aca="false">DK25</f>
        <v>101.484251917057</v>
      </c>
      <c r="DM25" s="11" t="n">
        <f aca="false">DL25</f>
        <v>101.484251917057</v>
      </c>
      <c r="DN25" s="11" t="n">
        <f aca="false">DM25</f>
        <v>101.484251917057</v>
      </c>
      <c r="DO25" s="11" t="n">
        <f aca="false">DN25</f>
        <v>101.484251917057</v>
      </c>
      <c r="DP25" s="11" t="n">
        <f aca="false">DO25</f>
        <v>101.484251917057</v>
      </c>
      <c r="DQ25" s="11" t="n">
        <f aca="false">DP25</f>
        <v>101.484251917057</v>
      </c>
      <c r="DR25" s="11" t="n">
        <f aca="false">DQ25</f>
        <v>101.484251917057</v>
      </c>
      <c r="DS25" s="11" t="n">
        <f aca="false">DR25</f>
        <v>101.484251917057</v>
      </c>
      <c r="DT25" s="11" t="n">
        <f aca="false">DS25</f>
        <v>101.484251917057</v>
      </c>
      <c r="DU25" s="11" t="n">
        <f aca="false">DT25</f>
        <v>101.484251917057</v>
      </c>
      <c r="DV25" s="11" t="n">
        <f aca="false">DU25</f>
        <v>101.484251917057</v>
      </c>
      <c r="DW25" s="11" t="n">
        <f aca="false">DV25</f>
        <v>101.484251917057</v>
      </c>
      <c r="DX25" s="11" t="n">
        <f aca="false">DW25</f>
        <v>101.484251917057</v>
      </c>
      <c r="DY25" s="11" t="n">
        <f aca="false">DX25</f>
        <v>101.484251917057</v>
      </c>
      <c r="DZ25" s="11" t="n">
        <f aca="false">DY25</f>
        <v>101.484251917057</v>
      </c>
      <c r="EA25" s="11" t="n">
        <f aca="false">DZ25</f>
        <v>101.484251917057</v>
      </c>
      <c r="EB25" s="11" t="n">
        <f aca="false">EA25</f>
        <v>101.484251917057</v>
      </c>
      <c r="EC25" s="11" t="n">
        <f aca="false">EB25</f>
        <v>101.484251917057</v>
      </c>
      <c r="ED25" s="11" t="n">
        <f aca="false">EC25</f>
        <v>101.484251917057</v>
      </c>
      <c r="EE25" s="11" t="n">
        <f aca="false">ED25</f>
        <v>101.484251917057</v>
      </c>
      <c r="EF25" s="11" t="n">
        <f aca="false">EE25</f>
        <v>101.484251917057</v>
      </c>
      <c r="EG25" s="11" t="n">
        <f aca="false">EF25</f>
        <v>101.484251917057</v>
      </c>
      <c r="EH25" s="11" t="n">
        <f aca="false">EG25</f>
        <v>101.484251917057</v>
      </c>
      <c r="EI25" s="11" t="n">
        <f aca="false">EH25</f>
        <v>101.484251917057</v>
      </c>
      <c r="EJ25" s="11" t="n">
        <f aca="false">EI25</f>
        <v>101.484251917057</v>
      </c>
      <c r="EK25" s="11" t="n">
        <f aca="false">EJ25</f>
        <v>101.484251917057</v>
      </c>
      <c r="EL25" s="11" t="n">
        <f aca="false">EK25</f>
        <v>101.484251917057</v>
      </c>
      <c r="EM25" s="11" t="n">
        <f aca="false">EL25</f>
        <v>101.484251917057</v>
      </c>
      <c r="EN25" s="11" t="n">
        <f aca="false">EM25</f>
        <v>101.484251917057</v>
      </c>
      <c r="EO25" s="11" t="n">
        <f aca="false">EN25</f>
        <v>101.484251917057</v>
      </c>
      <c r="EP25" s="11" t="n">
        <f aca="false">EO25</f>
        <v>101.484251917057</v>
      </c>
      <c r="EQ25" s="11" t="n">
        <f aca="false">EP25</f>
        <v>101.484251917057</v>
      </c>
      <c r="ER25" s="11" t="n">
        <f aca="false">EQ25</f>
        <v>101.484251917057</v>
      </c>
      <c r="ES25" s="11" t="n">
        <f aca="false">ER25</f>
        <v>101.484251917057</v>
      </c>
      <c r="ET25" s="11" t="n">
        <f aca="false">ES25</f>
        <v>101.484251917057</v>
      </c>
      <c r="EU25" s="11" t="n">
        <f aca="false">ET25</f>
        <v>101.484251917057</v>
      </c>
      <c r="EV25" s="11" t="n">
        <f aca="false">EU25</f>
        <v>101.484251917057</v>
      </c>
      <c r="EW25" s="11"/>
      <c r="FY25" s="11" t="n">
        <f aca="false">FY13/FY7*100</f>
        <v>46.6741919102124</v>
      </c>
      <c r="FZ25" s="11" t="n">
        <f aca="false">FZ13/FZ7*100</f>
        <v>44.3315802119724</v>
      </c>
      <c r="GA25" s="11" t="n">
        <f aca="false">GA13/GA7*100</f>
        <v>105.589255404989</v>
      </c>
      <c r="GB25" s="11" t="n">
        <f aca="false">GB13/GB7*100</f>
        <v>41.5688856146518</v>
      </c>
      <c r="GC25" s="11" t="n">
        <f aca="false">GC13/GC7*100</f>
        <v>42.5731649716932</v>
      </c>
      <c r="GD25" s="11" t="n">
        <f aca="false">GD13/GD7*100</f>
        <v>49.6558370238993</v>
      </c>
      <c r="GE25" s="11" t="n">
        <f aca="false">GE13/GE7*100</f>
        <v>46.6321520552153</v>
      </c>
      <c r="GF25" s="11" t="n">
        <f aca="false">GF13/GF7*100</f>
        <v>54.6645802781047</v>
      </c>
      <c r="GG25" s="11" t="n">
        <f aca="false">GG13/GG7*100</f>
        <v>57.1391600721932</v>
      </c>
      <c r="GH25" s="11" t="n">
        <f aca="false">GH13/GH7*100</f>
        <v>46.4802186238454</v>
      </c>
      <c r="GI25" s="11" t="n">
        <f aca="false">GI13/GI7*100</f>
        <v>31.3552375134052</v>
      </c>
      <c r="GJ25" s="11" t="n">
        <f aca="false">GJ13/GJ7*100</f>
        <v>65.1792922415414</v>
      </c>
      <c r="GK25" s="11" t="n">
        <f aca="false">GK13/GK7*100</f>
        <v>84.8983384260042</v>
      </c>
      <c r="GL25" s="11" t="n">
        <f aca="false">GL13/GL7*100</f>
        <v>52.1395603099213</v>
      </c>
      <c r="GM25" s="11" t="n">
        <f aca="false">GM13/GM7*100</f>
        <v>104.088049076178</v>
      </c>
      <c r="GN25" s="11" t="n">
        <f aca="false">GN13/GN7*100</f>
        <v>61.4847135882803</v>
      </c>
      <c r="GO25" s="11" t="n">
        <f aca="false">GO13/GO7*100</f>
        <v>29.1362328068593</v>
      </c>
      <c r="GP25" s="11" t="n">
        <f aca="false">GP13/GP7*100</f>
        <v>64.2689822101251</v>
      </c>
      <c r="GQ25" s="11" t="n">
        <f aca="false">GQ13/GQ7*100</f>
        <v>95.7680832551693</v>
      </c>
      <c r="GR25" s="11" t="n">
        <f aca="false">GR13/GR7*100</f>
        <v>81.9785609010335</v>
      </c>
      <c r="GS25" s="11" t="n">
        <f aca="false">GS13/GS7*100</f>
        <v>57.2815321120726</v>
      </c>
      <c r="GT25" s="11" t="n">
        <f aca="false">GT13/GT7*100</f>
        <v>58.8106491414434</v>
      </c>
      <c r="GU25" s="11" t="n">
        <f aca="false">GU13/GU7*100</f>
        <v>52.3662799847406</v>
      </c>
      <c r="GV25" s="11" t="n">
        <f aca="false">GV13/GV7*100</f>
        <v>45.4416994481958</v>
      </c>
      <c r="GW25" s="11" t="n">
        <f aca="false">GW13/GW7*100</f>
        <v>37.9811548295187</v>
      </c>
      <c r="GX25" s="11" t="n">
        <f aca="false">GX13/GX7*100</f>
        <v>29.9199154338512</v>
      </c>
      <c r="GY25" s="11" t="n">
        <f aca="false">GY13/GY7*100</f>
        <v>58.0833118321318</v>
      </c>
      <c r="GZ25" s="11" t="n">
        <f aca="false">GZ13/GZ7*100</f>
        <v>43.4079408295169</v>
      </c>
      <c r="HA25" s="11" t="n">
        <f aca="false">HA13/HA7*100</f>
        <v>47.5720432087492</v>
      </c>
      <c r="HB25" s="11" t="n">
        <f aca="false">HB13/HB7*100</f>
        <v>62.7799532446034</v>
      </c>
      <c r="HC25" s="11" t="n">
        <f aca="false">HC13/HC7*100</f>
        <v>66.2784170232849</v>
      </c>
      <c r="HD25" s="11" t="n">
        <f aca="false">HD13/HD7*100</f>
        <v>69.2182100709673</v>
      </c>
      <c r="HE25" s="11" t="n">
        <f aca="false">HE13/HE7*100</f>
        <v>108.899813393119</v>
      </c>
      <c r="HF25" s="11" t="n">
        <f aca="false">HF13/HF7*100</f>
        <v>81.8187870304812</v>
      </c>
      <c r="HG25" s="11" t="n">
        <f aca="false">HG13/HG7*100</f>
        <v>102.422673193869</v>
      </c>
      <c r="HH25" s="11" t="n">
        <f aca="false">HH13/HH7*100</f>
        <v>83.1663914169254</v>
      </c>
      <c r="HI25" s="11" t="n">
        <f aca="false">HI13/HI7*100</f>
        <v>137.233302727073</v>
      </c>
      <c r="HJ25" s="11" t="n">
        <f aca="false">HJ13/HJ7*100</f>
        <v>87.8984792945794</v>
      </c>
      <c r="HK25" s="11" t="n">
        <f aca="false">HK13/HK7*100</f>
        <v>92.3050934428552</v>
      </c>
      <c r="HL25" s="2" t="n">
        <f aca="false">HL13/HL7*100</f>
        <v>66.5298150951675</v>
      </c>
      <c r="HM25" s="11" t="n">
        <f aca="false">AVERAGE(FY25:HL25)</f>
        <v>64.875538481211</v>
      </c>
      <c r="HN25" s="11" t="n">
        <f aca="false">HM25</f>
        <v>64.875538481211</v>
      </c>
      <c r="HO25" s="11" t="n">
        <f aca="false">HN25</f>
        <v>64.875538481211</v>
      </c>
      <c r="HP25" s="11" t="n">
        <f aca="false">HO25</f>
        <v>64.875538481211</v>
      </c>
      <c r="HQ25" s="11" t="n">
        <f aca="false">HP25</f>
        <v>64.875538481211</v>
      </c>
      <c r="HR25" s="11" t="n">
        <f aca="false">HQ25</f>
        <v>64.875538481211</v>
      </c>
      <c r="HS25" s="11" t="n">
        <f aca="false">HR25</f>
        <v>64.875538481211</v>
      </c>
      <c r="HT25" s="11" t="n">
        <f aca="false">HS25</f>
        <v>64.875538481211</v>
      </c>
      <c r="HU25" s="11" t="n">
        <f aca="false">HT25</f>
        <v>64.875538481211</v>
      </c>
      <c r="HV25" s="11" t="n">
        <f aca="false">HU25</f>
        <v>64.875538481211</v>
      </c>
      <c r="HW25" s="11" t="n">
        <f aca="false">HV25</f>
        <v>64.875538481211</v>
      </c>
      <c r="HX25" s="11" t="n">
        <f aca="false">HW25</f>
        <v>64.875538481211</v>
      </c>
      <c r="HY25" s="11" t="n">
        <f aca="false">HX25</f>
        <v>64.875538481211</v>
      </c>
      <c r="HZ25" s="11" t="n">
        <f aca="false">HY25</f>
        <v>64.875538481211</v>
      </c>
      <c r="IA25" s="11" t="n">
        <f aca="false">HZ25</f>
        <v>64.875538481211</v>
      </c>
      <c r="IB25" s="11" t="n">
        <f aca="false">IA25</f>
        <v>64.875538481211</v>
      </c>
      <c r="IC25" s="11" t="n">
        <f aca="false">IB25</f>
        <v>64.875538481211</v>
      </c>
      <c r="ID25" s="11" t="n">
        <f aca="false">IC25</f>
        <v>64.875538481211</v>
      </c>
      <c r="IE25" s="11" t="n">
        <f aca="false">ID25</f>
        <v>64.875538481211</v>
      </c>
      <c r="IF25" s="11" t="n">
        <f aca="false">IE25</f>
        <v>64.875538481211</v>
      </c>
      <c r="IG25" s="11" t="n">
        <f aca="false">IF25</f>
        <v>64.875538481211</v>
      </c>
      <c r="IH25" s="11" t="n">
        <f aca="false">IG25</f>
        <v>64.875538481211</v>
      </c>
      <c r="II25" s="11" t="n">
        <f aca="false">IH25</f>
        <v>64.875538481211</v>
      </c>
      <c r="IJ25" s="11" t="n">
        <f aca="false">II25</f>
        <v>64.875538481211</v>
      </c>
      <c r="IK25" s="11" t="n">
        <f aca="false">IJ25</f>
        <v>64.875538481211</v>
      </c>
      <c r="IL25" s="11" t="n">
        <f aca="false">IK25</f>
        <v>64.875538481211</v>
      </c>
      <c r="IM25" s="11" t="n">
        <f aca="false">IL25</f>
        <v>64.875538481211</v>
      </c>
      <c r="IN25" s="11" t="n">
        <f aca="false">IM25</f>
        <v>64.875538481211</v>
      </c>
      <c r="IO25" s="11" t="n">
        <f aca="false">IN25</f>
        <v>64.875538481211</v>
      </c>
      <c r="IP25" s="11" t="n">
        <f aca="false">IO25</f>
        <v>64.875538481211</v>
      </c>
      <c r="IQ25" s="11" t="n">
        <f aca="false">IP25</f>
        <v>64.875538481211</v>
      </c>
      <c r="IR25" s="11" t="n">
        <f aca="false">IQ25</f>
        <v>64.875538481211</v>
      </c>
      <c r="IS25" s="11" t="n">
        <f aca="false">IR25</f>
        <v>64.875538481211</v>
      </c>
      <c r="IT25" s="11" t="n">
        <f aca="false">IS25</f>
        <v>64.875538481211</v>
      </c>
      <c r="IU25" s="11" t="n">
        <f aca="false">IT25</f>
        <v>64.875538481211</v>
      </c>
      <c r="IV25" s="11" t="n">
        <f aca="false">IU25</f>
        <v>64.875538481211</v>
      </c>
      <c r="IW25" s="11" t="n">
        <f aca="false">IV25</f>
        <v>64.875538481211</v>
      </c>
      <c r="IX25" s="11" t="n">
        <f aca="false">IW25</f>
        <v>64.875538481211</v>
      </c>
      <c r="IY25" s="11" t="n">
        <f aca="false">IX25</f>
        <v>64.875538481211</v>
      </c>
      <c r="IZ25" s="11" t="n">
        <f aca="false">IY25</f>
        <v>64.875538481211</v>
      </c>
      <c r="JA25" s="11" t="n">
        <f aca="false">IZ25</f>
        <v>64.875538481211</v>
      </c>
      <c r="JB25" s="11" t="n">
        <f aca="false">JA25</f>
        <v>64.875538481211</v>
      </c>
      <c r="JC25" s="11" t="n">
        <f aca="false">JB25</f>
        <v>64.875538481211</v>
      </c>
      <c r="JD25" s="11" t="n">
        <f aca="false">JC25</f>
        <v>64.875538481211</v>
      </c>
      <c r="JE25" s="11" t="n">
        <f aca="false">JD25</f>
        <v>64.875538481211</v>
      </c>
      <c r="JF25" s="11" t="n">
        <f aca="false">JE25</f>
        <v>64.875538481211</v>
      </c>
      <c r="JG25" s="11" t="n">
        <f aca="false">JF25</f>
        <v>64.875538481211</v>
      </c>
      <c r="JH25" s="11" t="n">
        <f aca="false">JG25</f>
        <v>64.875538481211</v>
      </c>
      <c r="JI25" s="11" t="n">
        <f aca="false">JH25</f>
        <v>64.875538481211</v>
      </c>
      <c r="JJ25" s="11" t="n">
        <f aca="false">JI25</f>
        <v>64.875538481211</v>
      </c>
      <c r="JK25" s="11" t="n">
        <f aca="false">JJ25</f>
        <v>64.875538481211</v>
      </c>
      <c r="JL25" s="11" t="n">
        <f aca="false">JK25</f>
        <v>64.875538481211</v>
      </c>
      <c r="JM25" s="11" t="n">
        <f aca="false">JL25</f>
        <v>64.875538481211</v>
      </c>
      <c r="JN25" s="11" t="n">
        <f aca="false">JM25</f>
        <v>64.875538481211</v>
      </c>
      <c r="JO25" s="11" t="n">
        <f aca="false">JN25</f>
        <v>64.875538481211</v>
      </c>
      <c r="JP25" s="11" t="n">
        <f aca="false">JO25</f>
        <v>64.875538481211</v>
      </c>
      <c r="JQ25" s="11" t="n">
        <f aca="false">JP25</f>
        <v>64.875538481211</v>
      </c>
      <c r="JR25" s="11" t="n">
        <f aca="false">JQ25</f>
        <v>64.875538481211</v>
      </c>
      <c r="JS25" s="11" t="n">
        <f aca="false">JR25</f>
        <v>64.875538481211</v>
      </c>
      <c r="JT25" s="11" t="n">
        <f aca="false">JS25</f>
        <v>64.875538481211</v>
      </c>
      <c r="JU25" s="11" t="n">
        <f aca="false">JT25</f>
        <v>64.875538481211</v>
      </c>
      <c r="JV25" s="11" t="n">
        <f aca="false">JU25</f>
        <v>64.875538481211</v>
      </c>
      <c r="JW25" s="11" t="n">
        <f aca="false">JV25</f>
        <v>64.875538481211</v>
      </c>
      <c r="JX25" s="11" t="n">
        <f aca="false">JW25</f>
        <v>64.875538481211</v>
      </c>
      <c r="JY25" s="11" t="n">
        <f aca="false">JX25</f>
        <v>64.875538481211</v>
      </c>
      <c r="JZ25" s="11" t="n">
        <f aca="false">JY25</f>
        <v>64.875538481211</v>
      </c>
      <c r="KA25" s="11" t="n">
        <f aca="false">JZ25</f>
        <v>64.875538481211</v>
      </c>
      <c r="KB25" s="11" t="n">
        <f aca="false">KA25</f>
        <v>64.875538481211</v>
      </c>
      <c r="KC25" s="11" t="n">
        <f aca="false">KB25</f>
        <v>64.875538481211</v>
      </c>
      <c r="KD25" s="11" t="n">
        <f aca="false">KC25</f>
        <v>64.875538481211</v>
      </c>
      <c r="KE25" s="11" t="n">
        <f aca="false">KD25</f>
        <v>64.875538481211</v>
      </c>
      <c r="KF25" s="11" t="n">
        <f aca="false">KE25</f>
        <v>64.875538481211</v>
      </c>
      <c r="KG25" s="11" t="n">
        <f aca="false">KF25</f>
        <v>64.875538481211</v>
      </c>
      <c r="KH25" s="11" t="n">
        <f aca="false">KG25</f>
        <v>64.875538481211</v>
      </c>
      <c r="KI25" s="11" t="n">
        <f aca="false">KH25</f>
        <v>64.875538481211</v>
      </c>
      <c r="KJ25" s="11" t="n">
        <f aca="false">KI25</f>
        <v>64.875538481211</v>
      </c>
      <c r="KK25" s="11" t="n">
        <f aca="false">KJ25</f>
        <v>64.875538481211</v>
      </c>
      <c r="KL25" s="11" t="n">
        <f aca="false">KK25</f>
        <v>64.875538481211</v>
      </c>
      <c r="KM25" s="11" t="n">
        <f aca="false">KL25</f>
        <v>64.875538481211</v>
      </c>
      <c r="KN25" s="11" t="n">
        <f aca="false">KM25</f>
        <v>64.875538481211</v>
      </c>
      <c r="KO25" s="11" t="n">
        <f aca="false">KN25</f>
        <v>64.875538481211</v>
      </c>
      <c r="KP25" s="11" t="n">
        <f aca="false">KO25</f>
        <v>64.875538481211</v>
      </c>
      <c r="KQ25" s="11" t="n">
        <f aca="false">KP25</f>
        <v>64.875538481211</v>
      </c>
      <c r="KR25" s="11" t="n">
        <f aca="false">KQ25</f>
        <v>64.875538481211</v>
      </c>
      <c r="KS25" s="11" t="n">
        <f aca="false">KR25</f>
        <v>64.875538481211</v>
      </c>
    </row>
    <row r="27" customFormat="false" ht="12.8" hidden="false" customHeight="false" outlineLevel="0" collapsed="false">
      <c r="B27" s="1" t="s">
        <v>7</v>
      </c>
      <c r="C27" s="1" t="n">
        <v>16</v>
      </c>
      <c r="D27" s="1" t="n">
        <v>20</v>
      </c>
      <c r="E27" s="1" t="n">
        <v>25</v>
      </c>
      <c r="F27" s="1" t="n">
        <v>30</v>
      </c>
      <c r="G27" s="1" t="n">
        <v>35</v>
      </c>
      <c r="H27" s="1" t="n">
        <v>40</v>
      </c>
      <c r="I27" s="1" t="n">
        <v>45</v>
      </c>
      <c r="J27" s="1" t="n">
        <v>50</v>
      </c>
      <c r="K27" s="1" t="n">
        <v>55</v>
      </c>
      <c r="L27" s="1" t="n">
        <v>60</v>
      </c>
      <c r="M27" s="1" t="n">
        <v>65</v>
      </c>
      <c r="V27" s="1" t="s">
        <v>7</v>
      </c>
      <c r="W27" s="1" t="n">
        <v>16</v>
      </c>
      <c r="X27" s="1" t="n">
        <v>20</v>
      </c>
      <c r="Y27" s="1" t="n">
        <v>25</v>
      </c>
      <c r="Z27" s="1" t="n">
        <v>30</v>
      </c>
      <c r="AA27" s="1" t="n">
        <v>35</v>
      </c>
      <c r="AB27" s="1" t="n">
        <v>40</v>
      </c>
      <c r="AC27" s="1" t="n">
        <v>45</v>
      </c>
      <c r="AD27" s="1" t="n">
        <v>50</v>
      </c>
      <c r="AE27" s="1" t="n">
        <v>55</v>
      </c>
      <c r="AF27" s="1" t="n">
        <v>60</v>
      </c>
      <c r="AG27" s="1" t="n">
        <v>65</v>
      </c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13" t="n">
        <f aca="false">BM2</f>
        <v>2019</v>
      </c>
      <c r="BN27" s="13" t="n">
        <f aca="false">BJ27+1</f>
        <v>2019</v>
      </c>
      <c r="BO27" s="2" t="n">
        <f aca="false">BK27+1</f>
        <v>2019</v>
      </c>
      <c r="BP27" s="13" t="n">
        <f aca="false">BL27+1</f>
        <v>2020</v>
      </c>
      <c r="BQ27" s="13" t="n">
        <f aca="false">BM27+1</f>
        <v>2020</v>
      </c>
      <c r="BR27" s="13" t="n">
        <f aca="false">BN27+1</f>
        <v>2020</v>
      </c>
      <c r="BS27" s="13" t="n">
        <f aca="false">BO27+1</f>
        <v>2020</v>
      </c>
      <c r="BT27" s="13" t="n">
        <f aca="false">BP27+1</f>
        <v>2021</v>
      </c>
      <c r="BU27" s="13" t="n">
        <f aca="false">BQ27+1</f>
        <v>2021</v>
      </c>
      <c r="BV27" s="13" t="n">
        <f aca="false">BR27+1</f>
        <v>2021</v>
      </c>
      <c r="BW27" s="13" t="n">
        <f aca="false">BS27+1</f>
        <v>2021</v>
      </c>
      <c r="BX27" s="13" t="n">
        <f aca="false">BT27+1</f>
        <v>2022</v>
      </c>
      <c r="BY27" s="13" t="n">
        <f aca="false">BU27+1</f>
        <v>2022</v>
      </c>
      <c r="BZ27" s="13" t="n">
        <f aca="false">BV27+1</f>
        <v>2022</v>
      </c>
      <c r="CA27" s="13" t="n">
        <f aca="false">BW27+1</f>
        <v>2022</v>
      </c>
      <c r="CB27" s="13" t="n">
        <f aca="false">BX27+1</f>
        <v>2023</v>
      </c>
      <c r="CC27" s="13" t="n">
        <f aca="false">BY27+1</f>
        <v>2023</v>
      </c>
      <c r="CD27" s="13" t="n">
        <f aca="false">BZ27+1</f>
        <v>2023</v>
      </c>
      <c r="CE27" s="13" t="n">
        <f aca="false">CA27+1</f>
        <v>2023</v>
      </c>
      <c r="CF27" s="13" t="n">
        <f aca="false">CB27+1</f>
        <v>2024</v>
      </c>
      <c r="CG27" s="13" t="n">
        <f aca="false">CC27+1</f>
        <v>2024</v>
      </c>
      <c r="CH27" s="13" t="n">
        <f aca="false">CD27+1</f>
        <v>2024</v>
      </c>
      <c r="CI27" s="13" t="n">
        <f aca="false">CE27+1</f>
        <v>2024</v>
      </c>
      <c r="CJ27" s="13" t="n">
        <f aca="false">CF27+1</f>
        <v>2025</v>
      </c>
      <c r="CK27" s="13" t="n">
        <f aca="false">CG27+1</f>
        <v>2025</v>
      </c>
      <c r="CL27" s="13" t="n">
        <f aca="false">CH27+1</f>
        <v>2025</v>
      </c>
      <c r="CM27" s="13" t="n">
        <f aca="false">CI27+1</f>
        <v>2025</v>
      </c>
      <c r="CN27" s="13" t="n">
        <f aca="false">CJ27+1</f>
        <v>2026</v>
      </c>
      <c r="CO27" s="13" t="n">
        <f aca="false">CK27+1</f>
        <v>2026</v>
      </c>
      <c r="CP27" s="13" t="n">
        <f aca="false">CL27+1</f>
        <v>2026</v>
      </c>
      <c r="CQ27" s="13" t="n">
        <f aca="false">CM27+1</f>
        <v>2026</v>
      </c>
      <c r="CR27" s="13" t="n">
        <f aca="false">CN27+1</f>
        <v>2027</v>
      </c>
      <c r="CS27" s="13" t="n">
        <f aca="false">CO27+1</f>
        <v>2027</v>
      </c>
      <c r="CT27" s="13" t="n">
        <f aca="false">CP27+1</f>
        <v>2027</v>
      </c>
      <c r="CU27" s="13" t="n">
        <f aca="false">CQ27+1</f>
        <v>2027</v>
      </c>
      <c r="CV27" s="13" t="n">
        <f aca="false">CR27+1</f>
        <v>2028</v>
      </c>
      <c r="CW27" s="13" t="n">
        <f aca="false">CS27+1</f>
        <v>2028</v>
      </c>
      <c r="CX27" s="13" t="n">
        <f aca="false">CT27+1</f>
        <v>2028</v>
      </c>
      <c r="CY27" s="13" t="n">
        <f aca="false">CU27+1</f>
        <v>2028</v>
      </c>
      <c r="CZ27" s="13" t="n">
        <f aca="false">CV27+1</f>
        <v>2029</v>
      </c>
      <c r="DA27" s="13" t="n">
        <f aca="false">CW27+1</f>
        <v>2029</v>
      </c>
      <c r="DB27" s="13" t="n">
        <f aca="false">CX27+1</f>
        <v>2029</v>
      </c>
      <c r="DC27" s="13" t="n">
        <f aca="false">CY27+1</f>
        <v>2029</v>
      </c>
      <c r="DD27" s="13" t="n">
        <f aca="false">CZ27+1</f>
        <v>2030</v>
      </c>
      <c r="DE27" s="13" t="n">
        <f aca="false">DA27+1</f>
        <v>2030</v>
      </c>
      <c r="DF27" s="13" t="n">
        <f aca="false">DB27+1</f>
        <v>2030</v>
      </c>
      <c r="DG27" s="13" t="n">
        <f aca="false">DC27+1</f>
        <v>2030</v>
      </c>
      <c r="DH27" s="13" t="n">
        <f aca="false">DD27+1</f>
        <v>2031</v>
      </c>
      <c r="DI27" s="13" t="n">
        <f aca="false">DE27+1</f>
        <v>2031</v>
      </c>
      <c r="DJ27" s="13" t="n">
        <f aca="false">DF27+1</f>
        <v>2031</v>
      </c>
      <c r="DK27" s="13" t="n">
        <f aca="false">DG27+1</f>
        <v>2031</v>
      </c>
      <c r="DL27" s="13" t="n">
        <f aca="false">DH27+1</f>
        <v>2032</v>
      </c>
      <c r="DM27" s="13" t="n">
        <f aca="false">DI27+1</f>
        <v>2032</v>
      </c>
      <c r="DN27" s="13" t="n">
        <f aca="false">DJ27+1</f>
        <v>2032</v>
      </c>
      <c r="DO27" s="13" t="n">
        <f aca="false">DK27+1</f>
        <v>2032</v>
      </c>
      <c r="DP27" s="13" t="n">
        <f aca="false">DL27+1</f>
        <v>2033</v>
      </c>
      <c r="DQ27" s="13" t="n">
        <f aca="false">DM27+1</f>
        <v>2033</v>
      </c>
      <c r="DR27" s="13" t="n">
        <f aca="false">DN27+1</f>
        <v>2033</v>
      </c>
      <c r="DS27" s="13" t="n">
        <f aca="false">DO27+1</f>
        <v>2033</v>
      </c>
      <c r="DT27" s="13" t="n">
        <f aca="false">DP27+1</f>
        <v>2034</v>
      </c>
      <c r="DU27" s="13" t="n">
        <f aca="false">DQ27+1</f>
        <v>2034</v>
      </c>
      <c r="DV27" s="13" t="n">
        <f aca="false">DR27+1</f>
        <v>2034</v>
      </c>
      <c r="DW27" s="13" t="n">
        <f aca="false">DS27+1</f>
        <v>2034</v>
      </c>
      <c r="DX27" s="13" t="n">
        <f aca="false">DT27+1</f>
        <v>2035</v>
      </c>
      <c r="DY27" s="13" t="n">
        <f aca="false">DU27+1</f>
        <v>2035</v>
      </c>
      <c r="DZ27" s="13" t="n">
        <f aca="false">DV27+1</f>
        <v>2035</v>
      </c>
      <c r="EA27" s="13" t="n">
        <f aca="false">DW27+1</f>
        <v>2035</v>
      </c>
      <c r="EB27" s="13" t="n">
        <f aca="false">DX27+1</f>
        <v>2036</v>
      </c>
      <c r="EC27" s="13" t="n">
        <f aca="false">DY27+1</f>
        <v>2036</v>
      </c>
      <c r="ED27" s="13" t="n">
        <f aca="false">DZ27+1</f>
        <v>2036</v>
      </c>
      <c r="EE27" s="13" t="n">
        <f aca="false">EA27+1</f>
        <v>2036</v>
      </c>
      <c r="EF27" s="13" t="n">
        <f aca="false">EB27+1</f>
        <v>2037</v>
      </c>
      <c r="EG27" s="13" t="n">
        <f aca="false">EC27+1</f>
        <v>2037</v>
      </c>
      <c r="EH27" s="13" t="n">
        <f aca="false">ED27+1</f>
        <v>2037</v>
      </c>
      <c r="EI27" s="13" t="n">
        <f aca="false">EE27+1</f>
        <v>2037</v>
      </c>
      <c r="EJ27" s="13" t="n">
        <f aca="false">EF27+1</f>
        <v>2038</v>
      </c>
      <c r="EK27" s="13" t="n">
        <f aca="false">EG27+1</f>
        <v>2038</v>
      </c>
      <c r="EL27" s="13" t="n">
        <f aca="false">EH27+1</f>
        <v>2038</v>
      </c>
      <c r="EM27" s="13" t="n">
        <f aca="false">EI27+1</f>
        <v>2038</v>
      </c>
      <c r="EN27" s="13" t="n">
        <f aca="false">EJ27+1</f>
        <v>2039</v>
      </c>
      <c r="EO27" s="13" t="n">
        <f aca="false">EK27+1</f>
        <v>2039</v>
      </c>
      <c r="EP27" s="13" t="n">
        <f aca="false">EL27+1</f>
        <v>2039</v>
      </c>
      <c r="EQ27" s="13" t="n">
        <f aca="false">EM27+1</f>
        <v>2039</v>
      </c>
      <c r="ER27" s="13" t="n">
        <f aca="false">EN27+1</f>
        <v>2040</v>
      </c>
      <c r="ES27" s="13" t="n">
        <f aca="false">EO27+1</f>
        <v>2040</v>
      </c>
      <c r="ET27" s="13" t="n">
        <f aca="false">EP27+1</f>
        <v>2040</v>
      </c>
      <c r="EU27" s="13" t="n">
        <f aca="false">EQ27+1</f>
        <v>2040</v>
      </c>
      <c r="EV27" s="13" t="n">
        <f aca="false">ER27+1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13" t="n">
        <f aca="false">HJ2</f>
        <v>2019</v>
      </c>
      <c r="HK27" s="13" t="n">
        <f aca="false">HK2</f>
        <v>2019</v>
      </c>
      <c r="HL27" s="2" t="n">
        <f aca="false">HL2</f>
        <v>2019</v>
      </c>
      <c r="HM27" s="13" t="n">
        <f aca="false">HM2</f>
        <v>2020</v>
      </c>
      <c r="HN27" s="13" t="n">
        <f aca="false">HN2</f>
        <v>2020</v>
      </c>
      <c r="HO27" s="13" t="n">
        <f aca="false">HO2</f>
        <v>2020</v>
      </c>
      <c r="HP27" s="13" t="n">
        <f aca="false">HP2</f>
        <v>2020</v>
      </c>
      <c r="HQ27" s="13" t="n">
        <f aca="false">HQ2</f>
        <v>2021</v>
      </c>
      <c r="HR27" s="13" t="n">
        <f aca="false">HR2</f>
        <v>2021</v>
      </c>
      <c r="HS27" s="13" t="n">
        <f aca="false">HS2</f>
        <v>2021</v>
      </c>
      <c r="HT27" s="13" t="n">
        <f aca="false">HT2</f>
        <v>2021</v>
      </c>
      <c r="HU27" s="13" t="n">
        <f aca="false">HU2</f>
        <v>2022</v>
      </c>
      <c r="HV27" s="13" t="n">
        <f aca="false">HV2</f>
        <v>2022</v>
      </c>
      <c r="HW27" s="13" t="n">
        <f aca="false">HW2</f>
        <v>2022</v>
      </c>
      <c r="HX27" s="13" t="n">
        <f aca="false">HX2</f>
        <v>2022</v>
      </c>
      <c r="HY27" s="13" t="n">
        <f aca="false">HY2</f>
        <v>2023</v>
      </c>
      <c r="HZ27" s="13" t="n">
        <f aca="false">HZ2</f>
        <v>2023</v>
      </c>
      <c r="IA27" s="13" t="n">
        <f aca="false">IA2</f>
        <v>2023</v>
      </c>
      <c r="IB27" s="13" t="n">
        <f aca="false">IB2</f>
        <v>2023</v>
      </c>
      <c r="IC27" s="13" t="n">
        <f aca="false">IC2</f>
        <v>2024</v>
      </c>
      <c r="ID27" s="13" t="n">
        <f aca="false">ID2</f>
        <v>2024</v>
      </c>
      <c r="IE27" s="13" t="n">
        <f aca="false">IE2</f>
        <v>2024</v>
      </c>
      <c r="IF27" s="13" t="n">
        <f aca="false">IF2</f>
        <v>2024</v>
      </c>
      <c r="IG27" s="13" t="n">
        <f aca="false">IG2</f>
        <v>2025</v>
      </c>
      <c r="IH27" s="13" t="n">
        <f aca="false">IH2</f>
        <v>2025</v>
      </c>
      <c r="II27" s="13" t="n">
        <f aca="false">II2</f>
        <v>2025</v>
      </c>
      <c r="IJ27" s="13" t="n">
        <f aca="false">IJ2</f>
        <v>2025</v>
      </c>
      <c r="IK27" s="13" t="n">
        <f aca="false">IK2</f>
        <v>2026</v>
      </c>
      <c r="IL27" s="13" t="n">
        <f aca="false">IL2</f>
        <v>2026</v>
      </c>
      <c r="IM27" s="13" t="n">
        <f aca="false">IM2</f>
        <v>2026</v>
      </c>
      <c r="IN27" s="13" t="n">
        <f aca="false">IN2</f>
        <v>2026</v>
      </c>
      <c r="IO27" s="13" t="n">
        <f aca="false">IO2</f>
        <v>2027</v>
      </c>
      <c r="IP27" s="13" t="n">
        <f aca="false">IP2</f>
        <v>2027</v>
      </c>
      <c r="IQ27" s="13" t="n">
        <f aca="false">IQ2</f>
        <v>2027</v>
      </c>
      <c r="IR27" s="13" t="n">
        <f aca="false">IR2</f>
        <v>2027</v>
      </c>
      <c r="IS27" s="13" t="n">
        <f aca="false">IS2</f>
        <v>2028</v>
      </c>
      <c r="IT27" s="13" t="n">
        <f aca="false">IT2</f>
        <v>2028</v>
      </c>
      <c r="IU27" s="13" t="n">
        <f aca="false">IU2</f>
        <v>2028</v>
      </c>
      <c r="IV27" s="13" t="n">
        <f aca="false">IV2</f>
        <v>2028</v>
      </c>
      <c r="IW27" s="13" t="n">
        <f aca="false">IW2</f>
        <v>2029</v>
      </c>
      <c r="IX27" s="13" t="n">
        <f aca="false">IX2</f>
        <v>2029</v>
      </c>
      <c r="IY27" s="13" t="n">
        <f aca="false">IY2</f>
        <v>2029</v>
      </c>
      <c r="IZ27" s="13" t="n">
        <f aca="false">IZ2</f>
        <v>2029</v>
      </c>
      <c r="JA27" s="13" t="n">
        <f aca="false">JA2</f>
        <v>2030</v>
      </c>
      <c r="JB27" s="13" t="n">
        <f aca="false">JB2</f>
        <v>2030</v>
      </c>
      <c r="JC27" s="13" t="n">
        <f aca="false">JC2</f>
        <v>2030</v>
      </c>
      <c r="JD27" s="13" t="n">
        <f aca="false">JD2</f>
        <v>2030</v>
      </c>
      <c r="JE27" s="13" t="n">
        <f aca="false">JE2</f>
        <v>2031</v>
      </c>
      <c r="JF27" s="13" t="n">
        <f aca="false">JF2</f>
        <v>2031</v>
      </c>
      <c r="JG27" s="13" t="n">
        <f aca="false">JG2</f>
        <v>2031</v>
      </c>
      <c r="JH27" s="13" t="n">
        <f aca="false">JH2</f>
        <v>2031</v>
      </c>
      <c r="JI27" s="13" t="n">
        <f aca="false">JI2</f>
        <v>2032</v>
      </c>
      <c r="JJ27" s="13" t="n">
        <f aca="false">JJ2</f>
        <v>2032</v>
      </c>
      <c r="JK27" s="13" t="n">
        <f aca="false">JK2</f>
        <v>2032</v>
      </c>
      <c r="JL27" s="13" t="n">
        <f aca="false">JL2</f>
        <v>2032</v>
      </c>
      <c r="JM27" s="13" t="n">
        <f aca="false">JM2</f>
        <v>2033</v>
      </c>
      <c r="JN27" s="13" t="n">
        <f aca="false">JN2</f>
        <v>2033</v>
      </c>
      <c r="JO27" s="13" t="n">
        <f aca="false">JO2</f>
        <v>2033</v>
      </c>
      <c r="JP27" s="13" t="n">
        <f aca="false">JP2</f>
        <v>2033</v>
      </c>
      <c r="JQ27" s="13" t="n">
        <f aca="false">JQ2</f>
        <v>2034</v>
      </c>
      <c r="JR27" s="13" t="n">
        <f aca="false">JR2</f>
        <v>2034</v>
      </c>
      <c r="JS27" s="13" t="n">
        <f aca="false">JS2</f>
        <v>2034</v>
      </c>
      <c r="JT27" s="13" t="n">
        <f aca="false">JT2</f>
        <v>2034</v>
      </c>
      <c r="JU27" s="13" t="n">
        <f aca="false">JU2</f>
        <v>2035</v>
      </c>
      <c r="JV27" s="13" t="n">
        <f aca="false">JV2</f>
        <v>2035</v>
      </c>
      <c r="JW27" s="13" t="n">
        <f aca="false">JW2</f>
        <v>2035</v>
      </c>
      <c r="JX27" s="13" t="n">
        <f aca="false">JX2</f>
        <v>2035</v>
      </c>
      <c r="JY27" s="13" t="n">
        <f aca="false">JY2</f>
        <v>2036</v>
      </c>
      <c r="JZ27" s="13" t="n">
        <f aca="false">JZ2</f>
        <v>2036</v>
      </c>
      <c r="KA27" s="13" t="n">
        <f aca="false">KA2</f>
        <v>2036</v>
      </c>
      <c r="KB27" s="13" t="n">
        <f aca="false">KB2</f>
        <v>2036</v>
      </c>
      <c r="KC27" s="13" t="n">
        <f aca="false">KC2</f>
        <v>2037</v>
      </c>
      <c r="KD27" s="13" t="n">
        <f aca="false">KD2</f>
        <v>2037</v>
      </c>
      <c r="KE27" s="13" t="n">
        <f aca="false">KE2</f>
        <v>2037</v>
      </c>
      <c r="KF27" s="13" t="n">
        <f aca="false">KF2</f>
        <v>2037</v>
      </c>
      <c r="KG27" s="13" t="n">
        <f aca="false">KG2</f>
        <v>2038</v>
      </c>
      <c r="KH27" s="13" t="n">
        <f aca="false">KH2</f>
        <v>2038</v>
      </c>
      <c r="KI27" s="13" t="n">
        <f aca="false">KI2</f>
        <v>2038</v>
      </c>
      <c r="KJ27" s="13" t="n">
        <f aca="false">KJ2</f>
        <v>2038</v>
      </c>
      <c r="KK27" s="13" t="n">
        <f aca="false">KK2</f>
        <v>2039</v>
      </c>
      <c r="KL27" s="13" t="n">
        <f aca="false">KL2</f>
        <v>2039</v>
      </c>
      <c r="KM27" s="13" t="n">
        <f aca="false">KM2</f>
        <v>2039</v>
      </c>
      <c r="KN27" s="13" t="n">
        <f aca="false">KN2</f>
        <v>2039</v>
      </c>
      <c r="KO27" s="13" t="n">
        <f aca="false">KO2</f>
        <v>2040</v>
      </c>
      <c r="KP27" s="13" t="n">
        <f aca="false">KP2</f>
        <v>2040</v>
      </c>
      <c r="KQ27" s="13" t="n">
        <f aca="false">KQ2</f>
        <v>2040</v>
      </c>
      <c r="KR27" s="13" t="n">
        <f aca="false">KR2</f>
        <v>2040</v>
      </c>
      <c r="KS27" s="13" t="n">
        <f aca="false">KS2</f>
        <v>2041</v>
      </c>
    </row>
    <row r="28" customFormat="false" ht="12.8" hidden="false" customHeight="false" outlineLevel="0" collapsed="false">
      <c r="B28" s="1" t="n">
        <f aca="false">'Wage-earners'!B33</f>
        <v>2003</v>
      </c>
      <c r="C28" s="1" t="n">
        <v>0.0070526785</v>
      </c>
      <c r="D28" s="1" t="n">
        <v>0.0132688206</v>
      </c>
      <c r="E28" s="1" t="n">
        <v>0.052119722</v>
      </c>
      <c r="F28" s="1" t="n">
        <v>0.0766794734</v>
      </c>
      <c r="G28" s="1" t="n">
        <v>0.0585163966</v>
      </c>
      <c r="H28" s="1" t="n">
        <v>0.1127715341</v>
      </c>
      <c r="I28" s="1" t="n">
        <v>0.1099862668</v>
      </c>
      <c r="J28" s="1" t="n">
        <v>0.1159441386</v>
      </c>
      <c r="K28" s="1" t="n">
        <v>0.0960016167</v>
      </c>
      <c r="L28" s="1" t="n">
        <v>0.0970686754</v>
      </c>
      <c r="M28" s="1" t="n">
        <v>0.075698934</v>
      </c>
      <c r="V28" s="1" t="n">
        <f aca="false">B28</f>
        <v>2003</v>
      </c>
      <c r="W28" s="1" t="n">
        <v>0.0050676159</v>
      </c>
      <c r="X28" s="1" t="n">
        <v>0.0121117104</v>
      </c>
      <c r="Y28" s="1" t="n">
        <v>0.0252920734</v>
      </c>
      <c r="Z28" s="1" t="n">
        <v>0.0366513869</v>
      </c>
      <c r="AA28" s="1" t="n">
        <v>0.0529637655</v>
      </c>
      <c r="AB28" s="1" t="n">
        <v>0.0483243406</v>
      </c>
      <c r="AC28" s="1" t="n">
        <v>0.046690488</v>
      </c>
      <c r="AD28" s="1" t="n">
        <v>0.0448522808</v>
      </c>
      <c r="AE28" s="1" t="n">
        <v>0.040658068</v>
      </c>
      <c r="AF28" s="1" t="n">
        <v>0.0520385992</v>
      </c>
      <c r="AG28" s="1" t="n">
        <v>0.0109168688</v>
      </c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4628.7748655503</v>
      </c>
      <c r="AV28" s="5" t="n">
        <f aca="false">AV3*'Simulated population'!E114</f>
        <v>5256.213121138</v>
      </c>
      <c r="AW28" s="5" t="n">
        <f aca="false">AW3*'Simulated population'!F114</f>
        <v>6411.8516500864</v>
      </c>
      <c r="AX28" s="5" t="n">
        <f aca="false">AX3*'Simulated population'!G114</f>
        <v>5272.214765364</v>
      </c>
      <c r="AY28" s="5" t="n">
        <f aca="false">AY3*'Simulated population'!H114</f>
        <v>4217.4782919896</v>
      </c>
      <c r="AZ28" s="5" t="n">
        <f aca="false">AZ3*'Simulated population'!I114</f>
        <v>3094.6266810544</v>
      </c>
      <c r="BA28" s="5" t="n">
        <f aca="false">BA3*'Simulated population'!J114</f>
        <v>1959.3549203328</v>
      </c>
      <c r="BB28" s="5" t="n">
        <f aca="false">BB3*'Simulated population'!K114</f>
        <v>1876.2818343871</v>
      </c>
      <c r="BC28" s="5" t="n">
        <f aca="false">BC3*'Simulated population'!L114</f>
        <v>3347.0624236613</v>
      </c>
      <c r="BD28" s="5" t="n">
        <f aca="false">BD3*'Simulated population'!M114</f>
        <v>5741.6650581944</v>
      </c>
      <c r="BE28" s="5" t="n">
        <f aca="false">BE3*'Simulated population'!N114</f>
        <v>1135.232437248</v>
      </c>
      <c r="BF28" s="5" t="n">
        <f aca="false">BF3*'Simulated population'!O114</f>
        <v>1249.828085279</v>
      </c>
      <c r="BG28" s="5" t="n">
        <f aca="false">BG3*'Simulated population'!P114</f>
        <v>2023.8335003798</v>
      </c>
      <c r="BH28" s="5" t="n">
        <f aca="false">BH3*'Simulated population'!Q114</f>
        <v>4860.9298715441</v>
      </c>
      <c r="BI28" s="5" t="n">
        <f aca="false">BI3*'Simulated population'!R114</f>
        <v>4650.7517903837</v>
      </c>
      <c r="BJ28" s="5" t="n">
        <f aca="false">BJ3*'Simulated population'!S114</f>
        <v>4589.097891156</v>
      </c>
      <c r="BK28" s="5" t="n">
        <f aca="false">BK3*'Simulated population'!T114</f>
        <v>5711.4578065524</v>
      </c>
      <c r="BL28" s="5" t="n">
        <f aca="false">BL3*'Simulated population'!U114</f>
        <v>4103.01883173</v>
      </c>
      <c r="BM28" s="5" t="n">
        <f aca="false">BM3*'Simulated population'!V114</f>
        <v>4814.4690842382</v>
      </c>
      <c r="BN28" s="5" t="n">
        <f aca="false">BN3*'Simulated population'!W114</f>
        <v>4522.7339441997</v>
      </c>
      <c r="BO28" s="2" t="n">
        <f aca="false">BO3*'Simulated population'!X114</f>
        <v>336.8079942448</v>
      </c>
      <c r="BP28" s="5" t="n">
        <f aca="false">BP3*'Simulated population'!Y114</f>
        <v>3166.7415913923</v>
      </c>
      <c r="BQ28" s="5" t="n">
        <f aca="false">BQ3*'Simulated population'!Z114</f>
        <v>3121.02400452126</v>
      </c>
      <c r="BR28" s="5" t="n">
        <f aca="false">BR3*'Simulated population'!AA114</f>
        <v>3057.06608775416</v>
      </c>
      <c r="BS28" s="5" t="n">
        <f aca="false">BS3*'Simulated population'!AB114</f>
        <v>2970.33691188408</v>
      </c>
      <c r="BT28" s="5" t="n">
        <f aca="false">BT3*'Simulated population'!AC114</f>
        <v>2946.55643482102</v>
      </c>
      <c r="BU28" s="5" t="n">
        <f aca="false">BU3*'Simulated population'!AD114</f>
        <v>2904.27895140479</v>
      </c>
      <c r="BV28" s="5" t="n">
        <f aca="false">BV3*'Simulated population'!AE114</f>
        <v>2902.50770881699</v>
      </c>
      <c r="BW28" s="5" t="n">
        <f aca="false">BW3*'Simulated population'!AF114</f>
        <v>2943.26818354794</v>
      </c>
      <c r="BX28" s="5" t="n">
        <f aca="false">BX3*'Simulated population'!AG114</f>
        <v>2902.67637109001</v>
      </c>
      <c r="BY28" s="5" t="n">
        <f aca="false">BY3*'Simulated population'!AH114</f>
        <v>2901.71943084425</v>
      </c>
      <c r="BZ28" s="5" t="n">
        <f aca="false">BZ3*'Simulated population'!AI114</f>
        <v>2878.20047474562</v>
      </c>
      <c r="CA28" s="5" t="n">
        <f aca="false">CA3*'Simulated population'!AJ114</f>
        <v>2888.3140354189</v>
      </c>
      <c r="CB28" s="5" t="n">
        <f aca="false">CB3*'Simulated population'!AK114</f>
        <v>2891.17878887627</v>
      </c>
      <c r="CC28" s="5" t="n">
        <f aca="false">CC3*'Simulated population'!AL114</f>
        <v>2873.72797861282</v>
      </c>
      <c r="CD28" s="5" t="n">
        <f aca="false">CD3*'Simulated population'!AM114</f>
        <v>2911.35016478444</v>
      </c>
      <c r="CE28" s="5" t="n">
        <f aca="false">CE3*'Simulated population'!AN114</f>
        <v>2913.76612798991</v>
      </c>
      <c r="CF28" s="5" t="n">
        <f aca="false">CF3*'Simulated population'!AO114</f>
        <v>2934.06658919051</v>
      </c>
      <c r="CG28" s="5" t="n">
        <f aca="false">CG3*'Simulated population'!AP114</f>
        <v>2867.63464197845</v>
      </c>
      <c r="CH28" s="5" t="n">
        <f aca="false">CH3*'Simulated population'!AQ114</f>
        <v>2920.45564308184</v>
      </c>
      <c r="CI28" s="5" t="n">
        <f aca="false">CI3*'Simulated population'!AR114</f>
        <v>2955.50455739544</v>
      </c>
      <c r="CJ28" s="5" t="n">
        <f aca="false">CJ3*'Simulated population'!AS114</f>
        <v>2947.03325047439</v>
      </c>
      <c r="CK28" s="5" t="n">
        <f aca="false">CK3*'Simulated population'!AT114</f>
        <v>2941.36304651225</v>
      </c>
      <c r="CL28" s="5" t="n">
        <f aca="false">CL3*'Simulated population'!AU114</f>
        <v>2930.01680149023</v>
      </c>
      <c r="CM28" s="5" t="n">
        <f aca="false">CM3*'Simulated population'!AV114</f>
        <v>2911.17131573425</v>
      </c>
      <c r="CN28" s="5" t="n">
        <f aca="false">CN3*'Simulated population'!AW114</f>
        <v>2932.34678349644</v>
      </c>
      <c r="CO28" s="5" t="n">
        <f aca="false">CO3*'Simulated population'!AX114</f>
        <v>2942.23730190607</v>
      </c>
      <c r="CP28" s="5" t="n">
        <f aca="false">CP3*'Simulated population'!AY114</f>
        <v>2953.27387812868</v>
      </c>
      <c r="CQ28" s="5" t="n">
        <f aca="false">CQ3*'Simulated population'!AZ114</f>
        <v>2958.45972896417</v>
      </c>
      <c r="CR28" s="5" t="n">
        <f aca="false">CR3*'Simulated population'!BA114</f>
        <v>2962.66748485342</v>
      </c>
      <c r="CS28" s="5" t="n">
        <f aca="false">CS3*'Simulated population'!BB114</f>
        <v>2944.8197865855</v>
      </c>
      <c r="CT28" s="5" t="n">
        <f aca="false">CT3*'Simulated population'!BC114</f>
        <v>2940.66792605069</v>
      </c>
      <c r="CU28" s="5" t="n">
        <f aca="false">CU3*'Simulated population'!BD114</f>
        <v>2982.95487501532</v>
      </c>
      <c r="CV28" s="5" t="n">
        <f aca="false">CV3*'Simulated population'!BE114</f>
        <v>3017.17428321921</v>
      </c>
      <c r="CW28" s="5" t="n">
        <f aca="false">CW3*'Simulated population'!BF114</f>
        <v>3005.37672559511</v>
      </c>
      <c r="CX28" s="5" t="n">
        <f aca="false">CX3*'Simulated population'!BG114</f>
        <v>2959.69838034282</v>
      </c>
      <c r="CY28" s="5" t="n">
        <f aca="false">CY3*'Simulated population'!BH114</f>
        <v>2932.41470230254</v>
      </c>
      <c r="CZ28" s="5" t="n">
        <f aca="false">CZ3*'Simulated population'!BI114</f>
        <v>2969.19884840078</v>
      </c>
      <c r="DA28" s="5" t="n">
        <f aca="false">DA3*'Simulated population'!BJ114</f>
        <v>2967.9807175496</v>
      </c>
      <c r="DB28" s="5" t="n">
        <f aca="false">DB3*'Simulated population'!BK114</f>
        <v>2953.51802626</v>
      </c>
      <c r="DC28" s="5" t="n">
        <f aca="false">DC3*'Simulated population'!BL114</f>
        <v>2955.82043947343</v>
      </c>
      <c r="DD28" s="5" t="n">
        <f aca="false">DD3*'Simulated population'!BM114</f>
        <v>2903.87939472332</v>
      </c>
      <c r="DE28" s="5" t="n">
        <f aca="false">DE3*'Simulated population'!BN114</f>
        <v>2892.01754321766</v>
      </c>
      <c r="DF28" s="5" t="n">
        <f aca="false">DF3*'Simulated population'!BO114</f>
        <v>2886.12530792306</v>
      </c>
      <c r="DG28" s="5" t="n">
        <f aca="false">DG3*'Simulated population'!BP114</f>
        <v>2848.67005591868</v>
      </c>
      <c r="DH28" s="5" t="n">
        <f aca="false">DH3*'Simulated population'!BQ114</f>
        <v>2789.62739386106</v>
      </c>
      <c r="DI28" s="5" t="n">
        <f aca="false">DI3*'Simulated population'!BR114</f>
        <v>2750.17224994995</v>
      </c>
      <c r="DJ28" s="5" t="n">
        <f aca="false">DJ3*'Simulated population'!BS114</f>
        <v>2680.92847047593</v>
      </c>
      <c r="DK28" s="5" t="n">
        <f aca="false">DK3*'Simulated population'!BT114</f>
        <v>2591.71790653671</v>
      </c>
      <c r="DL28" s="5" t="n">
        <f aca="false">DL3*'Simulated population'!BU114</f>
        <v>2520.71252636838</v>
      </c>
      <c r="DM28" s="5" t="n">
        <f aca="false">DM3*'Simulated population'!BV114</f>
        <v>2501.81432047786</v>
      </c>
      <c r="DN28" s="5" t="n">
        <f aca="false">DN3*'Simulated population'!BW114</f>
        <v>2439.79403756603</v>
      </c>
      <c r="DO28" s="5" t="n">
        <f aca="false">DO3*'Simulated population'!BX114</f>
        <v>2449.61886458684</v>
      </c>
      <c r="DP28" s="5" t="n">
        <f aca="false">DP3*'Simulated population'!BY114</f>
        <v>2372.4354826763</v>
      </c>
      <c r="DQ28" s="5" t="n">
        <f aca="false">DQ3*'Simulated population'!BZ114</f>
        <v>2307.54581870622</v>
      </c>
      <c r="DR28" s="5" t="n">
        <f aca="false">DR3*'Simulated population'!CA114</f>
        <v>2253.43391888375</v>
      </c>
      <c r="DS28" s="5" t="n">
        <f aca="false">DS3*'Simulated population'!CB114</f>
        <v>2240.64882685409</v>
      </c>
      <c r="DT28" s="5" t="n">
        <f aca="false">DT3*'Simulated population'!CC114</f>
        <v>2219.92715424967</v>
      </c>
      <c r="DU28" s="5" t="n">
        <f aca="false">DU3*'Simulated population'!CD114</f>
        <v>2166.08185666293</v>
      </c>
      <c r="DV28" s="5" t="n">
        <f aca="false">DV3*'Simulated population'!CE114</f>
        <v>2126.72611312155</v>
      </c>
      <c r="DW28" s="5" t="n">
        <f aca="false">DW3*'Simulated population'!CF114</f>
        <v>2124.30987544888</v>
      </c>
      <c r="DX28" s="5" t="n">
        <f aca="false">DX3*'Simulated population'!CG114</f>
        <v>2137.46529853673</v>
      </c>
      <c r="DY28" s="5" t="n">
        <f aca="false">DY3*'Simulated population'!CH114</f>
        <v>2138.58026676241</v>
      </c>
      <c r="DZ28" s="5" t="n">
        <f aca="false">DZ3*'Simulated population'!CI114</f>
        <v>2119.59454675562</v>
      </c>
      <c r="EA28" s="5" t="n">
        <f aca="false">EA3*'Simulated population'!CJ114</f>
        <v>2116.96548243677</v>
      </c>
      <c r="EB28" s="5" t="n">
        <f aca="false">EB3*'Simulated population'!CK114</f>
        <v>2086.94453231078</v>
      </c>
      <c r="EC28" s="5" t="n">
        <f aca="false">EC3*'Simulated population'!CL114</f>
        <v>2045.14246850177</v>
      </c>
      <c r="ED28" s="5" t="n">
        <f aca="false">ED3*'Simulated population'!CM114</f>
        <v>2025.48108624537</v>
      </c>
      <c r="EE28" s="5" t="n">
        <f aca="false">EE3*'Simulated population'!CN114</f>
        <v>1984.16653664344</v>
      </c>
      <c r="EF28" s="5" t="n">
        <f aca="false">EF3*'Simulated population'!CO114</f>
        <v>1996.705967497</v>
      </c>
      <c r="EG28" s="5" t="n">
        <f aca="false">EG3*'Simulated population'!CP114</f>
        <v>2010.11163982515</v>
      </c>
      <c r="EH28" s="5" t="n">
        <f aca="false">EH3*'Simulated population'!CQ114</f>
        <v>2031.05546882916</v>
      </c>
      <c r="EI28" s="5" t="n">
        <f aca="false">EI3*'Simulated population'!CR114</f>
        <v>1985.17723285175</v>
      </c>
      <c r="EJ28" s="5" t="n">
        <f aca="false">EJ3*'Simulated population'!CS114</f>
        <v>2018.00521665109</v>
      </c>
      <c r="EK28" s="5" t="n">
        <f aca="false">EK3*'Simulated population'!CT114</f>
        <v>2002.21860589509</v>
      </c>
      <c r="EL28" s="5" t="n">
        <f aca="false">EL3*'Simulated population'!CU114</f>
        <v>1993.60771323612</v>
      </c>
      <c r="EM28" s="5" t="n">
        <f aca="false">EM3*'Simulated population'!CV114</f>
        <v>1949.49600738691</v>
      </c>
      <c r="EN28" s="5" t="n">
        <f aca="false">EN3*'Simulated population'!CW114</f>
        <v>1929.21786035916</v>
      </c>
      <c r="EO28" s="5" t="n">
        <f aca="false">EO3*'Simulated population'!CX114</f>
        <v>1895.64830573977</v>
      </c>
      <c r="EP28" s="5" t="n">
        <f aca="false">EP3*'Simulated population'!CY114</f>
        <v>1899.40496640693</v>
      </c>
      <c r="EQ28" s="5" t="n">
        <f aca="false">EQ3*'Simulated population'!CZ114</f>
        <v>1894.48498851648</v>
      </c>
      <c r="ER28" s="5" t="n">
        <f aca="false">ER3*'Simulated population'!DA114</f>
        <v>1892.82415753028</v>
      </c>
      <c r="ES28" s="5" t="n">
        <f aca="false">ES3*'Simulated population'!DB114</f>
        <v>1921.78544106954</v>
      </c>
      <c r="ET28" s="5" t="n">
        <f aca="false">ET3*'Simulated population'!DC114</f>
        <v>1917.81086999238</v>
      </c>
      <c r="EU28" s="5" t="n">
        <f aca="false">EU3*'Simulated population'!DD114</f>
        <v>1903.5344929874</v>
      </c>
      <c r="EV28" s="5" t="e">
        <f aca="false">EV3*'Simulated population'!DE114</f>
        <v>#DIV/0!</v>
      </c>
      <c r="EW28" s="3"/>
      <c r="GO28" s="13" t="n">
        <v>16</v>
      </c>
      <c r="GP28" s="5" t="n">
        <f aca="false">GP3*'Simulated population'!B128</f>
        <v>0</v>
      </c>
      <c r="GQ28" s="5" t="n">
        <f aca="false">GQ3*'Simulated population'!C128</f>
        <v>0</v>
      </c>
      <c r="GR28" s="5" t="n">
        <f aca="false">GR3*'Simulated population'!D128</f>
        <v>370.000021704</v>
      </c>
      <c r="GS28" s="5" t="n">
        <f aca="false">GS3*'Simulated population'!E128</f>
        <v>0</v>
      </c>
      <c r="GT28" s="5" t="n">
        <f aca="false">GT3*'Simulated population'!F128</f>
        <v>2455.2149863923</v>
      </c>
      <c r="GU28" s="5" t="n">
        <f aca="false">GU3*'Simulated population'!G128</f>
        <v>2410.55908426635</v>
      </c>
      <c r="GV28" s="5" t="n">
        <f aca="false">GV3*'Simulated population'!H128</f>
        <v>2324.04558261025</v>
      </c>
      <c r="GW28" s="5" t="n">
        <f aca="false">GW3*'Simulated population'!I128</f>
        <v>2244.93225169965</v>
      </c>
      <c r="GX28" s="5" t="n">
        <f aca="false">GX3*'Simulated population'!J128</f>
        <v>2135.6099037892</v>
      </c>
      <c r="GY28" s="5" t="n">
        <f aca="false">GY3*'Simulated population'!K128</f>
        <v>1928.8871464725</v>
      </c>
      <c r="GZ28" s="5" t="n">
        <f aca="false">GZ3*'Simulated population'!L128</f>
        <v>449.334180185</v>
      </c>
      <c r="HA28" s="5" t="n">
        <f aca="false">HA3*'Simulated population'!M128</f>
        <v>494.1275802309</v>
      </c>
      <c r="HB28" s="5" t="n">
        <f aca="false">HB3*'Simulated population'!N128</f>
        <v>211.647862272</v>
      </c>
      <c r="HC28" s="5" t="n">
        <f aca="false">HC3*'Simulated population'!O128</f>
        <v>2464.8398427798</v>
      </c>
      <c r="HD28" s="5" t="n">
        <f aca="false">HD3*'Simulated population'!P128</f>
        <v>1877.6070688815</v>
      </c>
      <c r="HE28" s="5" t="n">
        <f aca="false">HE3*'Simulated population'!Q128</f>
        <v>515.6290788011</v>
      </c>
      <c r="HF28" s="5" t="n">
        <f aca="false">HF3*'Simulated population'!R128</f>
        <v>1635.11654134</v>
      </c>
      <c r="HG28" s="5" t="n">
        <f aca="false">HG3*'Simulated population'!S128</f>
        <v>2933.108700907</v>
      </c>
      <c r="HH28" s="5" t="n">
        <f aca="false">HH3*'Simulated population'!T128</f>
        <v>2480.4574869516</v>
      </c>
      <c r="HI28" s="5" t="n">
        <f aca="false">HI3*'Simulated population'!U128</f>
        <v>1482.6043210338</v>
      </c>
      <c r="HJ28" s="5" t="n">
        <f aca="false">HJ3*'Simulated population'!V128</f>
        <v>689.947151088</v>
      </c>
      <c r="HK28" s="5" t="n">
        <f aca="false">HK3*'Simulated population'!W128</f>
        <v>1920.4615443105</v>
      </c>
      <c r="HL28" s="2" t="n">
        <f aca="false">HL3*'Simulated population'!X128</f>
        <v>3142.1209987824</v>
      </c>
      <c r="HM28" s="5" t="n">
        <f aca="false">HM3*'Simulated population'!Y128</f>
        <v>2428.3856266257</v>
      </c>
      <c r="HN28" s="5" t="n">
        <f aca="false">HN3*'Simulated population'!Z128</f>
        <v>2172.85845991931</v>
      </c>
      <c r="HO28" s="5" t="n">
        <f aca="false">HO3*'Simulated population'!AA128</f>
        <v>2399.66707234517</v>
      </c>
      <c r="HP28" s="5" t="n">
        <f aca="false">HP3*'Simulated population'!AB128</f>
        <v>2427.00740560256</v>
      </c>
      <c r="HQ28" s="5" t="n">
        <f aca="false">HQ3*'Simulated population'!AC128</f>
        <v>2442.4780027224</v>
      </c>
      <c r="HR28" s="5" t="n">
        <f aca="false">HR3*'Simulated population'!AD128</f>
        <v>2452.62099493491</v>
      </c>
      <c r="HS28" s="5" t="n">
        <f aca="false">HS3*'Simulated population'!AE128</f>
        <v>2468.94320271022</v>
      </c>
      <c r="HT28" s="5" t="n">
        <f aca="false">HT3*'Simulated population'!AF128</f>
        <v>2456.40909919666</v>
      </c>
      <c r="HU28" s="5" t="n">
        <f aca="false">HU3*'Simulated population'!AG128</f>
        <v>2449.6821230672</v>
      </c>
      <c r="HV28" s="5" t="n">
        <f aca="false">HV3*'Simulated population'!AH128</f>
        <v>2376.99930807485</v>
      </c>
      <c r="HW28" s="5" t="n">
        <f aca="false">HW3*'Simulated population'!AI128</f>
        <v>2353.76871741774</v>
      </c>
      <c r="HX28" s="5" t="n">
        <f aca="false">HX3*'Simulated population'!AJ128</f>
        <v>2323.39730774176</v>
      </c>
      <c r="HY28" s="5" t="n">
        <f aca="false">HY3*'Simulated population'!AK128</f>
        <v>2292.54203684564</v>
      </c>
      <c r="HZ28" s="5" t="n">
        <f aca="false">HZ3*'Simulated population'!AL128</f>
        <v>2308.49648271417</v>
      </c>
      <c r="IA28" s="5" t="n">
        <f aca="false">IA3*'Simulated population'!AM128</f>
        <v>2268.38705004053</v>
      </c>
      <c r="IB28" s="5" t="n">
        <f aca="false">IB3*'Simulated population'!AN128</f>
        <v>2241.92958798913</v>
      </c>
      <c r="IC28" s="5" t="n">
        <f aca="false">IC3*'Simulated population'!AO128</f>
        <v>2239.76134368484</v>
      </c>
      <c r="ID28" s="5" t="n">
        <f aca="false">ID3*'Simulated population'!AP128</f>
        <v>2266.25984256634</v>
      </c>
      <c r="IE28" s="5" t="n">
        <f aca="false">IE3*'Simulated population'!AQ128</f>
        <v>2273.55239893143</v>
      </c>
      <c r="IF28" s="5" t="n">
        <f aca="false">IF3*'Simulated population'!AR128</f>
        <v>2235.59801263097</v>
      </c>
      <c r="IG28" s="5" t="n">
        <f aca="false">IG3*'Simulated population'!AS128</f>
        <v>2206.19847690401</v>
      </c>
      <c r="IH28" s="5" t="n">
        <f aca="false">IH3*'Simulated population'!AT128</f>
        <v>2217.05637814918</v>
      </c>
      <c r="II28" s="5" t="n">
        <f aca="false">II3*'Simulated population'!AU128</f>
        <v>2217.86227316102</v>
      </c>
      <c r="IJ28" s="5" t="n">
        <f aca="false">IJ3*'Simulated population'!AV128</f>
        <v>2210.87419430247</v>
      </c>
      <c r="IK28" s="5" t="n">
        <f aca="false">IK3*'Simulated population'!AW128</f>
        <v>2246.94755613164</v>
      </c>
      <c r="IL28" s="5" t="n">
        <f aca="false">IL3*'Simulated population'!AX128</f>
        <v>2238.96828776752</v>
      </c>
      <c r="IM28" s="5" t="n">
        <f aca="false">IM3*'Simulated population'!AY128</f>
        <v>2264.15590989075</v>
      </c>
      <c r="IN28" s="5" t="n">
        <f aca="false">IN3*'Simulated population'!AZ128</f>
        <v>2315.44933143376</v>
      </c>
      <c r="IO28" s="5" t="n">
        <f aca="false">IO3*'Simulated population'!BA128</f>
        <v>2318.93059166459</v>
      </c>
      <c r="IP28" s="5" t="n">
        <f aca="false">IP3*'Simulated population'!BB128</f>
        <v>2296.97415985079</v>
      </c>
      <c r="IQ28" s="5" t="n">
        <f aca="false">IQ3*'Simulated population'!BC128</f>
        <v>2347.78797630435</v>
      </c>
      <c r="IR28" s="5" t="n">
        <f aca="false">IR3*'Simulated population'!BD128</f>
        <v>2342.30691807137</v>
      </c>
      <c r="IS28" s="5" t="n">
        <f aca="false">IS3*'Simulated population'!BE128</f>
        <v>2319.34456651331</v>
      </c>
      <c r="IT28" s="5" t="n">
        <f aca="false">IT3*'Simulated population'!BF128</f>
        <v>2328.3020423356</v>
      </c>
      <c r="IU28" s="5" t="n">
        <f aca="false">IU3*'Simulated population'!BG128</f>
        <v>2274.99748909109</v>
      </c>
      <c r="IV28" s="5" t="n">
        <f aca="false">IV3*'Simulated population'!BH128</f>
        <v>2260.7641735286</v>
      </c>
      <c r="IW28" s="5" t="n">
        <f aca="false">IW3*'Simulated population'!BI128</f>
        <v>2310.63694744792</v>
      </c>
      <c r="IX28" s="5" t="n">
        <f aca="false">IX3*'Simulated population'!BJ128</f>
        <v>2310.6258028402</v>
      </c>
      <c r="IY28" s="5" t="n">
        <f aca="false">IY3*'Simulated population'!BK128</f>
        <v>2271.74534516776</v>
      </c>
      <c r="IZ28" s="5" t="n">
        <f aca="false">IZ3*'Simulated population'!BL128</f>
        <v>2267.80568984649</v>
      </c>
      <c r="JA28" s="5" t="n">
        <f aca="false">JA3*'Simulated population'!BM128</f>
        <v>2231.65286280204</v>
      </c>
      <c r="JB28" s="5" t="n">
        <f aca="false">JB3*'Simulated population'!BN128</f>
        <v>2189.10771698789</v>
      </c>
      <c r="JC28" s="5" t="n">
        <f aca="false">JC3*'Simulated population'!BO128</f>
        <v>2168.40747694533</v>
      </c>
      <c r="JD28" s="5" t="n">
        <f aca="false">JD3*'Simulated population'!BP128</f>
        <v>2142.10770741005</v>
      </c>
      <c r="JE28" s="5" t="n">
        <f aca="false">JE3*'Simulated population'!BQ128</f>
        <v>2121.05885786709</v>
      </c>
      <c r="JF28" s="5" t="n">
        <f aca="false">JF3*'Simulated population'!BR128</f>
        <v>2088.54149573947</v>
      </c>
      <c r="JG28" s="5" t="n">
        <f aca="false">JG3*'Simulated population'!BS128</f>
        <v>2037.27824538229</v>
      </c>
      <c r="JH28" s="5" t="n">
        <f aca="false">JH3*'Simulated population'!BT128</f>
        <v>2051.61096129879</v>
      </c>
      <c r="JI28" s="5" t="n">
        <f aca="false">JI3*'Simulated population'!BU128</f>
        <v>2045.37484615017</v>
      </c>
      <c r="JJ28" s="5" t="n">
        <f aca="false">JJ3*'Simulated population'!BV128</f>
        <v>1989.22655650951</v>
      </c>
      <c r="JK28" s="5" t="n">
        <f aca="false">JK3*'Simulated population'!BW128</f>
        <v>1985.58142712757</v>
      </c>
      <c r="JL28" s="5" t="n">
        <f aca="false">JL3*'Simulated population'!BX128</f>
        <v>1956.16514396717</v>
      </c>
      <c r="JM28" s="5" t="n">
        <f aca="false">JM3*'Simulated population'!BY128</f>
        <v>1867.66589371546</v>
      </c>
      <c r="JN28" s="5" t="n">
        <f aca="false">JN3*'Simulated population'!BZ128</f>
        <v>1817.58554562688</v>
      </c>
      <c r="JO28" s="5" t="n">
        <f aca="false">JO3*'Simulated population'!CA128</f>
        <v>1815.43075199616</v>
      </c>
      <c r="JP28" s="5" t="n">
        <f aca="false">JP3*'Simulated population'!CB128</f>
        <v>1791.850336814</v>
      </c>
      <c r="JQ28" s="5" t="n">
        <f aca="false">JQ3*'Simulated population'!CC128</f>
        <v>1760.16751925173</v>
      </c>
      <c r="JR28" s="5" t="n">
        <f aca="false">JR3*'Simulated population'!CD128</f>
        <v>1797.06603684946</v>
      </c>
      <c r="JS28" s="5" t="n">
        <f aca="false">JS3*'Simulated population'!CE128</f>
        <v>1772.71788513572</v>
      </c>
      <c r="JT28" s="5" t="n">
        <f aca="false">JT3*'Simulated population'!CF128</f>
        <v>1731.02763479108</v>
      </c>
      <c r="JU28" s="5" t="n">
        <f aca="false">JU3*'Simulated population'!CG128</f>
        <v>1755.41617053199</v>
      </c>
      <c r="JV28" s="5" t="n">
        <f aca="false">JV3*'Simulated population'!CH128</f>
        <v>1734.48383219239</v>
      </c>
      <c r="JW28" s="5" t="n">
        <f aca="false">JW3*'Simulated population'!CI128</f>
        <v>1732.09813305183</v>
      </c>
      <c r="JX28" s="5" t="n">
        <f aca="false">JX3*'Simulated population'!CJ128</f>
        <v>1712.41070943118</v>
      </c>
      <c r="JY28" s="5" t="n">
        <f aca="false">JY3*'Simulated population'!CK128</f>
        <v>1718.53416379032</v>
      </c>
      <c r="JZ28" s="5" t="n">
        <f aca="false">JZ3*'Simulated population'!CL128</f>
        <v>1720.80757249453</v>
      </c>
      <c r="KA28" s="5" t="n">
        <f aca="false">KA3*'Simulated population'!CM128</f>
        <v>1751.23528186946</v>
      </c>
      <c r="KB28" s="5" t="n">
        <f aca="false">KB3*'Simulated population'!CN128</f>
        <v>1769.12775358761</v>
      </c>
      <c r="KC28" s="5" t="n">
        <f aca="false">KC3*'Simulated population'!CO128</f>
        <v>1804.42736819005</v>
      </c>
      <c r="KD28" s="5" t="n">
        <f aca="false">KD3*'Simulated population'!CP128</f>
        <v>1812.59909133291</v>
      </c>
      <c r="KE28" s="5" t="n">
        <f aca="false">KE3*'Simulated population'!CQ128</f>
        <v>1808.93135647472</v>
      </c>
      <c r="KF28" s="5" t="n">
        <f aca="false">KF3*'Simulated population'!CR128</f>
        <v>1779.1814905369</v>
      </c>
      <c r="KG28" s="5" t="n">
        <f aca="false">KG3*'Simulated population'!CS128</f>
        <v>1775.02922807262</v>
      </c>
      <c r="KH28" s="5" t="n">
        <f aca="false">KH3*'Simulated population'!CT128</f>
        <v>1765.71177752152</v>
      </c>
      <c r="KI28" s="5" t="n">
        <f aca="false">KI3*'Simulated population'!CU128</f>
        <v>1754.25631302072</v>
      </c>
      <c r="KJ28" s="5" t="n">
        <f aca="false">KJ3*'Simulated population'!CV128</f>
        <v>1763.66829045042</v>
      </c>
      <c r="KK28" s="5" t="n">
        <f aca="false">KK3*'Simulated population'!CW128</f>
        <v>1730.71728979125</v>
      </c>
      <c r="KL28" s="5" t="n">
        <f aca="false">KL3*'Simulated population'!CX128</f>
        <v>1744.05317008236</v>
      </c>
      <c r="KM28" s="5" t="n">
        <f aca="false">KM3*'Simulated population'!CY128</f>
        <v>1770.89639150933</v>
      </c>
      <c r="KN28" s="5" t="n">
        <f aca="false">KN3*'Simulated population'!CZ128</f>
        <v>1745.65336631187</v>
      </c>
      <c r="KO28" s="5" t="n">
        <f aca="false">KO3*'Simulated population'!DA128</f>
        <v>1718.57819673984</v>
      </c>
      <c r="KP28" s="5" t="n">
        <f aca="false">KP3*'Simulated population'!DB128</f>
        <v>1733.55558368881</v>
      </c>
      <c r="KQ28" s="5" t="n">
        <f aca="false">KQ3*'Simulated population'!DC128</f>
        <v>1700.68306979529</v>
      </c>
      <c r="KR28" s="5" t="n">
        <f aca="false">KR3*'Simulated population'!DD128</f>
        <v>1725.8802030933</v>
      </c>
      <c r="KS28" s="5" t="e">
        <f aca="false">KS3*'Simulated population'!DE128</f>
        <v>#DIV/0!</v>
      </c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</row>
    <row r="29" customFormat="false" ht="12.8" hidden="false" customHeight="false" outlineLevel="0" collapsed="false">
      <c r="B29" s="1" t="n">
        <f aca="false">'Wage-earners'!B34</f>
        <v>2003</v>
      </c>
      <c r="C29" s="1" t="n">
        <v>0.0067134697</v>
      </c>
      <c r="D29" s="1" t="n">
        <v>0.0262431493</v>
      </c>
      <c r="E29" s="1" t="n">
        <v>0.0466027128</v>
      </c>
      <c r="F29" s="1" t="n">
        <v>0.0577376528</v>
      </c>
      <c r="G29" s="1" t="n">
        <v>0.0769701181</v>
      </c>
      <c r="H29" s="1" t="n">
        <v>0.0968523038</v>
      </c>
      <c r="I29" s="1" t="n">
        <v>0.0977079529</v>
      </c>
      <c r="J29" s="1" t="n">
        <v>0.1138241397</v>
      </c>
      <c r="K29" s="1" t="n">
        <v>0.1154936511</v>
      </c>
      <c r="L29" s="1" t="n">
        <v>0.0826066362</v>
      </c>
      <c r="M29" s="1" t="n">
        <v>0.0661078744</v>
      </c>
      <c r="V29" s="1" t="n">
        <f aca="false">B29</f>
        <v>2003</v>
      </c>
      <c r="W29" s="1" t="n">
        <v>0.0006056335</v>
      </c>
      <c r="X29" s="1" t="n">
        <v>0.0074672241</v>
      </c>
      <c r="Y29" s="1" t="n">
        <v>0.0332188681</v>
      </c>
      <c r="Z29" s="1" t="n">
        <v>0.0376051631</v>
      </c>
      <c r="AA29" s="1" t="n">
        <v>0.0401728971</v>
      </c>
      <c r="AB29" s="1" t="n">
        <v>0.0477035237</v>
      </c>
      <c r="AC29" s="1" t="n">
        <v>0.0494800216</v>
      </c>
      <c r="AD29" s="1" t="n">
        <v>0.0385817627</v>
      </c>
      <c r="AE29" s="1" t="n">
        <v>0.0510360383</v>
      </c>
      <c r="AF29" s="1" t="n">
        <v>0.0282438867</v>
      </c>
      <c r="AG29" s="1" t="n">
        <v>0.0089683741</v>
      </c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25130.9999743264</v>
      </c>
      <c r="AV29" s="13" t="n">
        <f aca="false">AV4*'Simulated population'!E115</f>
        <v>22093.313377944</v>
      </c>
      <c r="AW29" s="13" t="n">
        <f aca="false">AW4*'Simulated population'!F115</f>
        <v>19923.5761611984</v>
      </c>
      <c r="AX29" s="13" t="n">
        <f aca="false">AX4*'Simulated population'!G115</f>
        <v>19506.6422543349</v>
      </c>
      <c r="AY29" s="13" t="n">
        <f aca="false">AY4*'Simulated population'!H115</f>
        <v>18961.8562434213</v>
      </c>
      <c r="AZ29" s="13" t="n">
        <f aca="false">AZ4*'Simulated population'!I115</f>
        <v>18763.5165080293</v>
      </c>
      <c r="BA29" s="13" t="n">
        <f aca="false">BA4*'Simulated population'!J115</f>
        <v>18749.2149561398</v>
      </c>
      <c r="BB29" s="13" t="n">
        <f aca="false">BB4*'Simulated population'!K115</f>
        <v>17381.9599400418</v>
      </c>
      <c r="BC29" s="13" t="n">
        <f aca="false">BC4*'Simulated population'!L115</f>
        <v>16860.7627569219</v>
      </c>
      <c r="BD29" s="13" t="n">
        <f aca="false">BD4*'Simulated population'!M115</f>
        <v>23054.705566717</v>
      </c>
      <c r="BE29" s="13" t="n">
        <f aca="false">BE4*'Simulated population'!N115</f>
        <v>17608.1375511052</v>
      </c>
      <c r="BF29" s="13" t="n">
        <f aca="false">BF4*'Simulated population'!O115</f>
        <v>20621.9254650632</v>
      </c>
      <c r="BG29" s="13" t="n">
        <f aca="false">BG4*'Simulated population'!P115</f>
        <v>15749.5976765166</v>
      </c>
      <c r="BH29" s="13" t="n">
        <f aca="false">BH4*'Simulated population'!Q115</f>
        <v>16783.5984607755</v>
      </c>
      <c r="BI29" s="13" t="n">
        <f aca="false">BI4*'Simulated population'!R115</f>
        <v>17208.713909394</v>
      </c>
      <c r="BJ29" s="13" t="n">
        <f aca="false">BJ4*'Simulated population'!S115</f>
        <v>24207.8139179796</v>
      </c>
      <c r="BK29" s="13" t="n">
        <f aca="false">BK4*'Simulated population'!T115</f>
        <v>19089.555557072</v>
      </c>
      <c r="BL29" s="13" t="n">
        <f aca="false">BL4*'Simulated population'!U115</f>
        <v>19815.478238112</v>
      </c>
      <c r="BM29" s="13" t="n">
        <f aca="false">BM4*'Simulated population'!V115</f>
        <v>22940.0662617348</v>
      </c>
      <c r="BN29" s="13" t="n">
        <f aca="false">BN4*'Simulated population'!W115</f>
        <v>21978.5278264512</v>
      </c>
      <c r="BO29" s="2" t="n">
        <f aca="false">BO4*'Simulated population'!X115</f>
        <v>24299.9954786553</v>
      </c>
      <c r="BP29" s="13" t="n">
        <f aca="false">BP4*'Simulated population'!Y115</f>
        <v>21257.5204186686</v>
      </c>
      <c r="BQ29" s="13" t="n">
        <f aca="false">BQ4*'Simulated population'!Z115</f>
        <v>20388.7490982736</v>
      </c>
      <c r="BR29" s="13" t="n">
        <f aca="false">BR4*'Simulated population'!AA115</f>
        <v>20317.3177024894</v>
      </c>
      <c r="BS29" s="13" t="n">
        <f aca="false">BS4*'Simulated population'!AB115</f>
        <v>20363.974307922</v>
      </c>
      <c r="BT29" s="13" t="n">
        <f aca="false">BT4*'Simulated population'!AC115</f>
        <v>20133.0098157827</v>
      </c>
      <c r="BU29" s="13" t="n">
        <f aca="false">BU4*'Simulated population'!AD115</f>
        <v>19919.6047564576</v>
      </c>
      <c r="BV29" s="13" t="n">
        <f aca="false">BV4*'Simulated population'!AE115</f>
        <v>19632.1162483076</v>
      </c>
      <c r="BW29" s="13" t="n">
        <f aca="false">BW4*'Simulated population'!AF115</f>
        <v>19361.1519477254</v>
      </c>
      <c r="BX29" s="13" t="n">
        <f aca="false">BX4*'Simulated population'!AG115</f>
        <v>19296.9909295941</v>
      </c>
      <c r="BY29" s="13" t="n">
        <f aca="false">BY4*'Simulated population'!AH115</f>
        <v>19346.8885869848</v>
      </c>
      <c r="BZ29" s="13" t="n">
        <f aca="false">BZ4*'Simulated population'!AI115</f>
        <v>19285.4585586708</v>
      </c>
      <c r="CA29" s="13" t="n">
        <f aca="false">CA4*'Simulated population'!AJ115</f>
        <v>19005.5396246686</v>
      </c>
      <c r="CB29" s="13" t="n">
        <f aca="false">CB4*'Simulated population'!AK115</f>
        <v>18707.5554097002</v>
      </c>
      <c r="CC29" s="13" t="n">
        <f aca="false">CC4*'Simulated population'!AL115</f>
        <v>18701.5125392098</v>
      </c>
      <c r="CD29" s="13" t="n">
        <f aca="false">CD4*'Simulated population'!AM115</f>
        <v>18579.2249115683</v>
      </c>
      <c r="CE29" s="13" t="n">
        <f aca="false">CE4*'Simulated population'!AN115</f>
        <v>18610.6312280415</v>
      </c>
      <c r="CF29" s="13" t="n">
        <f aca="false">CF4*'Simulated population'!AO115</f>
        <v>18543.1638862857</v>
      </c>
      <c r="CG29" s="13" t="n">
        <f aca="false">CG4*'Simulated population'!AP115</f>
        <v>18887.90272334</v>
      </c>
      <c r="CH29" s="13" t="n">
        <f aca="false">CH4*'Simulated population'!AQ115</f>
        <v>18696.9717322016</v>
      </c>
      <c r="CI29" s="13" t="n">
        <f aca="false">CI4*'Simulated population'!AR115</f>
        <v>18287.80359917</v>
      </c>
      <c r="CJ29" s="13" t="n">
        <f aca="false">CJ4*'Simulated population'!AS115</f>
        <v>18137.7776745803</v>
      </c>
      <c r="CK29" s="13" t="n">
        <f aca="false">CK4*'Simulated population'!AT115</f>
        <v>18178.939489149</v>
      </c>
      <c r="CL29" s="13" t="n">
        <f aca="false">CL4*'Simulated population'!AU115</f>
        <v>17987.6546662903</v>
      </c>
      <c r="CM29" s="13" t="n">
        <f aca="false">CM4*'Simulated population'!AV115</f>
        <v>17867.7774013557</v>
      </c>
      <c r="CN29" s="13" t="n">
        <f aca="false">CN4*'Simulated population'!AW115</f>
        <v>17756.2399131052</v>
      </c>
      <c r="CO29" s="13" t="n">
        <f aca="false">CO4*'Simulated population'!AX115</f>
        <v>17476.7660184604</v>
      </c>
      <c r="CP29" s="13" t="n">
        <f aca="false">CP4*'Simulated population'!AY115</f>
        <v>17328.427195378</v>
      </c>
      <c r="CQ29" s="13" t="n">
        <f aca="false">CQ4*'Simulated population'!AZ115</f>
        <v>17447.0089863612</v>
      </c>
      <c r="CR29" s="13" t="n">
        <f aca="false">CR4*'Simulated population'!BA115</f>
        <v>17245.3822738344</v>
      </c>
      <c r="CS29" s="13" t="n">
        <f aca="false">CS4*'Simulated population'!BB115</f>
        <v>17327.3250132179</v>
      </c>
      <c r="CT29" s="13" t="n">
        <f aca="false">CT4*'Simulated population'!BC115</f>
        <v>17364.8768486275</v>
      </c>
      <c r="CU29" s="13" t="n">
        <f aca="false">CU4*'Simulated population'!BD115</f>
        <v>17358.5668063411</v>
      </c>
      <c r="CV29" s="13" t="n">
        <f aca="false">CV4*'Simulated population'!BE115</f>
        <v>17545.2294705042</v>
      </c>
      <c r="CW29" s="13" t="n">
        <f aca="false">CW4*'Simulated population'!BF115</f>
        <v>17327.9500128783</v>
      </c>
      <c r="CX29" s="13" t="n">
        <f aca="false">CX4*'Simulated population'!BG115</f>
        <v>17660.2193169856</v>
      </c>
      <c r="CY29" s="13" t="n">
        <f aca="false">CY4*'Simulated population'!BH115</f>
        <v>17702.3751596616</v>
      </c>
      <c r="CZ29" s="13" t="n">
        <f aca="false">CZ4*'Simulated population'!BI115</f>
        <v>17675.7017659052</v>
      </c>
      <c r="DA29" s="13" t="n">
        <f aca="false">DA4*'Simulated population'!BJ115</f>
        <v>17457.6412241584</v>
      </c>
      <c r="DB29" s="13" t="n">
        <f aca="false">DB4*'Simulated population'!BK115</f>
        <v>17521.1893336686</v>
      </c>
      <c r="DC29" s="13" t="n">
        <f aca="false">DC4*'Simulated population'!BL115</f>
        <v>17686.1390539496</v>
      </c>
      <c r="DD29" s="13" t="n">
        <f aca="false">DD4*'Simulated population'!BM115</f>
        <v>17744.2019858735</v>
      </c>
      <c r="DE29" s="13" t="n">
        <f aca="false">DE4*'Simulated population'!BN115</f>
        <v>17687.0073273904</v>
      </c>
      <c r="DF29" s="13" t="n">
        <f aca="false">DF4*'Simulated population'!BO115</f>
        <v>17592.8420559888</v>
      </c>
      <c r="DG29" s="13" t="n">
        <f aca="false">DG4*'Simulated population'!BP115</f>
        <v>17524.6331596225</v>
      </c>
      <c r="DH29" s="13" t="n">
        <f aca="false">DH4*'Simulated population'!BQ115</f>
        <v>17507.6168392334</v>
      </c>
      <c r="DI29" s="13" t="n">
        <f aca="false">DI4*'Simulated population'!BR115</f>
        <v>17454.9324513926</v>
      </c>
      <c r="DJ29" s="13" t="n">
        <f aca="false">DJ4*'Simulated population'!BS115</f>
        <v>17546.6123258686</v>
      </c>
      <c r="DK29" s="13" t="n">
        <f aca="false">DK4*'Simulated population'!BT115</f>
        <v>17633.0477351152</v>
      </c>
      <c r="DL29" s="13" t="n">
        <f aca="false">DL4*'Simulated population'!BU115</f>
        <v>17901.2411607793</v>
      </c>
      <c r="DM29" s="13" t="n">
        <f aca="false">DM4*'Simulated population'!BV115</f>
        <v>17759.7247468396</v>
      </c>
      <c r="DN29" s="13" t="n">
        <f aca="false">DN4*'Simulated population'!BW115</f>
        <v>17664.9950935854</v>
      </c>
      <c r="DO29" s="13" t="n">
        <f aca="false">DO4*'Simulated population'!BX115</f>
        <v>17580.7009752514</v>
      </c>
      <c r="DP29" s="13" t="n">
        <f aca="false">DP4*'Simulated population'!BY115</f>
        <v>17589.2210689629</v>
      </c>
      <c r="DQ29" s="13" t="n">
        <f aca="false">DQ4*'Simulated population'!BZ115</f>
        <v>17642.7240308383</v>
      </c>
      <c r="DR29" s="13" t="n">
        <f aca="false">DR4*'Simulated population'!CA115</f>
        <v>17355.5476613529</v>
      </c>
      <c r="DS29" s="13" t="n">
        <f aca="false">DS4*'Simulated population'!CB115</f>
        <v>17362.3536460359</v>
      </c>
      <c r="DT29" s="13" t="n">
        <f aca="false">DT4*'Simulated population'!CC115</f>
        <v>17221.8399969648</v>
      </c>
      <c r="DU29" s="13" t="n">
        <f aca="false">DU4*'Simulated population'!CD115</f>
        <v>17115.6379515944</v>
      </c>
      <c r="DV29" s="13" t="n">
        <f aca="false">DV4*'Simulated population'!CE115</f>
        <v>17045.3235408786</v>
      </c>
      <c r="DW29" s="13" t="n">
        <f aca="false">DW4*'Simulated population'!CF115</f>
        <v>16920.6346481965</v>
      </c>
      <c r="DX29" s="13" t="n">
        <f aca="false">DX4*'Simulated population'!CG115</f>
        <v>16557.2437992573</v>
      </c>
      <c r="DY29" s="13" t="n">
        <f aca="false">DY4*'Simulated population'!CH115</f>
        <v>16327.7613228111</v>
      </c>
      <c r="DZ29" s="13" t="n">
        <f aca="false">DZ4*'Simulated population'!CI115</f>
        <v>16035.0175599889</v>
      </c>
      <c r="EA29" s="13" t="n">
        <f aca="false">EA4*'Simulated population'!CJ115</f>
        <v>15727.4401731277</v>
      </c>
      <c r="EB29" s="13" t="n">
        <f aca="false">EB4*'Simulated population'!CK115</f>
        <v>15650.9863854934</v>
      </c>
      <c r="EC29" s="13" t="n">
        <f aca="false">EC4*'Simulated population'!CL115</f>
        <v>15481.4375250584</v>
      </c>
      <c r="ED29" s="13" t="n">
        <f aca="false">ED4*'Simulated population'!CM115</f>
        <v>15174.9700103395</v>
      </c>
      <c r="EE29" s="13" t="n">
        <f aca="false">EE4*'Simulated population'!CN115</f>
        <v>14935.6853089598</v>
      </c>
      <c r="EF29" s="13" t="n">
        <f aca="false">EF4*'Simulated population'!CO115</f>
        <v>14468.9770040796</v>
      </c>
      <c r="EG29" s="13" t="n">
        <f aca="false">EG4*'Simulated population'!CP115</f>
        <v>14339.3948639815</v>
      </c>
      <c r="EH29" s="13" t="n">
        <f aca="false">EH4*'Simulated population'!CQ115</f>
        <v>14017.6936794706</v>
      </c>
      <c r="EI29" s="13" t="n">
        <f aca="false">EI4*'Simulated population'!CR115</f>
        <v>14087.7514448593</v>
      </c>
      <c r="EJ29" s="13" t="n">
        <f aca="false">EJ4*'Simulated population'!CS115</f>
        <v>13709.1110525272</v>
      </c>
      <c r="EK29" s="13" t="n">
        <f aca="false">EK4*'Simulated population'!CT115</f>
        <v>13387.5548206879</v>
      </c>
      <c r="EL29" s="13" t="n">
        <f aca="false">EL4*'Simulated population'!CU115</f>
        <v>13215.0407265519</v>
      </c>
      <c r="EM29" s="13" t="n">
        <f aca="false">EM4*'Simulated population'!CV115</f>
        <v>13062.6124756866</v>
      </c>
      <c r="EN29" s="13" t="n">
        <f aca="false">EN4*'Simulated population'!CW115</f>
        <v>13010.4735328063</v>
      </c>
      <c r="EO29" s="13" t="n">
        <f aca="false">EO4*'Simulated population'!CX115</f>
        <v>12837.208792363</v>
      </c>
      <c r="EP29" s="13" t="n">
        <f aca="false">EP4*'Simulated population'!CY115</f>
        <v>12528.430196715</v>
      </c>
      <c r="EQ29" s="13" t="n">
        <f aca="false">EQ4*'Simulated population'!CZ115</f>
        <v>12402.9669284646</v>
      </c>
      <c r="ER29" s="13" t="n">
        <f aca="false">ER4*'Simulated population'!DA115</f>
        <v>12444.5696745897</v>
      </c>
      <c r="ES29" s="13" t="n">
        <f aca="false">ES4*'Simulated population'!DB115</f>
        <v>12309.6029277588</v>
      </c>
      <c r="ET29" s="13" t="n">
        <f aca="false">ET4*'Simulated population'!DC115</f>
        <v>12240.5427703797</v>
      </c>
      <c r="EU29" s="13" t="n">
        <f aca="false">EU4*'Simulated population'!DD115</f>
        <v>12200.7632400223</v>
      </c>
      <c r="EV29" s="13" t="e">
        <f aca="false">EV4*'Simulated population'!DE115</f>
        <v>#DIV/0!</v>
      </c>
      <c r="EW29" s="3"/>
      <c r="GO29" s="13" t="n">
        <v>20</v>
      </c>
      <c r="GP29" s="13" t="n">
        <f aca="false">GP4*'Simulated population'!B129</f>
        <v>0</v>
      </c>
      <c r="GQ29" s="13" t="n">
        <f aca="false">GQ4*'Simulated population'!C129</f>
        <v>0</v>
      </c>
      <c r="GR29" s="13" t="n">
        <f aca="false">GR4*'Simulated population'!D129</f>
        <v>9157.9999804053</v>
      </c>
      <c r="GS29" s="13" t="n">
        <f aca="false">GS4*'Simulated population'!E129</f>
        <v>9321.5533469352</v>
      </c>
      <c r="GT29" s="13" t="n">
        <f aca="false">GT4*'Simulated population'!F129</f>
        <v>12026.1938986332</v>
      </c>
      <c r="GU29" s="13" t="n">
        <f aca="false">GU4*'Simulated population'!G129</f>
        <v>10452.031173075</v>
      </c>
      <c r="GV29" s="13" t="n">
        <f aca="false">GV4*'Simulated population'!H129</f>
        <v>9037.8902817801</v>
      </c>
      <c r="GW29" s="13" t="n">
        <f aca="false">GW4*'Simulated population'!I129</f>
        <v>7669.96410969113</v>
      </c>
      <c r="GX29" s="13" t="n">
        <f aca="false">GX4*'Simulated population'!J129</f>
        <v>6271.7518969401</v>
      </c>
      <c r="GY29" s="13" t="n">
        <f aca="false">GY4*'Simulated population'!K129</f>
        <v>16275.827981776</v>
      </c>
      <c r="GZ29" s="13" t="n">
        <f aca="false">GZ4*'Simulated population'!L129</f>
        <v>8694.0166612592</v>
      </c>
      <c r="HA29" s="13" t="n">
        <f aca="false">HA4*'Simulated population'!M129</f>
        <v>11274.0691041468</v>
      </c>
      <c r="HB29" s="13" t="n">
        <f aca="false">HB4*'Simulated population'!N129</f>
        <v>16927.7105843484</v>
      </c>
      <c r="HC29" s="13" t="n">
        <f aca="false">HC4*'Simulated population'!O129</f>
        <v>11062.4494177032</v>
      </c>
      <c r="HD29" s="13" t="n">
        <f aca="false">HD4*'Simulated population'!P129</f>
        <v>10185.8324793972</v>
      </c>
      <c r="HE29" s="13" t="n">
        <f aca="false">HE4*'Simulated population'!Q129</f>
        <v>10401.5464839006</v>
      </c>
      <c r="HF29" s="13" t="n">
        <f aca="false">HF4*'Simulated population'!R129</f>
        <v>11032.8122144996</v>
      </c>
      <c r="HG29" s="13" t="n">
        <f aca="false">HG4*'Simulated population'!S129</f>
        <v>10242.8687851347</v>
      </c>
      <c r="HH29" s="13" t="n">
        <f aca="false">HH4*'Simulated population'!T129</f>
        <v>9112.0019329116</v>
      </c>
      <c r="HI29" s="13" t="n">
        <f aca="false">HI4*'Simulated population'!U129</f>
        <v>9588.3308873998</v>
      </c>
      <c r="HJ29" s="13" t="n">
        <f aca="false">HJ4*'Simulated population'!V129</f>
        <v>10981.2549158947</v>
      </c>
      <c r="HK29" s="13" t="n">
        <f aca="false">HK4*'Simulated population'!W129</f>
        <v>13254.1893911944</v>
      </c>
      <c r="HL29" s="2" t="n">
        <f aca="false">HL4*'Simulated population'!X129</f>
        <v>12945.1748812458</v>
      </c>
      <c r="HM29" s="13" t="n">
        <f aca="false">HM4*'Simulated population'!Y129</f>
        <v>12459.4582637849</v>
      </c>
      <c r="HN29" s="13" t="n">
        <f aca="false">HN4*'Simulated population'!Z129</f>
        <v>11246.9380105642</v>
      </c>
      <c r="HO29" s="13" t="n">
        <f aca="false">HO4*'Simulated population'!AA129</f>
        <v>12383.410128287</v>
      </c>
      <c r="HP29" s="13" t="n">
        <f aca="false">HP4*'Simulated population'!AB129</f>
        <v>12451.0480767904</v>
      </c>
      <c r="HQ29" s="13" t="n">
        <f aca="false">HQ4*'Simulated population'!AC129</f>
        <v>12545.6633665108</v>
      </c>
      <c r="HR29" s="13" t="n">
        <f aca="false">HR4*'Simulated population'!AD129</f>
        <v>12256.6167003708</v>
      </c>
      <c r="HS29" s="13" t="n">
        <f aca="false">HS4*'Simulated population'!AE129</f>
        <v>12318.2952042196</v>
      </c>
      <c r="HT29" s="13" t="n">
        <f aca="false">HT4*'Simulated population'!AF129</f>
        <v>12197.392282651</v>
      </c>
      <c r="HU29" s="13" t="n">
        <f aca="false">HU4*'Simulated population'!AG129</f>
        <v>12139.8390430864</v>
      </c>
      <c r="HV29" s="13" t="n">
        <f aca="false">HV4*'Simulated population'!AH129</f>
        <v>12325.0767000317</v>
      </c>
      <c r="HW29" s="13" t="n">
        <f aca="false">HW4*'Simulated population'!AI129</f>
        <v>12406.0468917243</v>
      </c>
      <c r="HX29" s="13" t="n">
        <f aca="false">HX4*'Simulated population'!AJ129</f>
        <v>12368.9044932203</v>
      </c>
      <c r="HY29" s="13" t="n">
        <f aca="false">HY4*'Simulated population'!AK129</f>
        <v>12423.9873121443</v>
      </c>
      <c r="HZ29" s="13" t="n">
        <f aca="false">HZ4*'Simulated population'!AL129</f>
        <v>12460.137393017</v>
      </c>
      <c r="IA29" s="13" t="n">
        <f aca="false">IA4*'Simulated population'!AM129</f>
        <v>12280.3821233908</v>
      </c>
      <c r="IB29" s="13" t="n">
        <f aca="false">IB4*'Simulated population'!AN129</f>
        <v>12292.6019122707</v>
      </c>
      <c r="IC29" s="13" t="n">
        <f aca="false">IC4*'Simulated population'!AO129</f>
        <v>12443.9101500947</v>
      </c>
      <c r="ID29" s="13" t="n">
        <f aca="false">ID4*'Simulated population'!AP129</f>
        <v>12283.5545964767</v>
      </c>
      <c r="IE29" s="13" t="n">
        <f aca="false">IE4*'Simulated population'!AQ129</f>
        <v>12286.1409150963</v>
      </c>
      <c r="IF29" s="13" t="n">
        <f aca="false">IF4*'Simulated population'!AR129</f>
        <v>12491.0044041442</v>
      </c>
      <c r="IG29" s="13" t="n">
        <f aca="false">IG4*'Simulated population'!AS129</f>
        <v>12662.3763934348</v>
      </c>
      <c r="IH29" s="13" t="n">
        <f aca="false">IH4*'Simulated population'!AT129</f>
        <v>12633.9913290374</v>
      </c>
      <c r="II29" s="13" t="n">
        <f aca="false">II4*'Simulated population'!AU129</f>
        <v>12763.047073011</v>
      </c>
      <c r="IJ29" s="13" t="n">
        <f aca="false">IJ4*'Simulated population'!AV129</f>
        <v>12737.8432991209</v>
      </c>
      <c r="IK29" s="13" t="n">
        <f aca="false">IK4*'Simulated population'!AW129</f>
        <v>12652.3261692091</v>
      </c>
      <c r="IL29" s="13" t="n">
        <f aca="false">IL4*'Simulated population'!AX129</f>
        <v>12637.3774177689</v>
      </c>
      <c r="IM29" s="13" t="n">
        <f aca="false">IM4*'Simulated population'!AY129</f>
        <v>12570.1760685094</v>
      </c>
      <c r="IN29" s="13" t="n">
        <f aca="false">IN4*'Simulated population'!AZ129</f>
        <v>12453.156866169</v>
      </c>
      <c r="IO29" s="13" t="n">
        <f aca="false">IO4*'Simulated population'!BA129</f>
        <v>12425.787407088</v>
      </c>
      <c r="IP29" s="13" t="n">
        <f aca="false">IP4*'Simulated population'!BB129</f>
        <v>12227.6755002673</v>
      </c>
      <c r="IQ29" s="13" t="n">
        <f aca="false">IQ4*'Simulated population'!BC129</f>
        <v>12101.2455626283</v>
      </c>
      <c r="IR29" s="13" t="n">
        <f aca="false">IR4*'Simulated population'!BD129</f>
        <v>11987.9475542344</v>
      </c>
      <c r="IS29" s="13" t="n">
        <f aca="false">IS4*'Simulated population'!BE129</f>
        <v>11951.0220301673</v>
      </c>
      <c r="IT29" s="13" t="n">
        <f aca="false">IT4*'Simulated population'!BF129</f>
        <v>11944.630860489</v>
      </c>
      <c r="IU29" s="13" t="n">
        <f aca="false">IU4*'Simulated population'!BG129</f>
        <v>11961.1847380908</v>
      </c>
      <c r="IV29" s="13" t="n">
        <f aca="false">IV4*'Simulated population'!BH129</f>
        <v>11888.1568155799</v>
      </c>
      <c r="IW29" s="13" t="n">
        <f aca="false">IW4*'Simulated population'!BI129</f>
        <v>11849.2112251192</v>
      </c>
      <c r="IX29" s="13" t="n">
        <f aca="false">IX4*'Simulated population'!BJ129</f>
        <v>12036.6240070537</v>
      </c>
      <c r="IY29" s="13" t="n">
        <f aca="false">IY4*'Simulated population'!BK129</f>
        <v>12072.8108656382</v>
      </c>
      <c r="IZ29" s="13" t="n">
        <f aca="false">IZ4*'Simulated population'!BL129</f>
        <v>11910.8161176425</v>
      </c>
      <c r="JA29" s="13" t="n">
        <f aca="false">JA4*'Simulated population'!BM129</f>
        <v>11899.4323096398</v>
      </c>
      <c r="JB29" s="13" t="n">
        <f aca="false">JB4*'Simulated population'!BN129</f>
        <v>11803.1643977176</v>
      </c>
      <c r="JC29" s="13" t="n">
        <f aca="false">JC4*'Simulated population'!BO129</f>
        <v>11756.3509361786</v>
      </c>
      <c r="JD29" s="13" t="n">
        <f aca="false">JD4*'Simulated population'!BP129</f>
        <v>11887.6220892579</v>
      </c>
      <c r="JE29" s="13" t="n">
        <f aca="false">JE4*'Simulated population'!BQ129</f>
        <v>11888.9331869504</v>
      </c>
      <c r="JF29" s="13" t="n">
        <f aca="false">JF4*'Simulated population'!BR129</f>
        <v>11906.8305986874</v>
      </c>
      <c r="JG29" s="13" t="n">
        <f aca="false">JG4*'Simulated population'!BS129</f>
        <v>12045.8732330317</v>
      </c>
      <c r="JH29" s="13" t="n">
        <f aca="false">JH4*'Simulated population'!BT129</f>
        <v>12042.4291764561</v>
      </c>
      <c r="JI29" s="13" t="n">
        <f aca="false">JI4*'Simulated population'!BU129</f>
        <v>12047.4525692602</v>
      </c>
      <c r="JJ29" s="13" t="n">
        <f aca="false">JJ4*'Simulated population'!BV129</f>
        <v>11980.4747660371</v>
      </c>
      <c r="JK29" s="13" t="n">
        <f aca="false">JK4*'Simulated population'!BW129</f>
        <v>11936.3955256271</v>
      </c>
      <c r="JL29" s="13" t="n">
        <f aca="false">JL4*'Simulated population'!BX129</f>
        <v>11916.6591670404</v>
      </c>
      <c r="JM29" s="13" t="n">
        <f aca="false">JM4*'Simulated population'!BY129</f>
        <v>12019.7871648912</v>
      </c>
      <c r="JN29" s="13" t="n">
        <f aca="false">JN4*'Simulated population'!BZ129</f>
        <v>12059.5333891058</v>
      </c>
      <c r="JO29" s="13" t="n">
        <f aca="false">JO4*'Simulated population'!CA129</f>
        <v>11919.3698100117</v>
      </c>
      <c r="JP29" s="13" t="n">
        <f aca="false">JP4*'Simulated population'!CB129</f>
        <v>11904.1257395599</v>
      </c>
      <c r="JQ29" s="13" t="n">
        <f aca="false">JQ4*'Simulated population'!CC129</f>
        <v>11854.9706903055</v>
      </c>
      <c r="JR29" s="13" t="n">
        <f aca="false">JR4*'Simulated population'!CD129</f>
        <v>11585.5867102604</v>
      </c>
      <c r="JS29" s="13" t="n">
        <f aca="false">JS4*'Simulated population'!CE129</f>
        <v>11467.7870014301</v>
      </c>
      <c r="JT29" s="13" t="n">
        <f aca="false">JT4*'Simulated population'!CF129</f>
        <v>11490.8441970002</v>
      </c>
      <c r="JU29" s="13" t="n">
        <f aca="false">JU4*'Simulated population'!CG129</f>
        <v>11260.6392083562</v>
      </c>
      <c r="JV29" s="13" t="n">
        <f aca="false">JV4*'Simulated population'!CH129</f>
        <v>11168.8088975404</v>
      </c>
      <c r="JW29" s="13" t="n">
        <f aca="false">JW4*'Simulated population'!CI129</f>
        <v>11020.1350173474</v>
      </c>
      <c r="JX29" s="13" t="n">
        <f aca="false">JX4*'Simulated population'!CJ129</f>
        <v>10865.7567284616</v>
      </c>
      <c r="JY29" s="13" t="n">
        <f aca="false">JY4*'Simulated population'!CK129</f>
        <v>10829.283114979</v>
      </c>
      <c r="JZ29" s="13" t="n">
        <f aca="false">JZ4*'Simulated population'!CL129</f>
        <v>10648.8244022981</v>
      </c>
      <c r="KA29" s="13" t="n">
        <f aca="false">KA4*'Simulated population'!CM129</f>
        <v>10418.535285058</v>
      </c>
      <c r="KB29" s="13" t="n">
        <f aca="false">KB4*'Simulated population'!CN129</f>
        <v>10302.3736288602</v>
      </c>
      <c r="KC29" s="13" t="n">
        <f aca="false">KC4*'Simulated population'!CO129</f>
        <v>10176.0300415949</v>
      </c>
      <c r="KD29" s="13" t="n">
        <f aca="false">KD4*'Simulated population'!CP129</f>
        <v>9985.70539276221</v>
      </c>
      <c r="KE29" s="13" t="n">
        <f aca="false">KE4*'Simulated population'!CQ129</f>
        <v>10033.9896193257</v>
      </c>
      <c r="KF29" s="13" t="n">
        <f aca="false">KF4*'Simulated population'!CR129</f>
        <v>9982.00237570259</v>
      </c>
      <c r="KG29" s="13" t="n">
        <f aca="false">KG4*'Simulated population'!CS129</f>
        <v>9637.11010948238</v>
      </c>
      <c r="KH29" s="13" t="n">
        <f aca="false">KH4*'Simulated population'!CT129</f>
        <v>9508.91262928667</v>
      </c>
      <c r="KI29" s="13" t="n">
        <f aca="false">KI4*'Simulated population'!CU129</f>
        <v>9442.55842621994</v>
      </c>
      <c r="KJ29" s="13" t="n">
        <f aca="false">KJ4*'Simulated population'!CV129</f>
        <v>9340.05268018263</v>
      </c>
      <c r="KK29" s="13" t="n">
        <f aca="false">KK4*'Simulated population'!CW129</f>
        <v>9365.90147584107</v>
      </c>
      <c r="KL29" s="13" t="n">
        <f aca="false">KL4*'Simulated population'!CX129</f>
        <v>9372.47948800809</v>
      </c>
      <c r="KM29" s="13" t="n">
        <f aca="false">KM4*'Simulated population'!CY129</f>
        <v>9316.82022696276</v>
      </c>
      <c r="KN29" s="13" t="n">
        <f aca="false">KN4*'Simulated population'!CZ129</f>
        <v>9191.65327416453</v>
      </c>
      <c r="KO29" s="13" t="n">
        <f aca="false">KO4*'Simulated population'!DA129</f>
        <v>9250.95641077807</v>
      </c>
      <c r="KP29" s="13" t="n">
        <f aca="false">KP4*'Simulated population'!DB129</f>
        <v>9240.83771581961</v>
      </c>
      <c r="KQ29" s="13" t="n">
        <f aca="false">KQ4*'Simulated population'!DC129</f>
        <v>9310.18793933743</v>
      </c>
      <c r="KR29" s="13" t="n">
        <f aca="false">KR4*'Simulated population'!DD129</f>
        <v>9219.90550275047</v>
      </c>
      <c r="KS29" s="13" t="e">
        <f aca="false">KS4*'Simulated population'!DE129</f>
        <v>#DIV/0!</v>
      </c>
    </row>
    <row r="30" customFormat="false" ht="12.8" hidden="false" customHeight="false" outlineLevel="0" collapsed="false">
      <c r="B30" s="1" t="n">
        <f aca="false">'Wage-earners'!B35</f>
        <v>2004</v>
      </c>
      <c r="C30" s="1" t="n">
        <v>0.0054102806</v>
      </c>
      <c r="D30" s="1" t="n">
        <v>0.0129496922</v>
      </c>
      <c r="E30" s="1" t="n">
        <v>0.045044128</v>
      </c>
      <c r="F30" s="1" t="n">
        <v>0.070876609</v>
      </c>
      <c r="G30" s="1" t="n">
        <v>0.0776889551</v>
      </c>
      <c r="H30" s="1" t="n">
        <v>0.0867054635</v>
      </c>
      <c r="I30" s="1" t="n">
        <v>0.0980334504</v>
      </c>
      <c r="J30" s="1" t="n">
        <v>0.1290506956</v>
      </c>
      <c r="K30" s="1" t="n">
        <v>0.1084196494</v>
      </c>
      <c r="L30" s="1" t="n">
        <v>0.0788899614</v>
      </c>
      <c r="M30" s="1" t="n">
        <v>0.0668810083</v>
      </c>
      <c r="V30" s="1" t="n">
        <f aca="false">B30</f>
        <v>2004</v>
      </c>
      <c r="W30" s="1" t="n">
        <v>0.0012410739</v>
      </c>
      <c r="X30" s="1" t="n">
        <v>0.0082296186</v>
      </c>
      <c r="Y30" s="1" t="n">
        <v>0.0240228945</v>
      </c>
      <c r="Z30" s="1" t="n">
        <v>0.0320141588</v>
      </c>
      <c r="AA30" s="1" t="n">
        <v>0.0568554842</v>
      </c>
      <c r="AB30" s="1" t="n">
        <v>0.036198352</v>
      </c>
      <c r="AC30" s="1" t="n">
        <v>0.0498634278</v>
      </c>
      <c r="AD30" s="1" t="n">
        <v>0.0465284878</v>
      </c>
      <c r="AE30" s="1" t="n">
        <v>0.0552917564</v>
      </c>
      <c r="AF30" s="1" t="n">
        <v>0.0154641252</v>
      </c>
      <c r="AG30" s="1" t="n">
        <v>0.0036356575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36634.0000318062</v>
      </c>
      <c r="AV30" s="5" t="n">
        <f aca="false">AV5*'Simulated population'!E116</f>
        <v>28027.247261143</v>
      </c>
      <c r="AW30" s="5" t="n">
        <f aca="false">AW5*'Simulated population'!F116</f>
        <v>33358.2161766368</v>
      </c>
      <c r="AX30" s="5" t="n">
        <f aca="false">AX5*'Simulated population'!G116</f>
        <v>34629.3983036311</v>
      </c>
      <c r="AY30" s="5" t="n">
        <f aca="false">AY5*'Simulated population'!H116</f>
        <v>36447.4334617623</v>
      </c>
      <c r="AZ30" s="5" t="n">
        <f aca="false">AZ5*'Simulated population'!I116</f>
        <v>37340.6669480252</v>
      </c>
      <c r="BA30" s="5" t="n">
        <f aca="false">BA5*'Simulated population'!J116</f>
        <v>38053.7991272835</v>
      </c>
      <c r="BB30" s="5" t="n">
        <f aca="false">BB5*'Simulated population'!K116</f>
        <v>28616.5901550212</v>
      </c>
      <c r="BC30" s="5" t="n">
        <f aca="false">BC5*'Simulated population'!L116</f>
        <v>36776.0781109756</v>
      </c>
      <c r="BD30" s="5" t="n">
        <f aca="false">BD5*'Simulated population'!M116</f>
        <v>32815.0539500022</v>
      </c>
      <c r="BE30" s="5" t="n">
        <f aca="false">BE5*'Simulated population'!N116</f>
        <v>44115.7297264512</v>
      </c>
      <c r="BF30" s="5" t="n">
        <f aca="false">BF5*'Simulated population'!O116</f>
        <v>59211.3160201985</v>
      </c>
      <c r="BG30" s="5" t="n">
        <f aca="false">BG5*'Simulated population'!P116</f>
        <v>39970.12811848</v>
      </c>
      <c r="BH30" s="5" t="n">
        <f aca="false">BH5*'Simulated population'!Q116</f>
        <v>24972.899397737</v>
      </c>
      <c r="BI30" s="5" t="n">
        <f aca="false">BI5*'Simulated population'!R116</f>
        <v>38896.442042223</v>
      </c>
      <c r="BJ30" s="5" t="n">
        <f aca="false">BJ5*'Simulated population'!S116</f>
        <v>47974.3479137676</v>
      </c>
      <c r="BK30" s="5" t="n">
        <f aca="false">BK5*'Simulated population'!T116</f>
        <v>44901.2470654242</v>
      </c>
      <c r="BL30" s="5" t="n">
        <f aca="false">BL5*'Simulated population'!U116</f>
        <v>40343.5596092217</v>
      </c>
      <c r="BM30" s="5" t="n">
        <f aca="false">BM5*'Simulated population'!V116</f>
        <v>42571.9120494184</v>
      </c>
      <c r="BN30" s="5" t="n">
        <f aca="false">BN5*'Simulated population'!W116</f>
        <v>47727.722118312</v>
      </c>
      <c r="BO30" s="2" t="n">
        <f aca="false">BO5*'Simulated population'!X116</f>
        <v>39080.9862594034</v>
      </c>
      <c r="BP30" s="5" t="n">
        <f aca="false">BP5*'Simulated population'!Y116</f>
        <v>46689.899227413</v>
      </c>
      <c r="BQ30" s="5" t="n">
        <f aca="false">BQ5*'Simulated population'!Z116</f>
        <v>46118.3151116952</v>
      </c>
      <c r="BR30" s="5" t="n">
        <f aca="false">BR5*'Simulated population'!AA116</f>
        <v>46126.103364214</v>
      </c>
      <c r="BS30" s="5" t="n">
        <f aca="false">BS5*'Simulated population'!AB116</f>
        <v>45870.2718100664</v>
      </c>
      <c r="BT30" s="5" t="n">
        <f aca="false">BT5*'Simulated population'!AC116</f>
        <v>46426.5756946994</v>
      </c>
      <c r="BU30" s="5" t="n">
        <f aca="false">BU5*'Simulated population'!AD116</f>
        <v>47586.8165714098</v>
      </c>
      <c r="BV30" s="5" t="n">
        <f aca="false">BV5*'Simulated population'!AE116</f>
        <v>48296.9891502036</v>
      </c>
      <c r="BW30" s="5" t="n">
        <f aca="false">BW5*'Simulated population'!AF116</f>
        <v>48325.31488602</v>
      </c>
      <c r="BX30" s="5" t="n">
        <f aca="false">BX5*'Simulated population'!AG116</f>
        <v>48408.8508730981</v>
      </c>
      <c r="BY30" s="5" t="n">
        <f aca="false">BY5*'Simulated population'!AH116</f>
        <v>48020.1380193127</v>
      </c>
      <c r="BZ30" s="5" t="n">
        <f aca="false">BZ5*'Simulated population'!AI116</f>
        <v>47924.452073825</v>
      </c>
      <c r="CA30" s="5" t="n">
        <f aca="false">CA5*'Simulated population'!AJ116</f>
        <v>47529.1640945614</v>
      </c>
      <c r="CB30" s="5" t="n">
        <f aca="false">CB5*'Simulated population'!AK116</f>
        <v>47594.4712187043</v>
      </c>
      <c r="CC30" s="5" t="n">
        <f aca="false">CC5*'Simulated population'!AL116</f>
        <v>47863.3631489063</v>
      </c>
      <c r="CD30" s="5" t="n">
        <f aca="false">CD5*'Simulated population'!AM116</f>
        <v>47643.0665257193</v>
      </c>
      <c r="CE30" s="5" t="n">
        <f aca="false">CE5*'Simulated population'!AN116</f>
        <v>46963.3811728342</v>
      </c>
      <c r="CF30" s="5" t="n">
        <f aca="false">CF5*'Simulated population'!AO116</f>
        <v>46165.9807210303</v>
      </c>
      <c r="CG30" s="5" t="n">
        <f aca="false">CG5*'Simulated population'!AP116</f>
        <v>45755.0691083181</v>
      </c>
      <c r="CH30" s="5" t="n">
        <f aca="false">CH5*'Simulated population'!AQ116</f>
        <v>45810.2029208061</v>
      </c>
      <c r="CI30" s="5" t="n">
        <f aca="false">CI5*'Simulated population'!AR116</f>
        <v>46001.591408371</v>
      </c>
      <c r="CJ30" s="5" t="n">
        <f aca="false">CJ5*'Simulated population'!AS116</f>
        <v>45877.8835645905</v>
      </c>
      <c r="CK30" s="5" t="n">
        <f aca="false">CK5*'Simulated population'!AT116</f>
        <v>45339.7131950733</v>
      </c>
      <c r="CL30" s="5" t="n">
        <f aca="false">CL5*'Simulated population'!AU116</f>
        <v>45207.1896794486</v>
      </c>
      <c r="CM30" s="5" t="n">
        <f aca="false">CM5*'Simulated population'!AV116</f>
        <v>45313.4190375418</v>
      </c>
      <c r="CN30" s="5" t="n">
        <f aca="false">CN5*'Simulated population'!AW116</f>
        <v>44841.7803468471</v>
      </c>
      <c r="CO30" s="5" t="n">
        <f aca="false">CO5*'Simulated population'!AX116</f>
        <v>44306.507465767</v>
      </c>
      <c r="CP30" s="5" t="n">
        <f aca="false">CP5*'Simulated population'!AY116</f>
        <v>43698.7978403462</v>
      </c>
      <c r="CQ30" s="5" t="n">
        <f aca="false">CQ5*'Simulated population'!AZ116</f>
        <v>43078.9631855745</v>
      </c>
      <c r="CR30" s="5" t="n">
        <f aca="false">CR5*'Simulated population'!BA116</f>
        <v>43059.4034001756</v>
      </c>
      <c r="CS30" s="5" t="n">
        <f aca="false">CS5*'Simulated population'!BB116</f>
        <v>43222.7305636244</v>
      </c>
      <c r="CT30" s="5" t="n">
        <f aca="false">CT5*'Simulated population'!BC116</f>
        <v>43098.4302642728</v>
      </c>
      <c r="CU30" s="5" t="n">
        <f aca="false">CU5*'Simulated population'!BD116</f>
        <v>42514.2461215504</v>
      </c>
      <c r="CV30" s="5" t="n">
        <f aca="false">CV5*'Simulated population'!BE116</f>
        <v>41944.0226208286</v>
      </c>
      <c r="CW30" s="5" t="n">
        <f aca="false">CW5*'Simulated population'!BF116</f>
        <v>41837.4037764203</v>
      </c>
      <c r="CX30" s="5" t="n">
        <f aca="false">CX5*'Simulated population'!BG116</f>
        <v>41497.3489607692</v>
      </c>
      <c r="CY30" s="5" t="n">
        <f aca="false">CY5*'Simulated population'!BH116</f>
        <v>41554.2404825701</v>
      </c>
      <c r="CZ30" s="5" t="n">
        <f aca="false">CZ5*'Simulated population'!BI116</f>
        <v>41413.3118324377</v>
      </c>
      <c r="DA30" s="5" t="n">
        <f aca="false">DA5*'Simulated population'!BJ116</f>
        <v>42218.2310481252</v>
      </c>
      <c r="DB30" s="5" t="n">
        <f aca="false">DB5*'Simulated population'!BK116</f>
        <v>41802.1648278817</v>
      </c>
      <c r="DC30" s="5" t="n">
        <f aca="false">DC5*'Simulated population'!BL116</f>
        <v>40894.3628908489</v>
      </c>
      <c r="DD30" s="5" t="n">
        <f aca="false">DD5*'Simulated population'!BM116</f>
        <v>40573.4585742648</v>
      </c>
      <c r="DE30" s="5" t="n">
        <f aca="false">DE5*'Simulated population'!BN116</f>
        <v>40711.6189733838</v>
      </c>
      <c r="DF30" s="5" t="n">
        <f aca="false">DF5*'Simulated population'!BO116</f>
        <v>40291.3572795658</v>
      </c>
      <c r="DG30" s="5" t="n">
        <f aca="false">DG5*'Simulated population'!BP116</f>
        <v>39986.4896136402</v>
      </c>
      <c r="DH30" s="5" t="n">
        <f aca="false">DH5*'Simulated population'!BQ116</f>
        <v>39677.0263909163</v>
      </c>
      <c r="DI30" s="5" t="n">
        <f aca="false">DI5*'Simulated population'!BR116</f>
        <v>39009.1902751343</v>
      </c>
      <c r="DJ30" s="5" t="n">
        <f aca="false">DJ5*'Simulated population'!BS116</f>
        <v>38607.0723545896</v>
      </c>
      <c r="DK30" s="5" t="n">
        <f aca="false">DK5*'Simulated population'!BT116</f>
        <v>38832.2398294496</v>
      </c>
      <c r="DL30" s="5" t="n">
        <f aca="false">DL5*'Simulated population'!BU116</f>
        <v>38356.1353014708</v>
      </c>
      <c r="DM30" s="5" t="n">
        <f aca="false">DM5*'Simulated population'!BV116</f>
        <v>38515.2775116072</v>
      </c>
      <c r="DN30" s="5" t="n">
        <f aca="false">DN5*'Simulated population'!BW116</f>
        <v>38521.8024189345</v>
      </c>
      <c r="DO30" s="5" t="n">
        <f aca="false">DO5*'Simulated population'!BX116</f>
        <v>38410.3680921878</v>
      </c>
      <c r="DP30" s="5" t="n">
        <f aca="false">DP5*'Simulated population'!BY116</f>
        <v>38713.4392204045</v>
      </c>
      <c r="DQ30" s="5" t="n">
        <f aca="false">DQ5*'Simulated population'!BZ116</f>
        <v>38193.1648398138</v>
      </c>
      <c r="DR30" s="5" t="n">
        <f aca="false">DR5*'Simulated population'!CA116</f>
        <v>38814.4730718269</v>
      </c>
      <c r="DS30" s="5" t="n">
        <f aca="false">DS5*'Simulated population'!CB116</f>
        <v>38900.4175378967</v>
      </c>
      <c r="DT30" s="5" t="n">
        <f aca="false">DT5*'Simulated population'!CC116</f>
        <v>38755.8054447319</v>
      </c>
      <c r="DU30" s="5" t="n">
        <f aca="false">DU5*'Simulated population'!CD116</f>
        <v>38254.2995852567</v>
      </c>
      <c r="DV30" s="5" t="n">
        <f aca="false">DV5*'Simulated population'!CE116</f>
        <v>38348.0736950441</v>
      </c>
      <c r="DW30" s="5" t="n">
        <f aca="false">DW5*'Simulated population'!CF116</f>
        <v>38711.9031583271</v>
      </c>
      <c r="DX30" s="5" t="n">
        <f aca="false">DX5*'Simulated population'!CG116</f>
        <v>38861.307545895</v>
      </c>
      <c r="DY30" s="5" t="n">
        <f aca="false">DY5*'Simulated population'!CH116</f>
        <v>38733.5036075167</v>
      </c>
      <c r="DZ30" s="5" t="n">
        <f aca="false">DZ5*'Simulated population'!CI116</f>
        <v>38495.7702172136</v>
      </c>
      <c r="EA30" s="5" t="n">
        <f aca="false">EA5*'Simulated population'!CJ116</f>
        <v>38366.9055066844</v>
      </c>
      <c r="EB30" s="5" t="n">
        <f aca="false">EB5*'Simulated population'!CK116</f>
        <v>38365.0515634586</v>
      </c>
      <c r="EC30" s="5" t="n">
        <f aca="false">EC5*'Simulated population'!CL116</f>
        <v>38247.6457636956</v>
      </c>
      <c r="ED30" s="5" t="n">
        <f aca="false">ED5*'Simulated population'!CM116</f>
        <v>38466.2905050363</v>
      </c>
      <c r="EE30" s="5" t="n">
        <f aca="false">EE5*'Simulated population'!CN116</f>
        <v>38666.8956251131</v>
      </c>
      <c r="EF30" s="5" t="n">
        <f aca="false">EF5*'Simulated population'!CO116</f>
        <v>39241.9495338773</v>
      </c>
      <c r="EG30" s="5" t="n">
        <f aca="false">EG5*'Simulated population'!CP116</f>
        <v>38899.7485741296</v>
      </c>
      <c r="EH30" s="5" t="n">
        <f aca="false">EH5*'Simulated population'!CQ116</f>
        <v>38837.6534754271</v>
      </c>
      <c r="EI30" s="5" t="n">
        <f aca="false">EI5*'Simulated population'!CR116</f>
        <v>38607.9892614371</v>
      </c>
      <c r="EJ30" s="5" t="n">
        <f aca="false">EJ5*'Simulated population'!CS116</f>
        <v>38684.7665891709</v>
      </c>
      <c r="EK30" s="5" t="n">
        <f aca="false">EK5*'Simulated population'!CT116</f>
        <v>38830.0427957322</v>
      </c>
      <c r="EL30" s="5" t="n">
        <f aca="false">EL5*'Simulated population'!CU116</f>
        <v>38212.6883498172</v>
      </c>
      <c r="EM30" s="5" t="n">
        <f aca="false">EM5*'Simulated population'!CV116</f>
        <v>38181.1743293954</v>
      </c>
      <c r="EN30" s="5" t="n">
        <f aca="false">EN5*'Simulated population'!CW116</f>
        <v>37892.3621444034</v>
      </c>
      <c r="EO30" s="5" t="n">
        <f aca="false">EO5*'Simulated population'!CX116</f>
        <v>37672.1451438981</v>
      </c>
      <c r="EP30" s="5" t="n">
        <f aca="false">EP5*'Simulated population'!CY116</f>
        <v>37537.768238029</v>
      </c>
      <c r="EQ30" s="5" t="n">
        <f aca="false">EQ5*'Simulated population'!CZ116</f>
        <v>37250.2621436162</v>
      </c>
      <c r="ER30" s="5" t="n">
        <f aca="false">ER5*'Simulated population'!DA116</f>
        <v>36452.6664378172</v>
      </c>
      <c r="ES30" s="5" t="n">
        <f aca="false">ES5*'Simulated population'!DB116</f>
        <v>35949.0513972672</v>
      </c>
      <c r="ET30" s="5" t="n">
        <f aca="false">ET5*'Simulated population'!DC116</f>
        <v>35372.6036258578</v>
      </c>
      <c r="EU30" s="5" t="n">
        <f aca="false">EU5*'Simulated population'!DD116</f>
        <v>34704.4950240747</v>
      </c>
      <c r="EV30" s="5" t="e">
        <f aca="false">EV5*'Simulated population'!DE116</f>
        <v>#DIV/0!</v>
      </c>
      <c r="GO30" s="13" t="n">
        <v>25</v>
      </c>
      <c r="GP30" s="5" t="n">
        <f aca="false">GP5*'Simulated population'!B130</f>
        <v>0</v>
      </c>
      <c r="GQ30" s="5" t="n">
        <f aca="false">GQ5*'Simulated population'!C130</f>
        <v>0</v>
      </c>
      <c r="GR30" s="5" t="n">
        <f aca="false">GR5*'Simulated population'!D130</f>
        <v>33193.9999973575</v>
      </c>
      <c r="GS30" s="5" t="n">
        <f aca="false">GS5*'Simulated population'!E130</f>
        <v>22998.585325967</v>
      </c>
      <c r="GT30" s="5" t="n">
        <f aca="false">GT5*'Simulated population'!F130</f>
        <v>26404.805056664</v>
      </c>
      <c r="GU30" s="5" t="n">
        <f aca="false">GU5*'Simulated population'!G130</f>
        <v>25289.9036194651</v>
      </c>
      <c r="GV30" s="5" t="n">
        <f aca="false">GV5*'Simulated population'!H130</f>
        <v>23917.3147940073</v>
      </c>
      <c r="GW30" s="5" t="n">
        <f aca="false">GW5*'Simulated population'!I130</f>
        <v>22409.0978682943</v>
      </c>
      <c r="GX30" s="5" t="n">
        <f aca="false">GX5*'Simulated population'!J130</f>
        <v>20964.249691893</v>
      </c>
      <c r="GY30" s="5" t="n">
        <f aca="false">GY5*'Simulated population'!K130</f>
        <v>18051.0464457708</v>
      </c>
      <c r="GZ30" s="5" t="n">
        <f aca="false">GZ5*'Simulated population'!L130</f>
        <v>27905.742946752</v>
      </c>
      <c r="HA30" s="5" t="n">
        <f aca="false">HA5*'Simulated population'!M130</f>
        <v>25192.8155163957</v>
      </c>
      <c r="HB30" s="5" t="n">
        <f aca="false">HB5*'Simulated population'!N130</f>
        <v>21015.2406183888</v>
      </c>
      <c r="HC30" s="5" t="n">
        <f aca="false">HC5*'Simulated population'!O130</f>
        <v>25230.4666110339</v>
      </c>
      <c r="HD30" s="5" t="n">
        <f aca="false">HD5*'Simulated population'!P130</f>
        <v>29329.423287471</v>
      </c>
      <c r="HE30" s="5" t="n">
        <f aca="false">HE5*'Simulated population'!Q130</f>
        <v>37371.2204722436</v>
      </c>
      <c r="HF30" s="5" t="n">
        <f aca="false">HF5*'Simulated population'!R130</f>
        <v>40178.572299724</v>
      </c>
      <c r="HG30" s="5" t="n">
        <f aca="false">HG5*'Simulated population'!S130</f>
        <v>31336.5748933781</v>
      </c>
      <c r="HH30" s="5" t="n">
        <f aca="false">HH5*'Simulated population'!T130</f>
        <v>21205.6853615999</v>
      </c>
      <c r="HI30" s="5" t="n">
        <f aca="false">HI5*'Simulated population'!U130</f>
        <v>26104.6326970837</v>
      </c>
      <c r="HJ30" s="5" t="n">
        <f aca="false">HJ5*'Simulated population'!V130</f>
        <v>25332.466072914</v>
      </c>
      <c r="HK30" s="5" t="n">
        <f aca="false">HK5*'Simulated population'!W130</f>
        <v>25157.1150404144</v>
      </c>
      <c r="HL30" s="2" t="n">
        <f aca="false">HL5*'Simulated population'!X130</f>
        <v>30760.1841314424</v>
      </c>
      <c r="HM30" s="5" t="n">
        <f aca="false">HM5*'Simulated population'!Y130</f>
        <v>35841.9607182934</v>
      </c>
      <c r="HN30" s="5" t="n">
        <f aca="false">HN5*'Simulated population'!Z130</f>
        <v>32528.0245389286</v>
      </c>
      <c r="HO30" s="5" t="n">
        <f aca="false">HO5*'Simulated population'!AA130</f>
        <v>35222.5904487124</v>
      </c>
      <c r="HP30" s="5" t="n">
        <f aca="false">HP5*'Simulated population'!AB130</f>
        <v>35226.3538475409</v>
      </c>
      <c r="HQ30" s="5" t="n">
        <f aca="false">HQ5*'Simulated population'!AC130</f>
        <v>35495.2414583931</v>
      </c>
      <c r="HR30" s="5" t="n">
        <f aca="false">HR5*'Simulated population'!AD130</f>
        <v>35603.8074678489</v>
      </c>
      <c r="HS30" s="5" t="n">
        <f aca="false">HS5*'Simulated population'!AE130</f>
        <v>35472.9696663377</v>
      </c>
      <c r="HT30" s="5" t="n">
        <f aca="false">HT5*'Simulated population'!AF130</f>
        <v>35666.4644039291</v>
      </c>
      <c r="HU30" s="5" t="n">
        <f aca="false">HU5*'Simulated population'!AG130</f>
        <v>35597.3252430987</v>
      </c>
      <c r="HV30" s="5" t="n">
        <f aca="false">HV5*'Simulated population'!AH130</f>
        <v>34976.4212096701</v>
      </c>
      <c r="HW30" s="5" t="n">
        <f aca="false">HW5*'Simulated population'!AI130</f>
        <v>34309.2818723234</v>
      </c>
      <c r="HX30" s="5" t="n">
        <f aca="false">HX5*'Simulated population'!AJ130</f>
        <v>34262.6451575042</v>
      </c>
      <c r="HY30" s="5" t="n">
        <f aca="false">HY5*'Simulated population'!AK130</f>
        <v>33472.5966760563</v>
      </c>
      <c r="HZ30" s="5" t="n">
        <f aca="false">HZ5*'Simulated population'!AL130</f>
        <v>33255.2830453728</v>
      </c>
      <c r="IA30" s="5" t="n">
        <f aca="false">IA5*'Simulated population'!AM130</f>
        <v>33765.4790568786</v>
      </c>
      <c r="IB30" s="5" t="n">
        <f aca="false">IB5*'Simulated population'!AN130</f>
        <v>33570.3093206406</v>
      </c>
      <c r="IC30" s="5" t="n">
        <f aca="false">IC5*'Simulated population'!AO130</f>
        <v>33482.5219439215</v>
      </c>
      <c r="ID30" s="5" t="n">
        <f aca="false">ID5*'Simulated population'!AP130</f>
        <v>33594.7117504692</v>
      </c>
      <c r="IE30" s="5" t="n">
        <f aca="false">IE5*'Simulated population'!AQ130</f>
        <v>33850.2082865018</v>
      </c>
      <c r="IF30" s="5" t="n">
        <f aca="false">IF5*'Simulated population'!AR130</f>
        <v>33042.2312185641</v>
      </c>
      <c r="IG30" s="5" t="n">
        <f aca="false">IG5*'Simulated population'!AS130</f>
        <v>32326.939450928</v>
      </c>
      <c r="IH30" s="5" t="n">
        <f aca="false">IH5*'Simulated population'!AT130</f>
        <v>32105.9605959188</v>
      </c>
      <c r="II30" s="5" t="n">
        <f aca="false">II5*'Simulated population'!AU130</f>
        <v>32225.9591080732</v>
      </c>
      <c r="IJ30" s="5" t="n">
        <f aca="false">IJ5*'Simulated population'!AV130</f>
        <v>32339.9081270224</v>
      </c>
      <c r="IK30" s="5" t="n">
        <f aca="false">IK5*'Simulated population'!AW130</f>
        <v>32574.7332271646</v>
      </c>
      <c r="IL30" s="5" t="n">
        <f aca="false">IL5*'Simulated population'!AX130</f>
        <v>31812.4767434536</v>
      </c>
      <c r="IM30" s="5" t="n">
        <f aca="false">IM5*'Simulated population'!AY130</f>
        <v>31974.720385503</v>
      </c>
      <c r="IN30" s="5" t="n">
        <f aca="false">IN5*'Simulated population'!AZ130</f>
        <v>31729.6569485313</v>
      </c>
      <c r="IO30" s="5" t="n">
        <f aca="false">IO5*'Simulated population'!BA130</f>
        <v>31611.527320538</v>
      </c>
      <c r="IP30" s="5" t="n">
        <f aca="false">IP5*'Simulated population'!BB130</f>
        <v>32108.6401102455</v>
      </c>
      <c r="IQ30" s="5" t="n">
        <f aca="false">IQ5*'Simulated population'!BC130</f>
        <v>32392.903423996</v>
      </c>
      <c r="IR30" s="5" t="n">
        <f aca="false">IR5*'Simulated population'!BD130</f>
        <v>32331.850066073</v>
      </c>
      <c r="IS30" s="5" t="n">
        <f aca="false">IS5*'Simulated population'!BE130</f>
        <v>32494.8892206887</v>
      </c>
      <c r="IT30" s="5" t="n">
        <f aca="false">IT5*'Simulated population'!BF130</f>
        <v>32591.2987839966</v>
      </c>
      <c r="IU30" s="5" t="n">
        <f aca="false">IU5*'Simulated population'!BG130</f>
        <v>32099.3150549238</v>
      </c>
      <c r="IV30" s="5" t="n">
        <f aca="false">IV5*'Simulated population'!BH130</f>
        <v>32127.8915686662</v>
      </c>
      <c r="IW30" s="5" t="n">
        <f aca="false">IW5*'Simulated population'!BI130</f>
        <v>32567.9570067101</v>
      </c>
      <c r="IX30" s="5" t="n">
        <f aca="false">IX5*'Simulated population'!BJ130</f>
        <v>32211.0146828821</v>
      </c>
      <c r="IY30" s="5" t="n">
        <f aca="false">IY5*'Simulated population'!BK130</f>
        <v>32180.0177124495</v>
      </c>
      <c r="IZ30" s="5" t="n">
        <f aca="false">IZ5*'Simulated population'!BL130</f>
        <v>32713.007269257</v>
      </c>
      <c r="JA30" s="5" t="n">
        <f aca="false">JA5*'Simulated population'!BM130</f>
        <v>33182.4354684505</v>
      </c>
      <c r="JB30" s="5" t="n">
        <f aca="false">JB5*'Simulated population'!BN130</f>
        <v>33056.6570019777</v>
      </c>
      <c r="JC30" s="5" t="n">
        <f aca="false">JC5*'Simulated population'!BO130</f>
        <v>33344.6061121218</v>
      </c>
      <c r="JD30" s="5" t="n">
        <f aca="false">JD5*'Simulated population'!BP130</f>
        <v>33294.1071033</v>
      </c>
      <c r="JE30" s="5" t="n">
        <f aca="false">JE5*'Simulated population'!BQ130</f>
        <v>33042.4413779208</v>
      </c>
      <c r="JF30" s="5" t="n">
        <f aca="false">JF5*'Simulated population'!BR130</f>
        <v>33019.8647414882</v>
      </c>
      <c r="JG30" s="5" t="n">
        <f aca="false">JG5*'Simulated population'!BS130</f>
        <v>32794.8726289845</v>
      </c>
      <c r="JH30" s="5" t="n">
        <f aca="false">JH5*'Simulated population'!BT130</f>
        <v>32475.3174993808</v>
      </c>
      <c r="JI30" s="5" t="n">
        <f aca="false">JI5*'Simulated population'!BU130</f>
        <v>32413.5068444087</v>
      </c>
      <c r="JJ30" s="5" t="n">
        <f aca="false">JJ5*'Simulated population'!BV130</f>
        <v>31859.728810326</v>
      </c>
      <c r="JK30" s="5" t="n">
        <f aca="false">JK5*'Simulated population'!BW130</f>
        <v>31459.9018815613</v>
      </c>
      <c r="JL30" s="5" t="n">
        <f aca="false">JL5*'Simulated population'!BX130</f>
        <v>31160.9565030583</v>
      </c>
      <c r="JM30" s="5" t="n">
        <f aca="false">JM5*'Simulated population'!BY130</f>
        <v>30951.302165216</v>
      </c>
      <c r="JN30" s="5" t="n">
        <f aca="false">JN5*'Simulated population'!BZ130</f>
        <v>30868.4048177805</v>
      </c>
      <c r="JO30" s="5" t="n">
        <f aca="false">JO5*'Simulated population'!CA130</f>
        <v>30966.8464886011</v>
      </c>
      <c r="JP30" s="5" t="n">
        <f aca="false">JP5*'Simulated population'!CB130</f>
        <v>30773.6396017119</v>
      </c>
      <c r="JQ30" s="5" t="n">
        <f aca="false">JQ5*'Simulated population'!CC130</f>
        <v>30581.1531904682</v>
      </c>
      <c r="JR30" s="5" t="n">
        <f aca="false">JR5*'Simulated population'!CD130</f>
        <v>31071.388147819</v>
      </c>
      <c r="JS30" s="5" t="n">
        <f aca="false">JS5*'Simulated population'!CE130</f>
        <v>31187.7645863182</v>
      </c>
      <c r="JT30" s="5" t="n">
        <f aca="false">JT5*'Simulated population'!CF130</f>
        <v>30751.4585745943</v>
      </c>
      <c r="JU30" s="5" t="n">
        <f aca="false">JU5*'Simulated population'!CG130</f>
        <v>30729.7115719431</v>
      </c>
      <c r="JV30" s="5" t="n">
        <f aca="false">JV5*'Simulated population'!CH130</f>
        <v>30503.3653689284</v>
      </c>
      <c r="JW30" s="5" t="n">
        <f aca="false">JW5*'Simulated population'!CI130</f>
        <v>30458.0654436993</v>
      </c>
      <c r="JX30" s="5" t="n">
        <f aca="false">JX5*'Simulated population'!CJ130</f>
        <v>30778.1196704077</v>
      </c>
      <c r="JY30" s="5" t="n">
        <f aca="false">JY5*'Simulated population'!CK130</f>
        <v>30810.397776538</v>
      </c>
      <c r="JZ30" s="5" t="n">
        <f aca="false">JZ5*'Simulated population'!CL130</f>
        <v>30858.3574293942</v>
      </c>
      <c r="KA30" s="5" t="n">
        <f aca="false">KA5*'Simulated population'!CM130</f>
        <v>31270.6782660373</v>
      </c>
      <c r="KB30" s="5" t="n">
        <f aca="false">KB5*'Simulated population'!CN130</f>
        <v>31247.209694618</v>
      </c>
      <c r="KC30" s="5" t="n">
        <f aca="false">KC5*'Simulated population'!CO130</f>
        <v>31278.7180749761</v>
      </c>
      <c r="KD30" s="5" t="n">
        <f aca="false">KD5*'Simulated population'!CP130</f>
        <v>31163.5745470571</v>
      </c>
      <c r="KE30" s="5" t="n">
        <f aca="false">KE5*'Simulated population'!CQ130</f>
        <v>31108.9557155681</v>
      </c>
      <c r="KF30" s="5" t="n">
        <f aca="false">KF5*'Simulated population'!CR130</f>
        <v>31058.6134617404</v>
      </c>
      <c r="KG30" s="5" t="n">
        <f aca="false">KG5*'Simulated population'!CS130</f>
        <v>31369.8858043592</v>
      </c>
      <c r="KH30" s="5" t="n">
        <f aca="false">KH5*'Simulated population'!CT130</f>
        <v>31491.1940651602</v>
      </c>
      <c r="KI30" s="5" t="n">
        <f aca="false">KI5*'Simulated population'!CU130</f>
        <v>31112.5397257072</v>
      </c>
      <c r="KJ30" s="5" t="n">
        <f aca="false">KJ5*'Simulated population'!CV130</f>
        <v>31082.5723979265</v>
      </c>
      <c r="KK30" s="5" t="n">
        <f aca="false">KK5*'Simulated population'!CW130</f>
        <v>30984.3192412835</v>
      </c>
      <c r="KL30" s="5" t="n">
        <f aca="false">KL5*'Simulated population'!CX130</f>
        <v>30264.1972400811</v>
      </c>
      <c r="KM30" s="5" t="n">
        <f aca="false">KM5*'Simulated population'!CY130</f>
        <v>30013.857964048</v>
      </c>
      <c r="KN30" s="5" t="n">
        <f aca="false">KN5*'Simulated population'!CZ130</f>
        <v>30108.9849067936</v>
      </c>
      <c r="KO30" s="5" t="n">
        <f aca="false">KO5*'Simulated population'!DA130</f>
        <v>29504.9968070438</v>
      </c>
      <c r="KP30" s="5" t="n">
        <f aca="false">KP5*'Simulated population'!DB130</f>
        <v>29341.4702100969</v>
      </c>
      <c r="KQ30" s="5" t="n">
        <f aca="false">KQ5*'Simulated population'!DC130</f>
        <v>28949.5557095174</v>
      </c>
      <c r="KR30" s="5" t="n">
        <f aca="false">KR5*'Simulated population'!DD130</f>
        <v>28562.7348981676</v>
      </c>
      <c r="KS30" s="5" t="e">
        <f aca="false">KS5*'Simulated population'!DE130</f>
        <v>#DIV/0!</v>
      </c>
    </row>
    <row r="31" customFormat="false" ht="12.8" hidden="false" customHeight="false" outlineLevel="0" collapsed="false">
      <c r="B31" s="1" t="n">
        <f aca="false">'Wage-earners'!B36</f>
        <v>2004</v>
      </c>
      <c r="C31" s="1" t="n">
        <v>0.0070122088</v>
      </c>
      <c r="D31" s="1" t="n">
        <v>0.0148516211</v>
      </c>
      <c r="E31" s="1" t="n">
        <v>0.0430046927</v>
      </c>
      <c r="F31" s="1" t="n">
        <v>0.0805307403</v>
      </c>
      <c r="G31" s="1" t="n">
        <v>0.0874428323</v>
      </c>
      <c r="H31" s="1" t="n">
        <v>0.0835687757</v>
      </c>
      <c r="I31" s="1" t="n">
        <v>0.098497388</v>
      </c>
      <c r="J31" s="1" t="n">
        <v>0.1257624932</v>
      </c>
      <c r="K31" s="1" t="n">
        <v>0.0944676023</v>
      </c>
      <c r="L31" s="1" t="n">
        <v>0.0943250733</v>
      </c>
      <c r="M31" s="1" t="n">
        <v>0.0610999722</v>
      </c>
      <c r="V31" s="1" t="n">
        <f aca="false">B31</f>
        <v>2004</v>
      </c>
      <c r="W31" s="1" t="n">
        <v>0.0038423564</v>
      </c>
      <c r="X31" s="1" t="n">
        <v>0.0121310008</v>
      </c>
      <c r="Y31" s="1" t="n">
        <v>0.026185484</v>
      </c>
      <c r="Z31" s="1" t="n">
        <v>0.0463928648</v>
      </c>
      <c r="AA31" s="1" t="n">
        <v>0.0486199361</v>
      </c>
      <c r="AB31" s="1" t="n">
        <v>0.0565063892</v>
      </c>
      <c r="AC31" s="1" t="n">
        <v>0.0316823989</v>
      </c>
      <c r="AD31" s="1" t="n">
        <v>0.0539071358</v>
      </c>
      <c r="AE31" s="1" t="n">
        <v>0.0532112339</v>
      </c>
      <c r="AF31" s="1" t="n">
        <v>0.0314763353</v>
      </c>
      <c r="AG31" s="1" t="n">
        <v>0.0167548255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65881.0000390893</v>
      </c>
      <c r="AV31" s="13" t="n">
        <f aca="false">AV6*'Simulated population'!E117</f>
        <v>60464.9715987798</v>
      </c>
      <c r="AW31" s="13" t="n">
        <f aca="false">AW6*'Simulated population'!F117</f>
        <v>57972.3304561316</v>
      </c>
      <c r="AX31" s="13" t="n">
        <f aca="false">AX6*'Simulated population'!G117</f>
        <v>57883.9022229049</v>
      </c>
      <c r="AY31" s="13" t="n">
        <f aca="false">AY6*'Simulated population'!H117</f>
        <v>57244.0862450299</v>
      </c>
      <c r="AZ31" s="13" t="n">
        <f aca="false">AZ6*'Simulated population'!I117</f>
        <v>56726.9786877003</v>
      </c>
      <c r="BA31" s="13" t="n">
        <f aca="false">BA6*'Simulated population'!J117</f>
        <v>56719.4821038627</v>
      </c>
      <c r="BB31" s="13" t="n">
        <f aca="false">BB6*'Simulated population'!K117</f>
        <v>52906.4633302777</v>
      </c>
      <c r="BC31" s="13" t="n">
        <f aca="false">BC6*'Simulated population'!L117</f>
        <v>61271.1791334616</v>
      </c>
      <c r="BD31" s="13" t="n">
        <f aca="false">BD6*'Simulated population'!M117</f>
        <v>78297.381848132</v>
      </c>
      <c r="BE31" s="13" t="n">
        <f aca="false">BE6*'Simulated population'!N117</f>
        <v>54840.9473283408</v>
      </c>
      <c r="BF31" s="13" t="n">
        <f aca="false">BF6*'Simulated population'!O117</f>
        <v>60538.4276110995</v>
      </c>
      <c r="BG31" s="13" t="n">
        <f aca="false">BG6*'Simulated population'!P117</f>
        <v>61419.8906998124</v>
      </c>
      <c r="BH31" s="13" t="n">
        <f aca="false">BH6*'Simulated population'!Q117</f>
        <v>55745.8592066379</v>
      </c>
      <c r="BI31" s="13" t="n">
        <f aca="false">BI6*'Simulated population'!R117</f>
        <v>62311.4483846652</v>
      </c>
      <c r="BJ31" s="13" t="n">
        <f aca="false">BJ6*'Simulated population'!S117</f>
        <v>52556.4812739001</v>
      </c>
      <c r="BK31" s="13" t="n">
        <f aca="false">BK6*'Simulated population'!T117</f>
        <v>56196.6380360665</v>
      </c>
      <c r="BL31" s="13" t="n">
        <f aca="false">BL6*'Simulated population'!U117</f>
        <v>45021.3416652636</v>
      </c>
      <c r="BM31" s="13" t="n">
        <f aca="false">BM6*'Simulated population'!V117</f>
        <v>48573.6543858454</v>
      </c>
      <c r="BN31" s="13" t="n">
        <f aca="false">BN6*'Simulated population'!W117</f>
        <v>61072.6734370315</v>
      </c>
      <c r="BO31" s="2" t="n">
        <f aca="false">BO6*'Simulated population'!X117</f>
        <v>56431.4228918505</v>
      </c>
      <c r="BP31" s="13" t="n">
        <f aca="false">BP6*'Simulated population'!Y117</f>
        <v>61775.2720371892</v>
      </c>
      <c r="BQ31" s="13" t="n">
        <f aca="false">BQ6*'Simulated population'!Z117</f>
        <v>59088.9429495184</v>
      </c>
      <c r="BR31" s="13" t="n">
        <f aca="false">BR6*'Simulated population'!AA117</f>
        <v>59858.881216217</v>
      </c>
      <c r="BS31" s="13" t="n">
        <f aca="false">BS6*'Simulated population'!AB117</f>
        <v>61478.8189875916</v>
      </c>
      <c r="BT31" s="13" t="n">
        <f aca="false">BT6*'Simulated population'!AC117</f>
        <v>61638.6338454127</v>
      </c>
      <c r="BU31" s="13" t="n">
        <f aca="false">BU6*'Simulated population'!AD117</f>
        <v>61493.5740679546</v>
      </c>
      <c r="BV31" s="13" t="n">
        <f aca="false">BV6*'Simulated population'!AE117</f>
        <v>61512.0702827971</v>
      </c>
      <c r="BW31" s="13" t="n">
        <f aca="false">BW6*'Simulated population'!AF117</f>
        <v>61390.2606213544</v>
      </c>
      <c r="BX31" s="13" t="n">
        <f aca="false">BX6*'Simulated population'!AG117</f>
        <v>62597.0153351125</v>
      </c>
      <c r="BY31" s="13" t="n">
        <f aca="false">BY6*'Simulated population'!AH117</f>
        <v>63312.264667492</v>
      </c>
      <c r="BZ31" s="13" t="n">
        <f aca="false">BZ6*'Simulated population'!AI117</f>
        <v>64241.8549688145</v>
      </c>
      <c r="CA31" s="13" t="n">
        <f aca="false">CA6*'Simulated population'!AJ117</f>
        <v>65594.8772582496</v>
      </c>
      <c r="CB31" s="13" t="n">
        <f aca="false">CB6*'Simulated population'!AK117</f>
        <v>66533.1341117959</v>
      </c>
      <c r="CC31" s="13" t="n">
        <f aca="false">CC6*'Simulated population'!AL117</f>
        <v>66826.4354468962</v>
      </c>
      <c r="CD31" s="13" t="n">
        <f aca="false">CD6*'Simulated population'!AM117</f>
        <v>67065.2002409773</v>
      </c>
      <c r="CE31" s="13" t="n">
        <f aca="false">CE6*'Simulated population'!AN117</f>
        <v>67582.6655416965</v>
      </c>
      <c r="CF31" s="13" t="n">
        <f aca="false">CF6*'Simulated population'!AO117</f>
        <v>69099.0916149476</v>
      </c>
      <c r="CG31" s="13" t="n">
        <f aca="false">CG6*'Simulated population'!AP117</f>
        <v>68569.4183101563</v>
      </c>
      <c r="CH31" s="13" t="n">
        <f aca="false">CH6*'Simulated population'!AQ117</f>
        <v>69245.9198566346</v>
      </c>
      <c r="CI31" s="13" t="n">
        <f aca="false">CI6*'Simulated population'!AR117</f>
        <v>69194.8044031416</v>
      </c>
      <c r="CJ31" s="13" t="n">
        <f aca="false">CJ6*'Simulated population'!AS117</f>
        <v>69724.6480138947</v>
      </c>
      <c r="CK31" s="13" t="n">
        <f aca="false">CK6*'Simulated population'!AT117</f>
        <v>71007.1367636654</v>
      </c>
      <c r="CL31" s="13" t="n">
        <f aca="false">CL6*'Simulated population'!AU117</f>
        <v>71013.3869660504</v>
      </c>
      <c r="CM31" s="13" t="n">
        <f aca="false">CM6*'Simulated population'!AV117</f>
        <v>70752.8886964058</v>
      </c>
      <c r="CN31" s="13" t="n">
        <f aca="false">CN6*'Simulated population'!AW117</f>
        <v>71615.3733483471</v>
      </c>
      <c r="CO31" s="13" t="n">
        <f aca="false">CO6*'Simulated population'!AX117</f>
        <v>73357.3954474825</v>
      </c>
      <c r="CP31" s="13" t="n">
        <f aca="false">CP6*'Simulated population'!AY117</f>
        <v>74480.085985956</v>
      </c>
      <c r="CQ31" s="13" t="n">
        <f aca="false">CQ6*'Simulated population'!AZ117</f>
        <v>74485.7822139479</v>
      </c>
      <c r="CR31" s="13" t="n">
        <f aca="false">CR6*'Simulated population'!BA117</f>
        <v>74616.4441986866</v>
      </c>
      <c r="CS31" s="13" t="n">
        <f aca="false">CS6*'Simulated population'!BB117</f>
        <v>74106.8071327922</v>
      </c>
      <c r="CT31" s="13" t="n">
        <f aca="false">CT6*'Simulated population'!BC117</f>
        <v>74023.6357640632</v>
      </c>
      <c r="CU31" s="13" t="n">
        <f aca="false">CU6*'Simulated population'!BD117</f>
        <v>73528.1239148221</v>
      </c>
      <c r="CV31" s="13" t="n">
        <f aca="false">CV6*'Simulated population'!BE117</f>
        <v>73769.2132091748</v>
      </c>
      <c r="CW31" s="13" t="n">
        <f aca="false">CW6*'Simulated population'!BF117</f>
        <v>74126.6432987757</v>
      </c>
      <c r="CX31" s="13" t="n">
        <f aca="false">CX6*'Simulated population'!BG117</f>
        <v>73717.612660108</v>
      </c>
      <c r="CY31" s="13" t="n">
        <f aca="false">CY6*'Simulated population'!BH117</f>
        <v>72637.6002863134</v>
      </c>
      <c r="CZ31" s="13" t="n">
        <f aca="false">CZ6*'Simulated population'!BI117</f>
        <v>71409.7341844951</v>
      </c>
      <c r="DA31" s="13" t="n">
        <f aca="false">DA6*'Simulated population'!BJ117</f>
        <v>70853.1796317941</v>
      </c>
      <c r="DB31" s="13" t="n">
        <f aca="false">DB6*'Simulated population'!BK117</f>
        <v>70842.3443315166</v>
      </c>
      <c r="DC31" s="13" t="n">
        <f aca="false">DC6*'Simulated population'!BL117</f>
        <v>71102.9299462519</v>
      </c>
      <c r="DD31" s="13" t="n">
        <f aca="false">DD6*'Simulated population'!BM117</f>
        <v>70780.1569362887</v>
      </c>
      <c r="DE31" s="13" t="n">
        <f aca="false">DE6*'Simulated population'!BN117</f>
        <v>69871.5406999321</v>
      </c>
      <c r="DF31" s="13" t="n">
        <f aca="false">DF6*'Simulated population'!BO117</f>
        <v>69674.5129395279</v>
      </c>
      <c r="DG31" s="13" t="n">
        <f aca="false">DG6*'Simulated population'!BP117</f>
        <v>69806.6562413751</v>
      </c>
      <c r="DH31" s="13" t="n">
        <f aca="false">DH6*'Simulated population'!BQ117</f>
        <v>69088.1481947168</v>
      </c>
      <c r="DI31" s="13" t="n">
        <f aca="false">DI6*'Simulated population'!BR117</f>
        <v>68149.1375091948</v>
      </c>
      <c r="DJ31" s="13" t="n">
        <f aca="false">DJ6*'Simulated population'!BS117</f>
        <v>67136.4788600879</v>
      </c>
      <c r="DK31" s="13" t="n">
        <f aca="false">DK6*'Simulated population'!BT117</f>
        <v>65889.6397787028</v>
      </c>
      <c r="DL31" s="13" t="n">
        <f aca="false">DL6*'Simulated population'!BU117</f>
        <v>65804.6501319942</v>
      </c>
      <c r="DM31" s="13" t="n">
        <f aca="false">DM6*'Simulated population'!BV117</f>
        <v>65984.8573758554</v>
      </c>
      <c r="DN31" s="13" t="n">
        <f aca="false">DN6*'Simulated population'!BW117</f>
        <v>65590.0027817965</v>
      </c>
      <c r="DO31" s="13" t="n">
        <f aca="false">DO6*'Simulated population'!BX117</f>
        <v>64628.9548554196</v>
      </c>
      <c r="DP31" s="13" t="n">
        <f aca="false">DP6*'Simulated population'!BY117</f>
        <v>63634.4964235788</v>
      </c>
      <c r="DQ31" s="13" t="n">
        <f aca="false">DQ6*'Simulated population'!BZ117</f>
        <v>63511.7757860113</v>
      </c>
      <c r="DR31" s="13" t="n">
        <f aca="false">DR6*'Simulated population'!CA117</f>
        <v>62950.4889670102</v>
      </c>
      <c r="DS31" s="13" t="n">
        <f aca="false">DS6*'Simulated population'!CB117</f>
        <v>62994.5196687712</v>
      </c>
      <c r="DT31" s="13" t="n">
        <f aca="false">DT6*'Simulated population'!CC117</f>
        <v>62834.8881050891</v>
      </c>
      <c r="DU31" s="13" t="n">
        <f aca="false">DU6*'Simulated population'!CD117</f>
        <v>63902.4248253396</v>
      </c>
      <c r="DV31" s="13" t="n">
        <f aca="false">DV6*'Simulated population'!CE117</f>
        <v>63207.8928490316</v>
      </c>
      <c r="DW31" s="13" t="n">
        <f aca="false">DW6*'Simulated population'!CF117</f>
        <v>61858.2544815773</v>
      </c>
      <c r="DX31" s="13" t="n">
        <f aca="false">DX6*'Simulated population'!CG117</f>
        <v>61468.1269195314</v>
      </c>
      <c r="DY31" s="13" t="n">
        <f aca="false">DY6*'Simulated population'!CH117</f>
        <v>61704.4162037767</v>
      </c>
      <c r="DZ31" s="13" t="n">
        <f aca="false">DZ6*'Simulated population'!CI117</f>
        <v>61088.3788732008</v>
      </c>
      <c r="EA31" s="13" t="n">
        <f aca="false">EA6*'Simulated population'!CJ117</f>
        <v>60658.0115316141</v>
      </c>
      <c r="EB31" s="13" t="n">
        <f aca="false">EB6*'Simulated population'!CK117</f>
        <v>60258.8522771632</v>
      </c>
      <c r="EC31" s="13" t="n">
        <f aca="false">EC6*'Simulated population'!CL117</f>
        <v>59197.315800607</v>
      </c>
      <c r="ED31" s="13" t="n">
        <f aca="false">ED6*'Simulated population'!CM117</f>
        <v>58587.5652088714</v>
      </c>
      <c r="EE31" s="13" t="n">
        <f aca="false">EE6*'Simulated population'!CN117</f>
        <v>58939.1399975749</v>
      </c>
      <c r="EF31" s="13" t="n">
        <f aca="false">EF6*'Simulated population'!CO117</f>
        <v>58212.865491348</v>
      </c>
      <c r="EG31" s="13" t="n">
        <f aca="false">EG6*'Simulated population'!CP117</f>
        <v>58463.4513739292</v>
      </c>
      <c r="EH31" s="13" t="n">
        <f aca="false">EH6*'Simulated population'!CQ117</f>
        <v>58525.0698878558</v>
      </c>
      <c r="EI31" s="13" t="n">
        <f aca="false">EI6*'Simulated population'!CR117</f>
        <v>58406.4722472439</v>
      </c>
      <c r="EJ31" s="13" t="n">
        <f aca="false">EJ6*'Simulated population'!CS117</f>
        <v>58961.0801314429</v>
      </c>
      <c r="EK31" s="13" t="n">
        <f aca="false">EK6*'Simulated population'!CT117</f>
        <v>58125.7001960836</v>
      </c>
      <c r="EL31" s="13" t="n">
        <f aca="false">EL6*'Simulated population'!CU117</f>
        <v>59131.9581370866</v>
      </c>
      <c r="EM31" s="13" t="n">
        <f aca="false">EM6*'Simulated population'!CV117</f>
        <v>59167.7597518283</v>
      </c>
      <c r="EN31" s="13" t="n">
        <f aca="false">EN6*'Simulated population'!CW117</f>
        <v>59028.4618583704</v>
      </c>
      <c r="EO31" s="13" t="n">
        <f aca="false">EO6*'Simulated population'!CX117</f>
        <v>58336.3840953892</v>
      </c>
      <c r="EP31" s="13" t="n">
        <f aca="false">EP6*'Simulated population'!CY117</f>
        <v>58547.9258916577</v>
      </c>
      <c r="EQ31" s="13" t="n">
        <f aca="false">EQ6*'Simulated population'!CZ117</f>
        <v>59091.6982233884</v>
      </c>
      <c r="ER31" s="13" t="n">
        <f aca="false">ER6*'Simulated population'!DA117</f>
        <v>59340.6392283339</v>
      </c>
      <c r="ES31" s="13" t="n">
        <f aca="false">ES6*'Simulated population'!DB117</f>
        <v>59219.2269508519</v>
      </c>
      <c r="ET31" s="13" t="n">
        <f aca="false">ET6*'Simulated population'!DC117</f>
        <v>58912.9324971388</v>
      </c>
      <c r="EU31" s="13" t="n">
        <f aca="false">EU6*'Simulated population'!DD117</f>
        <v>58716.6907296771</v>
      </c>
      <c r="EV31" s="13" t="e">
        <f aca="false">EV6*'Simulated population'!DE117</f>
        <v>#DIV/0!</v>
      </c>
      <c r="GO31" s="13" t="n">
        <v>30</v>
      </c>
      <c r="GP31" s="13" t="n">
        <f aca="false">GP6*'Simulated population'!B131</f>
        <v>0</v>
      </c>
      <c r="GQ31" s="13" t="n">
        <f aca="false">GQ6*'Simulated population'!C131</f>
        <v>0</v>
      </c>
      <c r="GR31" s="13" t="n">
        <f aca="false">GR6*'Simulated population'!D131</f>
        <v>42811.000050624</v>
      </c>
      <c r="GS31" s="13" t="n">
        <f aca="false">GS6*'Simulated population'!E131</f>
        <v>41597.8173679056</v>
      </c>
      <c r="GT31" s="13" t="n">
        <f aca="false">GT6*'Simulated population'!F131</f>
        <v>27935.8910624197</v>
      </c>
      <c r="GU31" s="13" t="n">
        <f aca="false">GU6*'Simulated population'!G131</f>
        <v>30850.4868154618</v>
      </c>
      <c r="GV31" s="13" t="n">
        <f aca="false">GV6*'Simulated population'!H131</f>
        <v>33732.3240859269</v>
      </c>
      <c r="GW31" s="13" t="n">
        <f aca="false">GW6*'Simulated population'!I131</f>
        <v>36497.4597636434</v>
      </c>
      <c r="GX31" s="13" t="n">
        <f aca="false">GX6*'Simulated population'!J131</f>
        <v>40417.7998095452</v>
      </c>
      <c r="GY31" s="13" t="n">
        <f aca="false">GY6*'Simulated population'!K131</f>
        <v>37739.1281721816</v>
      </c>
      <c r="GZ31" s="13" t="n">
        <f aca="false">GZ6*'Simulated population'!L131</f>
        <v>28750.644478768</v>
      </c>
      <c r="HA31" s="13" t="n">
        <f aca="false">HA6*'Simulated population'!M131</f>
        <v>38835.8077332554</v>
      </c>
      <c r="HB31" s="13" t="n">
        <f aca="false">HB6*'Simulated population'!N131</f>
        <v>38921.8861994283</v>
      </c>
      <c r="HC31" s="13" t="n">
        <f aca="false">HC6*'Simulated population'!O131</f>
        <v>40892.5026508064</v>
      </c>
      <c r="HD31" s="13" t="n">
        <f aca="false">HD6*'Simulated population'!P131</f>
        <v>47165.1094799364</v>
      </c>
      <c r="HE31" s="13" t="n">
        <f aca="false">HE6*'Simulated population'!Q131</f>
        <v>55066.0797732276</v>
      </c>
      <c r="HF31" s="13" t="n">
        <f aca="false">HF6*'Simulated population'!R131</f>
        <v>44400.4377473748</v>
      </c>
      <c r="HG31" s="13" t="n">
        <f aca="false">HG6*'Simulated population'!S131</f>
        <v>54746.584434635</v>
      </c>
      <c r="HH31" s="13" t="n">
        <f aca="false">HH6*'Simulated population'!T131</f>
        <v>32194.8842838779</v>
      </c>
      <c r="HI31" s="13" t="n">
        <f aca="false">HI6*'Simulated population'!U131</f>
        <v>44232.7750525104</v>
      </c>
      <c r="HJ31" s="13" t="n">
        <f aca="false">HJ6*'Simulated population'!V131</f>
        <v>37525.7943750784</v>
      </c>
      <c r="HK31" s="13" t="n">
        <f aca="false">HK6*'Simulated population'!W131</f>
        <v>40350.7881179325</v>
      </c>
      <c r="HL31" s="2" t="n">
        <f aca="false">HL6*'Simulated population'!X131</f>
        <v>46342.0378239924</v>
      </c>
      <c r="HM31" s="13" t="n">
        <f aca="false">HM6*'Simulated population'!Y131</f>
        <v>50558.3223313434</v>
      </c>
      <c r="HN31" s="13" t="n">
        <f aca="false">HN6*'Simulated population'!Z131</f>
        <v>47083.2399373329</v>
      </c>
      <c r="HO31" s="13" t="n">
        <f aca="false">HO6*'Simulated population'!AA131</f>
        <v>52421.786384987</v>
      </c>
      <c r="HP31" s="13" t="n">
        <f aca="false">HP6*'Simulated population'!AB131</f>
        <v>52761.0984104793</v>
      </c>
      <c r="HQ31" s="13" t="n">
        <f aca="false">HQ6*'Simulated population'!AC131</f>
        <v>52771.3611855757</v>
      </c>
      <c r="HR31" s="13" t="n">
        <f aca="false">HR6*'Simulated population'!AD131</f>
        <v>52859.4948200889</v>
      </c>
      <c r="HS31" s="13" t="n">
        <f aca="false">HS6*'Simulated population'!AE131</f>
        <v>52658.6472916444</v>
      </c>
      <c r="HT31" s="13" t="n">
        <f aca="false">HT6*'Simulated population'!AF131</f>
        <v>53231.1294023339</v>
      </c>
      <c r="HU31" s="13" t="n">
        <f aca="false">HU6*'Simulated population'!AG131</f>
        <v>53665.5128425418</v>
      </c>
      <c r="HV31" s="13" t="n">
        <f aca="false">HV6*'Simulated population'!AH131</f>
        <v>54088.3304691429</v>
      </c>
      <c r="HW31" s="13" t="n">
        <f aca="false">HW6*'Simulated population'!AI131</f>
        <v>54889.1142793291</v>
      </c>
      <c r="HX31" s="13" t="n">
        <f aca="false">HX6*'Simulated population'!AJ131</f>
        <v>55399.3154347582</v>
      </c>
      <c r="HY31" s="13" t="n">
        <f aca="false">HY6*'Simulated population'!AK131</f>
        <v>56285.5715761223</v>
      </c>
      <c r="HZ31" s="13" t="n">
        <f aca="false">HZ6*'Simulated population'!AL131</f>
        <v>56003.9734718273</v>
      </c>
      <c r="IA31" s="13" t="n">
        <f aca="false">IA6*'Simulated population'!AM131</f>
        <v>55081.2981579154</v>
      </c>
      <c r="IB31" s="13" t="n">
        <f aca="false">IB6*'Simulated population'!AN131</f>
        <v>55297.0394475551</v>
      </c>
      <c r="IC31" s="13" t="n">
        <f aca="false">IC6*'Simulated population'!AO131</f>
        <v>55352.6463052616</v>
      </c>
      <c r="ID31" s="13" t="n">
        <f aca="false">ID6*'Simulated population'!AP131</f>
        <v>55246.8046606487</v>
      </c>
      <c r="IE31" s="13" t="n">
        <f aca="false">IE6*'Simulated population'!AQ131</f>
        <v>54986.2320299506</v>
      </c>
      <c r="IF31" s="13" t="n">
        <f aca="false">IF6*'Simulated population'!AR131</f>
        <v>55590.0609803274</v>
      </c>
      <c r="IG31" s="13" t="n">
        <f aca="false">IG6*'Simulated population'!AS131</f>
        <v>56034.9436697232</v>
      </c>
      <c r="IH31" s="13" t="n">
        <f aca="false">IH6*'Simulated population'!AT131</f>
        <v>56031.5996439566</v>
      </c>
      <c r="II31" s="13" t="n">
        <f aca="false">II6*'Simulated population'!AU131</f>
        <v>55321.5613324372</v>
      </c>
      <c r="IJ31" s="13" t="n">
        <f aca="false">IJ6*'Simulated population'!AV131</f>
        <v>55252.9930880602</v>
      </c>
      <c r="IK31" s="13" t="n">
        <f aca="false">IK6*'Simulated population'!AW131</f>
        <v>55656.3497637435</v>
      </c>
      <c r="IL31" s="13" t="n">
        <f aca="false">IL6*'Simulated population'!AX131</f>
        <v>55810.6874051333</v>
      </c>
      <c r="IM31" s="13" t="n">
        <f aca="false">IM6*'Simulated population'!AY131</f>
        <v>55486.8719119908</v>
      </c>
      <c r="IN31" s="13" t="n">
        <f aca="false">IN6*'Simulated population'!AZ131</f>
        <v>55852.4007947964</v>
      </c>
      <c r="IO31" s="13" t="n">
        <f aca="false">IO6*'Simulated population'!BA131</f>
        <v>55864.7827068796</v>
      </c>
      <c r="IP31" s="13" t="n">
        <f aca="false">IP6*'Simulated population'!BB131</f>
        <v>54916.3475520419</v>
      </c>
      <c r="IQ31" s="13" t="n">
        <f aca="false">IQ6*'Simulated population'!BC131</f>
        <v>53951.5688385938</v>
      </c>
      <c r="IR31" s="13" t="n">
        <f aca="false">IR6*'Simulated population'!BD131</f>
        <v>53933.7850808951</v>
      </c>
      <c r="IS31" s="13" t="n">
        <f aca="false">IS6*'Simulated population'!BE131</f>
        <v>52704.4901439652</v>
      </c>
      <c r="IT31" s="13" t="n">
        <f aca="false">IT6*'Simulated population'!BF131</f>
        <v>52363.5378690713</v>
      </c>
      <c r="IU31" s="13" t="n">
        <f aca="false">IU6*'Simulated population'!BG131</f>
        <v>53186.5892118504</v>
      </c>
      <c r="IV31" s="13" t="n">
        <f aca="false">IV6*'Simulated population'!BH131</f>
        <v>52874.6312685633</v>
      </c>
      <c r="IW31" s="13" t="n">
        <f aca="false">IW6*'Simulated population'!BI131</f>
        <v>52771.6761125201</v>
      </c>
      <c r="IX31" s="13" t="n">
        <f aca="false">IX6*'Simulated population'!BJ131</f>
        <v>53003.1422251653</v>
      </c>
      <c r="IY31" s="13" t="n">
        <f aca="false">IY6*'Simulated population'!BK131</f>
        <v>53345.6374213065</v>
      </c>
      <c r="IZ31" s="13" t="n">
        <f aca="false">IZ6*'Simulated population'!BL131</f>
        <v>52060.7065895829</v>
      </c>
      <c r="JA31" s="13" t="n">
        <f aca="false">JA6*'Simulated population'!BM131</f>
        <v>51064.0849862726</v>
      </c>
      <c r="JB31" s="13" t="n">
        <f aca="false">JB6*'Simulated population'!BN131</f>
        <v>50635.4791657774</v>
      </c>
      <c r="JC31" s="13" t="n">
        <f aca="false">JC6*'Simulated population'!BO131</f>
        <v>50768.5252330557</v>
      </c>
      <c r="JD31" s="13" t="n">
        <f aca="false">JD6*'Simulated population'!BP131</f>
        <v>50989.301993198</v>
      </c>
      <c r="JE31" s="13" t="n">
        <f aca="false">JE6*'Simulated population'!BQ131</f>
        <v>51316.4872734993</v>
      </c>
      <c r="JF31" s="13" t="n">
        <f aca="false">JF6*'Simulated population'!BR131</f>
        <v>50164.9810864947</v>
      </c>
      <c r="JG31" s="13" t="n">
        <f aca="false">JG6*'Simulated population'!BS131</f>
        <v>50363.9249558193</v>
      </c>
      <c r="JH31" s="13" t="n">
        <f aca="false">JH6*'Simulated population'!BT131</f>
        <v>49955.6300049292</v>
      </c>
      <c r="JI31" s="13" t="n">
        <f aca="false">JI6*'Simulated population'!BU131</f>
        <v>49781.2017193218</v>
      </c>
      <c r="JJ31" s="13" t="n">
        <f aca="false">JJ6*'Simulated population'!BV131</f>
        <v>50506.2899043034</v>
      </c>
      <c r="JK31" s="13" t="n">
        <f aca="false">JK6*'Simulated population'!BW131</f>
        <v>50861.3775820312</v>
      </c>
      <c r="JL31" s="13" t="n">
        <f aca="false">JL6*'Simulated population'!BX131</f>
        <v>50758.3985062624</v>
      </c>
      <c r="JM31" s="13" t="n">
        <f aca="false">JM6*'Simulated population'!BY131</f>
        <v>50927.791181425</v>
      </c>
      <c r="JN31" s="13" t="n">
        <f aca="false">JN6*'Simulated population'!BZ131</f>
        <v>50993.4986016204</v>
      </c>
      <c r="JO31" s="13" t="n">
        <f aca="false">JO6*'Simulated population'!CA131</f>
        <v>50300.3163473493</v>
      </c>
      <c r="JP31" s="13" t="n">
        <f aca="false">JP6*'Simulated population'!CB131</f>
        <v>50319.9103577667</v>
      </c>
      <c r="JQ31" s="13" t="n">
        <f aca="false">JQ6*'Simulated population'!CC131</f>
        <v>50863.7480874548</v>
      </c>
      <c r="JR31" s="13" t="n">
        <f aca="false">JR6*'Simulated population'!CD131</f>
        <v>50327.6721827685</v>
      </c>
      <c r="JS31" s="13" t="n">
        <f aca="false">JS6*'Simulated population'!CE131</f>
        <v>50299.0931123017</v>
      </c>
      <c r="JT31" s="13" t="n">
        <f aca="false">JT6*'Simulated population'!CF131</f>
        <v>51124.6072149944</v>
      </c>
      <c r="JU31" s="13" t="n">
        <f aca="false">JU6*'Simulated population'!CG131</f>
        <v>51871.915111791</v>
      </c>
      <c r="JV31" s="13" t="n">
        <f aca="false">JV6*'Simulated population'!CH131</f>
        <v>51713.7805680721</v>
      </c>
      <c r="JW31" s="13" t="n">
        <f aca="false">JW6*'Simulated population'!CI131</f>
        <v>52080.3139409925</v>
      </c>
      <c r="JX31" s="13" t="n">
        <f aca="false">JX6*'Simulated population'!CJ131</f>
        <v>51984.2975695237</v>
      </c>
      <c r="JY31" s="13" t="n">
        <f aca="false">JY6*'Simulated population'!CK131</f>
        <v>51622.4261432041</v>
      </c>
      <c r="JZ31" s="13" t="n">
        <f aca="false">JZ6*'Simulated population'!CL131</f>
        <v>51563.9261258498</v>
      </c>
      <c r="KA31" s="13" t="n">
        <f aca="false">KA6*'Simulated population'!CM131</f>
        <v>51306.2539252629</v>
      </c>
      <c r="KB31" s="13" t="n">
        <f aca="false">KB6*'Simulated population'!CN131</f>
        <v>50787.3911246805</v>
      </c>
      <c r="KC31" s="13" t="n">
        <f aca="false">KC6*'Simulated population'!CO131</f>
        <v>50705.8351477504</v>
      </c>
      <c r="KD31" s="13" t="n">
        <f aca="false">KD6*'Simulated population'!CP131</f>
        <v>49919.4635087056</v>
      </c>
      <c r="KE31" s="13" t="n">
        <f aca="false">KE6*'Simulated population'!CQ131</f>
        <v>49366.5029493157</v>
      </c>
      <c r="KF31" s="13" t="n">
        <f aca="false">KF6*'Simulated population'!CR131</f>
        <v>48891.4814773158</v>
      </c>
      <c r="KG31" s="13" t="n">
        <f aca="false">KG6*'Simulated population'!CS131</f>
        <v>48755.1656249646</v>
      </c>
      <c r="KH31" s="13" t="n">
        <f aca="false">KH6*'Simulated population'!CT131</f>
        <v>48674.5270464536</v>
      </c>
      <c r="KI31" s="13" t="n">
        <f aca="false">KI6*'Simulated population'!CU131</f>
        <v>48790.1254498751</v>
      </c>
      <c r="KJ31" s="13" t="n">
        <f aca="false">KJ6*'Simulated population'!CV131</f>
        <v>48551.0482573005</v>
      </c>
      <c r="KK31" s="13" t="n">
        <f aca="false">KK6*'Simulated population'!CW131</f>
        <v>48295.9519077645</v>
      </c>
      <c r="KL31" s="13" t="n">
        <f aca="false">KL6*'Simulated population'!CX131</f>
        <v>49051.7703277355</v>
      </c>
      <c r="KM31" s="13" t="n">
        <f aca="false">KM6*'Simulated population'!CY131</f>
        <v>49330.617471767</v>
      </c>
      <c r="KN31" s="13" t="n">
        <f aca="false">KN6*'Simulated population'!CZ131</f>
        <v>48695.8456823945</v>
      </c>
      <c r="KO31" s="13" t="n">
        <f aca="false">KO6*'Simulated population'!DA131</f>
        <v>48661.2697530939</v>
      </c>
      <c r="KP31" s="13" t="n">
        <f aca="false">KP6*'Simulated population'!DB131</f>
        <v>48429.4709168006</v>
      </c>
      <c r="KQ31" s="13" t="n">
        <f aca="false">KQ6*'Simulated population'!DC131</f>
        <v>48355.9714302397</v>
      </c>
      <c r="KR31" s="13" t="n">
        <f aca="false">KR6*'Simulated population'!DD131</f>
        <v>48917.1692479521</v>
      </c>
      <c r="KS31" s="13" t="e">
        <f aca="false">KS6*'Simulated population'!DE131</f>
        <v>#DIV/0!</v>
      </c>
    </row>
    <row r="32" customFormat="false" ht="12.8" hidden="false" customHeight="false" outlineLevel="0" collapsed="false">
      <c r="B32" s="1" t="n">
        <f aca="false">'Wage-earners'!B37</f>
        <v>2004</v>
      </c>
      <c r="C32" s="1" t="n">
        <v>0.0030164635</v>
      </c>
      <c r="D32" s="1" t="n">
        <v>0.0191895817</v>
      </c>
      <c r="E32" s="1" t="n">
        <v>0.0329657923</v>
      </c>
      <c r="F32" s="1" t="n">
        <v>0.0661286495</v>
      </c>
      <c r="G32" s="1" t="n">
        <v>0.1040055101</v>
      </c>
      <c r="H32" s="1" t="n">
        <v>0.1034003071</v>
      </c>
      <c r="I32" s="1" t="n">
        <v>0.1440021526</v>
      </c>
      <c r="J32" s="1" t="n">
        <v>0.1104459172</v>
      </c>
      <c r="K32" s="1" t="n">
        <v>0.0857489911</v>
      </c>
      <c r="L32" s="1" t="n">
        <v>0.1365776247</v>
      </c>
      <c r="M32" s="1" t="n">
        <v>0.0666755696</v>
      </c>
      <c r="V32" s="1" t="n">
        <f aca="false">B32</f>
        <v>2004</v>
      </c>
      <c r="W32" s="1" t="n">
        <v>0.0026123514</v>
      </c>
      <c r="X32" s="1" t="n">
        <v>0.0182893674</v>
      </c>
      <c r="Y32" s="1" t="n">
        <v>0.026328069</v>
      </c>
      <c r="Z32" s="1" t="n">
        <v>0.0332236991</v>
      </c>
      <c r="AA32" s="1" t="n">
        <v>0.0513478373</v>
      </c>
      <c r="AB32" s="1" t="n">
        <v>0.044637923</v>
      </c>
      <c r="AC32" s="1" t="n">
        <v>0.0477170499</v>
      </c>
      <c r="AD32" s="1" t="n">
        <v>0.0634163256</v>
      </c>
      <c r="AE32" s="1" t="n">
        <v>0.0462543112</v>
      </c>
      <c r="AF32" s="1" t="n">
        <v>0.0348039908</v>
      </c>
      <c r="AG32" s="1" t="n">
        <v>0.015986439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61565.000019325</v>
      </c>
      <c r="AV32" s="9" t="n">
        <f aca="false">AV7*'Simulated population'!E118</f>
        <v>56761.6514949055</v>
      </c>
      <c r="AW32" s="9" t="n">
        <f aca="false">AW7*'Simulated population'!F118</f>
        <v>63815.688283914</v>
      </c>
      <c r="AX32" s="9" t="n">
        <f aca="false">AX7*'Simulated population'!G118</f>
        <v>62305.901410811</v>
      </c>
      <c r="AY32" s="9" t="n">
        <f aca="false">AY7*'Simulated population'!H118</f>
        <v>60219.3514095607</v>
      </c>
      <c r="AZ32" s="9" t="n">
        <f aca="false">AZ7*'Simulated population'!I118</f>
        <v>58829.1690179472</v>
      </c>
      <c r="BA32" s="9" t="n">
        <f aca="false">BA7*'Simulated population'!J118</f>
        <v>55861.68908956</v>
      </c>
      <c r="BB32" s="9" t="n">
        <f aca="false">BB7*'Simulated population'!K118</f>
        <v>56854.486860255</v>
      </c>
      <c r="BC32" s="9" t="n">
        <f aca="false">BC7*'Simulated population'!L118</f>
        <v>63073.4169020894</v>
      </c>
      <c r="BD32" s="9" t="n">
        <f aca="false">BD7*'Simulated population'!M118</f>
        <v>64469.1527147899</v>
      </c>
      <c r="BE32" s="9" t="n">
        <f aca="false">BE7*'Simulated population'!N118</f>
        <v>54883.553171187</v>
      </c>
      <c r="BF32" s="9" t="n">
        <f aca="false">BF7*'Simulated population'!O118</f>
        <v>57343.134232245</v>
      </c>
      <c r="BG32" s="9" t="n">
        <f aca="false">BG7*'Simulated population'!P118</f>
        <v>66020.0255185185</v>
      </c>
      <c r="BH32" s="9" t="n">
        <f aca="false">BH7*'Simulated population'!Q118</f>
        <v>61459.9405995145</v>
      </c>
      <c r="BI32" s="9" t="n">
        <f aca="false">BI7*'Simulated population'!R118</f>
        <v>61965.2393375246</v>
      </c>
      <c r="BJ32" s="9" t="n">
        <f aca="false">BJ7*'Simulated population'!S118</f>
        <v>42404.2246855128</v>
      </c>
      <c r="BK32" s="9" t="n">
        <f aca="false">BK7*'Simulated population'!T118</f>
        <v>77355.4433456838</v>
      </c>
      <c r="BL32" s="9" t="n">
        <f aca="false">BL7*'Simulated population'!U118</f>
        <v>70345.7967786909</v>
      </c>
      <c r="BM32" s="9" t="n">
        <f aca="false">BM7*'Simulated population'!V118</f>
        <v>78896.366601381</v>
      </c>
      <c r="BN32" s="9" t="n">
        <f aca="false">BN7*'Simulated population'!W118</f>
        <v>74138.2991129625</v>
      </c>
      <c r="BO32" s="10" t="n">
        <f aca="false">BO7*'Simulated population'!X118</f>
        <v>68251.8972778202</v>
      </c>
      <c r="BP32" s="9" t="n">
        <f aca="false">BP7*'Simulated population'!Y118</f>
        <v>79403.4140795896</v>
      </c>
      <c r="BQ32" s="9" t="n">
        <f aca="false">BQ7*'Simulated population'!Z118</f>
        <v>76859.9293802527</v>
      </c>
      <c r="BR32" s="9" t="n">
        <f aca="false">BR7*'Simulated population'!AA118</f>
        <v>76684.6990558386</v>
      </c>
      <c r="BS32" s="9" t="n">
        <f aca="false">BS7*'Simulated population'!AB118</f>
        <v>75734.9466883857</v>
      </c>
      <c r="BT32" s="9" t="n">
        <f aca="false">BT7*'Simulated population'!AC118</f>
        <v>74978.0648931875</v>
      </c>
      <c r="BU32" s="9" t="n">
        <f aca="false">BU7*'Simulated population'!AD118</f>
        <v>74945.519340482</v>
      </c>
      <c r="BV32" s="9" t="n">
        <f aca="false">BV7*'Simulated population'!AE118</f>
        <v>74223.1545000046</v>
      </c>
      <c r="BW32" s="9" t="n">
        <f aca="false">BW7*'Simulated population'!AF118</f>
        <v>74668.1975772954</v>
      </c>
      <c r="BX32" s="9" t="n">
        <f aca="false">BX7*'Simulated population'!AG118</f>
        <v>73680.0770839038</v>
      </c>
      <c r="BY32" s="9" t="n">
        <f aca="false">BY7*'Simulated population'!AH118</f>
        <v>73255.807965555</v>
      </c>
      <c r="BZ32" s="9" t="n">
        <f aca="false">BZ7*'Simulated population'!AI118</f>
        <v>72829.8666602754</v>
      </c>
      <c r="CA32" s="9" t="n">
        <f aca="false">CA7*'Simulated population'!AJ118</f>
        <v>72679.3716265113</v>
      </c>
      <c r="CB32" s="9" t="n">
        <f aca="false">CB7*'Simulated population'!AK118</f>
        <v>72517.0975845225</v>
      </c>
      <c r="CC32" s="9" t="n">
        <f aca="false">CC7*'Simulated population'!AL118</f>
        <v>72670.3832373315</v>
      </c>
      <c r="CD32" s="9" t="n">
        <f aca="false">CD7*'Simulated population'!AM118</f>
        <v>72754.3697295061</v>
      </c>
      <c r="CE32" s="9" t="n">
        <f aca="false">CE7*'Simulated population'!AN118</f>
        <v>72529.4181361752</v>
      </c>
      <c r="CF32" s="9" t="n">
        <f aca="false">CF7*'Simulated population'!AO118</f>
        <v>72466.1806984318</v>
      </c>
      <c r="CG32" s="9" t="n">
        <f aca="false">CG7*'Simulated population'!AP118</f>
        <v>72748.719334667</v>
      </c>
      <c r="CH32" s="9" t="n">
        <f aca="false">CH7*'Simulated population'!AQ118</f>
        <v>72148.682148384</v>
      </c>
      <c r="CI32" s="9" t="n">
        <f aca="false">CI7*'Simulated population'!AR118</f>
        <v>72623.8667917546</v>
      </c>
      <c r="CJ32" s="9" t="n">
        <f aca="false">CJ7*'Simulated population'!AS118</f>
        <v>72797.0167600023</v>
      </c>
      <c r="CK32" s="9" t="n">
        <f aca="false">CK7*'Simulated population'!AT118</f>
        <v>71772.42323036</v>
      </c>
      <c r="CL32" s="9" t="n">
        <f aca="false">CL7*'Simulated population'!AU118</f>
        <v>72751.9361712627</v>
      </c>
      <c r="CM32" s="9" t="n">
        <f aca="false">CM7*'Simulated population'!AV118</f>
        <v>74701.8930807137</v>
      </c>
      <c r="CN32" s="9" t="n">
        <f aca="false">CN7*'Simulated population'!AW118</f>
        <v>74881.6964625151</v>
      </c>
      <c r="CO32" s="9" t="n">
        <f aca="false">CO7*'Simulated population'!AX118</f>
        <v>74700.3622982786</v>
      </c>
      <c r="CP32" s="9" t="n">
        <f aca="false">CP7*'Simulated population'!AY118</f>
        <v>74647.1398632383</v>
      </c>
      <c r="CQ32" s="9" t="n">
        <f aca="false">CQ7*'Simulated population'!AZ118</f>
        <v>74446.8266629496</v>
      </c>
      <c r="CR32" s="9" t="n">
        <f aca="false">CR7*'Simulated population'!BA118</f>
        <v>75978.8429503502</v>
      </c>
      <c r="CS32" s="9" t="n">
        <f aca="false">CS7*'Simulated population'!BB118</f>
        <v>76806.0570066742</v>
      </c>
      <c r="CT32" s="9" t="n">
        <f aca="false">CT7*'Simulated population'!BC118</f>
        <v>77846.9461084098</v>
      </c>
      <c r="CU32" s="9" t="n">
        <f aca="false">CU7*'Simulated population'!BD118</f>
        <v>79639.9679708065</v>
      </c>
      <c r="CV32" s="9" t="n">
        <f aca="false">CV7*'Simulated population'!BE118</f>
        <v>81077.7158067089</v>
      </c>
      <c r="CW32" s="9" t="n">
        <f aca="false">CW7*'Simulated population'!BF118</f>
        <v>81383.6815607218</v>
      </c>
      <c r="CX32" s="9" t="n">
        <f aca="false">CX7*'Simulated population'!BG118</f>
        <v>81622.3017817244</v>
      </c>
      <c r="CY32" s="9" t="n">
        <f aca="false">CY7*'Simulated population'!BH118</f>
        <v>82259.0422954063</v>
      </c>
      <c r="CZ32" s="9" t="n">
        <f aca="false">CZ7*'Simulated population'!BI118</f>
        <v>84131.2426076051</v>
      </c>
      <c r="DA32" s="9" t="n">
        <f aca="false">DA7*'Simulated population'!BJ118</f>
        <v>83644.9447713623</v>
      </c>
      <c r="DB32" s="9" t="n">
        <f aca="false">DB7*'Simulated population'!BK118</f>
        <v>84305.310604037</v>
      </c>
      <c r="DC32" s="9" t="n">
        <f aca="false">DC7*'Simulated population'!BL118</f>
        <v>84365.532748422</v>
      </c>
      <c r="DD32" s="9" t="n">
        <f aca="false">DD7*'Simulated population'!BM118</f>
        <v>85002.935621116</v>
      </c>
      <c r="DE32" s="9" t="n">
        <f aca="false">DE7*'Simulated population'!BN118</f>
        <v>86577.4720795409</v>
      </c>
      <c r="DF32" s="9" t="n">
        <f aca="false">DF7*'Simulated population'!BO118</f>
        <v>86563.1423039379</v>
      </c>
      <c r="DG32" s="9" t="n">
        <f aca="false">DG7*'Simulated population'!BP118</f>
        <v>86115.3851280868</v>
      </c>
      <c r="DH32" s="9" t="n">
        <f aca="false">DH7*'Simulated population'!BQ118</f>
        <v>87024.5153035986</v>
      </c>
      <c r="DI32" s="9" t="n">
        <f aca="false">DI7*'Simulated population'!BR118</f>
        <v>89120.7023922104</v>
      </c>
      <c r="DJ32" s="9" t="n">
        <f aca="false">DJ7*'Simulated population'!BS118</f>
        <v>90260.1972508613</v>
      </c>
      <c r="DK32" s="9" t="n">
        <f aca="false">DK7*'Simulated population'!BT118</f>
        <v>90109.4739155325</v>
      </c>
      <c r="DL32" s="9" t="n">
        <f aca="false">DL7*'Simulated population'!BU118</f>
        <v>90185.0618021406</v>
      </c>
      <c r="DM32" s="9" t="n">
        <f aca="false">DM7*'Simulated population'!BV118</f>
        <v>89383.684960014</v>
      </c>
      <c r="DN32" s="9" t="n">
        <f aca="false">DN7*'Simulated population'!BW118</f>
        <v>89128.0925412595</v>
      </c>
      <c r="DO32" s="9" t="n">
        <f aca="false">DO7*'Simulated population'!BX118</f>
        <v>88441.4919166959</v>
      </c>
      <c r="DP32" s="9" t="n">
        <f aca="false">DP7*'Simulated population'!BY118</f>
        <v>88409.0894464175</v>
      </c>
      <c r="DQ32" s="9" t="n">
        <f aca="false">DQ7*'Simulated population'!BZ118</f>
        <v>88743.3596166242</v>
      </c>
      <c r="DR32" s="9" t="n">
        <f aca="false">DR7*'Simulated population'!CA118</f>
        <v>88061.9629825957</v>
      </c>
      <c r="DS32" s="9" t="n">
        <f aca="false">DS7*'Simulated population'!CB118</f>
        <v>86751.717573595</v>
      </c>
      <c r="DT32" s="9" t="n">
        <f aca="false">DT7*'Simulated population'!CC118</f>
        <v>85141.4167415196</v>
      </c>
      <c r="DU32" s="9" t="n">
        <f aca="false">DU7*'Simulated population'!CD118</f>
        <v>84295.1705529382</v>
      </c>
      <c r="DV32" s="9" t="n">
        <f aca="false">DV7*'Simulated population'!CE118</f>
        <v>84220.2686858679</v>
      </c>
      <c r="DW32" s="9" t="n">
        <f aca="false">DW7*'Simulated population'!CF118</f>
        <v>84526.4946074341</v>
      </c>
      <c r="DX32" s="9" t="n">
        <f aca="false">DX7*'Simulated population'!CG118</f>
        <v>84144.9906554184</v>
      </c>
      <c r="DY32" s="9" t="n">
        <f aca="false">DY7*'Simulated population'!CH118</f>
        <v>82978.1491607214</v>
      </c>
      <c r="DZ32" s="9" t="n">
        <f aca="false">DZ7*'Simulated population'!CI118</f>
        <v>82619.6980174021</v>
      </c>
      <c r="EA32" s="9" t="n">
        <f aca="false">EA7*'Simulated population'!CJ118</f>
        <v>82856.9524351571</v>
      </c>
      <c r="EB32" s="9" t="n">
        <f aca="false">EB7*'Simulated population'!CK118</f>
        <v>82140.5384511084</v>
      </c>
      <c r="EC32" s="9" t="n">
        <f aca="false">EC7*'Simulated population'!CL118</f>
        <v>81037.7592272836</v>
      </c>
      <c r="ED32" s="9" t="n">
        <f aca="false">ED7*'Simulated population'!CM118</f>
        <v>79857.4051988433</v>
      </c>
      <c r="EE32" s="9" t="n">
        <f aca="false">EE7*'Simulated population'!CN118</f>
        <v>78585.392381949</v>
      </c>
      <c r="EF32" s="9" t="n">
        <f aca="false">EF7*'Simulated population'!CO118</f>
        <v>78466.0915190364</v>
      </c>
      <c r="EG32" s="9" t="n">
        <f aca="false">EG7*'Simulated population'!CP118</f>
        <v>78759.1060211202</v>
      </c>
      <c r="EH32" s="9" t="n">
        <f aca="false">EH7*'Simulated population'!CQ118</f>
        <v>78531.2761838937</v>
      </c>
      <c r="EI32" s="9" t="n">
        <f aca="false">EI7*'Simulated population'!CR118</f>
        <v>77354.2290617172</v>
      </c>
      <c r="EJ32" s="9" t="n">
        <f aca="false">EJ7*'Simulated population'!CS118</f>
        <v>76274.4616742833</v>
      </c>
      <c r="EK32" s="9" t="n">
        <f aca="false">EK7*'Simulated population'!CT118</f>
        <v>76071.3951303519</v>
      </c>
      <c r="EL32" s="9" t="n">
        <f aca="false">EL7*'Simulated population'!CU118</f>
        <v>75443.0852927058</v>
      </c>
      <c r="EM32" s="9" t="n">
        <f aca="false">EM7*'Simulated population'!CV118</f>
        <v>75423.2031724873</v>
      </c>
      <c r="EN32" s="9" t="n">
        <f aca="false">EN7*'Simulated population'!CW118</f>
        <v>75047.116596128</v>
      </c>
      <c r="EO32" s="9" t="n">
        <f aca="false">EO7*'Simulated population'!CX118</f>
        <v>76187.1934793225</v>
      </c>
      <c r="EP32" s="9" t="n">
        <f aca="false">EP7*'Simulated population'!CY118</f>
        <v>75373.5438746252</v>
      </c>
      <c r="EQ32" s="9" t="n">
        <f aca="false">EQ7*'Simulated population'!CZ118</f>
        <v>73770.7950051356</v>
      </c>
      <c r="ER32" s="9" t="n">
        <f aca="false">ER7*'Simulated population'!DA118</f>
        <v>73207.8772731596</v>
      </c>
      <c r="ES32" s="9" t="n">
        <f aca="false">ES7*'Simulated population'!DB118</f>
        <v>73559.0736242826</v>
      </c>
      <c r="ET32" s="9" t="n">
        <f aca="false">ET7*'Simulated population'!DC118</f>
        <v>73029.5437152962</v>
      </c>
      <c r="EU32" s="9" t="n">
        <f aca="false">EU7*'Simulated population'!DD118</f>
        <v>72526.4460375081</v>
      </c>
      <c r="EV32" s="9" t="e">
        <f aca="false">EV7*'Simulated population'!DE118</f>
        <v>#DIV/0!</v>
      </c>
      <c r="GO32" s="14" t="n">
        <v>35</v>
      </c>
      <c r="GP32" s="9" t="n">
        <f aca="false">GP7*'Simulated population'!B132</f>
        <v>0</v>
      </c>
      <c r="GQ32" s="9" t="n">
        <f aca="false">GQ7*'Simulated population'!C132</f>
        <v>0</v>
      </c>
      <c r="GR32" s="9" t="n">
        <f aca="false">GR7*'Simulated population'!D132</f>
        <v>49124.0000004429</v>
      </c>
      <c r="GS32" s="9" t="n">
        <f aca="false">GS7*'Simulated population'!E132</f>
        <v>49792.4356042648</v>
      </c>
      <c r="GT32" s="9" t="n">
        <f aca="false">GT7*'Simulated population'!F132</f>
        <v>53595.6147783218</v>
      </c>
      <c r="GU32" s="9" t="n">
        <f aca="false">GU7*'Simulated population'!G132</f>
        <v>52801.5135826734</v>
      </c>
      <c r="GV32" s="9" t="n">
        <f aca="false">GV7*'Simulated population'!H132</f>
        <v>51232.1123986259</v>
      </c>
      <c r="GW32" s="9" t="n">
        <f aca="false">GW7*'Simulated population'!I132</f>
        <v>49867.6026960636</v>
      </c>
      <c r="GX32" s="9" t="n">
        <f aca="false">GX7*'Simulated population'!J132</f>
        <v>47740.2084422835</v>
      </c>
      <c r="GY32" s="9" t="n">
        <f aca="false">GY7*'Simulated population'!K132</f>
        <v>49013.736042084</v>
      </c>
      <c r="GZ32" s="9" t="n">
        <f aca="false">GZ7*'Simulated population'!L132</f>
        <v>59733.5594179059</v>
      </c>
      <c r="HA32" s="9" t="n">
        <f aca="false">HA7*'Simulated population'!M132</f>
        <v>67293.8535407256</v>
      </c>
      <c r="HB32" s="9" t="n">
        <f aca="false">HB7*'Simulated population'!N132</f>
        <v>43363.7712096945</v>
      </c>
      <c r="HC32" s="9" t="n">
        <f aca="false">HC7*'Simulated population'!O132</f>
        <v>56639.212677737</v>
      </c>
      <c r="HD32" s="9" t="n">
        <f aca="false">HD7*'Simulated population'!P132</f>
        <v>45890.7922650283</v>
      </c>
      <c r="HE32" s="9" t="n">
        <f aca="false">HE7*'Simulated population'!Q132</f>
        <v>35373.985158242</v>
      </c>
      <c r="HF32" s="9" t="n">
        <f aca="false">HF7*'Simulated population'!R132</f>
        <v>58354.7595124864</v>
      </c>
      <c r="HG32" s="9" t="n">
        <f aca="false">HG7*'Simulated population'!S132</f>
        <v>42548.987354947</v>
      </c>
      <c r="HH32" s="9" t="n">
        <f aca="false">HH7*'Simulated population'!T132</f>
        <v>46340.1605387408</v>
      </c>
      <c r="HI32" s="9" t="n">
        <f aca="false">HI7*'Simulated population'!U132</f>
        <v>42051.40897796</v>
      </c>
      <c r="HJ32" s="9" t="n">
        <f aca="false">HJ7*'Simulated population'!V132</f>
        <v>45552.3056964965</v>
      </c>
      <c r="HK32" s="9" t="n">
        <f aca="false">HK7*'Simulated population'!W132</f>
        <v>51398.3594314256</v>
      </c>
      <c r="HL32" s="10" t="n">
        <f aca="false">HL7*'Simulated population'!X132</f>
        <v>62983.99138317</v>
      </c>
      <c r="HM32" s="9" t="n">
        <f aca="false">HM7*'Simulated population'!Y132</f>
        <v>57475.7361064832</v>
      </c>
      <c r="HN32" s="9" t="n">
        <f aca="false">HN7*'Simulated population'!Z132</f>
        <v>50833.159797906</v>
      </c>
      <c r="HO32" s="9" t="n">
        <f aca="false">HO7*'Simulated population'!AA132</f>
        <v>55216.4748758683</v>
      </c>
      <c r="HP32" s="9" t="n">
        <f aca="false">HP7*'Simulated population'!AB132</f>
        <v>54741.0523295387</v>
      </c>
      <c r="HQ32" s="9" t="n">
        <f aca="false">HQ7*'Simulated population'!AC132</f>
        <v>54189.7336719273</v>
      </c>
      <c r="HR32" s="9" t="n">
        <f aca="false">HR7*'Simulated population'!AD132</f>
        <v>55273.8097591862</v>
      </c>
      <c r="HS32" s="9" t="n">
        <f aca="false">HS7*'Simulated population'!AE132</f>
        <v>55934.3762537384</v>
      </c>
      <c r="HT32" s="9" t="n">
        <f aca="false">HT7*'Simulated population'!AF132</f>
        <v>55073.7612947837</v>
      </c>
      <c r="HU32" s="9" t="n">
        <f aca="false">HU7*'Simulated population'!AG132</f>
        <v>53972.6401210012</v>
      </c>
      <c r="HV32" s="9" t="n">
        <f aca="false">HV7*'Simulated population'!AH132</f>
        <v>54490.3288289139</v>
      </c>
      <c r="HW32" s="9" t="n">
        <f aca="false">HW7*'Simulated population'!AI132</f>
        <v>54183.6100061959</v>
      </c>
      <c r="HX32" s="9" t="n">
        <f aca="false">HX7*'Simulated population'!AJ132</f>
        <v>53733.2604607298</v>
      </c>
      <c r="HY32" s="9" t="n">
        <f aca="false">HY7*'Simulated population'!AK132</f>
        <v>54181.8563082304</v>
      </c>
      <c r="HZ32" s="9" t="n">
        <f aca="false">HZ7*'Simulated population'!AL132</f>
        <v>55190.3015216624</v>
      </c>
      <c r="IA32" s="9" t="n">
        <f aca="false">IA7*'Simulated population'!AM132</f>
        <v>55146.1001500133</v>
      </c>
      <c r="IB32" s="9" t="n">
        <f aca="false">IB7*'Simulated population'!AN132</f>
        <v>55620.2937136924</v>
      </c>
      <c r="IC32" s="9" t="n">
        <f aca="false">IC7*'Simulated population'!AO132</f>
        <v>55506.9402464679</v>
      </c>
      <c r="ID32" s="9" t="n">
        <f aca="false">ID7*'Simulated population'!AP132</f>
        <v>55222.5886223297</v>
      </c>
      <c r="IE32" s="9" t="n">
        <f aca="false">IE7*'Simulated population'!AQ132</f>
        <v>54341.2278608183</v>
      </c>
      <c r="IF32" s="9" t="n">
        <f aca="false">IF7*'Simulated population'!AR132</f>
        <v>54251.4503859652</v>
      </c>
      <c r="IG32" s="9" t="n">
        <f aca="false">IG7*'Simulated population'!AS132</f>
        <v>54114.5263077231</v>
      </c>
      <c r="IH32" s="9" t="n">
        <f aca="false">IH7*'Simulated population'!AT132</f>
        <v>55361.8064608942</v>
      </c>
      <c r="II32" s="9" t="n">
        <f aca="false">II7*'Simulated population'!AU132</f>
        <v>56214.2976884014</v>
      </c>
      <c r="IJ32" s="9" t="n">
        <f aca="false">IJ7*'Simulated population'!AV132</f>
        <v>56439.8338438489</v>
      </c>
      <c r="IK32" s="9" t="n">
        <f aca="false">IK7*'Simulated population'!AW132</f>
        <v>56447.6923895264</v>
      </c>
      <c r="IL32" s="9" t="n">
        <f aca="false">IL7*'Simulated population'!AX132</f>
        <v>56539.3080183271</v>
      </c>
      <c r="IM32" s="9" t="n">
        <f aca="false">IM7*'Simulated population'!AY132</f>
        <v>56331.3124535931</v>
      </c>
      <c r="IN32" s="9" t="n">
        <f aca="false">IN7*'Simulated population'!AZ132</f>
        <v>57087.8233802298</v>
      </c>
      <c r="IO32" s="9" t="n">
        <f aca="false">IO7*'Simulated population'!BA132</f>
        <v>57676.3823903802</v>
      </c>
      <c r="IP32" s="9" t="n">
        <f aca="false">IP7*'Simulated population'!BB132</f>
        <v>58157.1972957862</v>
      </c>
      <c r="IQ32" s="9" t="n">
        <f aca="false">IQ7*'Simulated population'!BC132</f>
        <v>59135.1061803571</v>
      </c>
      <c r="IR32" s="9" t="n">
        <f aca="false">IR7*'Simulated population'!BD132</f>
        <v>59632.9129987068</v>
      </c>
      <c r="IS32" s="9" t="n">
        <f aca="false">IS7*'Simulated population'!BE132</f>
        <v>60626.2871515987</v>
      </c>
      <c r="IT32" s="9" t="n">
        <f aca="false">IT7*'Simulated population'!BF132</f>
        <v>60296.4417145803</v>
      </c>
      <c r="IU32" s="9" t="n">
        <f aca="false">IU7*'Simulated population'!BG132</f>
        <v>59316.3951887825</v>
      </c>
      <c r="IV32" s="9" t="n">
        <f aca="false">IV7*'Simulated population'!BH132</f>
        <v>59559.3521136587</v>
      </c>
      <c r="IW32" s="9" t="n">
        <f aca="false">IW7*'Simulated population'!BI132</f>
        <v>59663.3504061003</v>
      </c>
      <c r="IX32" s="9" t="n">
        <f aca="false">IX7*'Simulated population'!BJ132</f>
        <v>59613.7113567547</v>
      </c>
      <c r="IY32" s="9" t="n">
        <f aca="false">IY7*'Simulated population'!BK132</f>
        <v>59261.9476938637</v>
      </c>
      <c r="IZ32" s="9" t="n">
        <f aca="false">IZ7*'Simulated population'!BL132</f>
        <v>59995.3001057076</v>
      </c>
      <c r="JA32" s="9" t="n">
        <f aca="false">JA7*'Simulated population'!BM132</f>
        <v>60371.2314097141</v>
      </c>
      <c r="JB32" s="9" t="n">
        <f aca="false">JB7*'Simulated population'!BN132</f>
        <v>60183.864353411</v>
      </c>
      <c r="JC32" s="9" t="n">
        <f aca="false">JC7*'Simulated population'!BO132</f>
        <v>59280.3398205702</v>
      </c>
      <c r="JD32" s="9" t="n">
        <f aca="false">JD7*'Simulated population'!BP132</f>
        <v>59238.8568464756</v>
      </c>
      <c r="JE32" s="9" t="n">
        <f aca="false">JE7*'Simulated population'!BQ132</f>
        <v>59623.4368158472</v>
      </c>
      <c r="JF32" s="9" t="n">
        <f aca="false">JF7*'Simulated population'!BR132</f>
        <v>59847.5696571777</v>
      </c>
      <c r="JG32" s="9" t="n">
        <f aca="false">JG7*'Simulated population'!BS132</f>
        <v>59480.7695995361</v>
      </c>
      <c r="JH32" s="9" t="n">
        <f aca="false">JH7*'Simulated population'!BT132</f>
        <v>59848.3538794302</v>
      </c>
      <c r="JI32" s="9" t="n">
        <f aca="false">JI7*'Simulated population'!BU132</f>
        <v>59874.1503867231</v>
      </c>
      <c r="JJ32" s="9" t="n">
        <f aca="false">JJ7*'Simulated population'!BV132</f>
        <v>58817.3106901996</v>
      </c>
      <c r="JK32" s="9" t="n">
        <f aca="false">JK7*'Simulated population'!BW132</f>
        <v>57784.2438539543</v>
      </c>
      <c r="JL32" s="9" t="n">
        <f aca="false">JL7*'Simulated population'!BX132</f>
        <v>57752.9543998317</v>
      </c>
      <c r="JM32" s="9" t="n">
        <f aca="false">JM7*'Simulated population'!BY132</f>
        <v>56371.834224134</v>
      </c>
      <c r="JN32" s="9" t="n">
        <f aca="false">JN7*'Simulated population'!BZ132</f>
        <v>55952.2100613964</v>
      </c>
      <c r="JO32" s="9" t="n">
        <f aca="false">JO7*'Simulated population'!CA132</f>
        <v>56927.9213207368</v>
      </c>
      <c r="JP32" s="9" t="n">
        <f aca="false">JP7*'Simulated population'!CB132</f>
        <v>56586.7047867689</v>
      </c>
      <c r="JQ32" s="9" t="n">
        <f aca="false">JQ7*'Simulated population'!CC132</f>
        <v>56301.4360471973</v>
      </c>
      <c r="JR32" s="9" t="n">
        <f aca="false">JR7*'Simulated population'!CD132</f>
        <v>56519.4397228752</v>
      </c>
      <c r="JS32" s="9" t="n">
        <f aca="false">JS7*'Simulated population'!CE132</f>
        <v>56930.0725272487</v>
      </c>
      <c r="JT32" s="9" t="n">
        <f aca="false">JT7*'Simulated population'!CF132</f>
        <v>55570.3591752976</v>
      </c>
      <c r="JU32" s="9" t="n">
        <f aca="false">JU7*'Simulated population'!CG132</f>
        <v>54518.4023554217</v>
      </c>
      <c r="JV32" s="9" t="n">
        <f aca="false">JV7*'Simulated population'!CH132</f>
        <v>54110.8491538433</v>
      </c>
      <c r="JW32" s="9" t="n">
        <f aca="false">JW7*'Simulated population'!CI132</f>
        <v>54251.9001982293</v>
      </c>
      <c r="JX32" s="9" t="n">
        <f aca="false">JX7*'Simulated population'!CJ132</f>
        <v>54451.1010441979</v>
      </c>
      <c r="JY32" s="9" t="n">
        <f aca="false">JY7*'Simulated population'!CK132</f>
        <v>54856.892010862</v>
      </c>
      <c r="JZ32" s="9" t="n">
        <f aca="false">JZ7*'Simulated population'!CL132</f>
        <v>53636.9486219944</v>
      </c>
      <c r="KA32" s="9" t="n">
        <f aca="false">KA7*'Simulated population'!CM132</f>
        <v>53939.5454251916</v>
      </c>
      <c r="KB32" s="9" t="n">
        <f aca="false">KB7*'Simulated population'!CN132</f>
        <v>53473.8103794887</v>
      </c>
      <c r="KC32" s="9" t="n">
        <f aca="false">KC7*'Simulated population'!CO132</f>
        <v>53339.8530658067</v>
      </c>
      <c r="KD32" s="9" t="n">
        <f aca="false">KD7*'Simulated population'!CP132</f>
        <v>54220.1693885736</v>
      </c>
      <c r="KE32" s="9" t="n">
        <f aca="false">KE7*'Simulated population'!CQ132</f>
        <v>54673.2983286561</v>
      </c>
      <c r="KF32" s="9" t="n">
        <f aca="false">KF7*'Simulated population'!CR132</f>
        <v>54558.4496654027</v>
      </c>
      <c r="KG32" s="9" t="n">
        <f aca="false">KG7*'Simulated population'!CS132</f>
        <v>54802.2187306685</v>
      </c>
      <c r="KH32" s="9" t="n">
        <f aca="false">KH7*'Simulated population'!CT132</f>
        <v>54921.5462563628</v>
      </c>
      <c r="KI32" s="9" t="n">
        <f aca="false">KI7*'Simulated population'!CU132</f>
        <v>54151.9730977642</v>
      </c>
      <c r="KJ32" s="9" t="n">
        <f aca="false">KJ7*'Simulated population'!CV132</f>
        <v>54253.7312882211</v>
      </c>
      <c r="KK32" s="9" t="n">
        <f aca="false">KK7*'Simulated population'!CW132</f>
        <v>54896.4435770865</v>
      </c>
      <c r="KL32" s="9" t="n">
        <f aca="false">KL7*'Simulated population'!CX132</f>
        <v>54301.783806114</v>
      </c>
      <c r="KM32" s="9" t="n">
        <f aca="false">KM7*'Simulated population'!CY132</f>
        <v>54364.2766637933</v>
      </c>
      <c r="KN32" s="9" t="n">
        <f aca="false">KN7*'Simulated population'!CZ132</f>
        <v>55294.435654152</v>
      </c>
      <c r="KO32" s="9" t="n">
        <f aca="false">KO7*'Simulated population'!DA132</f>
        <v>56108.2637487966</v>
      </c>
      <c r="KP32" s="9" t="n">
        <f aca="false">KP7*'Simulated population'!DB132</f>
        <v>56074.4874605459</v>
      </c>
      <c r="KQ32" s="9" t="n">
        <f aca="false">KQ7*'Simulated population'!DC132</f>
        <v>56334.7615004276</v>
      </c>
      <c r="KR32" s="9" t="n">
        <f aca="false">KR7*'Simulated population'!DD132</f>
        <v>56262.9392600094</v>
      </c>
      <c r="KS32" s="9" t="e">
        <f aca="false">KS7*'Simulated population'!DE132</f>
        <v>#DIV/0!</v>
      </c>
    </row>
    <row r="33" customFormat="false" ht="12.8" hidden="false" customHeight="false" outlineLevel="0" collapsed="false">
      <c r="B33" s="1" t="n">
        <f aca="false">'Wage-earners'!B38</f>
        <v>2004</v>
      </c>
      <c r="C33" s="1" t="n">
        <v>0.0086771177</v>
      </c>
      <c r="D33" s="1" t="n">
        <v>0.0216611161</v>
      </c>
      <c r="E33" s="1" t="n">
        <v>0.0484533786</v>
      </c>
      <c r="F33" s="1" t="n">
        <v>0.069769006</v>
      </c>
      <c r="G33" s="1" t="n">
        <v>0.0954297705</v>
      </c>
      <c r="H33" s="1" t="n">
        <v>0.117696085</v>
      </c>
      <c r="I33" s="1" t="n">
        <v>0.1023462244</v>
      </c>
      <c r="J33" s="1" t="n">
        <v>0.126628213</v>
      </c>
      <c r="K33" s="1" t="n">
        <v>0.1204760171</v>
      </c>
      <c r="L33" s="1" t="n">
        <v>0.1308953151</v>
      </c>
      <c r="M33" s="1" t="n">
        <v>0.0414844746</v>
      </c>
      <c r="V33" s="1" t="n">
        <f aca="false">B33</f>
        <v>2004</v>
      </c>
      <c r="W33" s="1" t="n">
        <v>0.0014049911</v>
      </c>
      <c r="X33" s="1" t="n">
        <v>0.0103864832</v>
      </c>
      <c r="Y33" s="1" t="n">
        <v>0.0266373134</v>
      </c>
      <c r="Z33" s="1" t="n">
        <v>0.04739918</v>
      </c>
      <c r="AA33" s="1" t="n">
        <v>0.0530085808</v>
      </c>
      <c r="AB33" s="1" t="n">
        <v>0.0627083379</v>
      </c>
      <c r="AC33" s="1" t="n">
        <v>0.0569564765</v>
      </c>
      <c r="AD33" s="1" t="n">
        <v>0.051723073</v>
      </c>
      <c r="AE33" s="1" t="n">
        <v>0.0532509144</v>
      </c>
      <c r="AF33" s="1" t="n">
        <v>0.0274417986</v>
      </c>
      <c r="AG33" s="1" t="n">
        <v>0.0185270412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66403.9999642311</v>
      </c>
      <c r="AV33" s="13" t="n">
        <f aca="false">AV8*'Simulated population'!E119</f>
        <v>60581.3629705105</v>
      </c>
      <c r="AW33" s="13" t="n">
        <f aca="false">AW8*'Simulated population'!F119</f>
        <v>68873.942566852</v>
      </c>
      <c r="AX33" s="13" t="n">
        <f aca="false">AX8*'Simulated population'!G119</f>
        <v>69789.3887549226</v>
      </c>
      <c r="AY33" s="13" t="n">
        <f aca="false">AY8*'Simulated population'!H119</f>
        <v>70518.1813329504</v>
      </c>
      <c r="AZ33" s="13" t="n">
        <f aca="false">AZ8*'Simulated population'!I119</f>
        <v>69868.462888749</v>
      </c>
      <c r="BA33" s="13" t="n">
        <f aca="false">BA8*'Simulated population'!J119</f>
        <v>72589.8576693038</v>
      </c>
      <c r="BB33" s="13" t="n">
        <f aca="false">BB8*'Simulated population'!K119</f>
        <v>56578.3901291297</v>
      </c>
      <c r="BC33" s="13" t="n">
        <f aca="false">BC8*'Simulated population'!L119</f>
        <v>73098.607580526</v>
      </c>
      <c r="BD33" s="13" t="n">
        <f aca="false">BD8*'Simulated population'!M119</f>
        <v>75184.5079408465</v>
      </c>
      <c r="BE33" s="13" t="n">
        <f aca="false">BE8*'Simulated population'!N119</f>
        <v>70131.6895389719</v>
      </c>
      <c r="BF33" s="13" t="n">
        <f aca="false">BF8*'Simulated population'!O119</f>
        <v>81773.5457476498</v>
      </c>
      <c r="BG33" s="13" t="n">
        <f aca="false">BG8*'Simulated population'!P119</f>
        <v>84108.877312824</v>
      </c>
      <c r="BH33" s="13" t="n">
        <f aca="false">BH8*'Simulated population'!Q119</f>
        <v>88814.237055717</v>
      </c>
      <c r="BI33" s="13" t="n">
        <f aca="false">BI8*'Simulated population'!R119</f>
        <v>83468.7192337764</v>
      </c>
      <c r="BJ33" s="13" t="n">
        <f aca="false">BJ8*'Simulated population'!S119</f>
        <v>77325.8193770482</v>
      </c>
      <c r="BK33" s="13" t="n">
        <f aca="false">BK8*'Simulated population'!T119</f>
        <v>72521.8276924366</v>
      </c>
      <c r="BL33" s="13" t="n">
        <f aca="false">BL8*'Simulated population'!U119</f>
        <v>69977.2403886756</v>
      </c>
      <c r="BM33" s="13" t="n">
        <f aca="false">BM8*'Simulated population'!V119</f>
        <v>69288.6560779479</v>
      </c>
      <c r="BN33" s="13" t="n">
        <f aca="false">BN8*'Simulated population'!W119</f>
        <v>78739.65526601</v>
      </c>
      <c r="BO33" s="2" t="n">
        <f aca="false">BO8*'Simulated population'!X119</f>
        <v>63937.9739880336</v>
      </c>
      <c r="BP33" s="13" t="n">
        <f aca="false">BP8*'Simulated population'!Y119</f>
        <v>78726.3864370093</v>
      </c>
      <c r="BQ33" s="13" t="n">
        <f aca="false">BQ8*'Simulated population'!Z119</f>
        <v>77143.2991104935</v>
      </c>
      <c r="BR33" s="13" t="n">
        <f aca="false">BR8*'Simulated population'!AA119</f>
        <v>77595.3983093304</v>
      </c>
      <c r="BS33" s="13" t="n">
        <f aca="false">BS8*'Simulated population'!AB119</f>
        <v>77333.3794501871</v>
      </c>
      <c r="BT33" s="13" t="n">
        <f aca="false">BT8*'Simulated population'!AC119</f>
        <v>78025.024223778</v>
      </c>
      <c r="BU33" s="13" t="n">
        <f aca="false">BU8*'Simulated population'!AD119</f>
        <v>76664.9880241888</v>
      </c>
      <c r="BV33" s="13" t="n">
        <f aca="false">BV8*'Simulated population'!AE119</f>
        <v>78585.5668216952</v>
      </c>
      <c r="BW33" s="13" t="n">
        <f aca="false">BW8*'Simulated population'!AF119</f>
        <v>80021.1971925837</v>
      </c>
      <c r="BX33" s="13" t="n">
        <f aca="false">BX8*'Simulated population'!AG119</f>
        <v>81669.3274399241</v>
      </c>
      <c r="BY33" s="13" t="n">
        <f aca="false">BY8*'Simulated population'!AH119</f>
        <v>81891.2188500573</v>
      </c>
      <c r="BZ33" s="13" t="n">
        <f aca="false">BZ8*'Simulated population'!AI119</f>
        <v>82029.3454922414</v>
      </c>
      <c r="CA33" s="13" t="n">
        <f aca="false">CA8*'Simulated population'!AJ119</f>
        <v>83223.4250024588</v>
      </c>
      <c r="CB33" s="13" t="n">
        <f aca="false">CB8*'Simulated population'!AK119</f>
        <v>82706.0505339433</v>
      </c>
      <c r="CC33" s="13" t="n">
        <f aca="false">CC8*'Simulated population'!AL119</f>
        <v>82537.5590787101</v>
      </c>
      <c r="CD33" s="13" t="n">
        <f aca="false">CD8*'Simulated population'!AM119</f>
        <v>83922.7267220698</v>
      </c>
      <c r="CE33" s="13" t="n">
        <f aca="false">CE8*'Simulated population'!AN119</f>
        <v>84884.3614865683</v>
      </c>
      <c r="CF33" s="13" t="n">
        <f aca="false">CF8*'Simulated population'!AO119</f>
        <v>85665.5351858807</v>
      </c>
      <c r="CG33" s="13" t="n">
        <f aca="false">CG8*'Simulated population'!AP119</f>
        <v>87340.5318633585</v>
      </c>
      <c r="CH33" s="13" t="n">
        <f aca="false">CH8*'Simulated population'!AQ119</f>
        <v>88643.4982762587</v>
      </c>
      <c r="CI33" s="13" t="n">
        <f aca="false">CI8*'Simulated population'!AR119</f>
        <v>88916.7271676486</v>
      </c>
      <c r="CJ33" s="13" t="n">
        <f aca="false">CJ8*'Simulated population'!AS119</f>
        <v>89660.0324466899</v>
      </c>
      <c r="CK33" s="13" t="n">
        <f aca="false">CK8*'Simulated population'!AT119</f>
        <v>89448.3734957043</v>
      </c>
      <c r="CL33" s="13" t="n">
        <f aca="false">CL8*'Simulated population'!AU119</f>
        <v>89226.8162079979</v>
      </c>
      <c r="CM33" s="13" t="n">
        <f aca="false">CM8*'Simulated population'!AV119</f>
        <v>88118.1589982482</v>
      </c>
      <c r="CN33" s="13" t="n">
        <f aca="false">CN8*'Simulated population'!AW119</f>
        <v>87374.2957583796</v>
      </c>
      <c r="CO33" s="13" t="n">
        <f aca="false">CO8*'Simulated population'!AX119</f>
        <v>87326.9096090662</v>
      </c>
      <c r="CP33" s="13" t="n">
        <f aca="false">CP8*'Simulated population'!AY119</f>
        <v>86592.1801681653</v>
      </c>
      <c r="CQ33" s="13" t="n">
        <f aca="false">CQ8*'Simulated population'!AZ119</f>
        <v>87147.7778835931</v>
      </c>
      <c r="CR33" s="13" t="n">
        <f aca="false">CR8*'Simulated population'!BA119</f>
        <v>86046.9023350389</v>
      </c>
      <c r="CS33" s="13" t="n">
        <f aca="false">CS8*'Simulated population'!BB119</f>
        <v>85564.3621593694</v>
      </c>
      <c r="CT33" s="13" t="n">
        <f aca="false">CT8*'Simulated population'!BC119</f>
        <v>85121.9228382599</v>
      </c>
      <c r="CU33" s="13" t="n">
        <f aca="false">CU8*'Simulated population'!BD119</f>
        <v>85132.1606078308</v>
      </c>
      <c r="CV33" s="13" t="n">
        <f aca="false">CV8*'Simulated population'!BE119</f>
        <v>85151.0560965156</v>
      </c>
      <c r="CW33" s="13" t="n">
        <f aca="false">CW8*'Simulated population'!BF119</f>
        <v>85218.1058839119</v>
      </c>
      <c r="CX33" s="13" t="n">
        <f aca="false">CX8*'Simulated population'!BG119</f>
        <v>85077.5536747703</v>
      </c>
      <c r="CY33" s="13" t="n">
        <f aca="false">CY8*'Simulated population'!BH119</f>
        <v>84760.7743078125</v>
      </c>
      <c r="CZ33" s="13" t="n">
        <f aca="false">CZ8*'Simulated population'!BI119</f>
        <v>84710.230662798</v>
      </c>
      <c r="DA33" s="13" t="n">
        <f aca="false">DA8*'Simulated population'!BJ119</f>
        <v>85016.4587804694</v>
      </c>
      <c r="DB33" s="13" t="n">
        <f aca="false">DB8*'Simulated population'!BK119</f>
        <v>84235.2880299141</v>
      </c>
      <c r="DC33" s="13" t="n">
        <f aca="false">DC8*'Simulated population'!BL119</f>
        <v>84638.7845067785</v>
      </c>
      <c r="DD33" s="13" t="n">
        <f aca="false">DD8*'Simulated population'!BM119</f>
        <v>84757.970572806</v>
      </c>
      <c r="DE33" s="13" t="n">
        <f aca="false">DE8*'Simulated population'!BN119</f>
        <v>83725.9523955679</v>
      </c>
      <c r="DF33" s="13" t="n">
        <f aca="false">DF8*'Simulated population'!BO119</f>
        <v>84702.7716185017</v>
      </c>
      <c r="DG33" s="13" t="n">
        <f aca="false">DG8*'Simulated population'!BP119</f>
        <v>87023.2869246864</v>
      </c>
      <c r="DH33" s="13" t="n">
        <f aca="false">DH8*'Simulated population'!BQ119</f>
        <v>87141.4745448871</v>
      </c>
      <c r="DI33" s="13" t="n">
        <f aca="false">DI8*'Simulated population'!BR119</f>
        <v>86863.9773879158</v>
      </c>
      <c r="DJ33" s="13" t="n">
        <f aca="false">DJ8*'Simulated population'!BS119</f>
        <v>86743.5567494264</v>
      </c>
      <c r="DK33" s="13" t="n">
        <f aca="false">DK8*'Simulated population'!BT119</f>
        <v>86421.9529366845</v>
      </c>
      <c r="DL33" s="13" t="n">
        <f aca="false">DL8*'Simulated population'!BU119</f>
        <v>88151.3887106282</v>
      </c>
      <c r="DM33" s="13" t="n">
        <f aca="false">DM8*'Simulated population'!BV119</f>
        <v>89085.1652455115</v>
      </c>
      <c r="DN33" s="13" t="n">
        <f aca="false">DN8*'Simulated population'!BW119</f>
        <v>90205.1972489306</v>
      </c>
      <c r="DO33" s="13" t="n">
        <f aca="false">DO8*'Simulated population'!BX119</f>
        <v>92251.2328825228</v>
      </c>
      <c r="DP33" s="13" t="n">
        <f aca="false">DP8*'Simulated population'!BY119</f>
        <v>93680.7204940477</v>
      </c>
      <c r="DQ33" s="13" t="n">
        <f aca="false">DQ8*'Simulated population'!BZ119</f>
        <v>93954.0119924526</v>
      </c>
      <c r="DR33" s="13" t="n">
        <f aca="false">DR8*'Simulated population'!CA119</f>
        <v>94140.713058838</v>
      </c>
      <c r="DS33" s="13" t="n">
        <f aca="false">DS8*'Simulated population'!CB119</f>
        <v>94875.3877323674</v>
      </c>
      <c r="DT33" s="13" t="n">
        <f aca="false">DT8*'Simulated population'!CC119</f>
        <v>96613.0456047843</v>
      </c>
      <c r="DU33" s="13" t="n">
        <f aca="false">DU8*'Simulated population'!CD119</f>
        <v>95875.3022276757</v>
      </c>
      <c r="DV33" s="13" t="n">
        <f aca="false">DV8*'Simulated population'!CE119</f>
        <v>96549.1496821652</v>
      </c>
      <c r="DW33" s="13" t="n">
        <f aca="false">DW8*'Simulated population'!CF119</f>
        <v>96575.4966442616</v>
      </c>
      <c r="DX33" s="13" t="n">
        <f aca="false">DX8*'Simulated population'!CG119</f>
        <v>97340.1177687946</v>
      </c>
      <c r="DY33" s="13" t="n">
        <f aca="false">DY8*'Simulated population'!CH119</f>
        <v>99170.9361612178</v>
      </c>
      <c r="DZ33" s="13" t="n">
        <f aca="false">DZ8*'Simulated population'!CI119</f>
        <v>99125.7065512897</v>
      </c>
      <c r="EA33" s="13" t="n">
        <f aca="false">EA8*'Simulated population'!CJ119</f>
        <v>98578.07666866</v>
      </c>
      <c r="EB33" s="13" t="n">
        <f aca="false">EB8*'Simulated population'!CK119</f>
        <v>99587.1307826615</v>
      </c>
      <c r="EC33" s="13" t="n">
        <f aca="false">EC8*'Simulated population'!CL119</f>
        <v>101754.672039556</v>
      </c>
      <c r="ED33" s="13" t="n">
        <f aca="false">ED8*'Simulated population'!CM119</f>
        <v>103118.251353095</v>
      </c>
      <c r="EE33" s="13" t="n">
        <f aca="false">EE8*'Simulated population'!CN119</f>
        <v>102987.583629252</v>
      </c>
      <c r="EF33" s="13" t="n">
        <f aca="false">EF8*'Simulated population'!CO119</f>
        <v>103099.786076607</v>
      </c>
      <c r="EG33" s="13" t="n">
        <f aca="false">EG8*'Simulated population'!CP119</f>
        <v>102412.069810014</v>
      </c>
      <c r="EH33" s="13" t="n">
        <f aca="false">EH8*'Simulated population'!CQ119</f>
        <v>102381.937498904</v>
      </c>
      <c r="EI33" s="13" t="n">
        <f aca="false">EI8*'Simulated population'!CR119</f>
        <v>101530.572665269</v>
      </c>
      <c r="EJ33" s="13" t="n">
        <f aca="false">EJ8*'Simulated population'!CS119</f>
        <v>101646.213319692</v>
      </c>
      <c r="EK33" s="13" t="n">
        <f aca="false">EK8*'Simulated population'!CT119</f>
        <v>102107.249293478</v>
      </c>
      <c r="EL33" s="13" t="n">
        <f aca="false">EL8*'Simulated population'!CU119</f>
        <v>101363.451199759</v>
      </c>
      <c r="EM33" s="13" t="n">
        <f aca="false">EM8*'Simulated population'!CV119</f>
        <v>99675.2182653245</v>
      </c>
      <c r="EN33" s="13" t="n">
        <f aca="false">EN8*'Simulated population'!CW119</f>
        <v>97815.1258900347</v>
      </c>
      <c r="EO33" s="13" t="n">
        <f aca="false">EO8*'Simulated population'!CX119</f>
        <v>96875.6696679264</v>
      </c>
      <c r="EP33" s="13" t="n">
        <f aca="false">EP8*'Simulated population'!CY119</f>
        <v>96670.9991033726</v>
      </c>
      <c r="EQ33" s="13" t="n">
        <f aca="false">EQ8*'Simulated population'!CZ119</f>
        <v>96851.2836025103</v>
      </c>
      <c r="ER33" s="13" t="n">
        <f aca="false">ER8*'Simulated population'!DA119</f>
        <v>96465.1197105222</v>
      </c>
      <c r="ES33" s="13" t="n">
        <f aca="false">ES8*'Simulated population'!DB119</f>
        <v>95067.0081207921</v>
      </c>
      <c r="ET33" s="13" t="n">
        <f aca="false">ET8*'Simulated population'!DC119</f>
        <v>94836.5239593928</v>
      </c>
      <c r="EU33" s="13" t="n">
        <f aca="false">EU8*'Simulated population'!DD119</f>
        <v>95067.2787519869</v>
      </c>
      <c r="EV33" s="13" t="e">
        <f aca="false">EV8*'Simulated population'!DE119</f>
        <v>#DIV/0!</v>
      </c>
      <c r="GO33" s="13" t="n">
        <v>40</v>
      </c>
      <c r="GP33" s="13" t="n">
        <f aca="false">GP8*'Simulated population'!B133</f>
        <v>0</v>
      </c>
      <c r="GQ33" s="13" t="n">
        <f aca="false">GQ8*'Simulated population'!C133</f>
        <v>0</v>
      </c>
      <c r="GR33" s="13" t="n">
        <f aca="false">GR8*'Simulated population'!D133</f>
        <v>38212.9999739741</v>
      </c>
      <c r="GS33" s="13" t="n">
        <f aca="false">GS8*'Simulated population'!E133</f>
        <v>46572.1600453224</v>
      </c>
      <c r="GT33" s="13" t="n">
        <f aca="false">GT8*'Simulated population'!F133</f>
        <v>56896.3137787256</v>
      </c>
      <c r="GU33" s="13" t="n">
        <f aca="false">GU8*'Simulated population'!G133</f>
        <v>55018.7062829955</v>
      </c>
      <c r="GV33" s="13" t="n">
        <f aca="false">GV8*'Simulated population'!H133</f>
        <v>53623.3621596884</v>
      </c>
      <c r="GW33" s="13" t="n">
        <f aca="false">GW8*'Simulated population'!I133</f>
        <v>51870.3124537056</v>
      </c>
      <c r="GX33" s="13" t="n">
        <f aca="false">GX8*'Simulated population'!J133</f>
        <v>50998.2455373864</v>
      </c>
      <c r="GY33" s="13" t="n">
        <f aca="false">GY8*'Simulated population'!K133</f>
        <v>40267.8067731</v>
      </c>
      <c r="GZ33" s="13" t="n">
        <f aca="false">GZ8*'Simulated population'!L133</f>
        <v>41562.3984833586</v>
      </c>
      <c r="HA33" s="13" t="n">
        <f aca="false">HA8*'Simulated population'!M133</f>
        <v>58784.1600262925</v>
      </c>
      <c r="HB33" s="13" t="n">
        <f aca="false">HB8*'Simulated population'!N133</f>
        <v>46669.2985065624</v>
      </c>
      <c r="HC33" s="13" t="n">
        <f aca="false">HC8*'Simulated population'!O133</f>
        <v>58557.4687892732</v>
      </c>
      <c r="HD33" s="13" t="n">
        <f aca="false">HD8*'Simulated population'!P133</f>
        <v>58315.03313244</v>
      </c>
      <c r="HE33" s="13" t="n">
        <f aca="false">HE8*'Simulated population'!Q133</f>
        <v>63686.719235176</v>
      </c>
      <c r="HF33" s="13" t="n">
        <f aca="false">HF8*'Simulated population'!R133</f>
        <v>61091.4870108048</v>
      </c>
      <c r="HG33" s="13" t="n">
        <f aca="false">HG8*'Simulated population'!S133</f>
        <v>67078.9445571557</v>
      </c>
      <c r="HH33" s="13" t="n">
        <f aca="false">HH8*'Simulated population'!T133</f>
        <v>50530.6706367119</v>
      </c>
      <c r="HI33" s="13" t="n">
        <f aca="false">HI8*'Simulated population'!U133</f>
        <v>60839.6861952055</v>
      </c>
      <c r="HJ33" s="13" t="n">
        <f aca="false">HJ8*'Simulated population'!V133</f>
        <v>54617.8205238966</v>
      </c>
      <c r="HK33" s="13" t="n">
        <f aca="false">HK8*'Simulated population'!W133</f>
        <v>68179.961193705</v>
      </c>
      <c r="HL33" s="2" t="n">
        <f aca="false">HL8*'Simulated population'!X133</f>
        <v>61595.4931398009</v>
      </c>
      <c r="HM33" s="13" t="n">
        <f aca="false">HM8*'Simulated population'!Y133</f>
        <v>65561.3029219725</v>
      </c>
      <c r="HN33" s="13" t="n">
        <f aca="false">HN8*'Simulated population'!Z133</f>
        <v>60004.7127074335</v>
      </c>
      <c r="HO33" s="13" t="n">
        <f aca="false">HO8*'Simulated population'!AA133</f>
        <v>67219.536229128</v>
      </c>
      <c r="HP33" s="13" t="n">
        <f aca="false">HP8*'Simulated population'!AB133</f>
        <v>67675.3525195214</v>
      </c>
      <c r="HQ33" s="13" t="n">
        <f aca="false">HQ8*'Simulated population'!AC133</f>
        <v>68436.5603302962</v>
      </c>
      <c r="HR33" s="13" t="n">
        <f aca="false">HR8*'Simulated population'!AD133</f>
        <v>67980.2219828915</v>
      </c>
      <c r="HS33" s="13" t="n">
        <f aca="false">HS8*'Simulated population'!AE133</f>
        <v>67385.287520032</v>
      </c>
      <c r="HT33" s="13" t="n">
        <f aca="false">HT8*'Simulated population'!AF133</f>
        <v>68477.0599264627</v>
      </c>
      <c r="HU33" s="13" t="n">
        <f aca="false">HU8*'Simulated population'!AG133</f>
        <v>68641.7445287848</v>
      </c>
      <c r="HV33" s="13" t="n">
        <f aca="false">HV8*'Simulated population'!AH133</f>
        <v>68505.1468896728</v>
      </c>
      <c r="HW33" s="13" t="n">
        <f aca="false">HW8*'Simulated population'!AI133</f>
        <v>68382.1694160308</v>
      </c>
      <c r="HX33" s="13" t="n">
        <f aca="false">HX8*'Simulated population'!AJ133</f>
        <v>68729.6887241763</v>
      </c>
      <c r="HY33" s="13" t="n">
        <f aca="false">HY8*'Simulated population'!AK133</f>
        <v>67559.8552922017</v>
      </c>
      <c r="HZ33" s="13" t="n">
        <f aca="false">HZ8*'Simulated population'!AL133</f>
        <v>67382.5069450738</v>
      </c>
      <c r="IA33" s="13" t="n">
        <f aca="false">IA8*'Simulated population'!AM133</f>
        <v>67249.2707171948</v>
      </c>
      <c r="IB33" s="13" t="n">
        <f aca="false">IB8*'Simulated population'!AN133</f>
        <v>65750.2860290838</v>
      </c>
      <c r="IC33" s="13" t="n">
        <f aca="false">IC8*'Simulated population'!AO133</f>
        <v>65860.6011812258</v>
      </c>
      <c r="ID33" s="13" t="n">
        <f aca="false">ID8*'Simulated population'!AP133</f>
        <v>65909.9700035102</v>
      </c>
      <c r="IE33" s="13" t="n">
        <f aca="false">IE8*'Simulated population'!AQ133</f>
        <v>65746.5232769199</v>
      </c>
      <c r="IF33" s="13" t="n">
        <f aca="false">IF8*'Simulated population'!AR133</f>
        <v>65621.8153657614</v>
      </c>
      <c r="IG33" s="13" t="n">
        <f aca="false">IG8*'Simulated population'!AS133</f>
        <v>65704.6788457948</v>
      </c>
      <c r="IH33" s="13" t="n">
        <f aca="false">IH8*'Simulated population'!AT133</f>
        <v>63923.4138386896</v>
      </c>
      <c r="II33" s="13" t="n">
        <f aca="false">II8*'Simulated population'!AU133</f>
        <v>63296.0536345428</v>
      </c>
      <c r="IJ33" s="13" t="n">
        <f aca="false">IJ8*'Simulated population'!AV133</f>
        <v>62656.403417574</v>
      </c>
      <c r="IK33" s="13" t="n">
        <f aca="false">IK8*'Simulated population'!AW133</f>
        <v>62000.7485619551</v>
      </c>
      <c r="IL33" s="13" t="n">
        <f aca="false">IL8*'Simulated population'!AX133</f>
        <v>63263.2156866665</v>
      </c>
      <c r="IM33" s="13" t="n">
        <f aca="false">IM8*'Simulated population'!AY133</f>
        <v>64048.2862035498</v>
      </c>
      <c r="IN33" s="13" t="n">
        <f aca="false">IN8*'Simulated population'!AZ133</f>
        <v>63073.8244939186</v>
      </c>
      <c r="IO33" s="13" t="n">
        <f aca="false">IO8*'Simulated population'!BA133</f>
        <v>61792.4448966521</v>
      </c>
      <c r="IP33" s="13" t="n">
        <f aca="false">IP8*'Simulated population'!BB133</f>
        <v>62423.6308431003</v>
      </c>
      <c r="IQ33" s="13" t="n">
        <f aca="false">IQ8*'Simulated population'!BC133</f>
        <v>62222.6958057864</v>
      </c>
      <c r="IR33" s="13" t="n">
        <f aca="false">IR8*'Simulated population'!BD133</f>
        <v>61711.4077048972</v>
      </c>
      <c r="IS33" s="13" t="n">
        <f aca="false">IS8*'Simulated population'!BE133</f>
        <v>62268.9012614329</v>
      </c>
      <c r="IT33" s="13" t="n">
        <f aca="false">IT8*'Simulated population'!BF133</f>
        <v>63445.7520712605</v>
      </c>
      <c r="IU33" s="13" t="n">
        <f aca="false">IU8*'Simulated population'!BG133</f>
        <v>63496.8068420569</v>
      </c>
      <c r="IV33" s="13" t="n">
        <f aca="false">IV8*'Simulated population'!BH133</f>
        <v>64029.7569885894</v>
      </c>
      <c r="IW33" s="13" t="n">
        <f aca="false">IW8*'Simulated population'!BI133</f>
        <v>63932.9143326009</v>
      </c>
      <c r="IX33" s="13" t="n">
        <f aca="false">IX8*'Simulated population'!BJ133</f>
        <v>63590.6594471325</v>
      </c>
      <c r="IY33" s="13" t="n">
        <f aca="false">IY8*'Simulated population'!BK133</f>
        <v>62592.8590109484</v>
      </c>
      <c r="IZ33" s="13" t="n">
        <f aca="false">IZ8*'Simulated population'!BL133</f>
        <v>62516.0976800623</v>
      </c>
      <c r="JA33" s="13" t="n">
        <f aca="false">JA8*'Simulated population'!BM133</f>
        <v>62344.024968937</v>
      </c>
      <c r="JB33" s="13" t="n">
        <f aca="false">JB8*'Simulated population'!BN133</f>
        <v>63689.9572353665</v>
      </c>
      <c r="JC33" s="13" t="n">
        <f aca="false">JC8*'Simulated population'!BO133</f>
        <v>64640.503442071</v>
      </c>
      <c r="JD33" s="13" t="n">
        <f aca="false">JD8*'Simulated population'!BP133</f>
        <v>64844.9963963644</v>
      </c>
      <c r="JE33" s="13" t="n">
        <f aca="false">JE8*'Simulated population'!BQ133</f>
        <v>64818.7605435445</v>
      </c>
      <c r="JF33" s="13" t="n">
        <f aca="false">JF8*'Simulated population'!BR133</f>
        <v>64921.8134826288</v>
      </c>
      <c r="JG33" s="13" t="n">
        <f aca="false">JG8*'Simulated population'!BS133</f>
        <v>64584.2647718724</v>
      </c>
      <c r="JH33" s="13" t="n">
        <f aca="false">JH8*'Simulated population'!BT133</f>
        <v>65467.9296740611</v>
      </c>
      <c r="JI33" s="13" t="n">
        <f aca="false">JI8*'Simulated population'!BU133</f>
        <v>66165.8869136324</v>
      </c>
      <c r="JJ33" s="13" t="n">
        <f aca="false">JJ8*'Simulated population'!BV133</f>
        <v>66665.1101709917</v>
      </c>
      <c r="JK33" s="13" t="n">
        <f aca="false">JK8*'Simulated population'!BW133</f>
        <v>67544.4669936175</v>
      </c>
      <c r="JL33" s="13" t="n">
        <f aca="false">JL8*'Simulated population'!BX133</f>
        <v>68107.4490071638</v>
      </c>
      <c r="JM33" s="13" t="n">
        <f aca="false">JM8*'Simulated population'!BY133</f>
        <v>69208.7791086394</v>
      </c>
      <c r="JN33" s="13" t="n">
        <f aca="false">JN8*'Simulated population'!BZ133</f>
        <v>68737.5551174371</v>
      </c>
      <c r="JO33" s="13" t="n">
        <f aca="false">JO8*'Simulated population'!CA133</f>
        <v>67720.2270797226</v>
      </c>
      <c r="JP33" s="13" t="n">
        <f aca="false">JP8*'Simulated population'!CB133</f>
        <v>68009.2379283701</v>
      </c>
      <c r="JQ33" s="13" t="n">
        <f aca="false">JQ8*'Simulated population'!CC133</f>
        <v>67981.4719529494</v>
      </c>
      <c r="JR33" s="13" t="n">
        <f aca="false">JR8*'Simulated population'!CD133</f>
        <v>67936.0962971101</v>
      </c>
      <c r="JS33" s="13" t="n">
        <f aca="false">JS8*'Simulated population'!CE133</f>
        <v>67352.4170815796</v>
      </c>
      <c r="JT33" s="13" t="n">
        <f aca="false">JT8*'Simulated population'!CF133</f>
        <v>68025.7837291369</v>
      </c>
      <c r="JU33" s="13" t="n">
        <f aca="false">JU8*'Simulated population'!CG133</f>
        <v>68462.1985645599</v>
      </c>
      <c r="JV33" s="13" t="n">
        <f aca="false">JV8*'Simulated population'!CH133</f>
        <v>68309.1339957507</v>
      </c>
      <c r="JW33" s="13" t="n">
        <f aca="false">JW8*'Simulated population'!CI133</f>
        <v>67326.3023887903</v>
      </c>
      <c r="JX33" s="13" t="n">
        <f aca="false">JX8*'Simulated population'!CJ133</f>
        <v>67288.0647376984</v>
      </c>
      <c r="JY33" s="13" t="n">
        <f aca="false">JY8*'Simulated population'!CK133</f>
        <v>67777.5192615896</v>
      </c>
      <c r="JZ33" s="13" t="n">
        <f aca="false">JZ8*'Simulated population'!CL133</f>
        <v>68061.3435677526</v>
      </c>
      <c r="KA33" s="13" t="n">
        <f aca="false">KA8*'Simulated population'!CM133</f>
        <v>67839.5711061436</v>
      </c>
      <c r="KB33" s="13" t="n">
        <f aca="false">KB8*'Simulated population'!CN133</f>
        <v>68238.1095560648</v>
      </c>
      <c r="KC33" s="13" t="n">
        <f aca="false">KC8*'Simulated population'!CO133</f>
        <v>68412.3544260151</v>
      </c>
      <c r="KD33" s="13" t="n">
        <f aca="false">KD8*'Simulated population'!CP133</f>
        <v>67417.6325596038</v>
      </c>
      <c r="KE33" s="13" t="n">
        <f aca="false">KE8*'Simulated population'!CQ133</f>
        <v>66370.7698818993</v>
      </c>
      <c r="KF33" s="13" t="n">
        <f aca="false">KF8*'Simulated population'!CR133</f>
        <v>66342.2343691998</v>
      </c>
      <c r="KG33" s="13" t="n">
        <f aca="false">KG8*'Simulated population'!CS133</f>
        <v>64935.6187188335</v>
      </c>
      <c r="KH33" s="13" t="n">
        <f aca="false">KH8*'Simulated population'!CT133</f>
        <v>64455.8117404899</v>
      </c>
      <c r="KI33" s="13" t="n">
        <f aca="false">KI8*'Simulated population'!CU133</f>
        <v>65548.4205176169</v>
      </c>
      <c r="KJ33" s="13" t="n">
        <f aca="false">KJ8*'Simulated population'!CV133</f>
        <v>65098.1194620418</v>
      </c>
      <c r="KK33" s="13" t="n">
        <f aca="false">KK8*'Simulated population'!CW133</f>
        <v>64837.6982814132</v>
      </c>
      <c r="KL33" s="13" t="n">
        <f aca="false">KL8*'Simulated population'!CX133</f>
        <v>65087.6003046948</v>
      </c>
      <c r="KM33" s="13" t="n">
        <f aca="false">KM8*'Simulated population'!CY133</f>
        <v>65697.323062929</v>
      </c>
      <c r="KN33" s="13" t="n">
        <f aca="false">KN8*'Simulated population'!CZ133</f>
        <v>64346.4462077457</v>
      </c>
      <c r="KO33" s="13" t="n">
        <f aca="false">KO8*'Simulated population'!DA133</f>
        <v>63128.8169285258</v>
      </c>
      <c r="KP33" s="13" t="n">
        <f aca="false">KP8*'Simulated population'!DB133</f>
        <v>62750.5782463688</v>
      </c>
      <c r="KQ33" s="13" t="n">
        <f aca="false">KQ8*'Simulated population'!DC133</f>
        <v>62793.4796064282</v>
      </c>
      <c r="KR33" s="13" t="n">
        <f aca="false">KR8*'Simulated population'!DD133</f>
        <v>63024.1373966019</v>
      </c>
      <c r="KS33" s="13" t="e">
        <f aca="false">KS8*'Simulated population'!DE133</f>
        <v>#DIV/0!</v>
      </c>
    </row>
    <row r="34" customFormat="false" ht="12.8" hidden="false" customHeight="false" outlineLevel="0" collapsed="false">
      <c r="B34" s="1" t="n">
        <f aca="false">'Wage-earners'!B39</f>
        <v>2005</v>
      </c>
      <c r="C34" s="1" t="n">
        <v>0.0062797298</v>
      </c>
      <c r="D34" s="1" t="n">
        <v>0.0176583979</v>
      </c>
      <c r="E34" s="1" t="n">
        <v>0.0472282835</v>
      </c>
      <c r="F34" s="1" t="n">
        <v>0.0692244562</v>
      </c>
      <c r="G34" s="1" t="n">
        <v>0.0935130075</v>
      </c>
      <c r="H34" s="1" t="n">
        <v>0.0920965727</v>
      </c>
      <c r="I34" s="1" t="n">
        <v>0.0887997902</v>
      </c>
      <c r="J34" s="1" t="n">
        <v>0.1278565352</v>
      </c>
      <c r="K34" s="1" t="n">
        <v>0.1071745927</v>
      </c>
      <c r="L34" s="1" t="n">
        <v>0.0997047215</v>
      </c>
      <c r="M34" s="1" t="n">
        <v>0.0483766614</v>
      </c>
      <c r="V34" s="1" t="n">
        <f aca="false">B34</f>
        <v>2005</v>
      </c>
      <c r="W34" s="1" t="n">
        <v>0.0065454255</v>
      </c>
      <c r="X34" s="1" t="n">
        <v>0.007788074</v>
      </c>
      <c r="Y34" s="1" t="n">
        <v>0.0166969676</v>
      </c>
      <c r="Z34" s="1" t="n">
        <v>0.0407087268</v>
      </c>
      <c r="AA34" s="1" t="n">
        <v>0.0463758173</v>
      </c>
      <c r="AB34" s="1" t="n">
        <v>0.042253864</v>
      </c>
      <c r="AC34" s="1" t="n">
        <v>0.0536918306</v>
      </c>
      <c r="AD34" s="1" t="n">
        <v>0.0508709779</v>
      </c>
      <c r="AE34" s="1" t="n">
        <v>0.035017993</v>
      </c>
      <c r="AF34" s="1" t="n">
        <v>0.0386820999</v>
      </c>
      <c r="AG34" s="1" t="n">
        <v>0.0197093961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71938.999985733</v>
      </c>
      <c r="AV34" s="5" t="n">
        <f aca="false">AV9*'Simulated population'!E120</f>
        <v>76913.2884277605</v>
      </c>
      <c r="AW34" s="5" t="n">
        <f aca="false">AW9*'Simulated population'!F120</f>
        <v>68992.0579626908</v>
      </c>
      <c r="AX34" s="5" t="n">
        <f aca="false">AX9*'Simulated population'!G120</f>
        <v>66767.4349094531</v>
      </c>
      <c r="AY34" s="5" t="n">
        <f aca="false">AY9*'Simulated population'!H120</f>
        <v>65982.8449608042</v>
      </c>
      <c r="AZ34" s="5" t="n">
        <f aca="false">AZ9*'Simulated population'!I120</f>
        <v>65796.8662820951</v>
      </c>
      <c r="BA34" s="5" t="n">
        <f aca="false">BA9*'Simulated population'!J120</f>
        <v>62887.435156146</v>
      </c>
      <c r="BB34" s="5" t="n">
        <f aca="false">BB9*'Simulated population'!K120</f>
        <v>70144.1293119784</v>
      </c>
      <c r="BC34" s="5" t="n">
        <f aca="false">BC9*'Simulated population'!L120</f>
        <v>84942.5827809669</v>
      </c>
      <c r="BD34" s="5" t="n">
        <f aca="false">BD9*'Simulated population'!M120</f>
        <v>75515.7399641142</v>
      </c>
      <c r="BE34" s="5" t="n">
        <f aca="false">BE9*'Simulated population'!N120</f>
        <v>55725.1723139772</v>
      </c>
      <c r="BF34" s="5" t="n">
        <f aca="false">BF9*'Simulated population'!O120</f>
        <v>61349.5548990852</v>
      </c>
      <c r="BG34" s="5" t="n">
        <f aca="false">BG9*'Simulated population'!P120</f>
        <v>57499.5940871838</v>
      </c>
      <c r="BH34" s="5" t="n">
        <f aca="false">BH9*'Simulated population'!Q120</f>
        <v>57319.327833968</v>
      </c>
      <c r="BI34" s="5" t="n">
        <f aca="false">BI9*'Simulated population'!R120</f>
        <v>66257.1350891532</v>
      </c>
      <c r="BJ34" s="5" t="n">
        <f aca="false">BJ9*'Simulated population'!S120</f>
        <v>59844.4424482872</v>
      </c>
      <c r="BK34" s="5" t="n">
        <f aca="false">BK9*'Simulated population'!T120</f>
        <v>72336.3382982952</v>
      </c>
      <c r="BL34" s="5" t="n">
        <f aca="false">BL9*'Simulated population'!U120</f>
        <v>72609.0241847282</v>
      </c>
      <c r="BM34" s="5" t="n">
        <f aca="false">BM9*'Simulated population'!V120</f>
        <v>66557.1547359055</v>
      </c>
      <c r="BN34" s="5" t="n">
        <f aca="false">BN9*'Simulated population'!W120</f>
        <v>76616.38330974</v>
      </c>
      <c r="BO34" s="2" t="n">
        <f aca="false">BO9*'Simulated population'!X120</f>
        <v>93682.3468682832</v>
      </c>
      <c r="BP34" s="5" t="n">
        <f aca="false">BP9*'Simulated population'!Y120</f>
        <v>83460.1662166693</v>
      </c>
      <c r="BQ34" s="5" t="n">
        <f aca="false">BQ9*'Simulated population'!Z120</f>
        <v>80995.8125964649</v>
      </c>
      <c r="BR34" s="5" t="n">
        <f aca="false">BR9*'Simulated population'!AA120</f>
        <v>81774.1114277611</v>
      </c>
      <c r="BS34" s="5" t="n">
        <f aca="false">BS9*'Simulated population'!AB120</f>
        <v>82247.2360926487</v>
      </c>
      <c r="BT34" s="5" t="n">
        <f aca="false">BT9*'Simulated population'!AC120</f>
        <v>81232.6235531214</v>
      </c>
      <c r="BU34" s="5" t="n">
        <f aca="false">BU9*'Simulated population'!AD120</f>
        <v>84361.2794034733</v>
      </c>
      <c r="BV34" s="5" t="n">
        <f aca="false">BV9*'Simulated population'!AE120</f>
        <v>84553.6157080046</v>
      </c>
      <c r="BW34" s="5" t="n">
        <f aca="false">BW9*'Simulated population'!AF120</f>
        <v>84009.821839538</v>
      </c>
      <c r="BX34" s="5" t="n">
        <f aca="false">BX9*'Simulated population'!AG120</f>
        <v>83421.8695092246</v>
      </c>
      <c r="BY34" s="5" t="n">
        <f aca="false">BY9*'Simulated population'!AH120</f>
        <v>82405.3244968796</v>
      </c>
      <c r="BZ34" s="5" t="n">
        <f aca="false">BZ9*'Simulated population'!AI120</f>
        <v>82552.2387516085</v>
      </c>
      <c r="CA34" s="5" t="n">
        <f aca="false">CA9*'Simulated population'!AJ120</f>
        <v>80851.0909461303</v>
      </c>
      <c r="CB34" s="5" t="n">
        <f aca="false">CB9*'Simulated population'!AK120</f>
        <v>81522.7260067094</v>
      </c>
      <c r="CC34" s="5" t="n">
        <f aca="false">CC9*'Simulated population'!AL120</f>
        <v>81459.1544640031</v>
      </c>
      <c r="CD34" s="5" t="n">
        <f aca="false">CD9*'Simulated population'!AM120</f>
        <v>82358.8506601658</v>
      </c>
      <c r="CE34" s="5" t="n">
        <f aca="false">CE9*'Simulated population'!AN120</f>
        <v>83001.1659821116</v>
      </c>
      <c r="CF34" s="5" t="n">
        <f aca="false">CF9*'Simulated population'!AO120</f>
        <v>81856.2560971512</v>
      </c>
      <c r="CG34" s="5" t="n">
        <f aca="false">CG9*'Simulated population'!AP120</f>
        <v>80103.0215562948</v>
      </c>
      <c r="CH34" s="5" t="n">
        <f aca="false">CH9*'Simulated population'!AQ120</f>
        <v>80865.6282436806</v>
      </c>
      <c r="CI34" s="5" t="n">
        <f aca="false">CI9*'Simulated population'!AR120</f>
        <v>81282.3434754279</v>
      </c>
      <c r="CJ34" s="5" t="n">
        <f aca="false">CJ9*'Simulated population'!AS120</f>
        <v>80105.2897105153</v>
      </c>
      <c r="CK34" s="5" t="n">
        <f aca="false">CK9*'Simulated population'!AT120</f>
        <v>80874.0537369246</v>
      </c>
      <c r="CL34" s="5" t="n">
        <f aca="false">CL9*'Simulated population'!AU120</f>
        <v>81334.9230846788</v>
      </c>
      <c r="CM34" s="5" t="n">
        <f aca="false">CM9*'Simulated population'!AV120</f>
        <v>81183.3128749999</v>
      </c>
      <c r="CN34" s="5" t="n">
        <f aca="false">CN9*'Simulated population'!AW120</f>
        <v>81836.684702</v>
      </c>
      <c r="CO34" s="5" t="n">
        <f aca="false">CO9*'Simulated population'!AX120</f>
        <v>80540.8740333922</v>
      </c>
      <c r="CP34" s="5" t="n">
        <f aca="false">CP9*'Simulated population'!AY120</f>
        <v>82520.4458737759</v>
      </c>
      <c r="CQ34" s="5" t="n">
        <f aca="false">CQ9*'Simulated population'!AZ120</f>
        <v>84004.9567547747</v>
      </c>
      <c r="CR34" s="5" t="n">
        <f aca="false">CR9*'Simulated population'!BA120</f>
        <v>85689.3633165664</v>
      </c>
      <c r="CS34" s="5" t="n">
        <f aca="false">CS9*'Simulated population'!BB120</f>
        <v>85905.89906388</v>
      </c>
      <c r="CT34" s="5" t="n">
        <f aca="false">CT9*'Simulated population'!BC120</f>
        <v>86137.1483398715</v>
      </c>
      <c r="CU34" s="5" t="n">
        <f aca="false">CU9*'Simulated population'!BD120</f>
        <v>87505.9965649752</v>
      </c>
      <c r="CV34" s="5" t="n">
        <f aca="false">CV9*'Simulated population'!BE120</f>
        <v>86936.8677537613</v>
      </c>
      <c r="CW34" s="5" t="n">
        <f aca="false">CW9*'Simulated population'!BF120</f>
        <v>86605.9596842198</v>
      </c>
      <c r="CX34" s="5" t="n">
        <f aca="false">CX9*'Simulated population'!BG120</f>
        <v>87997.0414718505</v>
      </c>
      <c r="CY34" s="5" t="n">
        <f aca="false">CY9*'Simulated population'!BH120</f>
        <v>89247.4048166358</v>
      </c>
      <c r="CZ34" s="5" t="n">
        <f aca="false">CZ9*'Simulated population'!BI120</f>
        <v>90093.0391830533</v>
      </c>
      <c r="DA34" s="5" t="n">
        <f aca="false">DA9*'Simulated population'!BJ120</f>
        <v>91981.6233041872</v>
      </c>
      <c r="DB34" s="5" t="n">
        <f aca="false">DB9*'Simulated population'!BK120</f>
        <v>93250.9023875669</v>
      </c>
      <c r="DC34" s="5" t="n">
        <f aca="false">DC9*'Simulated population'!BL120</f>
        <v>93596.7515687683</v>
      </c>
      <c r="DD34" s="5" t="n">
        <f aca="false">DD9*'Simulated population'!BM120</f>
        <v>94368.4650877623</v>
      </c>
      <c r="DE34" s="5" t="n">
        <f aca="false">DE9*'Simulated population'!BN120</f>
        <v>93948.3920929195</v>
      </c>
      <c r="DF34" s="5" t="n">
        <f aca="false">DF9*'Simulated population'!BO120</f>
        <v>93765.2200838021</v>
      </c>
      <c r="DG34" s="5" t="n">
        <f aca="false">DG9*'Simulated population'!BP120</f>
        <v>92423.1920490811</v>
      </c>
      <c r="DH34" s="5" t="n">
        <f aca="false">DH9*'Simulated population'!BQ120</f>
        <v>91428.5341843685</v>
      </c>
      <c r="DI34" s="5" t="n">
        <f aca="false">DI9*'Simulated population'!BR120</f>
        <v>91116.9452981362</v>
      </c>
      <c r="DJ34" s="5" t="n">
        <f aca="false">DJ9*'Simulated population'!BS120</f>
        <v>90082.5639556894</v>
      </c>
      <c r="DK34" s="5" t="n">
        <f aca="false">DK9*'Simulated population'!BT120</f>
        <v>90460.9105763735</v>
      </c>
      <c r="DL34" s="5" t="n">
        <f aca="false">DL9*'Simulated population'!BU120</f>
        <v>89528.4576832206</v>
      </c>
      <c r="DM34" s="5" t="n">
        <f aca="false">DM9*'Simulated population'!BV120</f>
        <v>88753.9430440432</v>
      </c>
      <c r="DN34" s="5" t="n">
        <f aca="false">DN9*'Simulated population'!BW120</f>
        <v>88068.9681099558</v>
      </c>
      <c r="DO34" s="5" t="n">
        <f aca="false">DO9*'Simulated population'!BX120</f>
        <v>87954.6603882472</v>
      </c>
      <c r="DP34" s="5" t="n">
        <f aca="false">DP9*'Simulated population'!BY120</f>
        <v>87725.7194800877</v>
      </c>
      <c r="DQ34" s="5" t="n">
        <f aca="false">DQ9*'Simulated population'!BZ120</f>
        <v>87832.5360046461</v>
      </c>
      <c r="DR34" s="5" t="n">
        <f aca="false">DR9*'Simulated population'!CA120</f>
        <v>87759.8008731883</v>
      </c>
      <c r="DS34" s="5" t="n">
        <f aca="false">DS9*'Simulated population'!CB120</f>
        <v>87453.1438371259</v>
      </c>
      <c r="DT34" s="5" t="n">
        <f aca="false">DT9*'Simulated population'!CC120</f>
        <v>87300.2288734514</v>
      </c>
      <c r="DU34" s="5" t="n">
        <f aca="false">DU9*'Simulated population'!CD120</f>
        <v>87632.272731592</v>
      </c>
      <c r="DV34" s="5" t="n">
        <f aca="false">DV9*'Simulated population'!CE120</f>
        <v>86711.337928197</v>
      </c>
      <c r="DW34" s="5" t="n">
        <f aca="false">DW9*'Simulated population'!CF120</f>
        <v>87105.3871775765</v>
      </c>
      <c r="DX34" s="5" t="n">
        <f aca="false">DX9*'Simulated population'!CG120</f>
        <v>87305.8544885556</v>
      </c>
      <c r="DY34" s="5" t="n">
        <f aca="false">DY9*'Simulated population'!CH120</f>
        <v>86233.1843585008</v>
      </c>
      <c r="DZ34" s="5" t="n">
        <f aca="false">DZ9*'Simulated population'!CI120</f>
        <v>87269.6625520919</v>
      </c>
      <c r="EA34" s="5" t="n">
        <f aca="false">EA9*'Simulated population'!CJ120</f>
        <v>89857.0826796538</v>
      </c>
      <c r="EB34" s="5" t="n">
        <f aca="false">EB9*'Simulated population'!CK120</f>
        <v>90059.7295676953</v>
      </c>
      <c r="EC34" s="5" t="n">
        <f aca="false">EC9*'Simulated population'!CL120</f>
        <v>89744.9405877046</v>
      </c>
      <c r="ED34" s="5" t="n">
        <f aca="false">ED9*'Simulated population'!CM120</f>
        <v>89510.2112244725</v>
      </c>
      <c r="EE34" s="5" t="n">
        <f aca="false">EE9*'Simulated population'!CN120</f>
        <v>89154.3190716734</v>
      </c>
      <c r="EF34" s="5" t="n">
        <f aca="false">EF9*'Simulated population'!CO120</f>
        <v>90864.3117864194</v>
      </c>
      <c r="EG34" s="5" t="n">
        <f aca="false">EG9*'Simulated population'!CP120</f>
        <v>91918.2398525019</v>
      </c>
      <c r="EH34" s="5" t="n">
        <f aca="false">EH9*'Simulated population'!CQ120</f>
        <v>93004.1809763274</v>
      </c>
      <c r="EI34" s="5" t="n">
        <f aca="false">EI9*'Simulated population'!CR120</f>
        <v>95122.7307261795</v>
      </c>
      <c r="EJ34" s="5" t="n">
        <f aca="false">EJ9*'Simulated population'!CS120</f>
        <v>96758.6763283932</v>
      </c>
      <c r="EK34" s="5" t="n">
        <f aca="false">EK9*'Simulated population'!CT120</f>
        <v>97200.9863943193</v>
      </c>
      <c r="EL34" s="5" t="n">
        <f aca="false">EL9*'Simulated population'!CU120</f>
        <v>97465.9956511611</v>
      </c>
      <c r="EM34" s="5" t="n">
        <f aca="false">EM9*'Simulated population'!CV120</f>
        <v>98008.7308591961</v>
      </c>
      <c r="EN34" s="5" t="n">
        <f aca="false">EN9*'Simulated population'!CW120</f>
        <v>99917.5482927892</v>
      </c>
      <c r="EO34" s="5" t="n">
        <f aca="false">EO9*'Simulated population'!CX120</f>
        <v>99185.4333370402</v>
      </c>
      <c r="EP34" s="5" t="n">
        <f aca="false">EP9*'Simulated population'!CY120</f>
        <v>100141.769223163</v>
      </c>
      <c r="EQ34" s="5" t="n">
        <f aca="false">EQ9*'Simulated population'!CZ120</f>
        <v>100163.090988327</v>
      </c>
      <c r="ER34" s="5" t="n">
        <f aca="false">ER9*'Simulated population'!DA120</f>
        <v>100844.672206385</v>
      </c>
      <c r="ES34" s="5" t="n">
        <f aca="false">ES9*'Simulated population'!DB120</f>
        <v>102865.315738214</v>
      </c>
      <c r="ET34" s="5" t="n">
        <f aca="false">ET9*'Simulated population'!DC120</f>
        <v>102601.258582451</v>
      </c>
      <c r="EU34" s="5" t="n">
        <f aca="false">EU9*'Simulated population'!DD120</f>
        <v>102135.019495311</v>
      </c>
      <c r="EV34" s="5" t="e">
        <f aca="false">EV9*'Simulated population'!DE120</f>
        <v>#DIV/0!</v>
      </c>
      <c r="GO34" s="13" t="n">
        <v>45</v>
      </c>
      <c r="GP34" s="5" t="n">
        <f aca="false">GP9*'Simulated population'!B134</f>
        <v>0</v>
      </c>
      <c r="GQ34" s="5" t="n">
        <f aca="false">GQ9*'Simulated population'!C134</f>
        <v>0</v>
      </c>
      <c r="GR34" s="5" t="n">
        <f aca="false">GR9*'Simulated population'!D134</f>
        <v>40871.9999845674</v>
      </c>
      <c r="GS34" s="5" t="n">
        <f aca="false">GS9*'Simulated population'!E134</f>
        <v>46340.6247856188</v>
      </c>
      <c r="GT34" s="5" t="n">
        <f aca="false">GT9*'Simulated population'!F134</f>
        <v>32956.0528427424</v>
      </c>
      <c r="GU34" s="5" t="n">
        <f aca="false">GU9*'Simulated population'!G134</f>
        <v>35678.582296452</v>
      </c>
      <c r="GV34" s="5" t="n">
        <f aca="false">GV9*'Simulated population'!H134</f>
        <v>38881.637165349</v>
      </c>
      <c r="GW34" s="5" t="n">
        <f aca="false">GW9*'Simulated population'!I134</f>
        <v>41807.9077251213</v>
      </c>
      <c r="GX34" s="5" t="n">
        <f aca="false">GX9*'Simulated population'!J134</f>
        <v>43519.5818884512</v>
      </c>
      <c r="GY34" s="5" t="n">
        <f aca="false">GY9*'Simulated population'!K134</f>
        <v>43351.562440289</v>
      </c>
      <c r="GZ34" s="5" t="n">
        <f aca="false">GZ9*'Simulated population'!L134</f>
        <v>48814.35072161</v>
      </c>
      <c r="HA34" s="5" t="n">
        <f aca="false">HA9*'Simulated population'!M134</f>
        <v>52511.9514204747</v>
      </c>
      <c r="HB34" s="5" t="n">
        <f aca="false">HB9*'Simulated population'!N134</f>
        <v>48023.7418651737</v>
      </c>
      <c r="HC34" s="5" t="n">
        <f aca="false">HC9*'Simulated population'!O134</f>
        <v>45508.7930156508</v>
      </c>
      <c r="HD34" s="5" t="n">
        <f aca="false">HD9*'Simulated population'!P134</f>
        <v>39816.5913920317</v>
      </c>
      <c r="HE34" s="5" t="n">
        <f aca="false">HE9*'Simulated population'!Q134</f>
        <v>46463.72127458</v>
      </c>
      <c r="HF34" s="5" t="n">
        <f aca="false">HF9*'Simulated population'!R134</f>
        <v>47502.3972746856</v>
      </c>
      <c r="HG34" s="5" t="n">
        <f aca="false">HG9*'Simulated population'!S134</f>
        <v>62839.721161971</v>
      </c>
      <c r="HH34" s="5" t="n">
        <f aca="false">HH9*'Simulated population'!T134</f>
        <v>43383.1287232632</v>
      </c>
      <c r="HI34" s="5" t="n">
        <f aca="false">HI9*'Simulated population'!U134</f>
        <v>50734.4488196732</v>
      </c>
      <c r="HJ34" s="5" t="n">
        <f aca="false">HJ9*'Simulated population'!V134</f>
        <v>53950.5505365746</v>
      </c>
      <c r="HK34" s="5" t="n">
        <f aca="false">HK9*'Simulated population'!W134</f>
        <v>50985.0561343238</v>
      </c>
      <c r="HL34" s="2" t="n">
        <f aca="false">HL9*'Simulated population'!X134</f>
        <v>62263.6853282708</v>
      </c>
      <c r="HM34" s="5" t="n">
        <f aca="false">HM9*'Simulated population'!Y134</f>
        <v>60466.3530634163</v>
      </c>
      <c r="HN34" s="5" t="n">
        <f aca="false">HN9*'Simulated population'!Z134</f>
        <v>56063.6331914521</v>
      </c>
      <c r="HO34" s="5" t="n">
        <f aca="false">HO9*'Simulated population'!AA134</f>
        <v>60855.2173126269</v>
      </c>
      <c r="HP34" s="5" t="n">
        <f aca="false">HP9*'Simulated population'!AB134</f>
        <v>60785.4148928774</v>
      </c>
      <c r="HQ34" s="5" t="n">
        <f aca="false">HQ9*'Simulated population'!AC134</f>
        <v>60269.7804001</v>
      </c>
      <c r="HR34" s="5" t="n">
        <f aca="false">HR9*'Simulated population'!AD134</f>
        <v>60612.6732436438</v>
      </c>
      <c r="HS34" s="5" t="n">
        <f aca="false">HS9*'Simulated population'!AE134</f>
        <v>61178.1465351247</v>
      </c>
      <c r="HT34" s="5" t="n">
        <f aca="false">HT9*'Simulated population'!AF134</f>
        <v>61029.2398750084</v>
      </c>
      <c r="HU34" s="5" t="n">
        <f aca="false">HU9*'Simulated population'!AG134</f>
        <v>61415.9835991736</v>
      </c>
      <c r="HV34" s="5" t="n">
        <f aca="false">HV9*'Simulated population'!AH134</f>
        <v>61633.521329394</v>
      </c>
      <c r="HW34" s="5" t="n">
        <f aca="false">HW9*'Simulated population'!AI134</f>
        <v>62069.830737595</v>
      </c>
      <c r="HX34" s="5" t="n">
        <f aca="false">HX9*'Simulated population'!AJ134</f>
        <v>60936.9249122381</v>
      </c>
      <c r="HY34" s="5" t="n">
        <f aca="false">HY9*'Simulated population'!AK134</f>
        <v>62254.3610540594</v>
      </c>
      <c r="HZ34" s="5" t="n">
        <f aca="false">HZ9*'Simulated population'!AL134</f>
        <v>62720.4956357541</v>
      </c>
      <c r="IA34" s="5" t="n">
        <f aca="false">IA9*'Simulated population'!AM134</f>
        <v>62806.7385696714</v>
      </c>
      <c r="IB34" s="5" t="n">
        <f aca="false">IB9*'Simulated population'!AN134</f>
        <v>64528.9370724881</v>
      </c>
      <c r="IC34" s="5" t="n">
        <f aca="false">IC9*'Simulated population'!AO134</f>
        <v>64408.8095335929</v>
      </c>
      <c r="ID34" s="5" t="n">
        <f aca="false">ID9*'Simulated population'!AP134</f>
        <v>63748.3229069413</v>
      </c>
      <c r="IE34" s="5" t="n">
        <f aca="false">IE9*'Simulated population'!AQ134</f>
        <v>64642.220426755</v>
      </c>
      <c r="IF34" s="5" t="n">
        <f aca="false">IF9*'Simulated population'!AR134</f>
        <v>64866.1297316278</v>
      </c>
      <c r="IG34" s="5" t="n">
        <f aca="false">IG9*'Simulated population'!AS134</f>
        <v>64930.5856790115</v>
      </c>
      <c r="IH34" s="5" t="n">
        <f aca="false">IH9*'Simulated population'!AT134</f>
        <v>65425.1994014023</v>
      </c>
      <c r="II34" s="5" t="n">
        <f aca="false">II9*'Simulated population'!AU134</f>
        <v>66740.2085097854</v>
      </c>
      <c r="IJ34" s="5" t="n">
        <f aca="false">IJ9*'Simulated population'!AV134</f>
        <v>67128.2188584343</v>
      </c>
      <c r="IK34" s="5" t="n">
        <f aca="false">IK9*'Simulated population'!AW134</f>
        <v>67874.1493461063</v>
      </c>
      <c r="IL34" s="5" t="n">
        <f aca="false">IL9*'Simulated population'!AX134</f>
        <v>67393.0384950121</v>
      </c>
      <c r="IM34" s="5" t="n">
        <f aca="false">IM9*'Simulated population'!AY134</f>
        <v>66796.9586510407</v>
      </c>
      <c r="IN34" s="5" t="n">
        <f aca="false">IN9*'Simulated population'!AZ134</f>
        <v>68007.3742663655</v>
      </c>
      <c r="IO34" s="5" t="n">
        <f aca="false">IO9*'Simulated population'!BA134</f>
        <v>68236.06762943</v>
      </c>
      <c r="IP34" s="5" t="n">
        <f aca="false">IP9*'Simulated population'!BB134</f>
        <v>68211.9630464278</v>
      </c>
      <c r="IQ34" s="5" t="n">
        <f aca="false">IQ9*'Simulated population'!BC134</f>
        <v>68253.9824674284</v>
      </c>
      <c r="IR34" s="5" t="n">
        <f aca="false">IR9*'Simulated population'!BD134</f>
        <v>68704.776856067</v>
      </c>
      <c r="IS34" s="5" t="n">
        <f aca="false">IS9*'Simulated population'!BE134</f>
        <v>67599.1209883883</v>
      </c>
      <c r="IT34" s="5" t="n">
        <f aca="false">IT9*'Simulated population'!BF134</f>
        <v>67302.051752669</v>
      </c>
      <c r="IU34" s="5" t="n">
        <f aca="false">IU9*'Simulated population'!BG134</f>
        <v>67213.4536234309</v>
      </c>
      <c r="IV34" s="5" t="n">
        <f aca="false">IV9*'Simulated population'!BH134</f>
        <v>65751.4323039129</v>
      </c>
      <c r="IW34" s="5" t="n">
        <f aca="false">IW9*'Simulated population'!BI134</f>
        <v>65938.6225939295</v>
      </c>
      <c r="IX34" s="5" t="n">
        <f aca="false">IX9*'Simulated population'!BJ134</f>
        <v>66055.4339626913</v>
      </c>
      <c r="IY34" s="5" t="n">
        <f aca="false">IY9*'Simulated population'!BK134</f>
        <v>65813.6300993407</v>
      </c>
      <c r="IZ34" s="5" t="n">
        <f aca="false">IZ9*'Simulated population'!BL134</f>
        <v>65632.0229088272</v>
      </c>
      <c r="JA34" s="5" t="n">
        <f aca="false">JA9*'Simulated population'!BM134</f>
        <v>65719.0381987353</v>
      </c>
      <c r="JB34" s="5" t="n">
        <f aca="false">JB9*'Simulated population'!BN134</f>
        <v>63744.8199481322</v>
      </c>
      <c r="JC34" s="5" t="n">
        <f aca="false">JC9*'Simulated population'!BO134</f>
        <v>62970.5884822621</v>
      </c>
      <c r="JD34" s="5" t="n">
        <f aca="false">JD9*'Simulated population'!BP134</f>
        <v>62368.1997835804</v>
      </c>
      <c r="JE34" s="5" t="n">
        <f aca="false">JE9*'Simulated population'!BQ134</f>
        <v>61593.8917416751</v>
      </c>
      <c r="JF34" s="5" t="n">
        <f aca="false">JF9*'Simulated population'!BR134</f>
        <v>62895.0442065783</v>
      </c>
      <c r="JG34" s="5" t="n">
        <f aca="false">JG9*'Simulated population'!BS134</f>
        <v>63612.9096927161</v>
      </c>
      <c r="JH34" s="5" t="n">
        <f aca="false">JH9*'Simulated population'!BT134</f>
        <v>62696.0811350442</v>
      </c>
      <c r="JI34" s="5" t="n">
        <f aca="false">JI9*'Simulated population'!BU134</f>
        <v>61449.1623183575</v>
      </c>
      <c r="JJ34" s="5" t="n">
        <f aca="false">JJ9*'Simulated population'!BV134</f>
        <v>61955.683134085</v>
      </c>
      <c r="JK34" s="5" t="n">
        <f aca="false">JK9*'Simulated population'!BW134</f>
        <v>61557.1676788119</v>
      </c>
      <c r="JL34" s="5" t="n">
        <f aca="false">JL9*'Simulated population'!BX134</f>
        <v>61121.9742325667</v>
      </c>
      <c r="JM34" s="5" t="n">
        <f aca="false">JM9*'Simulated population'!BY134</f>
        <v>61489.8662425166</v>
      </c>
      <c r="JN34" s="5" t="n">
        <f aca="false">JN9*'Simulated population'!BZ134</f>
        <v>62495.9328054364</v>
      </c>
      <c r="JO34" s="5" t="n">
        <f aca="false">JO9*'Simulated population'!CA134</f>
        <v>62667.914243867</v>
      </c>
      <c r="JP34" s="5" t="n">
        <f aca="false">JP9*'Simulated population'!CB134</f>
        <v>63175.3833739311</v>
      </c>
      <c r="JQ34" s="5" t="n">
        <f aca="false">JQ9*'Simulated population'!CC134</f>
        <v>62734.9466721234</v>
      </c>
      <c r="JR34" s="5" t="n">
        <f aca="false">JR9*'Simulated population'!CD134</f>
        <v>62534.6939149684</v>
      </c>
      <c r="JS34" s="5" t="n">
        <f aca="false">JS9*'Simulated population'!CE134</f>
        <v>61578.9530326632</v>
      </c>
      <c r="JT34" s="5" t="n">
        <f aca="false">JT9*'Simulated population'!CF134</f>
        <v>61478.0220674986</v>
      </c>
      <c r="JU34" s="5" t="n">
        <f aca="false">JU9*'Simulated population'!CG134</f>
        <v>61357.3873494954</v>
      </c>
      <c r="JV34" s="5" t="n">
        <f aca="false">JV9*'Simulated population'!CH134</f>
        <v>62704.5351259002</v>
      </c>
      <c r="JW34" s="5" t="n">
        <f aca="false">JW9*'Simulated population'!CI134</f>
        <v>63632.7055978316</v>
      </c>
      <c r="JX34" s="5" t="n">
        <f aca="false">JX9*'Simulated population'!CJ134</f>
        <v>63978.1584637414</v>
      </c>
      <c r="JY34" s="5" t="n">
        <f aca="false">JY9*'Simulated population'!CK134</f>
        <v>64003.5557554337</v>
      </c>
      <c r="JZ34" s="5" t="n">
        <f aca="false">JZ9*'Simulated population'!CL134</f>
        <v>64154.5488374518</v>
      </c>
      <c r="KA34" s="5" t="n">
        <f aca="false">KA9*'Simulated population'!CM134</f>
        <v>63888.4895747742</v>
      </c>
      <c r="KB34" s="5" t="n">
        <f aca="false">KB9*'Simulated population'!CN134</f>
        <v>64758.688938294</v>
      </c>
      <c r="KC34" s="5" t="n">
        <f aca="false">KC9*'Simulated population'!CO134</f>
        <v>65375.2027011914</v>
      </c>
      <c r="KD34" s="5" t="n">
        <f aca="false">KD9*'Simulated population'!CP134</f>
        <v>65870.8186896583</v>
      </c>
      <c r="KE34" s="5" t="n">
        <f aca="false">KE9*'Simulated population'!CQ134</f>
        <v>66902.7790633701</v>
      </c>
      <c r="KF34" s="5" t="n">
        <f aca="false">KF9*'Simulated population'!CR134</f>
        <v>67479.8657089203</v>
      </c>
      <c r="KG34" s="5" t="n">
        <f aca="false">KG9*'Simulated population'!CS134</f>
        <v>68682.5348101409</v>
      </c>
      <c r="KH34" s="5" t="n">
        <f aca="false">KH9*'Simulated population'!CT134</f>
        <v>68192.6580749374</v>
      </c>
      <c r="KI34" s="5" t="n">
        <f aca="false">KI9*'Simulated population'!CU134</f>
        <v>67172.5547804535</v>
      </c>
      <c r="KJ34" s="5" t="n">
        <f aca="false">KJ9*'Simulated population'!CV134</f>
        <v>67558.8320864785</v>
      </c>
      <c r="KK34" s="5" t="n">
        <f aca="false">KK9*'Simulated population'!CW134</f>
        <v>67517.2425582398</v>
      </c>
      <c r="KL34" s="5" t="n">
        <f aca="false">KL9*'Simulated population'!CX134</f>
        <v>67464.0029776823</v>
      </c>
      <c r="KM34" s="5" t="n">
        <f aca="false">KM9*'Simulated population'!CY134</f>
        <v>67223.3491114213</v>
      </c>
      <c r="KN34" s="5" t="n">
        <f aca="false">KN9*'Simulated population'!CZ134</f>
        <v>67893.0456115661</v>
      </c>
      <c r="KO34" s="5" t="n">
        <f aca="false">KO9*'Simulated population'!DA134</f>
        <v>68334.5146146932</v>
      </c>
      <c r="KP34" s="5" t="n">
        <f aca="false">KP9*'Simulated population'!DB134</f>
        <v>68401.9433261709</v>
      </c>
      <c r="KQ34" s="5" t="n">
        <f aca="false">KQ9*'Simulated population'!DC134</f>
        <v>67434.6636279666</v>
      </c>
      <c r="KR34" s="5" t="n">
        <f aca="false">KR9*'Simulated population'!DD134</f>
        <v>67445.5629042351</v>
      </c>
      <c r="KS34" s="5" t="e">
        <f aca="false">KS9*'Simulated population'!DE134</f>
        <v>#DIV/0!</v>
      </c>
    </row>
    <row r="35" customFormat="false" ht="12.8" hidden="false" customHeight="false" outlineLevel="0" collapsed="false">
      <c r="B35" s="1" t="n">
        <f aca="false">'Wage-earners'!B40</f>
        <v>2005</v>
      </c>
      <c r="C35" s="1" t="n">
        <v>0.0045340432</v>
      </c>
      <c r="D35" s="1" t="n">
        <v>0.024552518</v>
      </c>
      <c r="E35" s="1" t="n">
        <v>0.0475792245</v>
      </c>
      <c r="F35" s="1" t="n">
        <v>0.0880534937</v>
      </c>
      <c r="G35" s="1" t="n">
        <v>0.0813130224</v>
      </c>
      <c r="H35" s="1" t="n">
        <v>0.0802056913</v>
      </c>
      <c r="I35" s="1" t="n">
        <v>0.1002479572</v>
      </c>
      <c r="J35" s="1" t="n">
        <v>0.1513177945</v>
      </c>
      <c r="K35" s="1" t="n">
        <v>0.1221242985</v>
      </c>
      <c r="L35" s="1" t="n">
        <v>0.1021773014</v>
      </c>
      <c r="M35" s="1" t="n">
        <v>0.0887386661</v>
      </c>
      <c r="V35" s="1" t="n">
        <f aca="false">B35</f>
        <v>2005</v>
      </c>
      <c r="W35" s="1" t="n">
        <v>0.0051727452</v>
      </c>
      <c r="X35" s="1" t="n">
        <v>0.0078883607</v>
      </c>
      <c r="Y35" s="1" t="n">
        <v>0.0215396142</v>
      </c>
      <c r="Z35" s="1" t="n">
        <v>0.0357735164</v>
      </c>
      <c r="AA35" s="1" t="n">
        <v>0.0458393498</v>
      </c>
      <c r="AB35" s="1" t="n">
        <v>0.0525881434</v>
      </c>
      <c r="AC35" s="1" t="n">
        <v>0.0389709493</v>
      </c>
      <c r="AD35" s="1" t="n">
        <v>0.0581196186</v>
      </c>
      <c r="AE35" s="1" t="n">
        <v>0.0543034307</v>
      </c>
      <c r="AF35" s="1" t="n">
        <v>0.0415852204</v>
      </c>
      <c r="AG35" s="1" t="n">
        <v>0.0116366392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66529.0000092025</v>
      </c>
      <c r="AV35" s="13" t="n">
        <f aca="false">AV10*'Simulated population'!E121</f>
        <v>77447.4357499161</v>
      </c>
      <c r="AW35" s="13" t="n">
        <f aca="false">AW10*'Simulated population'!F121</f>
        <v>71279.128130568</v>
      </c>
      <c r="AX35" s="13" t="n">
        <f aca="false">AX10*'Simulated population'!G121</f>
        <v>68304.7948918607</v>
      </c>
      <c r="AY35" s="13" t="n">
        <f aca="false">AY10*'Simulated population'!H121</f>
        <v>64755.6131503986</v>
      </c>
      <c r="AZ35" s="13" t="n">
        <f aca="false">AZ10*'Simulated population'!I121</f>
        <v>62019.9259757404</v>
      </c>
      <c r="BA35" s="13" t="n">
        <f aca="false">BA10*'Simulated population'!J121</f>
        <v>58851.4188006437</v>
      </c>
      <c r="BB35" s="13" t="n">
        <f aca="false">BB10*'Simulated population'!K121</f>
        <v>73844.3284977962</v>
      </c>
      <c r="BC35" s="13" t="n">
        <f aca="false">BC10*'Simulated population'!L121</f>
        <v>59103.0176791049</v>
      </c>
      <c r="BD35" s="13" t="n">
        <f aca="false">BD10*'Simulated population'!M121</f>
        <v>72859.9349425253</v>
      </c>
      <c r="BE35" s="13" t="n">
        <f aca="false">BE10*'Simulated population'!N121</f>
        <v>67450.146839716</v>
      </c>
      <c r="BF35" s="13" t="n">
        <f aca="false">BF10*'Simulated population'!O121</f>
        <v>55632.978018536</v>
      </c>
      <c r="BG35" s="13" t="n">
        <f aca="false">BG10*'Simulated population'!P121</f>
        <v>57983.40476103</v>
      </c>
      <c r="BH35" s="13" t="n">
        <f aca="false">BH10*'Simulated population'!Q121</f>
        <v>59608.7784141516</v>
      </c>
      <c r="BI35" s="13" t="n">
        <f aca="false">BI10*'Simulated population'!R121</f>
        <v>74929.796985862</v>
      </c>
      <c r="BJ35" s="13" t="n">
        <f aca="false">BJ10*'Simulated population'!S121</f>
        <v>77881.701525355</v>
      </c>
      <c r="BK35" s="13" t="n">
        <f aca="false">BK10*'Simulated population'!T121</f>
        <v>65403.4801034907</v>
      </c>
      <c r="BL35" s="13" t="n">
        <f aca="false">BL10*'Simulated population'!U121</f>
        <v>65412.689106947</v>
      </c>
      <c r="BM35" s="13" t="n">
        <f aca="false">BM10*'Simulated population'!V121</f>
        <v>54912.6691848525</v>
      </c>
      <c r="BN35" s="13" t="n">
        <f aca="false">BN10*'Simulated population'!W121</f>
        <v>75112.6013699632</v>
      </c>
      <c r="BO35" s="2" t="n">
        <f aca="false">BO10*'Simulated population'!X121</f>
        <v>70094.3372797011</v>
      </c>
      <c r="BP35" s="13" t="n">
        <f aca="false">BP10*'Simulated population'!Y121</f>
        <v>73704.9985529733</v>
      </c>
      <c r="BQ35" s="13" t="n">
        <f aca="false">BQ10*'Simulated population'!Z121</f>
        <v>72288.2742118138</v>
      </c>
      <c r="BR35" s="13" t="n">
        <f aca="false">BR10*'Simulated population'!AA121</f>
        <v>71856.6422871226</v>
      </c>
      <c r="BS35" s="13" t="n">
        <f aca="false">BS10*'Simulated population'!AB121</f>
        <v>72847.4927071611</v>
      </c>
      <c r="BT35" s="13" t="n">
        <f aca="false">BT10*'Simulated population'!AC121</f>
        <v>75001.2126950646</v>
      </c>
      <c r="BU35" s="13" t="n">
        <f aca="false">BU10*'Simulated population'!AD121</f>
        <v>73879.5831137587</v>
      </c>
      <c r="BV35" s="13" t="n">
        <f aca="false">BV10*'Simulated population'!AE121</f>
        <v>73988.609630214</v>
      </c>
      <c r="BW35" s="13" t="n">
        <f aca="false">BW10*'Simulated population'!AF121</f>
        <v>74898.9024360678</v>
      </c>
      <c r="BX35" s="13" t="n">
        <f aca="false">BX10*'Simulated population'!AG121</f>
        <v>74399.6839631543</v>
      </c>
      <c r="BY35" s="13" t="n">
        <f aca="false">BY10*'Simulated population'!AH121</f>
        <v>75605.3714412524</v>
      </c>
      <c r="BZ35" s="13" t="n">
        <f aca="false">BZ10*'Simulated population'!AI121</f>
        <v>76343.0676885381</v>
      </c>
      <c r="CA35" s="13" t="n">
        <f aca="false">CA10*'Simulated population'!AJ121</f>
        <v>77651.6525351759</v>
      </c>
      <c r="CB35" s="13" t="n">
        <f aca="false">CB10*'Simulated population'!AK121</f>
        <v>78100.0865615096</v>
      </c>
      <c r="CC35" s="13" t="n">
        <f aca="false">CC10*'Simulated population'!AL121</f>
        <v>80121.7085879594</v>
      </c>
      <c r="CD35" s="13" t="n">
        <f aca="false">CD10*'Simulated population'!AM121</f>
        <v>79804.7699152231</v>
      </c>
      <c r="CE35" s="13" t="n">
        <f aca="false">CE10*'Simulated population'!AN121</f>
        <v>79913.8993433975</v>
      </c>
      <c r="CF35" s="13" t="n">
        <f aca="false">CF10*'Simulated population'!AO121</f>
        <v>81044.4015474331</v>
      </c>
      <c r="CG35" s="13" t="n">
        <f aca="false">CG10*'Simulated population'!AP121</f>
        <v>82419.7191784061</v>
      </c>
      <c r="CH35" s="13" t="n">
        <f aca="false">CH10*'Simulated population'!AQ121</f>
        <v>82778.5544190873</v>
      </c>
      <c r="CI35" s="13" t="n">
        <f aca="false">CI10*'Simulated population'!AR121</f>
        <v>83122.3809483626</v>
      </c>
      <c r="CJ35" s="13" t="n">
        <f aca="false">CJ10*'Simulated population'!AS121</f>
        <v>83289.9190271053</v>
      </c>
      <c r="CK35" s="13" t="n">
        <f aca="false">CK10*'Simulated population'!AT121</f>
        <v>83341.5014858199</v>
      </c>
      <c r="CL35" s="13" t="n">
        <f aca="false">CL10*'Simulated population'!AU121</f>
        <v>84073.5320707648</v>
      </c>
      <c r="CM35" s="13" t="n">
        <f aca="false">CM10*'Simulated population'!AV121</f>
        <v>84563.5363988818</v>
      </c>
      <c r="CN35" s="13" t="n">
        <f aca="false">CN10*'Simulated population'!AW121</f>
        <v>83668.7596764519</v>
      </c>
      <c r="CO35" s="13" t="n">
        <f aca="false">CO10*'Simulated population'!AX121</f>
        <v>86866.2709009792</v>
      </c>
      <c r="CP35" s="13" t="n">
        <f aca="false">CP10*'Simulated population'!AY121</f>
        <v>86812.5751887039</v>
      </c>
      <c r="CQ35" s="13" t="n">
        <f aca="false">CQ10*'Simulated population'!AZ121</f>
        <v>86132.8721168323</v>
      </c>
      <c r="CR35" s="13" t="n">
        <f aca="false">CR10*'Simulated population'!BA121</f>
        <v>85382.7982518407</v>
      </c>
      <c r="CS35" s="13" t="n">
        <f aca="false">CS10*'Simulated population'!BB121</f>
        <v>84743.1860876072</v>
      </c>
      <c r="CT35" s="13" t="n">
        <f aca="false">CT10*'Simulated population'!BC121</f>
        <v>85005.8988168225</v>
      </c>
      <c r="CU35" s="13" t="n">
        <f aca="false">CU10*'Simulated population'!BD121</f>
        <v>83382.8467052618</v>
      </c>
      <c r="CV35" s="13" t="n">
        <f aca="false">CV10*'Simulated population'!BE121</f>
        <v>83904.9064859306</v>
      </c>
      <c r="CW35" s="13" t="n">
        <f aca="false">CW10*'Simulated population'!BF121</f>
        <v>84438.1554454836</v>
      </c>
      <c r="CX35" s="13" t="n">
        <f aca="false">CX10*'Simulated population'!BG121</f>
        <v>85355.9079864896</v>
      </c>
      <c r="CY35" s="13" t="n">
        <f aca="false">CY10*'Simulated population'!BH121</f>
        <v>85849.4039599952</v>
      </c>
      <c r="CZ35" s="13" t="n">
        <f aca="false">CZ10*'Simulated population'!BI121</f>
        <v>84644.5013971165</v>
      </c>
      <c r="DA35" s="13" t="n">
        <f aca="false">DA10*'Simulated population'!BJ121</f>
        <v>83308.8517520328</v>
      </c>
      <c r="DB35" s="13" t="n">
        <f aca="false">DB10*'Simulated population'!BK121</f>
        <v>83823.377267947</v>
      </c>
      <c r="DC35" s="13" t="n">
        <f aca="false">DC10*'Simulated population'!BL121</f>
        <v>84366.9742861192</v>
      </c>
      <c r="DD35" s="13" t="n">
        <f aca="false">DD10*'Simulated population'!BM121</f>
        <v>83378.0810847991</v>
      </c>
      <c r="DE35" s="13" t="n">
        <f aca="false">DE10*'Simulated population'!BN121</f>
        <v>84376.2705090898</v>
      </c>
      <c r="DF35" s="13" t="n">
        <f aca="false">DF10*'Simulated population'!BO121</f>
        <v>85146.9325877022</v>
      </c>
      <c r="DG35" s="13" t="n">
        <f aca="false">DG10*'Simulated population'!BP121</f>
        <v>84851.4625099782</v>
      </c>
      <c r="DH35" s="13" t="n">
        <f aca="false">DH10*'Simulated population'!BQ121</f>
        <v>85330.4787781441</v>
      </c>
      <c r="DI35" s="13" t="n">
        <f aca="false">DI10*'Simulated population'!BR121</f>
        <v>83829.0335987435</v>
      </c>
      <c r="DJ35" s="13" t="n">
        <f aca="false">DJ10*'Simulated population'!BS121</f>
        <v>85710.2753187468</v>
      </c>
      <c r="DK35" s="13" t="n">
        <f aca="false">DK10*'Simulated population'!BT121</f>
        <v>87077.7599745922</v>
      </c>
      <c r="DL35" s="13" t="n">
        <f aca="false">DL10*'Simulated population'!BU121</f>
        <v>88605.9252606444</v>
      </c>
      <c r="DM35" s="13" t="n">
        <f aca="false">DM10*'Simulated population'!BV121</f>
        <v>88849.3238862169</v>
      </c>
      <c r="DN35" s="13" t="n">
        <f aca="false">DN10*'Simulated population'!BW121</f>
        <v>89084.6495842548</v>
      </c>
      <c r="DO35" s="13" t="n">
        <f aca="false">DO10*'Simulated population'!BX121</f>
        <v>90212.4992733508</v>
      </c>
      <c r="DP35" s="13" t="n">
        <f aca="false">DP10*'Simulated population'!BY121</f>
        <v>89330.3923065056</v>
      </c>
      <c r="DQ35" s="13" t="n">
        <f aca="false">DQ10*'Simulated population'!BZ121</f>
        <v>88872.5822150385</v>
      </c>
      <c r="DR35" s="13" t="n">
        <f aca="false">DR10*'Simulated population'!CA121</f>
        <v>89895.6204097001</v>
      </c>
      <c r="DS35" s="13" t="n">
        <f aca="false">DS10*'Simulated population'!CB121</f>
        <v>91210.4071587556</v>
      </c>
      <c r="DT35" s="13" t="n">
        <f aca="false">DT10*'Simulated population'!CC121</f>
        <v>91696.7924353432</v>
      </c>
      <c r="DU35" s="13" t="n">
        <f aca="false">DU10*'Simulated population'!CD121</f>
        <v>93548.2144407333</v>
      </c>
      <c r="DV35" s="13" t="n">
        <f aca="false">DV10*'Simulated population'!CE121</f>
        <v>94760.3383433933</v>
      </c>
      <c r="DW35" s="13" t="n">
        <f aca="false">DW10*'Simulated population'!CF121</f>
        <v>95187.9035773766</v>
      </c>
      <c r="DX35" s="13" t="n">
        <f aca="false">DX10*'Simulated population'!CG121</f>
        <v>96190.8569533517</v>
      </c>
      <c r="DY35" s="13" t="n">
        <f aca="false">DY10*'Simulated population'!CH121</f>
        <v>95762.7710215786</v>
      </c>
      <c r="DZ35" s="13" t="n">
        <f aca="false">DZ10*'Simulated population'!CI121</f>
        <v>95354.6760821383</v>
      </c>
      <c r="EA35" s="13" t="n">
        <f aca="false">EA10*'Simulated population'!CJ121</f>
        <v>94182.8655811141</v>
      </c>
      <c r="EB35" s="13" t="n">
        <f aca="false">EB10*'Simulated population'!CK121</f>
        <v>93313.2191105944</v>
      </c>
      <c r="EC35" s="13" t="n">
        <f aca="false">EC10*'Simulated population'!CL121</f>
        <v>92994.1258298095</v>
      </c>
      <c r="ED35" s="13" t="n">
        <f aca="false">ED10*'Simulated population'!CM121</f>
        <v>92094.210048587</v>
      </c>
      <c r="EE35" s="13" t="n">
        <f aca="false">EE10*'Simulated population'!CN121</f>
        <v>92474.4374335044</v>
      </c>
      <c r="EF35" s="13" t="n">
        <f aca="false">EF10*'Simulated population'!CO121</f>
        <v>91472.1977786793</v>
      </c>
      <c r="EG35" s="13" t="n">
        <f aca="false">EG10*'Simulated population'!CP121</f>
        <v>90831.8484731561</v>
      </c>
      <c r="EH35" s="13" t="n">
        <f aca="false">EH10*'Simulated population'!CQ121</f>
        <v>90379.5960487883</v>
      </c>
      <c r="EI35" s="13" t="n">
        <f aca="false">EI10*'Simulated population'!CR121</f>
        <v>90309.596694913</v>
      </c>
      <c r="EJ35" s="13" t="n">
        <f aca="false">EJ10*'Simulated population'!CS121</f>
        <v>90212.5436043098</v>
      </c>
      <c r="EK35" s="13" t="n">
        <f aca="false">EK10*'Simulated population'!CT121</f>
        <v>90057.8232336106</v>
      </c>
      <c r="EL35" s="13" t="n">
        <f aca="false">EL10*'Simulated population'!CU121</f>
        <v>90284.1927090369</v>
      </c>
      <c r="EM35" s="13" t="n">
        <f aca="false">EM10*'Simulated population'!CV121</f>
        <v>89781.3175959943</v>
      </c>
      <c r="EN35" s="13" t="n">
        <f aca="false">EN10*'Simulated population'!CW121</f>
        <v>89625.4179702403</v>
      </c>
      <c r="EO35" s="13" t="n">
        <f aca="false">EO10*'Simulated population'!CX121</f>
        <v>89994.8758331513</v>
      </c>
      <c r="EP35" s="13" t="n">
        <f aca="false">EP10*'Simulated population'!CY121</f>
        <v>88710.731002212</v>
      </c>
      <c r="EQ35" s="13" t="n">
        <f aca="false">EQ10*'Simulated population'!CZ121</f>
        <v>89254.6842746537</v>
      </c>
      <c r="ER35" s="13" t="n">
        <f aca="false">ER10*'Simulated population'!DA121</f>
        <v>89489.7356728685</v>
      </c>
      <c r="ES35" s="13" t="n">
        <f aca="false">ES10*'Simulated population'!DB121</f>
        <v>88399.8939692063</v>
      </c>
      <c r="ET35" s="13" t="n">
        <f aca="false">ET10*'Simulated population'!DC121</f>
        <v>89818.6603601615</v>
      </c>
      <c r="EU35" s="13" t="n">
        <f aca="false">EU10*'Simulated population'!DD121</f>
        <v>92327.967895227</v>
      </c>
      <c r="EV35" s="13" t="e">
        <f aca="false">EV10*'Simulated population'!DE121</f>
        <v>#DIV/0!</v>
      </c>
      <c r="GO35" s="13" t="n">
        <v>50</v>
      </c>
      <c r="GP35" s="13" t="n">
        <f aca="false">GP10*'Simulated population'!B135</f>
        <v>0</v>
      </c>
      <c r="GQ35" s="13" t="n">
        <f aca="false">GQ10*'Simulated population'!C135</f>
        <v>0</v>
      </c>
      <c r="GR35" s="13" t="n">
        <f aca="false">GR10*'Simulated population'!D135</f>
        <v>41935.9999948988</v>
      </c>
      <c r="GS35" s="13" t="n">
        <f aca="false">GS10*'Simulated population'!E135</f>
        <v>30607.395569355</v>
      </c>
      <c r="GT35" s="13" t="n">
        <f aca="false">GT10*'Simulated population'!F135</f>
        <v>29758.7670509712</v>
      </c>
      <c r="GU35" s="13" t="n">
        <f aca="false">GU10*'Simulated population'!G135</f>
        <v>29928.3468710143</v>
      </c>
      <c r="GV35" s="13" t="n">
        <f aca="false">GV10*'Simulated population'!H135</f>
        <v>30013.9567627551</v>
      </c>
      <c r="GW35" s="13" t="n">
        <f aca="false">GW10*'Simulated population'!I135</f>
        <v>30869.3453978191</v>
      </c>
      <c r="GX35" s="13" t="n">
        <f aca="false">GX10*'Simulated population'!J135</f>
        <v>32154.025622795</v>
      </c>
      <c r="GY35" s="13" t="n">
        <f aca="false">GY10*'Simulated population'!K135</f>
        <v>35902.078790452</v>
      </c>
      <c r="GZ35" s="13" t="n">
        <f aca="false">GZ10*'Simulated population'!L135</f>
        <v>31411.29737988</v>
      </c>
      <c r="HA35" s="13" t="n">
        <f aca="false">HA10*'Simulated population'!M135</f>
        <v>42446.5167988925</v>
      </c>
      <c r="HB35" s="13" t="n">
        <f aca="false">HB10*'Simulated population'!N135</f>
        <v>41230.33306344</v>
      </c>
      <c r="HC35" s="13" t="n">
        <f aca="false">HC10*'Simulated population'!O135</f>
        <v>36788.1793839755</v>
      </c>
      <c r="HD35" s="13" t="n">
        <f aca="false">HD10*'Simulated population'!P135</f>
        <v>40598.1621478953</v>
      </c>
      <c r="HE35" s="13" t="n">
        <f aca="false">HE10*'Simulated population'!Q135</f>
        <v>37407.743692576</v>
      </c>
      <c r="HF35" s="13" t="n">
        <f aca="false">HF10*'Simulated population'!R135</f>
        <v>48534.9935166488</v>
      </c>
      <c r="HG35" s="13" t="n">
        <f aca="false">HG10*'Simulated population'!S135</f>
        <v>42019.5879035504</v>
      </c>
      <c r="HH35" s="13" t="n">
        <f aca="false">HH10*'Simulated population'!T135</f>
        <v>36797.8224327608</v>
      </c>
      <c r="HI35" s="13" t="n">
        <f aca="false">HI10*'Simulated population'!U135</f>
        <v>52435.9709974653</v>
      </c>
      <c r="HJ35" s="13" t="n">
        <f aca="false">HJ10*'Simulated population'!V135</f>
        <v>47544.578591568</v>
      </c>
      <c r="HK35" s="13" t="n">
        <f aca="false">HK10*'Simulated population'!W135</f>
        <v>46472.1150396495</v>
      </c>
      <c r="HL35" s="2" t="n">
        <f aca="false">HL10*'Simulated population'!X135</f>
        <v>53449.9105213312</v>
      </c>
      <c r="HM35" s="13" t="n">
        <f aca="false">HM10*'Simulated population'!Y135</f>
        <v>47174.5845868934</v>
      </c>
      <c r="HN35" s="13" t="n">
        <f aca="false">HN10*'Simulated population'!Z135</f>
        <v>42711.2264653268</v>
      </c>
      <c r="HO35" s="13" t="n">
        <f aca="false">HO10*'Simulated population'!AA135</f>
        <v>47653.6660051266</v>
      </c>
      <c r="HP35" s="13" t="n">
        <f aca="false">HP10*'Simulated population'!AB135</f>
        <v>49058.2966817978</v>
      </c>
      <c r="HQ35" s="13" t="n">
        <f aca="false">HQ10*'Simulated population'!AC135</f>
        <v>50039.1042342866</v>
      </c>
      <c r="HR35" s="13" t="n">
        <f aca="false">HR10*'Simulated population'!AD135</f>
        <v>49479.2956102421</v>
      </c>
      <c r="HS35" s="13" t="n">
        <f aca="false">HS10*'Simulated population'!AE135</f>
        <v>50117.9912561827</v>
      </c>
      <c r="HT35" s="13" t="n">
        <f aca="false">HT10*'Simulated population'!AF135</f>
        <v>50270.7598306729</v>
      </c>
      <c r="HU35" s="13" t="n">
        <f aca="false">HU10*'Simulated population'!AG135</f>
        <v>50512.1243791973</v>
      </c>
      <c r="HV35" s="13" t="n">
        <f aca="false">HV10*'Simulated population'!AH135</f>
        <v>50555.9339691467</v>
      </c>
      <c r="HW35" s="13" t="n">
        <f aca="false">HW10*'Simulated population'!AI135</f>
        <v>51152.0345410495</v>
      </c>
      <c r="HX35" s="13" t="n">
        <f aca="false">HX10*'Simulated population'!AJ135</f>
        <v>52104.4603821979</v>
      </c>
      <c r="HY35" s="13" t="n">
        <f aca="false">HY10*'Simulated population'!AK135</f>
        <v>52247.0257615551</v>
      </c>
      <c r="HZ35" s="13" t="n">
        <f aca="false">HZ10*'Simulated population'!AL135</f>
        <v>51839.6385589299</v>
      </c>
      <c r="IA35" s="13" t="n">
        <f aca="false">IA10*'Simulated population'!AM135</f>
        <v>52379.7309378601</v>
      </c>
      <c r="IB35" s="13" t="n">
        <f aca="false">IB10*'Simulated population'!AN135</f>
        <v>52058.8315415913</v>
      </c>
      <c r="IC35" s="13" t="n">
        <f aca="false">IC10*'Simulated population'!AO135</f>
        <v>53048.1146987338</v>
      </c>
      <c r="ID35" s="13" t="n">
        <f aca="false">ID10*'Simulated population'!AP135</f>
        <v>54047.5955290625</v>
      </c>
      <c r="IE35" s="13" t="n">
        <f aca="false">IE10*'Simulated population'!AQ135</f>
        <v>55326.6283965791</v>
      </c>
      <c r="IF35" s="13" t="n">
        <f aca="false">IF10*'Simulated population'!AR135</f>
        <v>56661.2423375914</v>
      </c>
      <c r="IG35" s="13" t="n">
        <f aca="false">IG10*'Simulated population'!AS135</f>
        <v>57606.6879106029</v>
      </c>
      <c r="IH35" s="13" t="n">
        <f aca="false">IH10*'Simulated population'!AT135</f>
        <v>58750.8473461814</v>
      </c>
      <c r="II35" s="13" t="n">
        <f aca="false">II10*'Simulated population'!AU135</f>
        <v>58183.8391249941</v>
      </c>
      <c r="IJ35" s="13" t="n">
        <f aca="false">IJ10*'Simulated population'!AV135</f>
        <v>58035.5642196281</v>
      </c>
      <c r="IK35" s="13" t="n">
        <f aca="false">IK10*'Simulated population'!AW135</f>
        <v>57485.4079798136</v>
      </c>
      <c r="IL35" s="13" t="n">
        <f aca="false">IL10*'Simulated population'!AX135</f>
        <v>57930.0439592139</v>
      </c>
      <c r="IM35" s="13" t="n">
        <f aca="false">IM10*'Simulated population'!AY135</f>
        <v>58466.672363649</v>
      </c>
      <c r="IN35" s="13" t="n">
        <f aca="false">IN10*'Simulated population'!AZ135</f>
        <v>58431.4197485191</v>
      </c>
      <c r="IO35" s="13" t="n">
        <f aca="false">IO10*'Simulated population'!BA135</f>
        <v>58892.7791567101</v>
      </c>
      <c r="IP35" s="13" t="n">
        <f aca="false">IP10*'Simulated population'!BB135</f>
        <v>59111.0017329458</v>
      </c>
      <c r="IQ35" s="13" t="n">
        <f aca="false">IQ10*'Simulated population'!BC135</f>
        <v>59657.070153409</v>
      </c>
      <c r="IR35" s="13" t="n">
        <f aca="false">IR10*'Simulated population'!BD135</f>
        <v>58512.1262776931</v>
      </c>
      <c r="IS35" s="13" t="n">
        <f aca="false">IS10*'Simulated population'!BE135</f>
        <v>59837.3872539335</v>
      </c>
      <c r="IT35" s="13" t="n">
        <f aca="false">IT10*'Simulated population'!BF135</f>
        <v>60193.6787564952</v>
      </c>
      <c r="IU35" s="13" t="n">
        <f aca="false">IU10*'Simulated population'!BG135</f>
        <v>60475.9231936356</v>
      </c>
      <c r="IV35" s="13" t="n">
        <f aca="false">IV10*'Simulated population'!BH135</f>
        <v>61975.555340775</v>
      </c>
      <c r="IW35" s="13" t="n">
        <f aca="false">IW10*'Simulated population'!BI135</f>
        <v>61926.5750505687</v>
      </c>
      <c r="IX35" s="13" t="n">
        <f aca="false">IX10*'Simulated population'!BJ135</f>
        <v>61340.2341953869</v>
      </c>
      <c r="IY35" s="13" t="n">
        <f aca="false">IY10*'Simulated population'!BK135</f>
        <v>62264.2450820993</v>
      </c>
      <c r="IZ35" s="13" t="n">
        <f aca="false">IZ10*'Simulated population'!BL135</f>
        <v>62546.1847206683</v>
      </c>
      <c r="JA35" s="13" t="n">
        <f aca="false">JA10*'Simulated population'!BM135</f>
        <v>62709.0959193926</v>
      </c>
      <c r="JB35" s="13" t="n">
        <f aca="false">JB10*'Simulated population'!BN135</f>
        <v>63109.2600463746</v>
      </c>
      <c r="JC35" s="13" t="n">
        <f aca="false">JC10*'Simulated population'!BO135</f>
        <v>64388.0199437499</v>
      </c>
      <c r="JD35" s="13" t="n">
        <f aca="false">JD10*'Simulated population'!BP135</f>
        <v>64698.9749115196</v>
      </c>
      <c r="JE35" s="13" t="n">
        <f aca="false">JE10*'Simulated population'!BQ135</f>
        <v>65248.8513546011</v>
      </c>
      <c r="JF35" s="13" t="n">
        <f aca="false">JF10*'Simulated population'!BR135</f>
        <v>64766.1622785355</v>
      </c>
      <c r="JG35" s="13" t="n">
        <f aca="false">JG10*'Simulated population'!BS135</f>
        <v>64076.6906729712</v>
      </c>
      <c r="JH35" s="13" t="n">
        <f aca="false">JH10*'Simulated population'!BT135</f>
        <v>65157.8041007908</v>
      </c>
      <c r="JI35" s="13" t="n">
        <f aca="false">JI10*'Simulated population'!BU135</f>
        <v>65481.1921458624</v>
      </c>
      <c r="JJ35" s="13" t="n">
        <f aca="false">JJ10*'Simulated population'!BV135</f>
        <v>65381.7529885621</v>
      </c>
      <c r="JK35" s="13" t="n">
        <f aca="false">JK10*'Simulated population'!BW135</f>
        <v>65413.3736661052</v>
      </c>
      <c r="JL35" s="13" t="n">
        <f aca="false">JL10*'Simulated population'!BX135</f>
        <v>65730.6392291003</v>
      </c>
      <c r="JM35" s="13" t="n">
        <f aca="false">JM10*'Simulated population'!BY135</f>
        <v>64535.3580286702</v>
      </c>
      <c r="JN35" s="13" t="n">
        <f aca="false">JN10*'Simulated population'!BZ135</f>
        <v>64135.7624252794</v>
      </c>
      <c r="JO35" s="13" t="n">
        <f aca="false">JO10*'Simulated population'!CA135</f>
        <v>64221.6102784553</v>
      </c>
      <c r="JP35" s="13" t="n">
        <f aca="false">JP10*'Simulated population'!CB135</f>
        <v>62899.3939784623</v>
      </c>
      <c r="JQ35" s="13" t="n">
        <f aca="false">JQ10*'Simulated population'!CC135</f>
        <v>62862.2171234341</v>
      </c>
      <c r="JR35" s="13" t="n">
        <f aca="false">JR10*'Simulated population'!CD135</f>
        <v>62877.609183104</v>
      </c>
      <c r="JS35" s="13" t="n">
        <f aca="false">JS10*'Simulated population'!CE135</f>
        <v>62560.9504351105</v>
      </c>
      <c r="JT35" s="13" t="n">
        <f aca="false">JT10*'Simulated population'!CF135</f>
        <v>62452.294008022</v>
      </c>
      <c r="JU35" s="13" t="n">
        <f aca="false">JU10*'Simulated population'!CG135</f>
        <v>62662.9745352976</v>
      </c>
      <c r="JV35" s="13" t="n">
        <f aca="false">JV10*'Simulated population'!CH135</f>
        <v>60881.3109549475</v>
      </c>
      <c r="JW35" s="13" t="n">
        <f aca="false">JW10*'Simulated population'!CI135</f>
        <v>60061.520569898</v>
      </c>
      <c r="JX35" s="13" t="n">
        <f aca="false">JX10*'Simulated population'!CJ135</f>
        <v>59339.0382759529</v>
      </c>
      <c r="JY35" s="13" t="n">
        <f aca="false">JY10*'Simulated population'!CK135</f>
        <v>58767.817296019</v>
      </c>
      <c r="JZ35" s="13" t="n">
        <f aca="false">JZ10*'Simulated population'!CL135</f>
        <v>59856.612023734</v>
      </c>
      <c r="KA35" s="13" t="n">
        <f aca="false">KA10*'Simulated population'!CM135</f>
        <v>60551.441220969</v>
      </c>
      <c r="KB35" s="13" t="n">
        <f aca="false">KB10*'Simulated population'!CN135</f>
        <v>59771.8080827395</v>
      </c>
      <c r="KC35" s="13" t="n">
        <f aca="false">KC10*'Simulated population'!CO135</f>
        <v>58698.6162732278</v>
      </c>
      <c r="KD35" s="13" t="n">
        <f aca="false">KD10*'Simulated population'!CP135</f>
        <v>59303.0649670557</v>
      </c>
      <c r="KE35" s="13" t="n">
        <f aca="false">KE10*'Simulated population'!CQ135</f>
        <v>58982.9481006201</v>
      </c>
      <c r="KF35" s="13" t="n">
        <f aca="false">KF10*'Simulated population'!CR135</f>
        <v>58507.4761699588</v>
      </c>
      <c r="KG35" s="13" t="n">
        <f aca="false">KG10*'Simulated population'!CS135</f>
        <v>58920.6132258195</v>
      </c>
      <c r="KH35" s="13" t="n">
        <f aca="false">KH10*'Simulated population'!CT135</f>
        <v>60022.8661430209</v>
      </c>
      <c r="KI35" s="13" t="n">
        <f aca="false">KI10*'Simulated population'!CU135</f>
        <v>60048.6775712435</v>
      </c>
      <c r="KJ35" s="13" t="n">
        <f aca="false">KJ10*'Simulated population'!CV135</f>
        <v>60617.936296929</v>
      </c>
      <c r="KK35" s="13" t="n">
        <f aca="false">KK10*'Simulated population'!CW135</f>
        <v>60357.7685972363</v>
      </c>
      <c r="KL35" s="13" t="n">
        <f aca="false">KL10*'Simulated population'!CX135</f>
        <v>60185.6128258262</v>
      </c>
      <c r="KM35" s="13" t="n">
        <f aca="false">KM10*'Simulated population'!CY135</f>
        <v>59533.9390342204</v>
      </c>
      <c r="KN35" s="13" t="n">
        <f aca="false">KN10*'Simulated population'!CZ135</f>
        <v>59489.3086552203</v>
      </c>
      <c r="KO35" s="13" t="n">
        <f aca="false">KO10*'Simulated population'!DA135</f>
        <v>59362.7793840969</v>
      </c>
      <c r="KP35" s="13" t="n">
        <f aca="false">KP10*'Simulated population'!DB135</f>
        <v>60843.9810192601</v>
      </c>
      <c r="KQ35" s="13" t="n">
        <f aca="false">KQ10*'Simulated population'!DC135</f>
        <v>61707.9241435211</v>
      </c>
      <c r="KR35" s="13" t="n">
        <f aca="false">KR10*'Simulated population'!DD135</f>
        <v>61984.9237897751</v>
      </c>
      <c r="KS35" s="13" t="e">
        <f aca="false">KS10*'Simulated population'!DE135</f>
        <v>#DIV/0!</v>
      </c>
    </row>
    <row r="36" customFormat="false" ht="12.8" hidden="false" customHeight="false" outlineLevel="0" collapsed="false">
      <c r="B36" s="1" t="n">
        <f aca="false">'Wage-earners'!B41</f>
        <v>2005</v>
      </c>
      <c r="C36" s="1" t="n">
        <v>0.0031395254</v>
      </c>
      <c r="D36" s="1" t="n">
        <v>0.0134202697</v>
      </c>
      <c r="E36" s="1" t="n">
        <v>0.0388295376</v>
      </c>
      <c r="F36" s="1" t="n">
        <v>0.0811402656</v>
      </c>
      <c r="G36" s="1" t="n">
        <v>0.0933307609</v>
      </c>
      <c r="H36" s="1" t="n">
        <v>0.1190439402</v>
      </c>
      <c r="I36" s="1" t="n">
        <v>0.1013484401</v>
      </c>
      <c r="J36" s="1" t="n">
        <v>0.1284586229</v>
      </c>
      <c r="K36" s="1" t="n">
        <v>0.1076653414</v>
      </c>
      <c r="L36" s="1" t="n">
        <v>0.1141674988</v>
      </c>
      <c r="M36" s="1" t="n">
        <v>0.0627126572</v>
      </c>
      <c r="V36" s="1" t="n">
        <f aca="false">B36</f>
        <v>2005</v>
      </c>
      <c r="W36" s="1" t="n">
        <v>0.0023889531</v>
      </c>
      <c r="X36" s="1" t="n">
        <v>0.0129345124</v>
      </c>
      <c r="Y36" s="1" t="n">
        <v>0.022439035</v>
      </c>
      <c r="Z36" s="1" t="n">
        <v>0.0443971705</v>
      </c>
      <c r="AA36" s="1" t="n">
        <v>0.058082255</v>
      </c>
      <c r="AB36" s="1" t="n">
        <v>0.054892343</v>
      </c>
      <c r="AC36" s="1" t="n">
        <v>0.0509288591</v>
      </c>
      <c r="AD36" s="1" t="n">
        <v>0.0782421092</v>
      </c>
      <c r="AE36" s="1" t="n">
        <v>0.049483882</v>
      </c>
      <c r="AF36" s="1" t="n">
        <v>0.0368778929</v>
      </c>
      <c r="AG36" s="1" t="n">
        <v>0.0156503562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59971.0000126118</v>
      </c>
      <c r="AV36" s="5" t="n">
        <f aca="false">AV11*'Simulated population'!E122</f>
        <v>55730.895348128</v>
      </c>
      <c r="AW36" s="5" t="n">
        <f aca="false">AW11*'Simulated population'!F122</f>
        <v>70628.1916509873</v>
      </c>
      <c r="AX36" s="5" t="n">
        <f aca="false">AX11*'Simulated population'!G122</f>
        <v>67526.3000834818</v>
      </c>
      <c r="AY36" s="5" t="n">
        <f aca="false">AY11*'Simulated population'!H122</f>
        <v>64171.518504651</v>
      </c>
      <c r="AZ36" s="5" t="n">
        <f aca="false">AZ11*'Simulated population'!I122</f>
        <v>60236.4689950771</v>
      </c>
      <c r="BA36" s="5" t="n">
        <f aca="false">BA11*'Simulated population'!J122</f>
        <v>57532.2169948042</v>
      </c>
      <c r="BB36" s="5" t="n">
        <f aca="false">BB11*'Simulated population'!K122</f>
        <v>67809.44951107</v>
      </c>
      <c r="BC36" s="5" t="n">
        <f aca="false">BC11*'Simulated population'!L122</f>
        <v>67096.3880314656</v>
      </c>
      <c r="BD36" s="5" t="n">
        <f aca="false">BD11*'Simulated population'!M122</f>
        <v>71736.9934838676</v>
      </c>
      <c r="BE36" s="5" t="n">
        <f aca="false">BE11*'Simulated population'!N122</f>
        <v>65475.8989177023</v>
      </c>
      <c r="BF36" s="5" t="n">
        <f aca="false">BF11*'Simulated population'!O122</f>
        <v>79001.989641691</v>
      </c>
      <c r="BG36" s="5" t="n">
        <f aca="false">BG11*'Simulated population'!P122</f>
        <v>76134.860883886</v>
      </c>
      <c r="BH36" s="5" t="n">
        <f aca="false">BH11*'Simulated population'!Q122</f>
        <v>70446.9355793905</v>
      </c>
      <c r="BI36" s="5" t="n">
        <f aca="false">BI11*'Simulated population'!R122</f>
        <v>74259.024214272</v>
      </c>
      <c r="BJ36" s="5" t="n">
        <f aca="false">BJ11*'Simulated population'!S122</f>
        <v>77460.8920055018</v>
      </c>
      <c r="BK36" s="5" t="n">
        <f aca="false">BK11*'Simulated population'!T122</f>
        <v>70267.2543865935</v>
      </c>
      <c r="BL36" s="5" t="n">
        <f aca="false">BL11*'Simulated population'!U122</f>
        <v>63644.5566726451</v>
      </c>
      <c r="BM36" s="5" t="n">
        <f aca="false">BM11*'Simulated population'!V122</f>
        <v>71673.995640465</v>
      </c>
      <c r="BN36" s="5" t="n">
        <f aca="false">BN11*'Simulated population'!W122</f>
        <v>79506.9797667441</v>
      </c>
      <c r="BO36" s="2" t="n">
        <f aca="false">BO11*'Simulated population'!X122</f>
        <v>81612.4519867668</v>
      </c>
      <c r="BP36" s="5" t="n">
        <f aca="false">BP11*'Simulated population'!Y122</f>
        <v>73997.4884071797</v>
      </c>
      <c r="BQ36" s="5" t="n">
        <f aca="false">BQ11*'Simulated population'!Z122</f>
        <v>71683.1420511023</v>
      </c>
      <c r="BR36" s="5" t="n">
        <f aca="false">BR11*'Simulated population'!AA122</f>
        <v>71658.8836862761</v>
      </c>
      <c r="BS36" s="5" t="n">
        <f aca="false">BS11*'Simulated population'!AB122</f>
        <v>70782.446800205</v>
      </c>
      <c r="BT36" s="5" t="n">
        <f aca="false">BT11*'Simulated population'!AC122</f>
        <v>70830.2839709549</v>
      </c>
      <c r="BU36" s="5" t="n">
        <f aca="false">BU11*'Simulated population'!AD122</f>
        <v>70568.0356894522</v>
      </c>
      <c r="BV36" s="5" t="n">
        <f aca="false">BV11*'Simulated population'!AE122</f>
        <v>69845.6330198406</v>
      </c>
      <c r="BW36" s="5" t="n">
        <f aca="false">BW11*'Simulated population'!AF122</f>
        <v>70729.7545191054</v>
      </c>
      <c r="BX36" s="5" t="n">
        <f aca="false">BX11*'Simulated population'!AG122</f>
        <v>71160.2977182946</v>
      </c>
      <c r="BY36" s="5" t="n">
        <f aca="false">BY11*'Simulated population'!AH122</f>
        <v>71252.4794558896</v>
      </c>
      <c r="BZ36" s="5" t="n">
        <f aca="false">BZ11*'Simulated population'!AI122</f>
        <v>71089.7713279237</v>
      </c>
      <c r="CA36" s="5" t="n">
        <f aca="false">CA11*'Simulated population'!AJ122</f>
        <v>70600.2680650574</v>
      </c>
      <c r="CB36" s="5" t="n">
        <f aca="false">CB11*'Simulated population'!AK122</f>
        <v>70425.9566791472</v>
      </c>
      <c r="CC36" s="5" t="n">
        <f aca="false">CC11*'Simulated population'!AL122</f>
        <v>70001.0793684771</v>
      </c>
      <c r="CD36" s="5" t="n">
        <f aca="false">CD11*'Simulated population'!AM122</f>
        <v>69673.1795193456</v>
      </c>
      <c r="CE36" s="5" t="n">
        <f aca="false">CE11*'Simulated population'!AN122</f>
        <v>68940.6167439202</v>
      </c>
      <c r="CF36" s="5" t="n">
        <f aca="false">CF11*'Simulated population'!AO122</f>
        <v>69240.7583148001</v>
      </c>
      <c r="CG36" s="5" t="n">
        <f aca="false">CG11*'Simulated population'!AP122</f>
        <v>69725.1713166602</v>
      </c>
      <c r="CH36" s="5" t="n">
        <f aca="false">CH11*'Simulated population'!AQ122</f>
        <v>69427.4265028828</v>
      </c>
      <c r="CI36" s="5" t="n">
        <f aca="false">CI11*'Simulated population'!AR122</f>
        <v>69798.1947961683</v>
      </c>
      <c r="CJ36" s="5" t="n">
        <f aca="false">CJ11*'Simulated population'!AS122</f>
        <v>70617.1687563467</v>
      </c>
      <c r="CK36" s="5" t="n">
        <f aca="false">CK11*'Simulated population'!AT122</f>
        <v>71575.5761119513</v>
      </c>
      <c r="CL36" s="5" t="n">
        <f aca="false">CL11*'Simulated population'!AU122</f>
        <v>71223.0768266897</v>
      </c>
      <c r="CM36" s="5" t="n">
        <f aca="false">CM11*'Simulated population'!AV122</f>
        <v>72664.2739387876</v>
      </c>
      <c r="CN36" s="5" t="n">
        <f aca="false">CN11*'Simulated population'!AW122</f>
        <v>74810.8040892141</v>
      </c>
      <c r="CO36" s="5" t="n">
        <f aca="false">CO11*'Simulated population'!AX122</f>
        <v>73373.3751435836</v>
      </c>
      <c r="CP36" s="5" t="n">
        <f aca="false">CP11*'Simulated population'!AY122</f>
        <v>73694.5307131227</v>
      </c>
      <c r="CQ36" s="5" t="n">
        <f aca="false">CQ11*'Simulated population'!AZ122</f>
        <v>74472.6919855926</v>
      </c>
      <c r="CR36" s="5" t="n">
        <f aca="false">CR11*'Simulated population'!BA122</f>
        <v>74273.4123060528</v>
      </c>
      <c r="CS36" s="5" t="n">
        <f aca="false">CS11*'Simulated population'!BB122</f>
        <v>75461.9519740772</v>
      </c>
      <c r="CT36" s="5" t="n">
        <f aca="false">CT11*'Simulated population'!BC122</f>
        <v>76288.2531112806</v>
      </c>
      <c r="CU36" s="5" t="n">
        <f aca="false">CU11*'Simulated population'!BD122</f>
        <v>77787.8902043018</v>
      </c>
      <c r="CV36" s="5" t="n">
        <f aca="false">CV11*'Simulated population'!BE122</f>
        <v>78477.7519020219</v>
      </c>
      <c r="CW36" s="5" t="n">
        <f aca="false">CW11*'Simulated population'!BF122</f>
        <v>79648.6088117019</v>
      </c>
      <c r="CX36" s="5" t="n">
        <f aca="false">CX11*'Simulated population'!BG122</f>
        <v>79469.520060398</v>
      </c>
      <c r="CY36" s="5" t="n">
        <f aca="false">CY11*'Simulated population'!BH122</f>
        <v>79751.1997557884</v>
      </c>
      <c r="CZ36" s="5" t="n">
        <f aca="false">CZ11*'Simulated population'!BI122</f>
        <v>81132.1754059479</v>
      </c>
      <c r="DA36" s="5" t="n">
        <f aca="false">DA11*'Simulated population'!BJ122</f>
        <v>82372.2245738965</v>
      </c>
      <c r="DB36" s="5" t="n">
        <f aca="false">DB11*'Simulated population'!BK122</f>
        <v>82724.4269014335</v>
      </c>
      <c r="DC36" s="5" t="n">
        <f aca="false">DC11*'Simulated population'!BL122</f>
        <v>83116.6352582602</v>
      </c>
      <c r="DD36" s="5" t="n">
        <f aca="false">DD11*'Simulated population'!BM122</f>
        <v>83292.9410714367</v>
      </c>
      <c r="DE36" s="5" t="n">
        <f aca="false">DE11*'Simulated population'!BN122</f>
        <v>83179.7189136979</v>
      </c>
      <c r="DF36" s="5" t="n">
        <f aca="false">DF11*'Simulated population'!BO122</f>
        <v>83773.4254034291</v>
      </c>
      <c r="DG36" s="5" t="n">
        <f aca="false">DG11*'Simulated population'!BP122</f>
        <v>84451.8649165378</v>
      </c>
      <c r="DH36" s="5" t="n">
        <f aca="false">DH11*'Simulated population'!BQ122</f>
        <v>83583.5202004318</v>
      </c>
      <c r="DI36" s="5" t="n">
        <f aca="false">DI11*'Simulated population'!BR122</f>
        <v>86761.3012415653</v>
      </c>
      <c r="DJ36" s="5" t="n">
        <f aca="false">DJ11*'Simulated population'!BS122</f>
        <v>86840.1918682052</v>
      </c>
      <c r="DK36" s="5" t="n">
        <f aca="false">DK11*'Simulated population'!BT122</f>
        <v>86073.4969580905</v>
      </c>
      <c r="DL36" s="5" t="n">
        <f aca="false">DL11*'Simulated population'!BU122</f>
        <v>85287.3175493328</v>
      </c>
      <c r="DM36" s="5" t="n">
        <f aca="false">DM11*'Simulated population'!BV122</f>
        <v>84966.6892884816</v>
      </c>
      <c r="DN36" s="5" t="n">
        <f aca="false">DN11*'Simulated population'!BW122</f>
        <v>85185.2397876978</v>
      </c>
      <c r="DO36" s="5" t="n">
        <f aca="false">DO11*'Simulated population'!BX122</f>
        <v>83520.2101765981</v>
      </c>
      <c r="DP36" s="5" t="n">
        <f aca="false">DP11*'Simulated population'!BY122</f>
        <v>84038.993252791</v>
      </c>
      <c r="DQ36" s="5" t="n">
        <f aca="false">DQ11*'Simulated population'!BZ122</f>
        <v>84260.116729176</v>
      </c>
      <c r="DR36" s="5" t="n">
        <f aca="false">DR11*'Simulated population'!CA122</f>
        <v>84763.3166225554</v>
      </c>
      <c r="DS36" s="5" t="n">
        <f aca="false">DS11*'Simulated population'!CB122</f>
        <v>85332.9050510206</v>
      </c>
      <c r="DT36" s="5" t="n">
        <f aca="false">DT11*'Simulated population'!CC122</f>
        <v>84355.1445562438</v>
      </c>
      <c r="DU36" s="5" t="n">
        <f aca="false">DU11*'Simulated population'!CD122</f>
        <v>82944.543575791</v>
      </c>
      <c r="DV36" s="5" t="n">
        <f aca="false">DV11*'Simulated population'!CE122</f>
        <v>83348.1247058135</v>
      </c>
      <c r="DW36" s="5" t="n">
        <f aca="false">DW11*'Simulated population'!CF122</f>
        <v>83658.3712714346</v>
      </c>
      <c r="DX36" s="5" t="n">
        <f aca="false">DX11*'Simulated population'!CG122</f>
        <v>82481.8460366556</v>
      </c>
      <c r="DY36" s="5" t="n">
        <f aca="false">DY11*'Simulated population'!CH122</f>
        <v>82899.5100645867</v>
      </c>
      <c r="DZ36" s="5" t="n">
        <f aca="false">DZ11*'Simulated population'!CI122</f>
        <v>83727.1500206348</v>
      </c>
      <c r="EA36" s="5" t="n">
        <f aca="false">EA11*'Simulated population'!CJ122</f>
        <v>83239.6537402077</v>
      </c>
      <c r="EB36" s="5" t="n">
        <f aca="false">EB11*'Simulated population'!CK122</f>
        <v>83881.6646492376</v>
      </c>
      <c r="EC36" s="5" t="n">
        <f aca="false">EC11*'Simulated population'!CL122</f>
        <v>82579.6869945601</v>
      </c>
      <c r="ED36" s="5" t="n">
        <f aca="false">ED11*'Simulated population'!CM122</f>
        <v>84261.374340086</v>
      </c>
      <c r="EE36" s="5" t="n">
        <f aca="false">EE11*'Simulated population'!CN122</f>
        <v>85759.1157716787</v>
      </c>
      <c r="EF36" s="5" t="n">
        <f aca="false">EF11*'Simulated population'!CO122</f>
        <v>87320.721226047</v>
      </c>
      <c r="EG36" s="5" t="n">
        <f aca="false">EG11*'Simulated population'!CP122</f>
        <v>87447.2768630072</v>
      </c>
      <c r="EH36" s="5" t="n">
        <f aca="false">EH11*'Simulated population'!CQ122</f>
        <v>87444.4149708242</v>
      </c>
      <c r="EI36" s="5" t="n">
        <f aca="false">EI11*'Simulated population'!CR122</f>
        <v>88736.6258246161</v>
      </c>
      <c r="EJ36" s="5" t="n">
        <f aca="false">EJ11*'Simulated population'!CS122</f>
        <v>88037.848824376</v>
      </c>
      <c r="EK36" s="5" t="n">
        <f aca="false">EK11*'Simulated population'!CT122</f>
        <v>87945.2146806645</v>
      </c>
      <c r="EL36" s="5" t="n">
        <f aca="false">EL11*'Simulated population'!CU122</f>
        <v>88908.701855497</v>
      </c>
      <c r="EM36" s="5" t="n">
        <f aca="false">EM11*'Simulated population'!CV122</f>
        <v>90092.1957538432</v>
      </c>
      <c r="EN36" s="5" t="n">
        <f aca="false">EN11*'Simulated population'!CW122</f>
        <v>90783.4401624511</v>
      </c>
      <c r="EO36" s="5" t="n">
        <f aca="false">EO11*'Simulated population'!CX122</f>
        <v>92863.6991837633</v>
      </c>
      <c r="EP36" s="5" t="n">
        <f aca="false">EP11*'Simulated population'!CY122</f>
        <v>94070.4295511692</v>
      </c>
      <c r="EQ36" s="5" t="n">
        <f aca="false">EQ11*'Simulated population'!CZ122</f>
        <v>94387.4941363909</v>
      </c>
      <c r="ER36" s="5" t="n">
        <f aca="false">ER11*'Simulated population'!DA122</f>
        <v>95417.0708465641</v>
      </c>
      <c r="ES36" s="5" t="n">
        <f aca="false">ES11*'Simulated population'!DB122</f>
        <v>95066.5197271808</v>
      </c>
      <c r="ET36" s="5" t="n">
        <f aca="false">ET11*'Simulated population'!DC122</f>
        <v>94761.9646823407</v>
      </c>
      <c r="EU36" s="5" t="n">
        <f aca="false">EU11*'Simulated population'!DD122</f>
        <v>93463.0649967957</v>
      </c>
      <c r="EV36" s="5" t="e">
        <f aca="false">EV11*'Simulated population'!DE122</f>
        <v>#DIV/0!</v>
      </c>
      <c r="GO36" s="13" t="n">
        <v>55</v>
      </c>
      <c r="GP36" s="5" t="n">
        <f aca="false">GP11*'Simulated population'!B136</f>
        <v>0</v>
      </c>
      <c r="GQ36" s="5" t="n">
        <f aca="false">GQ11*'Simulated population'!C136</f>
        <v>0</v>
      </c>
      <c r="GR36" s="5" t="n">
        <f aca="false">GR11*'Simulated population'!D136</f>
        <v>39287.9999801894</v>
      </c>
      <c r="GS36" s="5" t="n">
        <f aca="false">GS11*'Simulated population'!E136</f>
        <v>33397.772285368</v>
      </c>
      <c r="GT36" s="5" t="n">
        <f aca="false">GT11*'Simulated population'!F136</f>
        <v>29298.1936260168</v>
      </c>
      <c r="GU36" s="5" t="n">
        <f aca="false">GU11*'Simulated population'!G136</f>
        <v>32249.1655358825</v>
      </c>
      <c r="GV36" s="5" t="n">
        <f aca="false">GV11*'Simulated population'!H136</f>
        <v>34647.7234401252</v>
      </c>
      <c r="GW36" s="5" t="n">
        <f aca="false">GW11*'Simulated population'!I136</f>
        <v>36465.3241152766</v>
      </c>
      <c r="GX36" s="5" t="n">
        <f aca="false">GX11*'Simulated population'!J136</f>
        <v>38463.2110979687</v>
      </c>
      <c r="GY36" s="5" t="n">
        <f aca="false">GY11*'Simulated population'!K136</f>
        <v>41794.8669182409</v>
      </c>
      <c r="GZ36" s="5" t="n">
        <f aca="false">GZ11*'Simulated population'!L136</f>
        <v>46005.5816392713</v>
      </c>
      <c r="HA36" s="5" t="n">
        <f aca="false">HA11*'Simulated population'!M136</f>
        <v>50330.8638006912</v>
      </c>
      <c r="HB36" s="5" t="n">
        <f aca="false">HB11*'Simulated population'!N136</f>
        <v>34816.6221700748</v>
      </c>
      <c r="HC36" s="5" t="n">
        <f aca="false">HC11*'Simulated population'!O136</f>
        <v>30282.3661387302</v>
      </c>
      <c r="HD36" s="5" t="n">
        <f aca="false">HD11*'Simulated population'!P136</f>
        <v>29973.213115188</v>
      </c>
      <c r="HE36" s="5" t="n">
        <f aca="false">HE11*'Simulated population'!Q136</f>
        <v>36413.3437727206</v>
      </c>
      <c r="HF36" s="5" t="n">
        <f aca="false">HF11*'Simulated population'!R136</f>
        <v>30212.35376163</v>
      </c>
      <c r="HG36" s="5" t="n">
        <f aca="false">HG11*'Simulated population'!S136</f>
        <v>32519.13068562</v>
      </c>
      <c r="HH36" s="5" t="n">
        <f aca="false">HH11*'Simulated population'!T136</f>
        <v>41073.510679211</v>
      </c>
      <c r="HI36" s="5" t="n">
        <f aca="false">HI11*'Simulated population'!U136</f>
        <v>36196.4433973147</v>
      </c>
      <c r="HJ36" s="5" t="n">
        <f aca="false">HJ11*'Simulated population'!V136</f>
        <v>44761.2593941468</v>
      </c>
      <c r="HK36" s="5" t="n">
        <f aca="false">HK11*'Simulated population'!W136</f>
        <v>43518.8182037562</v>
      </c>
      <c r="HL36" s="2" t="n">
        <f aca="false">HL11*'Simulated population'!X136</f>
        <v>33220.1974241012</v>
      </c>
      <c r="HM36" s="5" t="n">
        <f aca="false">HM11*'Simulated population'!Y136</f>
        <v>42704.176111797</v>
      </c>
      <c r="HN36" s="5" t="n">
        <f aca="false">HN11*'Simulated population'!Z136</f>
        <v>39528.8634816589</v>
      </c>
      <c r="HO36" s="5" t="n">
        <f aca="false">HO11*'Simulated population'!AA136</f>
        <v>42744.7290123281</v>
      </c>
      <c r="HP36" s="5" t="n">
        <f aca="false">HP11*'Simulated population'!AB136</f>
        <v>41972.5720514553</v>
      </c>
      <c r="HQ36" s="5" t="n">
        <f aca="false">HQ11*'Simulated population'!AC136</f>
        <v>42563.6735506373</v>
      </c>
      <c r="HR36" s="5" t="n">
        <f aca="false">HR11*'Simulated population'!AD136</f>
        <v>43311.2572261849</v>
      </c>
      <c r="HS36" s="5" t="n">
        <f aca="false">HS11*'Simulated population'!AE136</f>
        <v>43020.9256342964</v>
      </c>
      <c r="HT36" s="5" t="n">
        <f aca="false">HT11*'Simulated population'!AF136</f>
        <v>42998.7453901158</v>
      </c>
      <c r="HU36" s="5" t="n">
        <f aca="false">HU11*'Simulated population'!AG136</f>
        <v>43619.5178122421</v>
      </c>
      <c r="HV36" s="5" t="n">
        <f aca="false">HV11*'Simulated population'!AH136</f>
        <v>44077.5606437527</v>
      </c>
      <c r="HW36" s="5" t="n">
        <f aca="false">HW11*'Simulated population'!AI136</f>
        <v>43417.7497517769</v>
      </c>
      <c r="HX36" s="5" t="n">
        <f aca="false">HX11*'Simulated population'!AJ136</f>
        <v>43885.4043520917</v>
      </c>
      <c r="HY36" s="5" t="n">
        <f aca="false">HY11*'Simulated population'!AK136</f>
        <v>43772.2495572446</v>
      </c>
      <c r="HZ36" s="5" t="n">
        <f aca="false">HZ11*'Simulated population'!AL136</f>
        <v>44050.9023061317</v>
      </c>
      <c r="IA36" s="5" t="n">
        <f aca="false">IA11*'Simulated population'!AM136</f>
        <v>44328.2113873701</v>
      </c>
      <c r="IB36" s="5" t="n">
        <f aca="false">IB11*'Simulated population'!AN136</f>
        <v>44456.9088431551</v>
      </c>
      <c r="IC36" s="5" t="n">
        <f aca="false">IC11*'Simulated population'!AO136</f>
        <v>43778.4978360957</v>
      </c>
      <c r="ID36" s="5" t="n">
        <f aca="false">ID11*'Simulated population'!AP136</f>
        <v>44462.6351119672</v>
      </c>
      <c r="IE36" s="5" t="n">
        <f aca="false">IE11*'Simulated population'!AQ136</f>
        <v>44516.0726560604</v>
      </c>
      <c r="IF36" s="5" t="n">
        <f aca="false">IF11*'Simulated population'!AR136</f>
        <v>44050.0772567137</v>
      </c>
      <c r="IG36" s="5" t="n">
        <f aca="false">IG11*'Simulated population'!AS136</f>
        <v>43867.099408153</v>
      </c>
      <c r="IH36" s="5" t="n">
        <f aca="false">IH11*'Simulated population'!AT136</f>
        <v>43778.4382824784</v>
      </c>
      <c r="II36" s="5" t="n">
        <f aca="false">II11*'Simulated population'!AU136</f>
        <v>44666.0888042174</v>
      </c>
      <c r="IJ36" s="5" t="n">
        <f aca="false">IJ11*'Simulated population'!AV136</f>
        <v>45983.1202463482</v>
      </c>
      <c r="IK36" s="5" t="n">
        <f aca="false">IK11*'Simulated population'!AW136</f>
        <v>46946.7750559902</v>
      </c>
      <c r="IL36" s="5" t="n">
        <f aca="false">IL11*'Simulated population'!AX136</f>
        <v>46360.4095252312</v>
      </c>
      <c r="IM36" s="5" t="n">
        <f aca="false">IM11*'Simulated population'!AY136</f>
        <v>46964.6244384006</v>
      </c>
      <c r="IN36" s="5" t="n">
        <f aca="false">IN11*'Simulated population'!AZ136</f>
        <v>47143.0909530676</v>
      </c>
      <c r="IO36" s="5" t="n">
        <f aca="false">IO11*'Simulated population'!BA136</f>
        <v>47447.5884986624</v>
      </c>
      <c r="IP36" s="5" t="n">
        <f aca="false">IP11*'Simulated population'!BB136</f>
        <v>47343.5601592898</v>
      </c>
      <c r="IQ36" s="5" t="n">
        <f aca="false">IQ11*'Simulated population'!BC136</f>
        <v>48032.3948204856</v>
      </c>
      <c r="IR36" s="5" t="n">
        <f aca="false">IR11*'Simulated population'!BD136</f>
        <v>48875.8946589661</v>
      </c>
      <c r="IS36" s="5" t="n">
        <f aca="false">IS11*'Simulated population'!BE136</f>
        <v>48970.9768182074</v>
      </c>
      <c r="IT36" s="5" t="n">
        <f aca="false">IT11*'Simulated population'!BF136</f>
        <v>48588.1246001142</v>
      </c>
      <c r="IU36" s="5" t="n">
        <f aca="false">IU11*'Simulated population'!BG136</f>
        <v>48976.6873436537</v>
      </c>
      <c r="IV36" s="5" t="n">
        <f aca="false">IV11*'Simulated population'!BH136</f>
        <v>48783.5661491746</v>
      </c>
      <c r="IW36" s="5" t="n">
        <f aca="false">IW11*'Simulated population'!BI136</f>
        <v>49902.0625044511</v>
      </c>
      <c r="IX36" s="5" t="n">
        <f aca="false">IX11*'Simulated population'!BJ136</f>
        <v>51071.0074805737</v>
      </c>
      <c r="IY36" s="5" t="n">
        <f aca="false">IY11*'Simulated population'!BK136</f>
        <v>52159.6236236849</v>
      </c>
      <c r="IZ36" s="5" t="n">
        <f aca="false">IZ11*'Simulated population'!BL136</f>
        <v>53431.2166370292</v>
      </c>
      <c r="JA36" s="5" t="n">
        <f aca="false">JA11*'Simulated population'!BM136</f>
        <v>54256.5523919084</v>
      </c>
      <c r="JB36" s="5" t="n">
        <f aca="false">JB11*'Simulated population'!BN136</f>
        <v>55313.9840356094</v>
      </c>
      <c r="JC36" s="5" t="n">
        <f aca="false">JC11*'Simulated population'!BO136</f>
        <v>54732.0586096806</v>
      </c>
      <c r="JD36" s="5" t="n">
        <f aca="false">JD11*'Simulated population'!BP136</f>
        <v>54582.4595095694</v>
      </c>
      <c r="JE36" s="5" t="n">
        <f aca="false">JE11*'Simulated population'!BQ136</f>
        <v>54061.708749432</v>
      </c>
      <c r="JF36" s="5" t="n">
        <f aca="false">JF11*'Simulated population'!BR136</f>
        <v>54369.4260871993</v>
      </c>
      <c r="JG36" s="5" t="n">
        <f aca="false">JG11*'Simulated population'!BS136</f>
        <v>54880.2053486624</v>
      </c>
      <c r="JH36" s="5" t="n">
        <f aca="false">JH11*'Simulated population'!BT136</f>
        <v>54783.3344625353</v>
      </c>
      <c r="JI36" s="5" t="n">
        <f aca="false">JI11*'Simulated population'!BU136</f>
        <v>55246.4967007689</v>
      </c>
      <c r="JJ36" s="5" t="n">
        <f aca="false">JJ11*'Simulated population'!BV136</f>
        <v>55560.8666279542</v>
      </c>
      <c r="JK36" s="5" t="n">
        <f aca="false">JK11*'Simulated population'!BW136</f>
        <v>55889.1965223976</v>
      </c>
      <c r="JL36" s="5" t="n">
        <f aca="false">JL11*'Simulated population'!BX136</f>
        <v>55012.1179914543</v>
      </c>
      <c r="JM36" s="5" t="n">
        <f aca="false">JM11*'Simulated population'!BY136</f>
        <v>56153.614553012</v>
      </c>
      <c r="JN36" s="5" t="n">
        <f aca="false">JN11*'Simulated population'!BZ136</f>
        <v>56442.7766991451</v>
      </c>
      <c r="JO36" s="5" t="n">
        <f aca="false">JO11*'Simulated population'!CA136</f>
        <v>56734.1867141525</v>
      </c>
      <c r="JP36" s="5" t="n">
        <f aca="false">JP11*'Simulated population'!CB136</f>
        <v>58102.0702996317</v>
      </c>
      <c r="JQ36" s="5" t="n">
        <f aca="false">JQ11*'Simulated population'!CC136</f>
        <v>57839.4097717321</v>
      </c>
      <c r="JR36" s="5" t="n">
        <f aca="false">JR11*'Simulated population'!CD136</f>
        <v>57311.2109126159</v>
      </c>
      <c r="JS36" s="5" t="n">
        <f aca="false">JS11*'Simulated population'!CE136</f>
        <v>58198.4636270259</v>
      </c>
      <c r="JT36" s="5" t="n">
        <f aca="false">JT11*'Simulated population'!CF136</f>
        <v>58373.3834217329</v>
      </c>
      <c r="JU36" s="5" t="n">
        <f aca="false">JU11*'Simulated population'!CG136</f>
        <v>58528.4201049766</v>
      </c>
      <c r="JV36" s="5" t="n">
        <f aca="false">JV11*'Simulated population'!CH136</f>
        <v>58983.8092403787</v>
      </c>
      <c r="JW36" s="5" t="n">
        <f aca="false">JW11*'Simulated population'!CI136</f>
        <v>60274.4384297741</v>
      </c>
      <c r="JX36" s="5" t="n">
        <f aca="false">JX11*'Simulated population'!CJ136</f>
        <v>60511.4402276021</v>
      </c>
      <c r="JY36" s="5" t="n">
        <f aca="false">JY11*'Simulated population'!CK136</f>
        <v>61077.2726103453</v>
      </c>
      <c r="JZ36" s="5" t="n">
        <f aca="false">JZ11*'Simulated population'!CL136</f>
        <v>60533.811263914</v>
      </c>
      <c r="KA36" s="5" t="n">
        <f aca="false">KA11*'Simulated population'!CM136</f>
        <v>59955.2330863415</v>
      </c>
      <c r="KB36" s="5" t="n">
        <f aca="false">KB11*'Simulated population'!CN136</f>
        <v>61023.0089559486</v>
      </c>
      <c r="KC36" s="5" t="n">
        <f aca="false">KC11*'Simulated population'!CO136</f>
        <v>61337.4574298943</v>
      </c>
      <c r="KD36" s="5" t="n">
        <f aca="false">KD11*'Simulated population'!CP136</f>
        <v>61382.8651879249</v>
      </c>
      <c r="KE36" s="5" t="n">
        <f aca="false">KE11*'Simulated population'!CQ136</f>
        <v>61503.2456040249</v>
      </c>
      <c r="KF36" s="5" t="n">
        <f aca="false">KF11*'Simulated population'!CR136</f>
        <v>61767.2626366985</v>
      </c>
      <c r="KG36" s="5" t="n">
        <f aca="false">KG11*'Simulated population'!CS136</f>
        <v>60640.2938826071</v>
      </c>
      <c r="KH36" s="5" t="n">
        <f aca="false">KH11*'Simulated population'!CT136</f>
        <v>60278.3465861669</v>
      </c>
      <c r="KI36" s="5" t="n">
        <f aca="false">KI11*'Simulated population'!CU136</f>
        <v>60434.4626968769</v>
      </c>
      <c r="KJ36" s="5" t="n">
        <f aca="false">KJ11*'Simulated population'!CV136</f>
        <v>59184.2646579694</v>
      </c>
      <c r="KK36" s="5" t="n">
        <f aca="false">KK11*'Simulated population'!CW136</f>
        <v>59159.4490623202</v>
      </c>
      <c r="KL36" s="5" t="n">
        <f aca="false">KL11*'Simulated population'!CX136</f>
        <v>59164.1791906111</v>
      </c>
      <c r="KM36" s="5" t="n">
        <f aca="false">KM11*'Simulated population'!CY136</f>
        <v>58872.1331602159</v>
      </c>
      <c r="KN36" s="5" t="n">
        <f aca="false">KN11*'Simulated population'!CZ136</f>
        <v>58918.9193220978</v>
      </c>
      <c r="KO36" s="5" t="n">
        <f aca="false">KO11*'Simulated population'!DA136</f>
        <v>59260.0810758653</v>
      </c>
      <c r="KP36" s="5" t="n">
        <f aca="false">KP11*'Simulated population'!DB136</f>
        <v>57693.4973685127</v>
      </c>
      <c r="KQ36" s="5" t="n">
        <f aca="false">KQ11*'Simulated population'!DC136</f>
        <v>56981.2873738353</v>
      </c>
      <c r="KR36" s="5" t="n">
        <f aca="false">KR11*'Simulated population'!DD136</f>
        <v>56235.3534864155</v>
      </c>
      <c r="KS36" s="5" t="e">
        <f aca="false">KS11*'Simulated population'!DE136</f>
        <v>#DIV/0!</v>
      </c>
    </row>
    <row r="37" customFormat="false" ht="12.8" hidden="false" customHeight="false" outlineLevel="0" collapsed="false">
      <c r="B37" s="1" t="n">
        <f aca="false">'Wage-earners'!B42</f>
        <v>2005</v>
      </c>
      <c r="C37" s="1" t="n">
        <v>0.0037685762</v>
      </c>
      <c r="D37" s="1" t="n">
        <v>0.0249466205</v>
      </c>
      <c r="E37" s="1" t="n">
        <v>0.0370012426</v>
      </c>
      <c r="F37" s="1" t="n">
        <v>0.081915536</v>
      </c>
      <c r="G37" s="1" t="n">
        <v>0.0993666739</v>
      </c>
      <c r="H37" s="1" t="n">
        <v>0.1059038811</v>
      </c>
      <c r="I37" s="1" t="n">
        <v>0.0906536745</v>
      </c>
      <c r="J37" s="1" t="n">
        <v>0.1156294548</v>
      </c>
      <c r="K37" s="1" t="n">
        <v>0.1260671794</v>
      </c>
      <c r="L37" s="1" t="n">
        <v>0.0963130315</v>
      </c>
      <c r="M37" s="1" t="n">
        <v>0.1024087625</v>
      </c>
      <c r="V37" s="1" t="n">
        <f aca="false">B37</f>
        <v>2005</v>
      </c>
      <c r="W37" s="1" t="n">
        <v>0.004412724</v>
      </c>
      <c r="X37" s="1" t="n">
        <v>0.0094201616</v>
      </c>
      <c r="Y37" s="1" t="n">
        <v>0.0251281874</v>
      </c>
      <c r="Z37" s="1" t="n">
        <v>0.0384306822</v>
      </c>
      <c r="AA37" s="1" t="n">
        <v>0.0538124584</v>
      </c>
      <c r="AB37" s="1" t="n">
        <v>0.0514302588</v>
      </c>
      <c r="AC37" s="1" t="n">
        <v>0.0669180229</v>
      </c>
      <c r="AD37" s="1" t="n">
        <v>0.0502249202</v>
      </c>
      <c r="AE37" s="1" t="n">
        <v>0.0548975436</v>
      </c>
      <c r="AF37" s="1" t="n">
        <v>0.028167635</v>
      </c>
      <c r="AG37" s="1" t="n">
        <v>0.0227342408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58877.0000163198</v>
      </c>
      <c r="AV37" s="13" t="n">
        <f aca="false">AV12*'Simulated population'!E123</f>
        <v>49231.86246447</v>
      </c>
      <c r="AW37" s="13" t="n">
        <f aca="false">AW12*'Simulated population'!F123</f>
        <v>54891.975134577</v>
      </c>
      <c r="AX37" s="13" t="n">
        <f aca="false">AX12*'Simulated population'!G123</f>
        <v>53371.4035433448</v>
      </c>
      <c r="AY37" s="13" t="n">
        <f aca="false">AY12*'Simulated population'!H123</f>
        <v>52012.3300703648</v>
      </c>
      <c r="AZ37" s="13" t="n">
        <f aca="false">AZ12*'Simulated population'!I123</f>
        <v>51388.2910575131</v>
      </c>
      <c r="BA37" s="13" t="n">
        <f aca="false">BA12*'Simulated population'!J123</f>
        <v>49913.698469193</v>
      </c>
      <c r="BB37" s="13" t="n">
        <f aca="false">BB12*'Simulated population'!K123</f>
        <v>63026.0731422819</v>
      </c>
      <c r="BC37" s="13" t="n">
        <f aca="false">BC12*'Simulated population'!L123</f>
        <v>69790.500180798</v>
      </c>
      <c r="BD37" s="13" t="n">
        <f aca="false">BD12*'Simulated population'!M123</f>
        <v>68071.5076011516</v>
      </c>
      <c r="BE37" s="13" t="n">
        <f aca="false">BE12*'Simulated population'!N123</f>
        <v>61769.7037893429</v>
      </c>
      <c r="BF37" s="13" t="n">
        <f aca="false">BF12*'Simulated population'!O123</f>
        <v>57573.3842028578</v>
      </c>
      <c r="BG37" s="13" t="n">
        <f aca="false">BG12*'Simulated population'!P123</f>
        <v>48523.273352141</v>
      </c>
      <c r="BH37" s="13" t="n">
        <f aca="false">BH12*'Simulated population'!Q123</f>
        <v>47977.7951537928</v>
      </c>
      <c r="BI37" s="13" t="n">
        <f aca="false">BI12*'Simulated population'!R123</f>
        <v>43050.3647456384</v>
      </c>
      <c r="BJ37" s="13" t="n">
        <f aca="false">BJ12*'Simulated population'!S123</f>
        <v>54104.3045772116</v>
      </c>
      <c r="BK37" s="13" t="n">
        <f aca="false">BK12*'Simulated population'!T123</f>
        <v>55467.0515078054</v>
      </c>
      <c r="BL37" s="13" t="n">
        <f aca="false">BL12*'Simulated population'!U123</f>
        <v>46982.657520578</v>
      </c>
      <c r="BM37" s="13" t="n">
        <f aca="false">BM12*'Simulated population'!V123</f>
        <v>58720.9181342708</v>
      </c>
      <c r="BN37" s="13" t="n">
        <f aca="false">BN12*'Simulated population'!W123</f>
        <v>60645.6901874304</v>
      </c>
      <c r="BO37" s="2" t="n">
        <f aca="false">BO12*'Simulated population'!X123</f>
        <v>62404.7088511728</v>
      </c>
      <c r="BP37" s="13" t="n">
        <f aca="false">BP12*'Simulated population'!Y123</f>
        <v>57916.9877949999</v>
      </c>
      <c r="BQ37" s="13" t="n">
        <f aca="false">BQ12*'Simulated population'!Z123</f>
        <v>57899.9006545673</v>
      </c>
      <c r="BR37" s="13" t="n">
        <f aca="false">BR12*'Simulated population'!AA123</f>
        <v>58369.0162194429</v>
      </c>
      <c r="BS37" s="13" t="n">
        <f aca="false">BS12*'Simulated population'!AB123</f>
        <v>59024.1446625436</v>
      </c>
      <c r="BT37" s="13" t="n">
        <f aca="false">BT12*'Simulated population'!AC123</f>
        <v>58885.8462522428</v>
      </c>
      <c r="BU37" s="13" t="n">
        <f aca="false">BU12*'Simulated population'!AD123</f>
        <v>60024.5978811375</v>
      </c>
      <c r="BV37" s="13" t="n">
        <f aca="false">BV12*'Simulated population'!AE123</f>
        <v>60228.8030131845</v>
      </c>
      <c r="BW37" s="13" t="n">
        <f aca="false">BW12*'Simulated population'!AF123</f>
        <v>58924.1461625795</v>
      </c>
      <c r="BX37" s="13" t="n">
        <f aca="false">BX12*'Simulated population'!AG123</f>
        <v>59428.8007211709</v>
      </c>
      <c r="BY37" s="13" t="n">
        <f aca="false">BY12*'Simulated population'!AH123</f>
        <v>60350.9528416446</v>
      </c>
      <c r="BZ37" s="13" t="n">
        <f aca="false">BZ12*'Simulated population'!AI123</f>
        <v>59884.6865633225</v>
      </c>
      <c r="CA37" s="13" t="n">
        <f aca="false">CA12*'Simulated population'!AJ123</f>
        <v>60783.4773559888</v>
      </c>
      <c r="CB37" s="13" t="n">
        <f aca="false">CB12*'Simulated population'!AK123</f>
        <v>61587.5688248599</v>
      </c>
      <c r="CC37" s="13" t="n">
        <f aca="false">CC12*'Simulated population'!AL123</f>
        <v>61827.5008107858</v>
      </c>
      <c r="CD37" s="13" t="n">
        <f aca="false">CD12*'Simulated population'!AM123</f>
        <v>61972.8887548066</v>
      </c>
      <c r="CE37" s="13" t="n">
        <f aca="false">CE12*'Simulated population'!AN123</f>
        <v>62255.2719137545</v>
      </c>
      <c r="CF37" s="13" t="n">
        <f aca="false">CF12*'Simulated population'!AO123</f>
        <v>62411.2060070509</v>
      </c>
      <c r="CG37" s="13" t="n">
        <f aca="false">CG12*'Simulated population'!AP123</f>
        <v>62516.2232676416</v>
      </c>
      <c r="CH37" s="13" t="n">
        <f aca="false">CH12*'Simulated population'!AQ123</f>
        <v>62306.480880473</v>
      </c>
      <c r="CI37" s="13" t="n">
        <f aca="false">CI12*'Simulated population'!AR123</f>
        <v>61864.6705582701</v>
      </c>
      <c r="CJ37" s="13" t="n">
        <f aca="false">CJ12*'Simulated population'!AS123</f>
        <v>61713.501339456</v>
      </c>
      <c r="CK37" s="13" t="n">
        <f aca="false">CK12*'Simulated population'!AT123</f>
        <v>61664.9640369813</v>
      </c>
      <c r="CL37" s="13" t="n">
        <f aca="false">CL12*'Simulated population'!AU123</f>
        <v>62025.1954268775</v>
      </c>
      <c r="CM37" s="13" t="n">
        <f aca="false">CM12*'Simulated population'!AV123</f>
        <v>61464.1344889644</v>
      </c>
      <c r="CN37" s="13" t="n">
        <f aca="false">CN12*'Simulated population'!AW123</f>
        <v>61374.3882340668</v>
      </c>
      <c r="CO37" s="13" t="n">
        <f aca="false">CO12*'Simulated population'!AX123</f>
        <v>61279.0309125196</v>
      </c>
      <c r="CP37" s="13" t="n">
        <f aca="false">CP12*'Simulated population'!AY123</f>
        <v>60672.2207820634</v>
      </c>
      <c r="CQ37" s="13" t="n">
        <f aca="false">CQ12*'Simulated population'!AZ123</f>
        <v>61557.9737981112</v>
      </c>
      <c r="CR37" s="13" t="n">
        <f aca="false">CR12*'Simulated population'!BA123</f>
        <v>61679.0155405894</v>
      </c>
      <c r="CS37" s="13" t="n">
        <f aca="false">CS12*'Simulated population'!BB123</f>
        <v>61855.8283142569</v>
      </c>
      <c r="CT37" s="13" t="n">
        <f aca="false">CT12*'Simulated population'!BC123</f>
        <v>62065.6920203816</v>
      </c>
      <c r="CU37" s="13" t="n">
        <f aca="false">CU12*'Simulated population'!BD123</f>
        <v>61435.491484661</v>
      </c>
      <c r="CV37" s="13" t="n">
        <f aca="false">CV12*'Simulated population'!BE123</f>
        <v>61389.2889008302</v>
      </c>
      <c r="CW37" s="13" t="n">
        <f aca="false">CW12*'Simulated population'!BF123</f>
        <v>60867.9204284599</v>
      </c>
      <c r="CX37" s="13" t="n">
        <f aca="false">CX12*'Simulated population'!BG123</f>
        <v>60761.3653976467</v>
      </c>
      <c r="CY37" s="13" t="n">
        <f aca="false">CY12*'Simulated population'!BH123</f>
        <v>60160.8636278503</v>
      </c>
      <c r="CZ37" s="13" t="n">
        <f aca="false">CZ12*'Simulated population'!BI123</f>
        <v>60444.2080275012</v>
      </c>
      <c r="DA37" s="13" t="n">
        <f aca="false">DA12*'Simulated population'!BJ123</f>
        <v>60511.9783439636</v>
      </c>
      <c r="DB37" s="13" t="n">
        <f aca="false">DB12*'Simulated population'!BK123</f>
        <v>60195.4845201965</v>
      </c>
      <c r="DC37" s="13" t="n">
        <f aca="false">DC12*'Simulated population'!BL123</f>
        <v>60432.1828050874</v>
      </c>
      <c r="DD37" s="13" t="n">
        <f aca="false">DD12*'Simulated population'!BM123</f>
        <v>61287.0167290899</v>
      </c>
      <c r="DE37" s="13" t="n">
        <f aca="false">DE12*'Simulated population'!BN123</f>
        <v>62280.3933862303</v>
      </c>
      <c r="DF37" s="13" t="n">
        <f aca="false">DF12*'Simulated population'!BO123</f>
        <v>61995.6712633831</v>
      </c>
      <c r="DG37" s="13" t="n">
        <f aca="false">DG12*'Simulated population'!BP123</f>
        <v>63141.1293527441</v>
      </c>
      <c r="DH37" s="13" t="n">
        <f aca="false">DH12*'Simulated population'!BQ123</f>
        <v>64941.1779872192</v>
      </c>
      <c r="DI37" s="13" t="n">
        <f aca="false">DI12*'Simulated population'!BR123</f>
        <v>64100.2653785171</v>
      </c>
      <c r="DJ37" s="13" t="n">
        <f aca="false">DJ12*'Simulated population'!BS123</f>
        <v>64084.7252467814</v>
      </c>
      <c r="DK37" s="13" t="n">
        <f aca="false">DK12*'Simulated population'!BT123</f>
        <v>64738.5126999178</v>
      </c>
      <c r="DL37" s="13" t="n">
        <f aca="false">DL12*'Simulated population'!BU123</f>
        <v>64720.6864502406</v>
      </c>
      <c r="DM37" s="13" t="n">
        <f aca="false">DM12*'Simulated population'!BV123</f>
        <v>65525.1924235984</v>
      </c>
      <c r="DN37" s="13" t="n">
        <f aca="false">DN12*'Simulated population'!BW123</f>
        <v>65811.3115262659</v>
      </c>
      <c r="DO37" s="13" t="n">
        <f aca="false">DO12*'Simulated population'!BX123</f>
        <v>67253.6217695327</v>
      </c>
      <c r="DP37" s="13" t="n">
        <f aca="false">DP12*'Simulated population'!BY123</f>
        <v>67567.781051087</v>
      </c>
      <c r="DQ37" s="13" t="n">
        <f aca="false">DQ12*'Simulated population'!BZ123</f>
        <v>68775.5675687442</v>
      </c>
      <c r="DR37" s="13" t="n">
        <f aca="false">DR12*'Simulated population'!CA123</f>
        <v>68421.4496783477</v>
      </c>
      <c r="DS37" s="13" t="n">
        <f aca="false">DS12*'Simulated population'!CB123</f>
        <v>68918.0180724163</v>
      </c>
      <c r="DT37" s="13" t="n">
        <f aca="false">DT12*'Simulated population'!CC123</f>
        <v>70137.2553844917</v>
      </c>
      <c r="DU37" s="13" t="n">
        <f aca="false">DU12*'Simulated population'!CD123</f>
        <v>70861.6099119506</v>
      </c>
      <c r="DV37" s="13" t="n">
        <f aca="false">DV12*'Simulated population'!CE123</f>
        <v>70981.9503775225</v>
      </c>
      <c r="DW37" s="13" t="n">
        <f aca="false">DW12*'Simulated population'!CF123</f>
        <v>71468.4297719047</v>
      </c>
      <c r="DX37" s="13" t="n">
        <f aca="false">DX12*'Simulated population'!CG123</f>
        <v>71563.0871752896</v>
      </c>
      <c r="DY37" s="13" t="n">
        <f aca="false">DY12*'Simulated population'!CH123</f>
        <v>71739.521468317</v>
      </c>
      <c r="DZ37" s="13" t="n">
        <f aca="false">DZ12*'Simulated population'!CI123</f>
        <v>72037.0768068164</v>
      </c>
      <c r="EA37" s="13" t="n">
        <f aca="false">EA12*'Simulated population'!CJ123</f>
        <v>72346.9292231787</v>
      </c>
      <c r="EB37" s="13" t="n">
        <f aca="false">EB12*'Simulated population'!CK123</f>
        <v>71917.1337219336</v>
      </c>
      <c r="EC37" s="13" t="n">
        <f aca="false">EC12*'Simulated population'!CL123</f>
        <v>74157.7131815155</v>
      </c>
      <c r="ED37" s="13" t="n">
        <f aca="false">ED12*'Simulated population'!CM123</f>
        <v>74229.6239889341</v>
      </c>
      <c r="EE37" s="13" t="n">
        <f aca="false">EE12*'Simulated population'!CN123</f>
        <v>73848.2501733835</v>
      </c>
      <c r="EF37" s="13" t="n">
        <f aca="false">EF12*'Simulated population'!CO123</f>
        <v>72871.2094528928</v>
      </c>
      <c r="EG37" s="13" t="n">
        <f aca="false">EG12*'Simulated population'!CP123</f>
        <v>72959.0504951542</v>
      </c>
      <c r="EH37" s="13" t="n">
        <f aca="false">EH12*'Simulated population'!CQ123</f>
        <v>73215.3693276027</v>
      </c>
      <c r="EI37" s="13" t="n">
        <f aca="false">EI12*'Simulated population'!CR123</f>
        <v>71596.4351684867</v>
      </c>
      <c r="EJ37" s="13" t="n">
        <f aca="false">EJ12*'Simulated population'!CS123</f>
        <v>71979.0892043367</v>
      </c>
      <c r="EK37" s="13" t="n">
        <f aca="false">EK12*'Simulated population'!CT123</f>
        <v>71778.7319087912</v>
      </c>
      <c r="EL37" s="13" t="n">
        <f aca="false">EL12*'Simulated population'!CU123</f>
        <v>72216.6889892782</v>
      </c>
      <c r="EM37" s="13" t="n">
        <f aca="false">EM12*'Simulated population'!CV123</f>
        <v>72845.2025392289</v>
      </c>
      <c r="EN37" s="13" t="n">
        <f aca="false">EN12*'Simulated population'!CW123</f>
        <v>71807.5754229577</v>
      </c>
      <c r="EO37" s="13" t="n">
        <f aca="false">EO12*'Simulated population'!CX123</f>
        <v>70291.3939360098</v>
      </c>
      <c r="EP37" s="13" t="n">
        <f aca="false">EP12*'Simulated population'!CY123</f>
        <v>70889.6406748879</v>
      </c>
      <c r="EQ37" s="13" t="n">
        <f aca="false">EQ12*'Simulated population'!CZ123</f>
        <v>71016.0559652262</v>
      </c>
      <c r="ER37" s="13" t="n">
        <f aca="false">ER12*'Simulated population'!DA123</f>
        <v>70049.6792102613</v>
      </c>
      <c r="ES37" s="13" t="n">
        <f aca="false">ES12*'Simulated population'!DB123</f>
        <v>70883.9331065913</v>
      </c>
      <c r="ET37" s="13" t="n">
        <f aca="false">ET12*'Simulated population'!DC123</f>
        <v>71560.2905762487</v>
      </c>
      <c r="EU37" s="13" t="n">
        <f aca="false">EU12*'Simulated population'!DD123</f>
        <v>71574.1516010284</v>
      </c>
      <c r="EV37" s="13" t="e">
        <f aca="false">EV12*'Simulated population'!DE123</f>
        <v>#DIV/0!</v>
      </c>
      <c r="GO37" s="13" t="n">
        <v>60</v>
      </c>
      <c r="GP37" s="13" t="n">
        <f aca="false">GP12*'Simulated population'!B137</f>
        <v>0</v>
      </c>
      <c r="GQ37" s="13" t="n">
        <f aca="false">GQ12*'Simulated population'!C137</f>
        <v>0</v>
      </c>
      <c r="GR37" s="13" t="n">
        <f aca="false">GR12*'Simulated population'!D137</f>
        <v>25941.9999727416</v>
      </c>
      <c r="GS37" s="13" t="n">
        <f aca="false">GS12*'Simulated population'!E137</f>
        <v>22793.6836347</v>
      </c>
      <c r="GT37" s="13" t="n">
        <f aca="false">GT12*'Simulated population'!F137</f>
        <v>23200.1848352044</v>
      </c>
      <c r="GU37" s="13" t="n">
        <f aca="false">GU12*'Simulated population'!G137</f>
        <v>24271.3324708335</v>
      </c>
      <c r="GV37" s="13" t="n">
        <f aca="false">GV12*'Simulated population'!H137</f>
        <v>25659.7561276044</v>
      </c>
      <c r="GW37" s="13" t="n">
        <f aca="false">GW12*'Simulated population'!I137</f>
        <v>27219.5872220389</v>
      </c>
      <c r="GX37" s="13" t="n">
        <f aca="false">GX12*'Simulated population'!J137</f>
        <v>28576.0518010191</v>
      </c>
      <c r="GY37" s="13" t="n">
        <f aca="false">GY12*'Simulated population'!K137</f>
        <v>35810.7244009498</v>
      </c>
      <c r="GZ37" s="13" t="n">
        <f aca="false">GZ12*'Simulated population'!L137</f>
        <v>37337.021226494</v>
      </c>
      <c r="HA37" s="13" t="n">
        <f aca="false">HA12*'Simulated population'!M137</f>
        <v>21374.426643219</v>
      </c>
      <c r="HB37" s="13" t="n">
        <f aca="false">HB12*'Simulated population'!N137</f>
        <v>25869.8828724642</v>
      </c>
      <c r="HC37" s="13" t="n">
        <f aca="false">HC12*'Simulated population'!O137</f>
        <v>29675.15151786</v>
      </c>
      <c r="HD37" s="13" t="n">
        <f aca="false">HD12*'Simulated population'!P137</f>
        <v>32547.6693725232</v>
      </c>
      <c r="HE37" s="13" t="n">
        <f aca="false">HE12*'Simulated population'!Q137</f>
        <v>35082.6982198668</v>
      </c>
      <c r="HF37" s="13" t="n">
        <f aca="false">HF12*'Simulated population'!R137</f>
        <v>35121.7436876928</v>
      </c>
      <c r="HG37" s="13" t="n">
        <f aca="false">HG12*'Simulated population'!S137</f>
        <v>39001.4081775045</v>
      </c>
      <c r="HH37" s="13" t="n">
        <f aca="false">HH12*'Simulated population'!T137</f>
        <v>35671.2384938132</v>
      </c>
      <c r="HI37" s="13" t="n">
        <f aca="false">HI12*'Simulated population'!U137</f>
        <v>27813.2930715402</v>
      </c>
      <c r="HJ37" s="13" t="n">
        <f aca="false">HJ12*'Simulated population'!V137</f>
        <v>22608.2017021113</v>
      </c>
      <c r="HK37" s="13" t="n">
        <f aca="false">HK12*'Simulated population'!W137</f>
        <v>30211.2919207512</v>
      </c>
      <c r="HL37" s="2" t="n">
        <f aca="false">HL12*'Simulated population'!X137</f>
        <v>34953.32001876</v>
      </c>
      <c r="HM37" s="13" t="n">
        <f aca="false">HM12*'Simulated population'!Y137</f>
        <v>31750.6296399199</v>
      </c>
      <c r="HN37" s="13" t="n">
        <f aca="false">HN12*'Simulated population'!Z137</f>
        <v>28476.7624097895</v>
      </c>
      <c r="HO37" s="13" t="n">
        <f aca="false">HO12*'Simulated population'!AA137</f>
        <v>31734.4480139463</v>
      </c>
      <c r="HP37" s="13" t="n">
        <f aca="false">HP12*'Simulated population'!AB137</f>
        <v>31841.0616517299</v>
      </c>
      <c r="HQ37" s="13" t="n">
        <f aca="false">HQ12*'Simulated population'!AC137</f>
        <v>31274.8600107336</v>
      </c>
      <c r="HR37" s="13" t="n">
        <f aca="false">HR12*'Simulated population'!AD137</f>
        <v>30902.0022961116</v>
      </c>
      <c r="HS37" s="13" t="n">
        <f aca="false">HS12*'Simulated population'!AE137</f>
        <v>31596.4747970775</v>
      </c>
      <c r="HT37" s="13" t="n">
        <f aca="false">HT12*'Simulated population'!AF137</f>
        <v>31575.2058164076</v>
      </c>
      <c r="HU37" s="13" t="n">
        <f aca="false">HU12*'Simulated population'!AG137</f>
        <v>31561.6833261048</v>
      </c>
      <c r="HV37" s="13" t="n">
        <f aca="false">HV12*'Simulated population'!AH137</f>
        <v>31243.4437089753</v>
      </c>
      <c r="HW37" s="13" t="n">
        <f aca="false">HW12*'Simulated population'!AI137</f>
        <v>31705.7084669695</v>
      </c>
      <c r="HX37" s="13" t="n">
        <f aca="false">HX12*'Simulated population'!AJ137</f>
        <v>31266.0973254265</v>
      </c>
      <c r="HY37" s="13" t="n">
        <f aca="false">HY12*'Simulated population'!AK137</f>
        <v>31356.9322899223</v>
      </c>
      <c r="HZ37" s="13" t="n">
        <f aca="false">HZ12*'Simulated population'!AL137</f>
        <v>31577.771476484</v>
      </c>
      <c r="IA37" s="13" t="n">
        <f aca="false">IA12*'Simulated population'!AM137</f>
        <v>31876.2432648585</v>
      </c>
      <c r="IB37" s="13" t="n">
        <f aca="false">IB12*'Simulated population'!AN137</f>
        <v>31601.6118397719</v>
      </c>
      <c r="IC37" s="13" t="n">
        <f aca="false">IC12*'Simulated population'!AO137</f>
        <v>32061.0365706537</v>
      </c>
      <c r="ID37" s="13" t="n">
        <f aca="false">ID12*'Simulated population'!AP137</f>
        <v>31836.650326761</v>
      </c>
      <c r="IE37" s="13" t="n">
        <f aca="false">IE12*'Simulated population'!AQ137</f>
        <v>31570.229204115</v>
      </c>
      <c r="IF37" s="13" t="n">
        <f aca="false">IF12*'Simulated population'!AR137</f>
        <v>31045.8090686185</v>
      </c>
      <c r="IG37" s="13" t="n">
        <f aca="false">IG12*'Simulated population'!AS137</f>
        <v>31454.3819597551</v>
      </c>
      <c r="IH37" s="13" t="n">
        <f aca="false">IH12*'Simulated population'!AT137</f>
        <v>32090.8668374258</v>
      </c>
      <c r="II37" s="13" t="n">
        <f aca="false">II12*'Simulated population'!AU137</f>
        <v>31712.703766083</v>
      </c>
      <c r="IJ37" s="13" t="n">
        <f aca="false">IJ12*'Simulated population'!AV137</f>
        <v>31155.359486305</v>
      </c>
      <c r="IK37" s="13" t="n">
        <f aca="false">IK12*'Simulated population'!AW137</f>
        <v>31597.3574172817</v>
      </c>
      <c r="IL37" s="13" t="n">
        <f aca="false">IL12*'Simulated population'!AX137</f>
        <v>32271.9808453461</v>
      </c>
      <c r="IM37" s="13" t="n">
        <f aca="false">IM12*'Simulated population'!AY137</f>
        <v>32066.9876600258</v>
      </c>
      <c r="IN37" s="13" t="n">
        <f aca="false">IN12*'Simulated population'!AZ137</f>
        <v>32232.8602017313</v>
      </c>
      <c r="IO37" s="13" t="n">
        <f aca="false">IO12*'Simulated population'!BA137</f>
        <v>32704.6163145423</v>
      </c>
      <c r="IP37" s="13" t="n">
        <f aca="false">IP12*'Simulated population'!BB137</f>
        <v>33003.6711693159</v>
      </c>
      <c r="IQ37" s="13" t="n">
        <f aca="false">IQ12*'Simulated population'!BC137</f>
        <v>32567.7322083145</v>
      </c>
      <c r="IR37" s="13" t="n">
        <f aca="false">IR12*'Simulated population'!BD137</f>
        <v>32826.1359805174</v>
      </c>
      <c r="IS37" s="13" t="n">
        <f aca="false">IS12*'Simulated population'!BE137</f>
        <v>32786.2821410142</v>
      </c>
      <c r="IT37" s="13" t="n">
        <f aca="false">IT12*'Simulated population'!BF137</f>
        <v>32933.6776624701</v>
      </c>
      <c r="IU37" s="13" t="n">
        <f aca="false">IU12*'Simulated population'!BG137</f>
        <v>33161.045590702</v>
      </c>
      <c r="IV37" s="13" t="n">
        <f aca="false">IV12*'Simulated population'!BH137</f>
        <v>33329.4097990155</v>
      </c>
      <c r="IW37" s="13" t="n">
        <f aca="false">IW12*'Simulated population'!BI137</f>
        <v>32774.8000975585</v>
      </c>
      <c r="IX37" s="13" t="n">
        <f aca="false">IX12*'Simulated population'!BJ137</f>
        <v>33260.1567670459</v>
      </c>
      <c r="IY37" s="13" t="n">
        <f aca="false">IY12*'Simulated population'!BK137</f>
        <v>33313.0790159072</v>
      </c>
      <c r="IZ37" s="13" t="n">
        <f aca="false">IZ12*'Simulated population'!BL137</f>
        <v>32899.2840758123</v>
      </c>
      <c r="JA37" s="13" t="n">
        <f aca="false">JA12*'Simulated population'!BM137</f>
        <v>32725.7285196032</v>
      </c>
      <c r="JB37" s="13" t="n">
        <f aca="false">JB12*'Simulated population'!BN137</f>
        <v>32670.4550862788</v>
      </c>
      <c r="JC37" s="13" t="n">
        <f aca="false">JC12*'Simulated population'!BO137</f>
        <v>33298.2732385488</v>
      </c>
      <c r="JD37" s="13" t="n">
        <f aca="false">JD12*'Simulated population'!BP137</f>
        <v>34279.4295131512</v>
      </c>
      <c r="JE37" s="13" t="n">
        <f aca="false">JE12*'Simulated population'!BQ137</f>
        <v>35036.096697948</v>
      </c>
      <c r="JF37" s="13" t="n">
        <f aca="false">JF12*'Simulated population'!BR137</f>
        <v>34645.5704930904</v>
      </c>
      <c r="JG37" s="13" t="n">
        <f aca="false">JG12*'Simulated population'!BS137</f>
        <v>35025.6730590388</v>
      </c>
      <c r="JH37" s="13" t="n">
        <f aca="false">JH12*'Simulated population'!BT137</f>
        <v>35086.6078450979</v>
      </c>
      <c r="JI37" s="13" t="n">
        <f aca="false">JI12*'Simulated population'!BU137</f>
        <v>35225.1363762893</v>
      </c>
      <c r="JJ37" s="13" t="n">
        <f aca="false">JJ12*'Simulated population'!BV137</f>
        <v>35153.3353487855</v>
      </c>
      <c r="JK37" s="13" t="n">
        <f aca="false">JK12*'Simulated population'!BW137</f>
        <v>35522.0284483437</v>
      </c>
      <c r="JL37" s="13" t="n">
        <f aca="false">JL12*'Simulated population'!BX137</f>
        <v>36233.0085734695</v>
      </c>
      <c r="JM37" s="13" t="n">
        <f aca="false">JM12*'Simulated population'!BY137</f>
        <v>36440.2444104708</v>
      </c>
      <c r="JN37" s="13" t="n">
        <f aca="false">JN12*'Simulated population'!BZ137</f>
        <v>36109.3819074773</v>
      </c>
      <c r="JO37" s="13" t="n">
        <f aca="false">JO12*'Simulated population'!CA137</f>
        <v>36426.3243324234</v>
      </c>
      <c r="JP37" s="13" t="n">
        <f aca="false">JP12*'Simulated population'!CB137</f>
        <v>36304.7145310879</v>
      </c>
      <c r="JQ37" s="13" t="n">
        <f aca="false">JQ12*'Simulated population'!CC137</f>
        <v>37073.1461875319</v>
      </c>
      <c r="JR37" s="13" t="n">
        <f aca="false">JR12*'Simulated population'!CD137</f>
        <v>37951.8562269711</v>
      </c>
      <c r="JS37" s="13" t="n">
        <f aca="false">JS12*'Simulated population'!CE137</f>
        <v>38690.9425296715</v>
      </c>
      <c r="JT37" s="13" t="n">
        <f aca="false">JT12*'Simulated population'!CF137</f>
        <v>39566.3991994707</v>
      </c>
      <c r="JU37" s="13" t="n">
        <f aca="false">JU12*'Simulated population'!CG137</f>
        <v>39911.0637207921</v>
      </c>
      <c r="JV37" s="13" t="n">
        <f aca="false">JV12*'Simulated population'!CH137</f>
        <v>40947.8319580034</v>
      </c>
      <c r="JW37" s="13" t="n">
        <f aca="false">JW12*'Simulated population'!CI137</f>
        <v>40489.2458017988</v>
      </c>
      <c r="JX37" s="13" t="n">
        <f aca="false">JX12*'Simulated population'!CJ137</f>
        <v>40476.2875854721</v>
      </c>
      <c r="JY37" s="13" t="n">
        <f aca="false">JY12*'Simulated population'!CK137</f>
        <v>40019.0506331192</v>
      </c>
      <c r="JZ37" s="13" t="n">
        <f aca="false">JZ12*'Simulated population'!CL137</f>
        <v>40473.2918424258</v>
      </c>
      <c r="KA37" s="13" t="n">
        <f aca="false">KA12*'Simulated population'!CM137</f>
        <v>40878.2832513167</v>
      </c>
      <c r="KB37" s="13" t="n">
        <f aca="false">KB12*'Simulated population'!CN137</f>
        <v>40767.1114757911</v>
      </c>
      <c r="KC37" s="13" t="n">
        <f aca="false">KC12*'Simulated population'!CO137</f>
        <v>41115.6863730709</v>
      </c>
      <c r="KD37" s="13" t="n">
        <f aca="false">KD12*'Simulated population'!CP137</f>
        <v>41383.3039824568</v>
      </c>
      <c r="KE37" s="13" t="n">
        <f aca="false">KE12*'Simulated population'!CQ137</f>
        <v>41608.2134100216</v>
      </c>
      <c r="KF37" s="13" t="n">
        <f aca="false">KF12*'Simulated population'!CR137</f>
        <v>41050.5815219686</v>
      </c>
      <c r="KG37" s="13" t="n">
        <f aca="false">KG12*'Simulated population'!CS137</f>
        <v>41931.9483442331</v>
      </c>
      <c r="KH37" s="13" t="n">
        <f aca="false">KH12*'Simulated population'!CT137</f>
        <v>42195.7535244731</v>
      </c>
      <c r="KI37" s="13" t="n">
        <f aca="false">KI12*'Simulated population'!CU137</f>
        <v>42452.8236478352</v>
      </c>
      <c r="KJ37" s="13" t="n">
        <f aca="false">KJ12*'Simulated population'!CV137</f>
        <v>43592.3372775242</v>
      </c>
      <c r="KK37" s="13" t="n">
        <f aca="false">KK12*'Simulated population'!CW137</f>
        <v>43474.8520651096</v>
      </c>
      <c r="KL37" s="13" t="n">
        <f aca="false">KL12*'Simulated population'!CX137</f>
        <v>42982.5388862223</v>
      </c>
      <c r="KM37" s="13" t="n">
        <f aca="false">KM12*'Simulated population'!CY137</f>
        <v>43790.8044610169</v>
      </c>
      <c r="KN37" s="13" t="n">
        <f aca="false">KN12*'Simulated population'!CZ137</f>
        <v>43905.4929825212</v>
      </c>
      <c r="KO37" s="13" t="n">
        <f aca="false">KO12*'Simulated population'!DA137</f>
        <v>44043.0771872743</v>
      </c>
      <c r="KP37" s="13" t="n">
        <f aca="false">KP12*'Simulated population'!DB137</f>
        <v>44568.5583802842</v>
      </c>
      <c r="KQ37" s="13" t="n">
        <f aca="false">KQ12*'Simulated population'!DC137</f>
        <v>45582.686174544</v>
      </c>
      <c r="KR37" s="13" t="n">
        <f aca="false">KR12*'Simulated population'!DD137</f>
        <v>45686.5910872807</v>
      </c>
      <c r="KS37" s="13" t="e">
        <f aca="false">KS12*'Simulated population'!DE137</f>
        <v>#DIV/0!</v>
      </c>
    </row>
    <row r="38" customFormat="false" ht="12.8" hidden="false" customHeight="false" outlineLevel="0" collapsed="false">
      <c r="B38" s="1" t="n">
        <f aca="false">'Wage-earners'!B43</f>
        <v>2006</v>
      </c>
      <c r="C38" s="1" t="n">
        <v>0.0021050489</v>
      </c>
      <c r="D38" s="1" t="n">
        <v>0.0159322085</v>
      </c>
      <c r="E38" s="1" t="n">
        <v>0.0407329508</v>
      </c>
      <c r="F38" s="1" t="n">
        <v>0.0650045187</v>
      </c>
      <c r="G38" s="1" t="n">
        <v>0.099551591</v>
      </c>
      <c r="H38" s="1" t="n">
        <v>0.0903287335</v>
      </c>
      <c r="I38" s="1" t="n">
        <v>0.0920056457</v>
      </c>
      <c r="J38" s="1" t="n">
        <v>0.0958336567</v>
      </c>
      <c r="K38" s="1" t="n">
        <v>0.1291625745</v>
      </c>
      <c r="L38" s="1" t="n">
        <v>0.0959449881</v>
      </c>
      <c r="M38" s="1" t="n">
        <v>0.0614895488</v>
      </c>
      <c r="V38" s="1" t="n">
        <f aca="false">B38</f>
        <v>2006</v>
      </c>
      <c r="W38" s="1" t="n">
        <v>0.0007588709</v>
      </c>
      <c r="X38" s="1" t="n">
        <v>0.0119735825</v>
      </c>
      <c r="Y38" s="1" t="n">
        <v>0.0236779621</v>
      </c>
      <c r="Z38" s="1" t="n">
        <v>0.0443667135</v>
      </c>
      <c r="AA38" s="1" t="n">
        <v>0.0333315893</v>
      </c>
      <c r="AB38" s="1" t="n">
        <v>0.0387764264</v>
      </c>
      <c r="AC38" s="1" t="n">
        <v>0.0505120004</v>
      </c>
      <c r="AD38" s="1" t="n">
        <v>0.0519811756</v>
      </c>
      <c r="AE38" s="1" t="n">
        <v>0.0408867084</v>
      </c>
      <c r="AF38" s="1" t="n">
        <v>0.037246805</v>
      </c>
      <c r="AG38" s="1" t="n">
        <v>0.0116742931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38441.9999967228</v>
      </c>
      <c r="AV38" s="5" t="n">
        <f aca="false">AV13*'Simulated population'!E124</f>
        <v>35838.6726393784</v>
      </c>
      <c r="AW38" s="5" t="n">
        <f aca="false">AW13*'Simulated population'!F124</f>
        <v>28099.8336783975</v>
      </c>
      <c r="AX38" s="5" t="n">
        <f aca="false">AX13*'Simulated population'!G124</f>
        <v>29534.0663081144</v>
      </c>
      <c r="AY38" s="5" t="n">
        <f aca="false">AY13*'Simulated population'!H124</f>
        <v>29861.0627643563</v>
      </c>
      <c r="AZ38" s="5" t="n">
        <f aca="false">AZ13*'Simulated population'!I124</f>
        <v>30358.7277401825</v>
      </c>
      <c r="BA38" s="5" t="n">
        <f aca="false">BA13*'Simulated population'!J124</f>
        <v>31132.5901627248</v>
      </c>
      <c r="BB38" s="5" t="n">
        <f aca="false">BB13*'Simulated population'!K124</f>
        <v>40625.8991875549</v>
      </c>
      <c r="BC38" s="5" t="n">
        <f aca="false">BC13*'Simulated population'!L124</f>
        <v>35279.2430319</v>
      </c>
      <c r="BD38" s="5" t="n">
        <f aca="false">BD13*'Simulated population'!M124</f>
        <v>39057.6062287848</v>
      </c>
      <c r="BE38" s="5" t="n">
        <f aca="false">BE13*'Simulated population'!N124</f>
        <v>28895.7196287788</v>
      </c>
      <c r="BF38" s="5" t="n">
        <f aca="false">BF13*'Simulated population'!O124</f>
        <v>27020.7630744579</v>
      </c>
      <c r="BG38" s="5" t="n">
        <f aca="false">BG13*'Simulated population'!P124</f>
        <v>28318.4671747761</v>
      </c>
      <c r="BH38" s="5" t="n">
        <f aca="false">BH13*'Simulated population'!Q124</f>
        <v>32061.7477794581</v>
      </c>
      <c r="BI38" s="5" t="n">
        <f aca="false">BI13*'Simulated population'!R124</f>
        <v>29950.1859592398</v>
      </c>
      <c r="BJ38" s="5" t="n">
        <f aca="false">BJ13*'Simulated population'!S124</f>
        <v>36703.08889464</v>
      </c>
      <c r="BK38" s="5" t="n">
        <f aca="false">BK13*'Simulated population'!T124</f>
        <v>27135.479301033</v>
      </c>
      <c r="BL38" s="5" t="n">
        <f aca="false">BL13*'Simulated population'!U124</f>
        <v>36804.6689891725</v>
      </c>
      <c r="BM38" s="5" t="n">
        <f aca="false">BM13*'Simulated population'!V124</f>
        <v>30370.3478471269</v>
      </c>
      <c r="BN38" s="5" t="n">
        <f aca="false">BN13*'Simulated population'!W124</f>
        <v>44933.497218568</v>
      </c>
      <c r="BO38" s="2" t="n">
        <f aca="false">BO13*'Simulated population'!X124</f>
        <v>31406.6793846666</v>
      </c>
      <c r="BP38" s="5" t="n">
        <f aca="false">BP13*'Simulated population'!Y124</f>
        <v>38302.9691807149</v>
      </c>
      <c r="BQ38" s="5" t="n">
        <f aca="false">BQ13*'Simulated population'!Z124</f>
        <v>36854.3858312958</v>
      </c>
      <c r="BR38" s="5" t="n">
        <f aca="false">BR13*'Simulated population'!AA124</f>
        <v>35985.4056435528</v>
      </c>
      <c r="BS38" s="5" t="n">
        <f aca="false">BS13*'Simulated population'!AB124</f>
        <v>35252.7865814046</v>
      </c>
      <c r="BT38" s="5" t="n">
        <f aca="false">BT13*'Simulated population'!AC124</f>
        <v>35250.4836209348</v>
      </c>
      <c r="BU38" s="5" t="n">
        <f aca="false">BU13*'Simulated population'!AD124</f>
        <v>34492.7622002797</v>
      </c>
      <c r="BV38" s="5" t="n">
        <f aca="false">BV13*'Simulated population'!AE124</f>
        <v>34932.27391693</v>
      </c>
      <c r="BW38" s="5" t="n">
        <f aca="false">BW13*'Simulated population'!AF124</f>
        <v>35037.9446341815</v>
      </c>
      <c r="BX38" s="5" t="n">
        <f aca="false">BX13*'Simulated population'!AG124</f>
        <v>34345.3050554316</v>
      </c>
      <c r="BY38" s="5" t="n">
        <f aca="false">BY13*'Simulated population'!AH124</f>
        <v>34247.9292440862</v>
      </c>
      <c r="BZ38" s="5" t="n">
        <f aca="false">BZ13*'Simulated population'!AI124</f>
        <v>34926.6374400342</v>
      </c>
      <c r="CA38" s="5" t="n">
        <f aca="false">CA13*'Simulated population'!AJ124</f>
        <v>34995.2794557785</v>
      </c>
      <c r="CB38" s="5" t="n">
        <f aca="false">CB13*'Simulated population'!AK124</f>
        <v>34957.5942802306</v>
      </c>
      <c r="CC38" s="5" t="n">
        <f aca="false">CC13*'Simulated population'!AL124</f>
        <v>34700.7603391074</v>
      </c>
      <c r="CD38" s="5" t="n">
        <f aca="false">CD13*'Simulated population'!AM124</f>
        <v>35118.3478558334</v>
      </c>
      <c r="CE38" s="5" t="n">
        <f aca="false">CE13*'Simulated population'!AN124</f>
        <v>35733.8923235094</v>
      </c>
      <c r="CF38" s="5" t="n">
        <f aca="false">CF13*'Simulated population'!AO124</f>
        <v>35534.3843377969</v>
      </c>
      <c r="CG38" s="5" t="n">
        <f aca="false">CG13*'Simulated population'!AP124</f>
        <v>35406.7186991781</v>
      </c>
      <c r="CH38" s="5" t="n">
        <f aca="false">CH13*'Simulated population'!AQ124</f>
        <v>35308.7693765084</v>
      </c>
      <c r="CI38" s="5" t="n">
        <f aca="false">CI13*'Simulated population'!AR124</f>
        <v>35211.7172942887</v>
      </c>
      <c r="CJ38" s="5" t="n">
        <f aca="false">CJ13*'Simulated population'!AS124</f>
        <v>35354.129456344</v>
      </c>
      <c r="CK38" s="5" t="n">
        <f aca="false">CK13*'Simulated population'!AT124</f>
        <v>36556.9854078582</v>
      </c>
      <c r="CL38" s="5" t="n">
        <f aca="false">CL13*'Simulated population'!AU124</f>
        <v>36898.4920984488</v>
      </c>
      <c r="CM38" s="5" t="n">
        <f aca="false">CM13*'Simulated population'!AV124</f>
        <v>37075.6737683665</v>
      </c>
      <c r="CN38" s="5" t="n">
        <f aca="false">CN13*'Simulated population'!AW124</f>
        <v>37273.930685576</v>
      </c>
      <c r="CO38" s="5" t="n">
        <f aca="false">CO13*'Simulated population'!AX124</f>
        <v>38119.9858685639</v>
      </c>
      <c r="CP38" s="5" t="n">
        <f aca="false">CP13*'Simulated population'!AY124</f>
        <v>38219.352511121</v>
      </c>
      <c r="CQ38" s="5" t="n">
        <f aca="false">CQ13*'Simulated population'!AZ124</f>
        <v>37326.3766832974</v>
      </c>
      <c r="CR38" s="5" t="n">
        <f aca="false">CR13*'Simulated population'!BA124</f>
        <v>37835.9979420108</v>
      </c>
      <c r="CS38" s="5" t="n">
        <f aca="false">CS13*'Simulated population'!BB124</f>
        <v>38333.4778979145</v>
      </c>
      <c r="CT38" s="5" t="n">
        <f aca="false">CT13*'Simulated population'!BC124</f>
        <v>37942.3529619594</v>
      </c>
      <c r="CU38" s="5" t="n">
        <f aca="false">CU13*'Simulated population'!BD124</f>
        <v>38631.9797444337</v>
      </c>
      <c r="CV38" s="5" t="n">
        <f aca="false">CV13*'Simulated population'!BE124</f>
        <v>39395.6784705041</v>
      </c>
      <c r="CW38" s="5" t="n">
        <f aca="false">CW13*'Simulated population'!BF124</f>
        <v>39520.4043718308</v>
      </c>
      <c r="CX38" s="5" t="n">
        <f aca="false">CX13*'Simulated population'!BG124</f>
        <v>39319.0703089141</v>
      </c>
      <c r="CY38" s="5" t="n">
        <f aca="false">CY13*'Simulated population'!BH124</f>
        <v>39423.9406056641</v>
      </c>
      <c r="CZ38" s="5" t="n">
        <f aca="false">CZ13*'Simulated population'!BI124</f>
        <v>39550.8610847383</v>
      </c>
      <c r="DA38" s="5" t="n">
        <f aca="false">DA13*'Simulated population'!BJ124</f>
        <v>39771.3958524602</v>
      </c>
      <c r="DB38" s="5" t="n">
        <f aca="false">DB13*'Simulated population'!BK124</f>
        <v>39513.1237695774</v>
      </c>
      <c r="DC38" s="5" t="n">
        <f aca="false">DC13*'Simulated population'!BL124</f>
        <v>39317.1264960406</v>
      </c>
      <c r="DD38" s="5" t="n">
        <f aca="false">DD13*'Simulated population'!BM124</f>
        <v>39055.0629418396</v>
      </c>
      <c r="DE38" s="5" t="n">
        <f aca="false">DE13*'Simulated population'!BN124</f>
        <v>39180.7210790288</v>
      </c>
      <c r="DF38" s="5" t="n">
        <f aca="false">DF13*'Simulated population'!BO124</f>
        <v>39104.5191562375</v>
      </c>
      <c r="DG38" s="5" t="n">
        <f aca="false">DG13*'Simulated population'!BP124</f>
        <v>38443.4400483294</v>
      </c>
      <c r="DH38" s="5" t="n">
        <f aca="false">DH13*'Simulated population'!BQ124</f>
        <v>38306.3701826221</v>
      </c>
      <c r="DI38" s="5" t="n">
        <f aca="false">DI13*'Simulated population'!BR124</f>
        <v>38424.7622172392</v>
      </c>
      <c r="DJ38" s="5" t="n">
        <f aca="false">DJ13*'Simulated population'!BS124</f>
        <v>37968.2225992667</v>
      </c>
      <c r="DK38" s="5" t="n">
        <f aca="false">DK13*'Simulated population'!BT124</f>
        <v>38390.617689004</v>
      </c>
      <c r="DL38" s="5" t="n">
        <f aca="false">DL13*'Simulated population'!BU124</f>
        <v>38242.9034231792</v>
      </c>
      <c r="DM38" s="5" t="n">
        <f aca="false">DM13*'Simulated population'!BV124</f>
        <v>38432.4421973529</v>
      </c>
      <c r="DN38" s="5" t="n">
        <f aca="false">DN13*'Simulated population'!BW124</f>
        <v>38361.871869752</v>
      </c>
      <c r="DO38" s="5" t="n">
        <f aca="false">DO13*'Simulated population'!BX124</f>
        <v>37912.9508056064</v>
      </c>
      <c r="DP38" s="5" t="n">
        <f aca="false">DP13*'Simulated population'!BY124</f>
        <v>38112.4367734405</v>
      </c>
      <c r="DQ38" s="5" t="n">
        <f aca="false">DQ13*'Simulated population'!BZ124</f>
        <v>37550.9653979468</v>
      </c>
      <c r="DR38" s="5" t="n">
        <f aca="false">DR13*'Simulated population'!CA124</f>
        <v>37346.8827556999</v>
      </c>
      <c r="DS38" s="5" t="n">
        <f aca="false">DS13*'Simulated population'!CB124</f>
        <v>37151.7008951608</v>
      </c>
      <c r="DT38" s="5" t="n">
        <f aca="false">DT13*'Simulated population'!CC124</f>
        <v>37191.0607031289</v>
      </c>
      <c r="DU38" s="5" t="n">
        <f aca="false">DU13*'Simulated population'!CD124</f>
        <v>37055.8623404652</v>
      </c>
      <c r="DV38" s="5" t="n">
        <f aca="false">DV13*'Simulated population'!CE124</f>
        <v>36805.3490789639</v>
      </c>
      <c r="DW38" s="5" t="n">
        <f aca="false">DW13*'Simulated population'!CF124</f>
        <v>37021.3897864607</v>
      </c>
      <c r="DX38" s="5" t="n">
        <f aca="false">DX13*'Simulated population'!CG124</f>
        <v>37647.3083587131</v>
      </c>
      <c r="DY38" s="5" t="n">
        <f aca="false">DY13*'Simulated population'!CH124</f>
        <v>38560.9413642103</v>
      </c>
      <c r="DZ38" s="5" t="n">
        <f aca="false">DZ13*'Simulated population'!CI124</f>
        <v>38103.9987724677</v>
      </c>
      <c r="EA38" s="5" t="n">
        <f aca="false">EA13*'Simulated population'!CJ124</f>
        <v>39009.7319781638</v>
      </c>
      <c r="EB38" s="5" t="n">
        <f aca="false">EB13*'Simulated population'!CK124</f>
        <v>40311.4239583423</v>
      </c>
      <c r="EC38" s="5" t="n">
        <f aca="false">EC13*'Simulated population'!CL124</f>
        <v>40011.3955817074</v>
      </c>
      <c r="ED38" s="5" t="n">
        <f aca="false">ED13*'Simulated population'!CM124</f>
        <v>39980.0770354896</v>
      </c>
      <c r="EE38" s="5" t="n">
        <f aca="false">EE13*'Simulated population'!CN124</f>
        <v>40418.1290702676</v>
      </c>
      <c r="EF38" s="5" t="n">
        <f aca="false">EF13*'Simulated population'!CO124</f>
        <v>40236.4591635164</v>
      </c>
      <c r="EG38" s="5" t="n">
        <f aca="false">EG13*'Simulated population'!CP124</f>
        <v>40538.1870331802</v>
      </c>
      <c r="EH38" s="5" t="n">
        <f aca="false">EH13*'Simulated population'!CQ124</f>
        <v>41053.0924820769</v>
      </c>
      <c r="EI38" s="5" t="n">
        <f aca="false">EI13*'Simulated population'!CR124</f>
        <v>41780.0896724249</v>
      </c>
      <c r="EJ38" s="5" t="n">
        <f aca="false">EJ13*'Simulated population'!CS124</f>
        <v>42136.1890548165</v>
      </c>
      <c r="EK38" s="5" t="n">
        <f aca="false">EK13*'Simulated population'!CT124</f>
        <v>43007.0079403842</v>
      </c>
      <c r="EL38" s="5" t="n">
        <f aca="false">EL13*'Simulated population'!CU124</f>
        <v>42917.8543758689</v>
      </c>
      <c r="EM38" s="5" t="n">
        <f aca="false">EM13*'Simulated population'!CV124</f>
        <v>43181.2442496275</v>
      </c>
      <c r="EN38" s="5" t="n">
        <f aca="false">EN13*'Simulated population'!CW124</f>
        <v>43724.3302694582</v>
      </c>
      <c r="EO38" s="5" t="n">
        <f aca="false">EO13*'Simulated population'!CX124</f>
        <v>44180.5082253956</v>
      </c>
      <c r="EP38" s="5" t="n">
        <f aca="false">EP13*'Simulated population'!CY124</f>
        <v>44112.5372777605</v>
      </c>
      <c r="EQ38" s="5" t="n">
        <f aca="false">EQ13*'Simulated population'!CZ124</f>
        <v>44593.60874377</v>
      </c>
      <c r="ER38" s="5" t="n">
        <f aca="false">ER13*'Simulated population'!DA124</f>
        <v>44751.5105819675</v>
      </c>
      <c r="ES38" s="5" t="n">
        <f aca="false">ES13*'Simulated population'!DB124</f>
        <v>44892.9139967842</v>
      </c>
      <c r="ET38" s="5" t="n">
        <f aca="false">ET13*'Simulated population'!DC124</f>
        <v>45113.0033607394</v>
      </c>
      <c r="EU38" s="5" t="n">
        <f aca="false">EU13*'Simulated population'!DD124</f>
        <v>45014.7377353809</v>
      </c>
      <c r="EV38" s="5" t="e">
        <f aca="false">EV13*'Simulated population'!DE124</f>
        <v>#DIV/0!</v>
      </c>
      <c r="GO38" s="13" t="n">
        <v>65</v>
      </c>
      <c r="GP38" s="5" t="n">
        <f aca="false">GP13*'Simulated population'!B138</f>
        <v>0</v>
      </c>
      <c r="GQ38" s="5" t="n">
        <f aca="false">GQ13*'Simulated population'!C138</f>
        <v>0</v>
      </c>
      <c r="GR38" s="5" t="n">
        <f aca="false">GR13*'Simulated population'!D138</f>
        <v>18349.9999784232</v>
      </c>
      <c r="GS38" s="5" t="n">
        <f aca="false">GS13*'Simulated population'!E138</f>
        <v>13432.740052095</v>
      </c>
      <c r="GT38" s="5" t="n">
        <f aca="false">GT13*'Simulated population'!F138</f>
        <v>14722.8455610192</v>
      </c>
      <c r="GU38" s="5" t="n">
        <f aca="false">GU13*'Simulated population'!G138</f>
        <v>13007.936132355</v>
      </c>
      <c r="GV38" s="5" t="n">
        <f aca="false">GV13*'Simulated population'!H138</f>
        <v>11229.2836192419</v>
      </c>
      <c r="GW38" s="5" t="n">
        <f aca="false">GW13*'Simulated population'!I138</f>
        <v>9154.34787731985</v>
      </c>
      <c r="GX38" s="5" t="n">
        <f aca="false">GX13*'Simulated population'!J138</f>
        <v>7170.305744779</v>
      </c>
      <c r="GY38" s="5" t="n">
        <f aca="false">GY13*'Simulated population'!K138</f>
        <v>14510.343706884</v>
      </c>
      <c r="GZ38" s="5" t="n">
        <f aca="false">GZ13*'Simulated population'!L138</f>
        <v>13259.536047468</v>
      </c>
      <c r="HA38" s="5" t="n">
        <f aca="false">HA13*'Simulated population'!M138</f>
        <v>16498.9862312532</v>
      </c>
      <c r="HB38" s="5" t="n">
        <f aca="false">HB13*'Simulated population'!N138</f>
        <v>14197.5535719654</v>
      </c>
      <c r="HC38" s="5" t="n">
        <f aca="false">HC13*'Simulated population'!O138</f>
        <v>19872.1083759048</v>
      </c>
      <c r="HD38" s="5" t="n">
        <f aca="false">HD13*'Simulated population'!P138</f>
        <v>16967.8996005925</v>
      </c>
      <c r="HE38" s="5" t="n">
        <f aca="false">HE13*'Simulated population'!Q138</f>
        <v>20816.5252494055</v>
      </c>
      <c r="HF38" s="5" t="n">
        <f aca="false">HF13*'Simulated population'!R138</f>
        <v>26299.3444414129</v>
      </c>
      <c r="HG38" s="5" t="n">
        <f aca="false">HG13*'Simulated population'!S138</f>
        <v>24228.4019088468</v>
      </c>
      <c r="HH38" s="5" t="n">
        <f aca="false">HH13*'Simulated population'!T138</f>
        <v>22316.8080140749</v>
      </c>
      <c r="HI38" s="5" t="n">
        <f aca="false">HI13*'Simulated population'!U138</f>
        <v>33994.2384449824</v>
      </c>
      <c r="HJ38" s="5" t="n">
        <f aca="false">HJ13*'Simulated population'!V138</f>
        <v>23763.634081034</v>
      </c>
      <c r="HK38" s="5" t="n">
        <f aca="false">HK13*'Simulated population'!W138</f>
        <v>28522.6204341625</v>
      </c>
      <c r="HL38" s="2" t="n">
        <f aca="false">HL13*'Simulated population'!X138</f>
        <v>25379.5044743448</v>
      </c>
      <c r="HM38" s="5" t="n">
        <f aca="false">HM13*'Simulated population'!Y138</f>
        <v>22563.1333198394</v>
      </c>
      <c r="HN38" s="5" t="n">
        <f aca="false">HN13*'Simulated population'!Z138</f>
        <v>20580.9009996889</v>
      </c>
      <c r="HO38" s="5" t="n">
        <f aca="false">HO13*'Simulated population'!AA138</f>
        <v>22148.8011518284</v>
      </c>
      <c r="HP38" s="5" t="n">
        <f aca="false">HP13*'Simulated population'!AB138</f>
        <v>22070.2403055868</v>
      </c>
      <c r="HQ38" s="5" t="n">
        <f aca="false">HQ13*'Simulated population'!AC138</f>
        <v>22180.5362444528</v>
      </c>
      <c r="HR38" s="5" t="n">
        <f aca="false">HR13*'Simulated population'!AD138</f>
        <v>21975.4559833752</v>
      </c>
      <c r="HS38" s="5" t="n">
        <f aca="false">HS13*'Simulated population'!AE138</f>
        <v>21710.9209700731</v>
      </c>
      <c r="HT38" s="5" t="n">
        <f aca="false">HT13*'Simulated population'!AF138</f>
        <v>21637.6089941621</v>
      </c>
      <c r="HU38" s="5" t="n">
        <f aca="false">HU13*'Simulated population'!AG138</f>
        <v>21502.3127524124</v>
      </c>
      <c r="HV38" s="5" t="n">
        <f aca="false">HV13*'Simulated population'!AH138</f>
        <v>21617.5147146037</v>
      </c>
      <c r="HW38" s="5" t="n">
        <f aca="false">HW13*'Simulated population'!AI138</f>
        <v>21237.4963731433</v>
      </c>
      <c r="HX38" s="5" t="n">
        <f aca="false">HX13*'Simulated population'!AJ138</f>
        <v>21695.3400992699</v>
      </c>
      <c r="HY38" s="5" t="n">
        <f aca="false">HY13*'Simulated population'!AK138</f>
        <v>21678.4510751621</v>
      </c>
      <c r="HZ38" s="5" t="n">
        <f aca="false">HZ13*'Simulated population'!AL138</f>
        <v>21605.9187610556</v>
      </c>
      <c r="IA38" s="5" t="n">
        <f aca="false">IA13*'Simulated population'!AM138</f>
        <v>21292.2157944221</v>
      </c>
      <c r="IB38" s="5" t="n">
        <f aca="false">IB13*'Simulated population'!AN138</f>
        <v>21525.1658060523</v>
      </c>
      <c r="IC38" s="5" t="n">
        <f aca="false">IC13*'Simulated population'!AO138</f>
        <v>21874.8694723489</v>
      </c>
      <c r="ID38" s="5" t="n">
        <f aca="false">ID13*'Simulated population'!AP138</f>
        <v>21807.2317945191</v>
      </c>
      <c r="IE38" s="5" t="n">
        <f aca="false">IE13*'Simulated population'!AQ138</f>
        <v>21686.864741173</v>
      </c>
      <c r="IF38" s="5" t="n">
        <f aca="false">IF13*'Simulated population'!AR138</f>
        <v>21775.6691157105</v>
      </c>
      <c r="IG38" s="5" t="n">
        <f aca="false">IG13*'Simulated population'!AS138</f>
        <v>21468.5944439512</v>
      </c>
      <c r="IH38" s="5" t="n">
        <f aca="false">IH13*'Simulated population'!AT138</f>
        <v>21225.1891714664</v>
      </c>
      <c r="II38" s="5" t="n">
        <f aca="false">II13*'Simulated population'!AU138</f>
        <v>21513.4065420254</v>
      </c>
      <c r="IJ38" s="5" t="n">
        <f aca="false">IJ13*'Simulated population'!AV138</f>
        <v>21548.7913810485</v>
      </c>
      <c r="IK38" s="5" t="n">
        <f aca="false">IK13*'Simulated population'!AW138</f>
        <v>21140.5442976078</v>
      </c>
      <c r="IL38" s="5" t="n">
        <f aca="false">IL13*'Simulated population'!AX138</f>
        <v>21025.310896537</v>
      </c>
      <c r="IM38" s="5" t="n">
        <f aca="false">IM13*'Simulated population'!AY138</f>
        <v>21478.0030540057</v>
      </c>
      <c r="IN38" s="5" t="n">
        <f aca="false">IN13*'Simulated population'!AZ138</f>
        <v>21381.4423395457</v>
      </c>
      <c r="IO38" s="5" t="n">
        <f aca="false">IO13*'Simulated population'!BA138</f>
        <v>21306.4971705691</v>
      </c>
      <c r="IP38" s="5" t="n">
        <f aca="false">IP13*'Simulated population'!BB138</f>
        <v>21143.4648218612</v>
      </c>
      <c r="IQ38" s="5" t="n">
        <f aca="false">IQ13*'Simulated population'!BC138</f>
        <v>21624.1277418268</v>
      </c>
      <c r="IR38" s="5" t="n">
        <f aca="false">IR13*'Simulated population'!BD138</f>
        <v>21474.9310339477</v>
      </c>
      <c r="IS38" s="5" t="n">
        <f aca="false">IS13*'Simulated population'!BE138</f>
        <v>21473.4870415676</v>
      </c>
      <c r="IT38" s="5" t="n">
        <f aca="false">IT13*'Simulated population'!BF138</f>
        <v>21638.051650106</v>
      </c>
      <c r="IU38" s="5" t="n">
        <f aca="false">IU13*'Simulated population'!BG138</f>
        <v>21886.5572272959</v>
      </c>
      <c r="IV38" s="5" t="n">
        <f aca="false">IV13*'Simulated population'!BH138</f>
        <v>21779.5848398733</v>
      </c>
      <c r="IW38" s="5" t="n">
        <f aca="false">IW13*'Simulated population'!BI138</f>
        <v>22120.3660165362</v>
      </c>
      <c r="IX38" s="5" t="n">
        <f aca="false">IX13*'Simulated population'!BJ138</f>
        <v>22021.980029971</v>
      </c>
      <c r="IY38" s="5" t="n">
        <f aca="false">IY13*'Simulated population'!BK138</f>
        <v>21736.3357376383</v>
      </c>
      <c r="IZ38" s="5" t="n">
        <f aca="false">IZ13*'Simulated population'!BL138</f>
        <v>21369.4703790673</v>
      </c>
      <c r="JA38" s="5" t="n">
        <f aca="false">JA13*'Simulated population'!BM138</f>
        <v>21585.5256888157</v>
      </c>
      <c r="JB38" s="5" t="n">
        <f aca="false">JB13*'Simulated population'!BN138</f>
        <v>21954.4664348486</v>
      </c>
      <c r="JC38" s="5" t="n">
        <f aca="false">JC13*'Simulated population'!BO138</f>
        <v>21611.0382800717</v>
      </c>
      <c r="JD38" s="5" t="n">
        <f aca="false">JD13*'Simulated population'!BP138</f>
        <v>21248.9765274301</v>
      </c>
      <c r="JE38" s="5" t="n">
        <f aca="false">JE13*'Simulated population'!BQ138</f>
        <v>21455.2285145518</v>
      </c>
      <c r="JF38" s="5" t="n">
        <f aca="false">JF13*'Simulated population'!BR138</f>
        <v>21907.6909631262</v>
      </c>
      <c r="JG38" s="5" t="n">
        <f aca="false">JG13*'Simulated population'!BS138</f>
        <v>21691.8834766275</v>
      </c>
      <c r="JH38" s="5" t="n">
        <f aca="false">JH13*'Simulated population'!BT138</f>
        <v>21838.3052027055</v>
      </c>
      <c r="JI38" s="5" t="n">
        <f aca="false">JI13*'Simulated population'!BU138</f>
        <v>22303.5106661655</v>
      </c>
      <c r="JJ38" s="5" t="n">
        <f aca="false">JJ13*'Simulated population'!BV138</f>
        <v>22481.6824653308</v>
      </c>
      <c r="JK38" s="5" t="n">
        <f aca="false">JK13*'Simulated population'!BW138</f>
        <v>22058.8787610747</v>
      </c>
      <c r="JL38" s="5" t="n">
        <f aca="false">JL13*'Simulated population'!BX138</f>
        <v>22218.4297430846</v>
      </c>
      <c r="JM38" s="5" t="n">
        <f aca="false">JM13*'Simulated population'!BY138</f>
        <v>22154.8994315336</v>
      </c>
      <c r="JN38" s="5" t="n">
        <f aca="false">JN13*'Simulated population'!BZ138</f>
        <v>22202.5797220364</v>
      </c>
      <c r="JO38" s="5" t="n">
        <f aca="false">JO13*'Simulated population'!CA138</f>
        <v>22522.412693403</v>
      </c>
      <c r="JP38" s="5" t="n">
        <f aca="false">JP13*'Simulated population'!CB138</f>
        <v>22610.4781877661</v>
      </c>
      <c r="JQ38" s="5" t="n">
        <f aca="false">JQ13*'Simulated population'!CC138</f>
        <v>22126.4465389375</v>
      </c>
      <c r="JR38" s="5" t="n">
        <f aca="false">JR13*'Simulated population'!CD138</f>
        <v>22447.3155509914</v>
      </c>
      <c r="JS38" s="5" t="n">
        <f aca="false">JS13*'Simulated population'!CE138</f>
        <v>22537.9649062358</v>
      </c>
      <c r="JT38" s="5" t="n">
        <f aca="false">JT13*'Simulated population'!CF138</f>
        <v>22200.7677335596</v>
      </c>
      <c r="JU38" s="5" t="n">
        <f aca="false">JU13*'Simulated population'!CG138</f>
        <v>22122.9379807892</v>
      </c>
      <c r="JV38" s="5" t="n">
        <f aca="false">JV13*'Simulated population'!CH138</f>
        <v>22048.0382665967</v>
      </c>
      <c r="JW38" s="5" t="n">
        <f aca="false">JW13*'Simulated population'!CI138</f>
        <v>22520.0536743684</v>
      </c>
      <c r="JX38" s="5" t="n">
        <f aca="false">JX13*'Simulated population'!CJ138</f>
        <v>23172.6863349617</v>
      </c>
      <c r="JY38" s="5" t="n">
        <f aca="false">JY13*'Simulated population'!CK138</f>
        <v>23773.516336431</v>
      </c>
      <c r="JZ38" s="5" t="n">
        <f aca="false">JZ13*'Simulated population'!CL138</f>
        <v>23492.7565463557</v>
      </c>
      <c r="KA38" s="5" t="n">
        <f aca="false">KA13*'Simulated population'!CM138</f>
        <v>23848.7518173974</v>
      </c>
      <c r="KB38" s="5" t="n">
        <f aca="false">KB13*'Simulated population'!CN138</f>
        <v>23923.8300257452</v>
      </c>
      <c r="KC38" s="5" t="n">
        <f aca="false">KC13*'Simulated population'!CO138</f>
        <v>24064.8082557506</v>
      </c>
      <c r="KD38" s="5" t="n">
        <f aca="false">KD13*'Simulated population'!CP138</f>
        <v>24018.9968848176</v>
      </c>
      <c r="KE38" s="5" t="n">
        <f aca="false">KE13*'Simulated population'!CQ138</f>
        <v>24261.3351572166</v>
      </c>
      <c r="KF38" s="5" t="n">
        <f aca="false">KF13*'Simulated population'!CR138</f>
        <v>24753.2361494823</v>
      </c>
      <c r="KG38" s="5" t="n">
        <f aca="false">KG13*'Simulated population'!CS138</f>
        <v>24800.3982129825</v>
      </c>
      <c r="KH38" s="5" t="n">
        <f aca="false">KH13*'Simulated population'!CT138</f>
        <v>24636.6710308663</v>
      </c>
      <c r="KI38" s="5" t="n">
        <f aca="false">KI13*'Simulated population'!CU138</f>
        <v>24818.6527590688</v>
      </c>
      <c r="KJ38" s="5" t="n">
        <f aca="false">KJ13*'Simulated population'!CV138</f>
        <v>24735.2789263996</v>
      </c>
      <c r="KK38" s="5" t="n">
        <f aca="false">KK13*'Simulated population'!CW138</f>
        <v>25265.9837251627</v>
      </c>
      <c r="KL38" s="5" t="n">
        <f aca="false">KL13*'Simulated population'!CX138</f>
        <v>25849.1361027536</v>
      </c>
      <c r="KM38" s="5" t="n">
        <f aca="false">KM13*'Simulated population'!CY138</f>
        <v>26487.8280353358</v>
      </c>
      <c r="KN38" s="5" t="n">
        <f aca="false">KN13*'Simulated population'!CZ138</f>
        <v>27125.4448691935</v>
      </c>
      <c r="KO38" s="5" t="n">
        <f aca="false">KO13*'Simulated population'!DA138</f>
        <v>27446.3873440649</v>
      </c>
      <c r="KP38" s="5" t="n">
        <f aca="false">KP13*'Simulated population'!DB138</f>
        <v>28323.0658764745</v>
      </c>
      <c r="KQ38" s="5" t="n">
        <f aca="false">KQ13*'Simulated population'!DC138</f>
        <v>27989.1938463705</v>
      </c>
      <c r="KR38" s="5" t="n">
        <f aca="false">KR13*'Simulated population'!DD138</f>
        <v>27905.1135282733</v>
      </c>
      <c r="KS38" s="5" t="e">
        <f aca="false">KS13*'Simulated population'!DE138</f>
        <v>#DIV/0!</v>
      </c>
    </row>
    <row r="39" customFormat="false" ht="12.8" hidden="false" customHeight="false" outlineLevel="0" collapsed="false">
      <c r="B39" s="1" t="n">
        <f aca="false">'Wage-earners'!B44</f>
        <v>2006</v>
      </c>
      <c r="C39" s="1" t="n">
        <v>0.0031230399</v>
      </c>
      <c r="D39" s="1" t="n">
        <v>0.016923971</v>
      </c>
      <c r="E39" s="1" t="n">
        <v>0.0549010969</v>
      </c>
      <c r="F39" s="1" t="n">
        <v>0.0853944111</v>
      </c>
      <c r="G39" s="1" t="n">
        <v>0.0909285921</v>
      </c>
      <c r="H39" s="1" t="n">
        <v>0.0797056417</v>
      </c>
      <c r="I39" s="1" t="n">
        <v>0.1204609053</v>
      </c>
      <c r="J39" s="1" t="n">
        <v>0.1188445621</v>
      </c>
      <c r="K39" s="1" t="n">
        <v>0.1150072952</v>
      </c>
      <c r="L39" s="1" t="n">
        <v>0.103343669</v>
      </c>
      <c r="M39" s="1" t="n">
        <v>0.0666062972</v>
      </c>
      <c r="V39" s="1" t="n">
        <f aca="false">B39</f>
        <v>2006</v>
      </c>
      <c r="W39" s="1" t="n">
        <v>0.0010473608</v>
      </c>
      <c r="X39" s="1" t="n">
        <v>0.0084269446</v>
      </c>
      <c r="Y39" s="1" t="n">
        <v>0.0228166782</v>
      </c>
      <c r="Z39" s="1" t="n">
        <v>0.0438780773</v>
      </c>
      <c r="AA39" s="1" t="n">
        <v>0.0393416224</v>
      </c>
      <c r="AB39" s="1" t="n">
        <v>0.0477036308</v>
      </c>
      <c r="AC39" s="1" t="n">
        <v>0.0493995372</v>
      </c>
      <c r="AD39" s="1" t="n">
        <v>0.0614318796</v>
      </c>
      <c r="AE39" s="1" t="n">
        <v>0.0376631945</v>
      </c>
      <c r="AF39" s="1" t="n">
        <v>0.0408176539</v>
      </c>
      <c r="AG39" s="1" t="n">
        <v>0.0229423408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0" t="n">
        <f aca="false">SUM('Simulated population'!X114:X124)</f>
        <v>9199276</v>
      </c>
      <c r="BP39" s="14" t="n">
        <f aca="false">SUM('Simulated population'!Y114:Y124)</f>
        <v>9223850</v>
      </c>
      <c r="BQ39" s="14" t="n">
        <f aca="false">SUM('Simulated population'!Z114:Z124)</f>
        <v>9268335</v>
      </c>
      <c r="BR39" s="14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O39" s="13" t="s">
        <v>8</v>
      </c>
      <c r="GP39" s="14" t="n">
        <f aca="false">SUM('Simulated population'!B128:B138)</f>
        <v>0</v>
      </c>
      <c r="GQ39" s="14" t="n">
        <f aca="false">SUM('Simulated population'!C128:C138)</f>
        <v>0</v>
      </c>
      <c r="GR39" s="14" t="n">
        <f aca="false">SUM('Simulated population'!D128:D138)</f>
        <v>9259210</v>
      </c>
      <c r="GS39" s="14" t="n">
        <f aca="false">SUM('Simulated population'!E128:E138)</f>
        <v>9281527</v>
      </c>
      <c r="GT39" s="14" t="n">
        <f aca="false">SUM('Simulated population'!F128:F138)</f>
        <v>9301099</v>
      </c>
      <c r="GU39" s="14" t="n">
        <f aca="false">SUM('Simulated population'!G128:G138)</f>
        <v>9331662</v>
      </c>
      <c r="GV39" s="14" t="n">
        <f aca="false">SUM('Simulated population'!H128:H138)</f>
        <v>9353159</v>
      </c>
      <c r="GW39" s="14" t="n">
        <f aca="false">SUM('Simulated population'!I128:I138)</f>
        <v>9370350</v>
      </c>
      <c r="GX39" s="14" t="n">
        <f aca="false">SUM('Simulated population'!J128:J138)</f>
        <v>9403597</v>
      </c>
      <c r="GY39" s="14" t="n">
        <f aca="false">SUM('Simulated population'!K128:K138)</f>
        <v>9422018</v>
      </c>
      <c r="GZ39" s="14" t="n">
        <f aca="false">SUM('Simulated population'!L128:L138)</f>
        <v>9451151</v>
      </c>
      <c r="HA39" s="14" t="n">
        <f aca="false">SUM('Simulated population'!M128:M138)</f>
        <v>9471502</v>
      </c>
      <c r="HB39" s="14" t="n">
        <f aca="false">SUM('Simulated population'!N128:N138)</f>
        <v>9493788</v>
      </c>
      <c r="HC39" s="14" t="n">
        <f aca="false">SUM('Simulated population'!O128:O138)</f>
        <v>9511203</v>
      </c>
      <c r="HD39" s="14" t="n">
        <f aca="false">SUM('Simulated population'!P128:P138)</f>
        <v>9542543</v>
      </c>
      <c r="HE39" s="14" t="n">
        <f aca="false">SUM('Simulated population'!Q128:Q138)</f>
        <v>9553748</v>
      </c>
      <c r="HF39" s="14" t="n">
        <f aca="false">SUM('Simulated population'!R128:R138)</f>
        <v>9599866</v>
      </c>
      <c r="HG39" s="14" t="n">
        <f aca="false">SUM('Simulated population'!S128:S138)</f>
        <v>9621996</v>
      </c>
      <c r="HH39" s="14" t="n">
        <f aca="false">SUM('Simulated population'!T128:T138)</f>
        <v>9654716</v>
      </c>
      <c r="HI39" s="14" t="n">
        <f aca="false">SUM('Simulated population'!U128:U138)</f>
        <v>9691831</v>
      </c>
      <c r="HJ39" s="14" t="n">
        <f aca="false">SUM('Simulated population'!V128:V138)</f>
        <v>9705260</v>
      </c>
      <c r="HK39" s="14" t="n">
        <f aca="false">SUM('Simulated population'!W128:W138)</f>
        <v>9725186</v>
      </c>
      <c r="HL39" s="10" t="n">
        <f aca="false">SUM('Simulated population'!X128:X138)</f>
        <v>9749320</v>
      </c>
      <c r="HM39" s="14" t="n">
        <f aca="false">SUM('Simulated population'!Y128:Y138)</f>
        <v>9771012</v>
      </c>
      <c r="HN39" s="14" t="n">
        <f aca="false">SUM('Simulated population'!Z128:Z138)</f>
        <v>9780758</v>
      </c>
      <c r="HO39" s="14" t="n">
        <f aca="false">SUM('Simulated population'!AA128:AA138)</f>
        <v>9794160</v>
      </c>
      <c r="HP39" s="14" t="n">
        <f aca="false">SUM('Simulated population'!AB128:AB138)</f>
        <v>9817146</v>
      </c>
      <c r="HQ39" s="14" t="n">
        <f aca="false">SUM('Simulated population'!AC128:AC138)</f>
        <v>9844467</v>
      </c>
      <c r="HR39" s="14" t="n">
        <f aca="false">SUM('Simulated population'!AD128:AD138)</f>
        <v>9855816</v>
      </c>
      <c r="HS39" s="14" t="n">
        <f aca="false">SUM('Simulated population'!AE128:AE138)</f>
        <v>9882140</v>
      </c>
      <c r="HT39" s="14" t="n">
        <f aca="false">SUM('Simulated population'!AF128:AF138)</f>
        <v>9899241</v>
      </c>
      <c r="HU39" s="14" t="n">
        <f aca="false">SUM('Simulated population'!AG128:AG138)</f>
        <v>9909823</v>
      </c>
      <c r="HV39" s="14" t="n">
        <f aca="false">SUM('Simulated population'!AH128:AH138)</f>
        <v>9928316</v>
      </c>
      <c r="HW39" s="14" t="n">
        <f aca="false">SUM('Simulated population'!AI128:AI138)</f>
        <v>9933248</v>
      </c>
      <c r="HX39" s="14" t="n">
        <f aca="false">SUM('Simulated population'!AJ128:AJ138)</f>
        <v>9946883</v>
      </c>
      <c r="HY39" s="14" t="n">
        <f aca="false">SUM('Simulated population'!AK128:AK138)</f>
        <v>9965560</v>
      </c>
      <c r="HZ39" s="14" t="n">
        <f aca="false">SUM('Simulated population'!AL128:AL138)</f>
        <v>9985376</v>
      </c>
      <c r="IA39" s="14" t="n">
        <f aca="false">SUM('Simulated population'!AM128:AM138)</f>
        <v>9987167</v>
      </c>
      <c r="IB39" s="14" t="n">
        <f aca="false">SUM('Simulated population'!AN128:AN138)</f>
        <v>9997869</v>
      </c>
      <c r="IC39" s="14" t="n">
        <f aca="false">SUM('Simulated population'!AO128:AO138)</f>
        <v>10023238</v>
      </c>
      <c r="ID39" s="14" t="n">
        <f aca="false">SUM('Simulated population'!AP128:AP138)</f>
        <v>10031634</v>
      </c>
      <c r="IE39" s="14" t="n">
        <f aca="false">SUM('Simulated population'!AQ128:AQ138)</f>
        <v>10049846</v>
      </c>
      <c r="IF39" s="14" t="n">
        <f aca="false">SUM('Simulated population'!AR128:AR138)</f>
        <v>10059075</v>
      </c>
      <c r="IG39" s="14" t="n">
        <f aca="false">SUM('Simulated population'!AS128:AS138)</f>
        <v>10076065</v>
      </c>
      <c r="IH39" s="14" t="n">
        <f aca="false">SUM('Simulated population'!AT128:AT138)</f>
        <v>10102654</v>
      </c>
      <c r="II39" s="14" t="n">
        <f aca="false">SUM('Simulated population'!AU128:AU138)</f>
        <v>10132507</v>
      </c>
      <c r="IJ39" s="14" t="n">
        <f aca="false">SUM('Simulated population'!AV128:AV138)</f>
        <v>10146945</v>
      </c>
      <c r="IK39" s="14" t="n">
        <f aca="false">SUM('Simulated population'!AW128:AW138)</f>
        <v>10172777</v>
      </c>
      <c r="IL39" s="14" t="n">
        <f aca="false">SUM('Simulated population'!AX128:AX138)</f>
        <v>10187805</v>
      </c>
      <c r="IM39" s="14" t="n">
        <f aca="false">SUM('Simulated population'!AY128:AY138)</f>
        <v>10214362</v>
      </c>
      <c r="IN39" s="14" t="n">
        <f aca="false">SUM('Simulated population'!AZ128:AZ138)</f>
        <v>10243055</v>
      </c>
      <c r="IO39" s="14" t="n">
        <f aca="false">SUM('Simulated population'!BA128:BA138)</f>
        <v>10256013</v>
      </c>
      <c r="IP39" s="14" t="n">
        <f aca="false">SUM('Simulated population'!BB128:BB138)</f>
        <v>10271199</v>
      </c>
      <c r="IQ39" s="14" t="n">
        <f aca="false">SUM('Simulated population'!BC128:BC138)</f>
        <v>10301777</v>
      </c>
      <c r="IR39" s="14" t="n">
        <f aca="false">SUM('Simulated population'!BD128:BD138)</f>
        <v>10302858</v>
      </c>
      <c r="IS39" s="14" t="n">
        <f aca="false">SUM('Simulated population'!BE128:BE138)</f>
        <v>10318759</v>
      </c>
      <c r="IT39" s="14" t="n">
        <f aca="false">SUM('Simulated population'!BF128:BF138)</f>
        <v>10332274</v>
      </c>
      <c r="IU39" s="14" t="n">
        <f aca="false">SUM('Simulated population'!BG128:BG138)</f>
        <v>10341918</v>
      </c>
      <c r="IV39" s="14" t="n">
        <f aca="false">SUM('Simulated population'!BH128:BH138)</f>
        <v>10349005</v>
      </c>
      <c r="IW39" s="14" t="n">
        <f aca="false">SUM('Simulated population'!BI128:BI138)</f>
        <v>10380849</v>
      </c>
      <c r="IX39" s="14" t="n">
        <f aca="false">SUM('Simulated population'!BJ128:BJ138)</f>
        <v>10398078</v>
      </c>
      <c r="IY39" s="14" t="n">
        <f aca="false">SUM('Simulated population'!BK128:BK138)</f>
        <v>10409406</v>
      </c>
      <c r="IZ39" s="14" t="n">
        <f aca="false">SUM('Simulated population'!BL128:BL138)</f>
        <v>10416922</v>
      </c>
      <c r="JA39" s="14" t="n">
        <f aca="false">SUM('Simulated population'!BM128:BM138)</f>
        <v>10433934</v>
      </c>
      <c r="JB39" s="14" t="n">
        <f aca="false">SUM('Simulated population'!BN128:BN138)</f>
        <v>10439911</v>
      </c>
      <c r="JC39" s="14" t="n">
        <f aca="false">SUM('Simulated population'!BO128:BO138)</f>
        <v>10453748</v>
      </c>
      <c r="JD39" s="14" t="n">
        <f aca="false">SUM('Simulated population'!BP128:BP138)</f>
        <v>10467786</v>
      </c>
      <c r="JE39" s="14" t="n">
        <f aca="false">SUM('Simulated population'!BQ128:BQ138)</f>
        <v>10482178</v>
      </c>
      <c r="JF39" s="14" t="n">
        <f aca="false">SUM('Simulated population'!BR128:BR138)</f>
        <v>10489617</v>
      </c>
      <c r="JG39" s="14" t="n">
        <f aca="false">SUM('Simulated population'!BS128:BS138)</f>
        <v>10491003</v>
      </c>
      <c r="JH39" s="14" t="n">
        <f aca="false">SUM('Simulated population'!BT128:BT138)</f>
        <v>10509431</v>
      </c>
      <c r="JI39" s="14" t="n">
        <f aca="false">SUM('Simulated population'!BU128:BU138)</f>
        <v>10523773</v>
      </c>
      <c r="JJ39" s="14" t="n">
        <f aca="false">SUM('Simulated population'!BV128:BV138)</f>
        <v>10531025</v>
      </c>
      <c r="JK39" s="14" t="n">
        <f aca="false">SUM('Simulated population'!BW128:BW138)</f>
        <v>10523307</v>
      </c>
      <c r="JL39" s="14" t="n">
        <f aca="false">SUM('Simulated population'!BX128:BX138)</f>
        <v>10522308</v>
      </c>
      <c r="JM39" s="14" t="n">
        <f aca="false">SUM('Simulated population'!BY128:BY138)</f>
        <v>10525779</v>
      </c>
      <c r="JN39" s="14" t="n">
        <f aca="false">SUM('Simulated population'!BZ128:BZ138)</f>
        <v>10518811</v>
      </c>
      <c r="JO39" s="14" t="n">
        <f aca="false">SUM('Simulated population'!CA128:CA138)</f>
        <v>10528089</v>
      </c>
      <c r="JP39" s="14" t="n">
        <f aca="false">SUM('Simulated population'!CB128:CB138)</f>
        <v>10533896</v>
      </c>
      <c r="JQ39" s="14" t="n">
        <f aca="false">SUM('Simulated population'!CC128:CC138)</f>
        <v>10522544</v>
      </c>
      <c r="JR39" s="14" t="n">
        <f aca="false">SUM('Simulated population'!CD128:CD138)</f>
        <v>10531218</v>
      </c>
      <c r="JS39" s="14" t="n">
        <f aca="false">SUM('Simulated population'!CE128:CE138)</f>
        <v>10536165</v>
      </c>
      <c r="JT39" s="14" t="n">
        <f aca="false">SUM('Simulated population'!CF128:CF138)</f>
        <v>10540443</v>
      </c>
      <c r="JU39" s="14" t="n">
        <f aca="false">SUM('Simulated population'!CG128:CG138)</f>
        <v>10549921</v>
      </c>
      <c r="JV39" s="14" t="n">
        <f aca="false">SUM('Simulated population'!CH128:CH138)</f>
        <v>10548210</v>
      </c>
      <c r="JW39" s="14" t="n">
        <f aca="false">SUM('Simulated population'!CI128:CI138)</f>
        <v>10565084</v>
      </c>
      <c r="JX39" s="14" t="n">
        <f aca="false">SUM('Simulated population'!CJ128:CJ138)</f>
        <v>10581269</v>
      </c>
      <c r="JY39" s="14" t="n">
        <f aca="false">SUM('Simulated population'!CK128:CK138)</f>
        <v>10597188</v>
      </c>
      <c r="JZ39" s="14" t="n">
        <f aca="false">SUM('Simulated population'!CL128:CL138)</f>
        <v>10591379</v>
      </c>
      <c r="KA39" s="14" t="n">
        <f aca="false">SUM('Simulated population'!CM128:CM138)</f>
        <v>10606111</v>
      </c>
      <c r="KB39" s="14" t="n">
        <f aca="false">SUM('Simulated population'!CN128:CN138)</f>
        <v>10615551</v>
      </c>
      <c r="KC39" s="14" t="n">
        <f aca="false">SUM('Simulated population'!CO128:CO138)</f>
        <v>10621166</v>
      </c>
      <c r="KD39" s="14" t="n">
        <f aca="false">SUM('Simulated population'!CP128:CP138)</f>
        <v>10625020</v>
      </c>
      <c r="KE39" s="14" t="n">
        <f aca="false">SUM('Simulated population'!CQ128:CQ138)</f>
        <v>10628272</v>
      </c>
      <c r="KF39" s="14" t="n">
        <f aca="false">SUM('Simulated population'!CR128:CR138)</f>
        <v>10618009</v>
      </c>
      <c r="KG39" s="14" t="n">
        <f aca="false">SUM('Simulated population'!CS128:CS138)</f>
        <v>10619841</v>
      </c>
      <c r="KH39" s="14" t="n">
        <f aca="false">SUM('Simulated population'!CT128:CT138)</f>
        <v>10617408</v>
      </c>
      <c r="KI39" s="14" t="n">
        <f aca="false">SUM('Simulated population'!CU128:CU138)</f>
        <v>10607911</v>
      </c>
      <c r="KJ39" s="14" t="n">
        <f aca="false">SUM('Simulated population'!CV128:CV138)</f>
        <v>10609068</v>
      </c>
      <c r="KK39" s="14" t="n">
        <f aca="false">SUM('Simulated population'!CW128:CW138)</f>
        <v>10611539</v>
      </c>
      <c r="KL39" s="14" t="n">
        <f aca="false">SUM('Simulated population'!CX128:CX138)</f>
        <v>10601996</v>
      </c>
      <c r="KM39" s="14" t="n">
        <f aca="false">SUM('Simulated population'!CY128:CY138)</f>
        <v>10623281</v>
      </c>
      <c r="KN39" s="14" t="n">
        <f aca="false">SUM('Simulated population'!CZ128:CZ138)</f>
        <v>10630419</v>
      </c>
      <c r="KO39" s="14" t="n">
        <f aca="false">SUM('Simulated population'!DA128:DA138)</f>
        <v>10632799</v>
      </c>
      <c r="KP39" s="14" t="n">
        <f aca="false">SUM('Simulated population'!DB128:DB138)</f>
        <v>10646049</v>
      </c>
      <c r="KQ39" s="14" t="n">
        <f aca="false">SUM('Simulated population'!DC128:DC138)</f>
        <v>10640103</v>
      </c>
      <c r="KR39" s="14" t="n">
        <f aca="false">SUM('Simulated population'!DD128:DD138)</f>
        <v>10636229</v>
      </c>
      <c r="KS39" s="14" t="n">
        <f aca="false">SUM('Simulated population'!DE128:DE138)</f>
        <v>0</v>
      </c>
    </row>
    <row r="40" customFormat="false" ht="12.8" hidden="false" customHeight="false" outlineLevel="0" collapsed="false">
      <c r="B40" s="1" t="n">
        <f aca="false">'Wage-earners'!B45</f>
        <v>2006</v>
      </c>
      <c r="C40" s="1" t="n">
        <v>0.0059179283</v>
      </c>
      <c r="D40" s="1" t="n">
        <v>0.0159479827</v>
      </c>
      <c r="E40" s="1" t="n">
        <v>0.0407739082</v>
      </c>
      <c r="F40" s="1" t="n">
        <v>0.0863343936</v>
      </c>
      <c r="G40" s="1" t="n">
        <v>0.1065352925</v>
      </c>
      <c r="H40" s="1" t="n">
        <v>0.0933476361</v>
      </c>
      <c r="I40" s="1" t="n">
        <v>0.1055644563</v>
      </c>
      <c r="J40" s="1" t="n">
        <v>0.123476755</v>
      </c>
      <c r="K40" s="1" t="n">
        <v>0.130602671</v>
      </c>
      <c r="L40" s="1" t="n">
        <v>0.1150570468</v>
      </c>
      <c r="M40" s="1" t="n">
        <v>0.0744191514</v>
      </c>
      <c r="V40" s="1" t="n">
        <f aca="false">B40</f>
        <v>2006</v>
      </c>
      <c r="W40" s="1" t="n">
        <v>0.0032299855</v>
      </c>
      <c r="X40" s="1" t="n">
        <v>0.0147004078</v>
      </c>
      <c r="Y40" s="1" t="n">
        <v>0.0263999052</v>
      </c>
      <c r="Z40" s="1" t="n">
        <v>0.0379892851</v>
      </c>
      <c r="AA40" s="1" t="n">
        <v>0.0500811584</v>
      </c>
      <c r="AB40" s="1" t="n">
        <v>0.0651822082</v>
      </c>
      <c r="AC40" s="1" t="n">
        <v>0.0658203486</v>
      </c>
      <c r="AD40" s="1" t="n">
        <v>0.0564143514</v>
      </c>
      <c r="AE40" s="1" t="n">
        <v>0.0549322644</v>
      </c>
      <c r="AF40" s="1" t="n">
        <v>0.0319854707</v>
      </c>
      <c r="AG40" s="1" t="n">
        <v>0.0116431967</v>
      </c>
      <c r="AR40" s="4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0.06446086483422</v>
      </c>
      <c r="AV40" s="15" t="n">
        <f aca="false">SUM(AV28:AV38)/AV39</f>
        <v>0.0611092152973531</v>
      </c>
      <c r="AW40" s="15" t="n">
        <f aca="false">SUM(AW28:AW38)/AW39</f>
        <v>0.0628129388898392</v>
      </c>
      <c r="AX40" s="15" t="n">
        <f aca="false">SUM(AX28:AX38)/AX39</f>
        <v>0.061441499606433</v>
      </c>
      <c r="AY40" s="15" t="n">
        <f aca="false">SUM(AY28:AY38)/AY39</f>
        <v>0.0599825513042794</v>
      </c>
      <c r="AZ40" s="15" t="n">
        <f aca="false">SUM(AZ28:AZ38)/AZ39</f>
        <v>0.0586301376687221</v>
      </c>
      <c r="BA40" s="15" t="n">
        <f aca="false">SUM(BA28:BA38)/BA39</f>
        <v>0.0573155904139145</v>
      </c>
      <c r="BB40" s="15" t="n">
        <f aca="false">SUM(BB28:BB38)/BB39</f>
        <v>0.0599468977157283</v>
      </c>
      <c r="BC40" s="15" t="n">
        <f aca="false">SUM(BC28:BC38)/BC39</f>
        <v>0.0642434201260589</v>
      </c>
      <c r="BD40" s="15" t="n">
        <f aca="false">SUM(BD28:BD38)/BD39</f>
        <v>0.0680498264449021</v>
      </c>
      <c r="BE40" s="15" t="n">
        <f aca="false">SUM(BE28:BE38)/BE39</f>
        <v>0.058229361379298</v>
      </c>
      <c r="BF40" s="15" t="n">
        <f aca="false">SUM(BF28:BF38)/BF39</f>
        <v>0.0624182720474461</v>
      </c>
      <c r="BG40" s="15" t="n">
        <f aca="false">SUM(BG28:BG38)/BG39</f>
        <v>0.0597660882262677</v>
      </c>
      <c r="BH40" s="15" t="n">
        <f aca="false">SUM(BH28:BH38)/BH39</f>
        <v>0.057600136604179</v>
      </c>
      <c r="BI40" s="15" t="n">
        <f aca="false">SUM(BI28:BI38)/BI39</f>
        <v>0.0614750472576726</v>
      </c>
      <c r="BJ40" s="15" t="n">
        <f aca="false">SUM(BJ28:BJ38)/BJ39</f>
        <v>0.0610343608181706</v>
      </c>
      <c r="BK40" s="15" t="n">
        <f aca="false">SUM(BK28:BK38)/BK39</f>
        <v>0.0621556972494264</v>
      </c>
      <c r="BL40" s="15" t="n">
        <f aca="false">SUM(BL28:BL38)/BL39</f>
        <v>0.0586137970364864</v>
      </c>
      <c r="BM40" s="15" t="n">
        <f aca="false">SUM(BM28:BM38)/BM39</f>
        <v>0.059956580284909</v>
      </c>
      <c r="BN40" s="15" t="n">
        <f aca="false">SUM(BN28:BN38)/BN39</f>
        <v>0.0680981003911057</v>
      </c>
      <c r="BO40" s="16" t="n">
        <f aca="false">SUM(BO28:BO38)/BO39</f>
        <v>0.0643028438608211</v>
      </c>
      <c r="BP40" s="15" t="n">
        <v>0.067043788</v>
      </c>
      <c r="BQ40" s="15" t="n">
        <v>0.065</v>
      </c>
      <c r="BR40" s="15" t="n">
        <v>0.065</v>
      </c>
      <c r="BS40" s="15" t="n">
        <v>0.065</v>
      </c>
      <c r="BT40" s="15" t="n">
        <v>0.065</v>
      </c>
      <c r="BU40" s="15" t="n">
        <v>0.065</v>
      </c>
      <c r="BV40" s="15" t="n">
        <v>0.065</v>
      </c>
      <c r="BW40" s="15" t="n">
        <v>0.065</v>
      </c>
      <c r="BX40" s="15" t="n">
        <v>0.065</v>
      </c>
      <c r="BY40" s="15" t="n">
        <v>0.065</v>
      </c>
      <c r="BZ40" s="15" t="n">
        <v>0.065</v>
      </c>
      <c r="CA40" s="15" t="n">
        <v>0.065</v>
      </c>
      <c r="CB40" s="15" t="n">
        <v>0.065</v>
      </c>
      <c r="CC40" s="15" t="n">
        <v>0.065</v>
      </c>
      <c r="CD40" s="15" t="n">
        <v>0.065</v>
      </c>
      <c r="CE40" s="15" t="n">
        <v>0.065</v>
      </c>
      <c r="CF40" s="15" t="n">
        <v>0.065</v>
      </c>
      <c r="CG40" s="15" t="n">
        <v>0.065</v>
      </c>
      <c r="CH40" s="15" t="n">
        <v>0.065</v>
      </c>
      <c r="CI40" s="15" t="n">
        <v>0.065</v>
      </c>
      <c r="CJ40" s="15" t="n">
        <v>0.065</v>
      </c>
      <c r="CK40" s="15" t="n">
        <v>0.065</v>
      </c>
      <c r="CL40" s="15" t="n">
        <v>0.065</v>
      </c>
      <c r="CM40" s="15" t="n">
        <v>0.065</v>
      </c>
      <c r="CN40" s="15" t="n">
        <v>0.065</v>
      </c>
      <c r="CO40" s="15" t="n">
        <v>0.065</v>
      </c>
      <c r="CP40" s="15" t="n">
        <v>0.065</v>
      </c>
      <c r="CQ40" s="15" t="n">
        <v>0.065</v>
      </c>
      <c r="CR40" s="15" t="n">
        <v>0.065</v>
      </c>
      <c r="CS40" s="15" t="n">
        <v>0.065</v>
      </c>
      <c r="CT40" s="15" t="n">
        <v>0.065</v>
      </c>
      <c r="CU40" s="15" t="n">
        <v>0.065</v>
      </c>
      <c r="CV40" s="15" t="n">
        <v>0.065</v>
      </c>
      <c r="CW40" s="15" t="n">
        <v>0.065</v>
      </c>
      <c r="CX40" s="15" t="n">
        <v>0.065</v>
      </c>
      <c r="CY40" s="15" t="n">
        <v>0.065</v>
      </c>
      <c r="CZ40" s="15" t="n">
        <v>0.065</v>
      </c>
      <c r="DA40" s="15" t="n">
        <v>0.065</v>
      </c>
      <c r="DB40" s="15" t="n">
        <v>0.065</v>
      </c>
      <c r="DC40" s="15" t="n">
        <v>0.065</v>
      </c>
      <c r="DD40" s="15" t="n">
        <v>0.065</v>
      </c>
      <c r="DE40" s="15" t="n">
        <v>0.065</v>
      </c>
      <c r="DF40" s="15" t="n">
        <v>0.065</v>
      </c>
      <c r="DG40" s="15" t="n">
        <v>0.065</v>
      </c>
      <c r="DH40" s="15" t="n">
        <v>0.065</v>
      </c>
      <c r="DI40" s="15" t="n">
        <v>0.065</v>
      </c>
      <c r="DJ40" s="15" t="n">
        <v>0.065</v>
      </c>
      <c r="DK40" s="15" t="n">
        <v>0.065</v>
      </c>
      <c r="DL40" s="15" t="n">
        <v>0.065</v>
      </c>
      <c r="DM40" s="15" t="n">
        <v>0.065</v>
      </c>
      <c r="DN40" s="15" t="n">
        <v>0.065</v>
      </c>
      <c r="DO40" s="15" t="n">
        <v>0.065</v>
      </c>
      <c r="DP40" s="15" t="n">
        <v>0.065</v>
      </c>
      <c r="DQ40" s="15" t="n">
        <v>0.065</v>
      </c>
      <c r="DR40" s="15" t="n">
        <v>0.065</v>
      </c>
      <c r="DS40" s="15" t="n">
        <v>0.065</v>
      </c>
      <c r="DT40" s="15" t="n">
        <v>0.065</v>
      </c>
      <c r="DU40" s="15" t="n">
        <v>0.065</v>
      </c>
      <c r="DV40" s="15" t="n">
        <v>0.065</v>
      </c>
      <c r="DW40" s="15" t="n">
        <v>0.065</v>
      </c>
      <c r="DX40" s="15" t="n">
        <v>0.065</v>
      </c>
      <c r="DY40" s="15" t="n">
        <v>0.065</v>
      </c>
      <c r="DZ40" s="15" t="n">
        <v>0.065</v>
      </c>
      <c r="EA40" s="15" t="n">
        <v>0.065</v>
      </c>
      <c r="EB40" s="15" t="n">
        <v>0.065</v>
      </c>
      <c r="EC40" s="15" t="n">
        <v>0.065</v>
      </c>
      <c r="ED40" s="15" t="n">
        <v>0.065</v>
      </c>
      <c r="EE40" s="15" t="n">
        <v>0.065</v>
      </c>
      <c r="EF40" s="15" t="n">
        <v>0.065</v>
      </c>
      <c r="EG40" s="15" t="n">
        <v>0.065</v>
      </c>
      <c r="EH40" s="15" t="n">
        <v>0.065</v>
      </c>
      <c r="EI40" s="15" t="n">
        <v>0.065</v>
      </c>
      <c r="EJ40" s="15" t="n">
        <v>0.065</v>
      </c>
      <c r="EK40" s="15" t="n">
        <v>0.065</v>
      </c>
      <c r="EL40" s="15" t="n">
        <v>0.065</v>
      </c>
      <c r="EM40" s="15" t="n">
        <v>0.065</v>
      </c>
      <c r="EN40" s="15" t="n">
        <v>0.065</v>
      </c>
      <c r="EO40" s="15" t="n">
        <v>0.065</v>
      </c>
      <c r="EP40" s="15" t="n">
        <v>0.065</v>
      </c>
      <c r="EQ40" s="15" t="n">
        <v>0.065</v>
      </c>
      <c r="ER40" s="15" t="n">
        <v>0.065</v>
      </c>
      <c r="ES40" s="15" t="n">
        <v>0.065</v>
      </c>
      <c r="ET40" s="15" t="n">
        <v>0.065</v>
      </c>
      <c r="EU40" s="15" t="n">
        <v>0.065</v>
      </c>
      <c r="EV40" s="15" t="n">
        <v>0.075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0.0366400589181289</v>
      </c>
      <c r="GS40" s="15" t="n">
        <f aca="false">SUM(GS28:GS38)/GS39</f>
        <v>0.0341382154054534</v>
      </c>
      <c r="GT40" s="15" t="n">
        <f aca="false">SUM(GT28:GT38)/GT39</f>
        <v>0.0332487674281405</v>
      </c>
      <c r="GU40" s="15" t="n">
        <f aca="false">SUM(GU28:GU38)/GU39</f>
        <v>0.0334301182216495</v>
      </c>
      <c r="GV40" s="15" t="n">
        <f aca="false">SUM(GV28:GV38)/GV39</f>
        <v>0.0336035564473687</v>
      </c>
      <c r="GW40" s="15" t="n">
        <f aca="false">SUM(GW28:GW38)/GW39</f>
        <v>0.0337314915110613</v>
      </c>
      <c r="GX40" s="15" t="n">
        <f aca="false">SUM(GX28:GX38)/GX39</f>
        <v>0.0338605579797657</v>
      </c>
      <c r="GY40" s="15" t="n">
        <f aca="false">SUM(GY28:GY38)/GY39</f>
        <v>0.0355174452880689</v>
      </c>
      <c r="GZ40" s="15" t="n">
        <f aca="false">SUM(GZ28:GZ38)/GZ39</f>
        <v>0.0363895871712294</v>
      </c>
      <c r="HA40" s="15" t="n">
        <f aca="false">SUM(HA28:HA38)/HA39</f>
        <v>0.0406522195102295</v>
      </c>
      <c r="HB40" s="15" t="n">
        <f aca="false">SUM(HB28:HB38)/HB39</f>
        <v>0.034890992775888</v>
      </c>
      <c r="HC40" s="15" t="n">
        <f aca="false">SUM(HC28:HC38)/HC39</f>
        <v>0.0375319019498853</v>
      </c>
      <c r="HD40" s="15" t="n">
        <f aca="false">SUM(HD28:HD38)/HD39</f>
        <v>0.0369573742912539</v>
      </c>
      <c r="HE40" s="15" t="n">
        <f aca="false">SUM(HE28:HE38)/HE39</f>
        <v>0.0396283440185715</v>
      </c>
      <c r="HF40" s="15" t="n">
        <f aca="false">SUM(HF28:HF38)/HF39</f>
        <v>0.0421218398265455</v>
      </c>
      <c r="HG40" s="15" t="n">
        <f aca="false">SUM(HG28:HG38)/HG39</f>
        <v>0.0425582507583302</v>
      </c>
      <c r="HH40" s="15" t="n">
        <f aca="false">SUM(HH28:HH38)/HH39</f>
        <v>0.0353305440143363</v>
      </c>
      <c r="HI40" s="15" t="n">
        <f aca="false">SUM(HI28:HI38)/HI39</f>
        <v>0.0397730658801385</v>
      </c>
      <c r="HJ40" s="15" t="n">
        <f aca="false">SUM(HJ28:HJ38)/HJ39</f>
        <v>0.0378483227693851</v>
      </c>
      <c r="HK40" s="15" t="n">
        <f aca="false">SUM(HK28:HK38)/HK39</f>
        <v>0.0411273138068131</v>
      </c>
      <c r="HL40" s="16" t="n">
        <f aca="false">SUM(HL28:HL38)/HL39</f>
        <v>0.0438015800204775</v>
      </c>
      <c r="HM40" s="15" t="n">
        <v>0.0439037474</v>
      </c>
      <c r="HN40" s="15" t="n">
        <v>0.04</v>
      </c>
      <c r="HO40" s="15" t="n">
        <v>0.0439037474</v>
      </c>
      <c r="HP40" s="15" t="n">
        <v>0.0439037474</v>
      </c>
      <c r="HQ40" s="15" t="n">
        <v>0.0439037474</v>
      </c>
      <c r="HR40" s="15" t="n">
        <v>0.0439037474</v>
      </c>
      <c r="HS40" s="15" t="n">
        <v>0.0439037474</v>
      </c>
      <c r="HT40" s="15" t="n">
        <v>0.0439037474</v>
      </c>
      <c r="HU40" s="15" t="n">
        <v>0.0439037474</v>
      </c>
      <c r="HV40" s="15" t="n">
        <v>0.0439037474</v>
      </c>
      <c r="HW40" s="15" t="n">
        <v>0.0439037474</v>
      </c>
      <c r="HX40" s="15" t="n">
        <v>0.0439037474</v>
      </c>
      <c r="HY40" s="15" t="n">
        <v>0.0439037474</v>
      </c>
      <c r="HZ40" s="15" t="n">
        <v>0.0439037474</v>
      </c>
      <c r="IA40" s="15" t="n">
        <v>0.0439037474</v>
      </c>
      <c r="IB40" s="15" t="n">
        <v>0.0439037474</v>
      </c>
      <c r="IC40" s="15" t="n">
        <v>0.0439037474</v>
      </c>
      <c r="ID40" s="15" t="n">
        <v>0.0439037474</v>
      </c>
      <c r="IE40" s="15" t="n">
        <v>0.0439037474</v>
      </c>
      <c r="IF40" s="15" t="n">
        <v>0.0439037474</v>
      </c>
      <c r="IG40" s="15" t="n">
        <v>0.0439037474</v>
      </c>
      <c r="IH40" s="15" t="n">
        <v>0.0439037474</v>
      </c>
      <c r="II40" s="15" t="n">
        <v>0.0439037474</v>
      </c>
      <c r="IJ40" s="15" t="n">
        <v>0.0439037474</v>
      </c>
      <c r="IK40" s="15" t="n">
        <v>0.0439037474</v>
      </c>
      <c r="IL40" s="15" t="n">
        <v>0.0439037474</v>
      </c>
      <c r="IM40" s="15" t="n">
        <v>0.0439037474</v>
      </c>
      <c r="IN40" s="15" t="n">
        <v>0.0439037474</v>
      </c>
      <c r="IO40" s="15" t="n">
        <v>0.0439037474</v>
      </c>
      <c r="IP40" s="15" t="n">
        <v>0.0439037474</v>
      </c>
      <c r="IQ40" s="15" t="n">
        <v>0.0439037474</v>
      </c>
      <c r="IR40" s="15" t="n">
        <v>0.0439037474</v>
      </c>
      <c r="IS40" s="15" t="n">
        <v>0.0439037474</v>
      </c>
      <c r="IT40" s="15" t="n">
        <v>0.0439037474</v>
      </c>
      <c r="IU40" s="15" t="n">
        <v>0.0439037474</v>
      </c>
      <c r="IV40" s="15" t="n">
        <v>0.0439037474</v>
      </c>
      <c r="IW40" s="15" t="n">
        <v>0.0439037474</v>
      </c>
      <c r="IX40" s="15" t="n">
        <v>0.0439037474</v>
      </c>
      <c r="IY40" s="15" t="n">
        <v>0.0439037474</v>
      </c>
      <c r="IZ40" s="15" t="n">
        <v>0.0439037474</v>
      </c>
      <c r="JA40" s="15" t="n">
        <v>0.0439037474</v>
      </c>
      <c r="JB40" s="15" t="n">
        <v>0.0439037474</v>
      </c>
      <c r="JC40" s="15" t="n">
        <v>0.0439037474</v>
      </c>
      <c r="JD40" s="15" t="n">
        <v>0.0439037474</v>
      </c>
      <c r="JE40" s="15" t="n">
        <v>0.0439037474</v>
      </c>
      <c r="JF40" s="15" t="n">
        <v>0.0439037474</v>
      </c>
      <c r="JG40" s="15" t="n">
        <v>0.0439037474</v>
      </c>
      <c r="JH40" s="15" t="n">
        <v>0.0439037474</v>
      </c>
      <c r="JI40" s="15" t="n">
        <v>0.0439037474</v>
      </c>
      <c r="JJ40" s="15" t="n">
        <v>0.0439037474</v>
      </c>
      <c r="JK40" s="15" t="n">
        <v>0.0439037474</v>
      </c>
      <c r="JL40" s="15" t="n">
        <v>0.0439037474</v>
      </c>
      <c r="JM40" s="15" t="n">
        <v>0.0439037474</v>
      </c>
      <c r="JN40" s="15" t="n">
        <v>0.0439037474</v>
      </c>
      <c r="JO40" s="15" t="n">
        <v>0.0439037474</v>
      </c>
      <c r="JP40" s="15" t="n">
        <v>0.0439037474</v>
      </c>
      <c r="JQ40" s="15" t="n">
        <v>0.0439037474</v>
      </c>
      <c r="JR40" s="15" t="n">
        <v>0.0439037474</v>
      </c>
      <c r="JS40" s="15" t="n">
        <v>0.0439037474</v>
      </c>
      <c r="JT40" s="15" t="n">
        <v>0.0439037474</v>
      </c>
      <c r="JU40" s="15" t="n">
        <v>0.0439037474</v>
      </c>
      <c r="JV40" s="15" t="n">
        <v>0.0439037474</v>
      </c>
      <c r="JW40" s="15" t="n">
        <v>0.0439037474</v>
      </c>
      <c r="JX40" s="15" t="n">
        <v>0.0439037474</v>
      </c>
      <c r="JY40" s="15" t="n">
        <v>0.0439037474</v>
      </c>
      <c r="JZ40" s="15" t="n">
        <v>0.0439037474</v>
      </c>
      <c r="KA40" s="15" t="n">
        <v>0.0439037474</v>
      </c>
      <c r="KB40" s="15" t="n">
        <v>0.0439037474</v>
      </c>
      <c r="KC40" s="15" t="n">
        <v>0.0439037474</v>
      </c>
      <c r="KD40" s="15" t="n">
        <v>0.0439037474</v>
      </c>
      <c r="KE40" s="15" t="n">
        <v>0.0439037474</v>
      </c>
      <c r="KF40" s="15" t="n">
        <v>0.0439037474</v>
      </c>
      <c r="KG40" s="15" t="n">
        <v>0.0439037474</v>
      </c>
      <c r="KH40" s="15" t="n">
        <v>0.0439037474</v>
      </c>
      <c r="KI40" s="15" t="n">
        <v>0.0439037474</v>
      </c>
      <c r="KJ40" s="15" t="n">
        <v>0.0439037474</v>
      </c>
      <c r="KK40" s="15" t="n">
        <v>0.0439037474</v>
      </c>
      <c r="KL40" s="15" t="n">
        <v>0.0439037474</v>
      </c>
      <c r="KM40" s="15" t="n">
        <v>0.0439037474</v>
      </c>
      <c r="KN40" s="15" t="n">
        <v>0.0439037474</v>
      </c>
      <c r="KO40" s="15" t="n">
        <v>0.0439037474</v>
      </c>
      <c r="KP40" s="15" t="n">
        <v>0.0439037474</v>
      </c>
      <c r="KQ40" s="15" t="n">
        <v>0.0439037474</v>
      </c>
      <c r="KR40" s="15" t="n">
        <f aca="false">KQ40</f>
        <v>0.0439037474</v>
      </c>
      <c r="KS40" s="15" t="n">
        <v>0.045</v>
      </c>
    </row>
    <row r="41" customFormat="false" ht="12.8" hidden="false" customHeight="false" outlineLevel="0" collapsed="false">
      <c r="B41" s="1" t="n">
        <f aca="false">'Wage-earners'!B46</f>
        <v>2006</v>
      </c>
      <c r="C41" s="1" t="n">
        <v>0.0033244576</v>
      </c>
      <c r="D41" s="1" t="n">
        <v>0.0204722353</v>
      </c>
      <c r="E41" s="1" t="n">
        <v>0.0358259075</v>
      </c>
      <c r="F41" s="1" t="n">
        <v>0.064582187</v>
      </c>
      <c r="G41" s="1" t="n">
        <v>0.0757223248</v>
      </c>
      <c r="H41" s="1" t="n">
        <v>0.0858729719</v>
      </c>
      <c r="I41" s="1" t="n">
        <v>0.0901256185</v>
      </c>
      <c r="J41" s="1" t="n">
        <v>0.0998449033</v>
      </c>
      <c r="K41" s="1" t="n">
        <v>0.0979706586</v>
      </c>
      <c r="L41" s="1" t="n">
        <v>0.1118046337</v>
      </c>
      <c r="M41" s="1" t="n">
        <v>0.0825640803</v>
      </c>
      <c r="V41" s="1" t="n">
        <f aca="false">B41</f>
        <v>2006</v>
      </c>
      <c r="W41" s="1" t="n">
        <v>0.004259754</v>
      </c>
      <c r="X41" s="1" t="n">
        <v>0.0178640411</v>
      </c>
      <c r="Y41" s="1" t="n">
        <v>0.0225675336</v>
      </c>
      <c r="Z41" s="1" t="n">
        <v>0.0302064695</v>
      </c>
      <c r="AA41" s="1" t="n">
        <v>0.0317189074</v>
      </c>
      <c r="AB41" s="1" t="n">
        <v>0.0427438143</v>
      </c>
      <c r="AC41" s="1" t="n">
        <v>0.0615079112</v>
      </c>
      <c r="AD41" s="1" t="n">
        <v>0.0531358603</v>
      </c>
      <c r="AE41" s="1" t="n">
        <v>0.0466856286</v>
      </c>
      <c r="AF41" s="1" t="n">
        <v>0.0304500598</v>
      </c>
      <c r="AG41" s="1" t="n">
        <v>0.0136902074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0.0500575060865263</v>
      </c>
      <c r="AV41" s="17" t="n">
        <f aca="false">(SUM(AV28:AV38)+SUM(GS28:GS38))/(AV39+GS39)</f>
        <v>0.047145614421911</v>
      </c>
      <c r="AW41" s="17" t="n">
        <f aca="false">(SUM(AW28:AW38)+SUM(GT28:GT38))/(AW39+GT39)</f>
        <v>0.0475071152020404</v>
      </c>
      <c r="AX41" s="17" t="n">
        <f aca="false">(SUM(AX28:AX38)+SUM(GU28:GU38))/(AX39+GU39)</f>
        <v>0.0469497629677449</v>
      </c>
      <c r="AY41" s="17" t="n">
        <f aca="false">(SUM(AY28:AY38)+SUM(GV28:GV38))/(AY39+GV39)</f>
        <v>0.0463478874078201</v>
      </c>
      <c r="AZ41" s="17" t="n">
        <f aca="false">(SUM(AZ28:AZ38)+SUM(GW28:GW38))/(AZ39+GW39)</f>
        <v>0.0457716776545085</v>
      </c>
      <c r="BA41" s="17" t="n">
        <f aca="false">(SUM(BA28:BA38)+SUM(GX28:GX38))/(BA39+GX39)</f>
        <v>0.04519774334208</v>
      </c>
      <c r="BB41" s="17" t="n">
        <f aca="false">(SUM(BB28:BB38)+SUM(GY28:GY38))/(BB39+GY39)</f>
        <v>0.0473398138984743</v>
      </c>
      <c r="BC41" s="17" t="n">
        <f aca="false">(SUM(BC28:BC38)+SUM(GZ28:GZ38))/(BC39+GZ39)</f>
        <v>0.0498844946807674</v>
      </c>
      <c r="BD41" s="17" t="n">
        <f aca="false">(SUM(BD28:BD38)+SUM(HA28:HA38))/(BD39+HA39)</f>
        <v>0.053937982511665</v>
      </c>
      <c r="BE41" s="17" t="n">
        <f aca="false">(SUM(BE28:BE38)+SUM(HB28:HB38))/(BE39+HB39)</f>
        <v>0.0462259542513364</v>
      </c>
      <c r="BF41" s="17" t="n">
        <f aca="false">(SUM(BF28:BF38)+SUM(HC28:HC38))/(BF39+HC39)</f>
        <v>0.0496265022358164</v>
      </c>
      <c r="BG41" s="17" t="n">
        <f aca="false">(SUM(BG28:BG38)+SUM(HD28:HD38))/(BG39+HD39)</f>
        <v>0.0480265338925161</v>
      </c>
      <c r="BH41" s="17" t="n">
        <f aca="false">(SUM(BH28:BH38)+SUM(HE28:HE38))/(BH39+HE39)</f>
        <v>0.0483603234717173</v>
      </c>
      <c r="BI41" s="17" t="n">
        <f aca="false">(SUM(BI28:BI38)+SUM(HF28:HF38))/(BI39+HF39)</f>
        <v>0.0515183408876433</v>
      </c>
      <c r="BJ41" s="17" t="n">
        <f aca="false">(SUM(BJ28:BJ38)+SUM(HG28:HG38))/(BJ39+HG39)</f>
        <v>0.0515357391994808</v>
      </c>
      <c r="BK41" s="17" t="n">
        <f aca="false">(SUM(BK28:BK38)+SUM(HH28:HH38))/(BK39+HH39)</f>
        <v>0.048355514187384</v>
      </c>
      <c r="BL41" s="17" t="n">
        <f aca="false">(SUM(BL28:BL38)+SUM(HI28:HI38))/(BL39+HI39)</f>
        <v>0.0489114957046306</v>
      </c>
      <c r="BM41" s="17" t="n">
        <f aca="false">(SUM(BM28:BM38)+SUM(HJ28:HJ38))/(BM39+HJ39)</f>
        <v>0.0485841413284522</v>
      </c>
      <c r="BN41" s="17" t="n">
        <f aca="false">(SUM(BN28:BN38)+SUM(HK28:HK38))/(BN39+HK39)</f>
        <v>0.0542222451466966</v>
      </c>
      <c r="BO41" s="18" t="n">
        <f aca="false">(SUM(BO28:BO38)+SUM(HL28:HL38))/(BO39+HL39)</f>
        <v>0.0537546543493692</v>
      </c>
      <c r="BP41" s="17" t="n">
        <f aca="false">(SUM(BP28:BP38)+SUM(HM28:HM38))/(BP39+HM39)</f>
        <v>0.0551404841285063</v>
      </c>
      <c r="BQ41" s="17" t="n">
        <f aca="false">(SUM(BQ28:BQ38)+SUM(HN28:HN38))/(BQ39+HN39)</f>
        <v>0.0521637484262374</v>
      </c>
      <c r="BR41" s="17" t="n">
        <f aca="false">(SUM(BR28:BR38)+SUM(HO28:HO38))/(BR39+HO39)</f>
        <v>0.0541682698167819</v>
      </c>
      <c r="BS41" s="17" t="n">
        <f aca="false">(SUM(BS28:BS38)+SUM(HP28:HP38))/(BS39+HP39)</f>
        <v>0.0541613492969528</v>
      </c>
      <c r="BT41" s="17" t="n">
        <f aca="false">(SUM(BT28:BT38)+SUM(HQ28:HQ38))/(BT39+HQ39)</f>
        <v>0.0541592761366914</v>
      </c>
      <c r="BU41" s="17" t="n">
        <f aca="false">(SUM(BU28:BU38)+SUM(HR28:HR38))/(BU39+HR39)</f>
        <v>0.0541661836183684</v>
      </c>
      <c r="BV41" s="17" t="n">
        <f aca="false">(SUM(BV28:BV38)+SUM(HS28:HS38))/(BV39+HS39)</f>
        <v>0.0541682574957715</v>
      </c>
      <c r="BW41" s="17" t="n">
        <f aca="false">(SUM(BW28:BW38)+SUM(HT28:HT38))/(BW39+HT39)</f>
        <v>0.0541730546534926</v>
      </c>
      <c r="BX41" s="17" t="n">
        <f aca="false">(SUM(BX28:BX38)+SUM(HU28:HU38))/(BX39+HU39)</f>
        <v>0.0541760603747604</v>
      </c>
      <c r="BY41" s="17" t="n">
        <f aca="false">(SUM(BY28:BY38)+SUM(HV28:HV38))/(BY39+HV39)</f>
        <v>0.0541772513793175</v>
      </c>
      <c r="BZ41" s="17" t="n">
        <f aca="false">(SUM(BZ28:BZ38)+SUM(HW28:HW38))/(BZ39+HW39)</f>
        <v>0.0541866266298964</v>
      </c>
      <c r="CA41" s="17" t="n">
        <f aca="false">(SUM(CA28:CA38)+SUM(HX28:HX38))/(CA39+HX39)</f>
        <v>0.0541949707058096</v>
      </c>
      <c r="CB41" s="17" t="n">
        <f aca="false">(SUM(CB28:CB38)+SUM(HY28:HY38))/(CB39+HY39)</f>
        <v>0.0541999635953891</v>
      </c>
      <c r="CC41" s="17" t="n">
        <f aca="false">(SUM(CC28:CC38)+SUM(HZ28:HZ38))/(CC39+HZ39)</f>
        <v>0.0542068746567758</v>
      </c>
      <c r="CD41" s="17" t="n">
        <f aca="false">(SUM(CD28:CD38)+SUM(IA28:IA38))/(CD39+IA39)</f>
        <v>0.0542247899728863</v>
      </c>
      <c r="CE41" s="17" t="n">
        <f aca="false">(SUM(CE28:CE38)+SUM(IB28:IB38))/(CE39+IB39)</f>
        <v>0.0542320580067677</v>
      </c>
      <c r="CF41" s="17" t="n">
        <f aca="false">(SUM(CF28:CF38)+SUM(IC28:IC38))/(CF39+IC39)</f>
        <v>0.054232482275944</v>
      </c>
      <c r="CG41" s="17" t="n">
        <f aca="false">(SUM(CG28:CG38)+SUM(ID28:ID38))/(CG39+ID39)</f>
        <v>0.0542396887528959</v>
      </c>
      <c r="CH41" s="17" t="n">
        <f aca="false">(SUM(CH28:CH38)+SUM(IE28:IE38))/(CH39+IE39)</f>
        <v>0.0542453600461293</v>
      </c>
      <c r="CI41" s="17" t="n">
        <f aca="false">(SUM(CI28:CI38)+SUM(IF28:IF38))/(CI39+IF39)</f>
        <v>0.0542498037931147</v>
      </c>
      <c r="CJ41" s="17" t="n">
        <f aca="false">(SUM(CJ28:CJ38)+SUM(IG28:IG38))/(CJ39+IG39)</f>
        <v>0.0542489837203182</v>
      </c>
      <c r="CK41" s="17" t="n">
        <f aca="false">(SUM(CK28:CK38)+SUM(IH28:IH38))/(CK39+IH39)</f>
        <v>0.0542557674586404</v>
      </c>
      <c r="CL41" s="17" t="n">
        <f aca="false">(SUM(CL28:CL38)+SUM(II28:II38))/(CL39+II39)</f>
        <v>0.0542566113546361</v>
      </c>
      <c r="CM41" s="17" t="n">
        <f aca="false">(SUM(CM28:CM38)+SUM(IJ28:IJ38))/(CM39+IJ39)</f>
        <v>0.0542652286889984</v>
      </c>
      <c r="CN41" s="17" t="n">
        <f aca="false">(SUM(CN28:CN38)+SUM(IK28:IK38))/(CN39+IK39)</f>
        <v>0.054266297280328</v>
      </c>
      <c r="CO41" s="17" t="n">
        <f aca="false">(SUM(CO28:CO38)+SUM(IL28:IL38))/(CO39+IL39)</f>
        <v>0.0542743763918494</v>
      </c>
      <c r="CP41" s="17" t="n">
        <f aca="false">(SUM(CP28:CP38)+SUM(IM28:IM38))/(CP39+IM39)</f>
        <v>0.0542715851604705</v>
      </c>
      <c r="CQ41" s="17" t="n">
        <f aca="false">(SUM(CQ28:CQ38)+SUM(IN28:IN38))/(CQ39+IN39)</f>
        <v>0.0542686203735589</v>
      </c>
      <c r="CR41" s="17" t="n">
        <f aca="false">(SUM(CR28:CR38)+SUM(IO28:IO38))/(CR39+IO39)</f>
        <v>0.054275960888467</v>
      </c>
      <c r="CS41" s="17" t="n">
        <f aca="false">(SUM(CS28:CS38)+SUM(IP28:IP38))/(CS39+IP39)</f>
        <v>0.0542804296475076</v>
      </c>
      <c r="CT41" s="17" t="n">
        <f aca="false">(SUM(CT28:CT38)+SUM(IQ28:IQ38))/(CT39+IQ39)</f>
        <v>0.0542774954818585</v>
      </c>
      <c r="CU41" s="17" t="n">
        <f aca="false">(SUM(CU28:CU38)+SUM(IR28:IR38))/(CU39+IR39)</f>
        <v>0.0542937177114057</v>
      </c>
      <c r="CV41" s="17" t="n">
        <f aca="false">(SUM(CV28:CV38)+SUM(IS28:IS38))/(CV39+IS39)</f>
        <v>0.0543075171471713</v>
      </c>
      <c r="CW41" s="17" t="n">
        <f aca="false">(SUM(CW28:CW38)+SUM(IT28:IT38))/(CW39+IT39)</f>
        <v>0.0543116837850353</v>
      </c>
      <c r="CX41" s="17" t="n">
        <f aca="false">(SUM(CX28:CX38)+SUM(IU28:IU38))/(CX39+IU39)</f>
        <v>0.054318502652778</v>
      </c>
      <c r="CY41" s="17" t="n">
        <f aca="false">(SUM(CY28:CY38)+SUM(IV28:IV38))/(CY39+IV39)</f>
        <v>0.0543216571030649</v>
      </c>
      <c r="CZ41" s="17" t="n">
        <f aca="false">(SUM(CZ28:CZ38)+SUM(IW28:IW38))/(CZ39+IW39)</f>
        <v>0.0543206602444862</v>
      </c>
      <c r="DA41" s="17" t="n">
        <f aca="false">(SUM(DA28:DA38)+SUM(IX28:IX38))/(DA39+IX39)</f>
        <v>0.0543273584295632</v>
      </c>
      <c r="DB41" s="17" t="n">
        <f aca="false">(SUM(DB28:DB38)+SUM(IY28:IY38))/(DB39+IY39)</f>
        <v>0.0543300986807015</v>
      </c>
      <c r="DC41" s="17" t="n">
        <f aca="false">(SUM(DC28:DC38)+SUM(IZ28:IZ38))/(DC39+IZ39)</f>
        <v>0.054336699570713</v>
      </c>
      <c r="DD41" s="17" t="n">
        <f aca="false">(SUM(DD28:DD38)+SUM(JA28:JA38))/(DD39+JA39)</f>
        <v>0.0543334325471276</v>
      </c>
      <c r="DE41" s="17" t="n">
        <f aca="false">(SUM(DE28:DE38)+SUM(JB28:JB38))/(DE39+JB39)</f>
        <v>0.0543406365767261</v>
      </c>
      <c r="DF41" s="17" t="n">
        <f aca="false">(SUM(DF28:DF38)+SUM(JC28:JC38))/(DF39+JC39)</f>
        <v>0.0543421010152473</v>
      </c>
      <c r="DG41" s="17" t="n">
        <f aca="false">(SUM(DG28:DG38)+SUM(JD28:JD38))/(DG39+JD39)</f>
        <v>0.0543438892992207</v>
      </c>
      <c r="DH41" s="17" t="n">
        <f aca="false">(SUM(DH28:DH38)+SUM(JE28:JE38))/(DH39+JE39)</f>
        <v>0.0543382438079343</v>
      </c>
      <c r="DI41" s="17" t="n">
        <f aca="false">(SUM(DI28:DI38)+SUM(JF28:JF38))/(DI39+JF39)</f>
        <v>0.0543405248625304</v>
      </c>
      <c r="DJ41" s="17" t="n">
        <f aca="false">(SUM(DJ28:DJ38)+SUM(JG28:JG38))/(DJ39+JG39)</f>
        <v>0.054340463232669</v>
      </c>
      <c r="DK41" s="17" t="n">
        <f aca="false">(SUM(DK28:DK38)+SUM(JH28:JH38))/(DK39+JH39)</f>
        <v>0.0543356180324298</v>
      </c>
      <c r="DL41" s="17" t="n">
        <f aca="false">(SUM(DL28:DL38)+SUM(JI28:JI38))/(DL39+JI39)</f>
        <v>0.0543369828864088</v>
      </c>
      <c r="DM41" s="17" t="n">
        <f aca="false">(SUM(DM28:DM38)+SUM(JJ28:JJ38))/(DM39+JJ39)</f>
        <v>0.0543369231490653</v>
      </c>
      <c r="DN41" s="17" t="n">
        <f aca="false">(SUM(DN28:DN38)+SUM(JK28:JK38))/(DN39+JK39)</f>
        <v>0.0543431809626218</v>
      </c>
      <c r="DO41" s="17" t="n">
        <f aca="false">(SUM(DO28:DO38)+SUM(JL28:JL38))/(DO39+JL39)</f>
        <v>0.054348042935856</v>
      </c>
      <c r="DP41" s="17" t="n">
        <f aca="false">(SUM(DP28:DP38)+SUM(JM28:JM38))/(DP39+JM39)</f>
        <v>0.054350693042406</v>
      </c>
      <c r="DQ41" s="17" t="n">
        <f aca="false">(SUM(DQ28:DQ38)+SUM(JN28:JN38))/(DQ39+JN39)</f>
        <v>0.0543578739837552</v>
      </c>
      <c r="DR41" s="17" t="n">
        <f aca="false">(SUM(DR28:DR38)+SUM(JO28:JO38))/(DR39+JO39)</f>
        <v>0.0543541614419997</v>
      </c>
      <c r="DS41" s="17" t="n">
        <f aca="false">(SUM(DS28:DS38)+SUM(JP28:JP38))/(DS39+JP39)</f>
        <v>0.0543624483105422</v>
      </c>
      <c r="DT41" s="17" t="n">
        <f aca="false">(SUM(DT28:DT38)+SUM(JQ28:JQ38))/(DT39+JQ39)</f>
        <v>0.0543702978326076</v>
      </c>
      <c r="DU41" s="17" t="n">
        <f aca="false">(SUM(DU28:DU38)+SUM(JR28:JR38))/(DU39+JR39)</f>
        <v>0.0543673931223032</v>
      </c>
      <c r="DV41" s="17" t="n">
        <f aca="false">(SUM(DV28:DV38)+SUM(JS28:JS38))/(DV39+JS39)</f>
        <v>0.0543684624408509</v>
      </c>
      <c r="DW41" s="17" t="n">
        <f aca="false">(SUM(DW28:DW38)+SUM(JT28:JT38))/(DW39+JT39)</f>
        <v>0.054374561256969</v>
      </c>
      <c r="DX41" s="17" t="n">
        <f aca="false">(SUM(DX28:DX38)+SUM(JU28:JU38))/(DX39+JU39)</f>
        <v>0.0543740346475207</v>
      </c>
      <c r="DY41" s="17" t="n">
        <f aca="false">(SUM(DY28:DY38)+SUM(JV28:JV38))/(DY39+JV39)</f>
        <v>0.0543791893517866</v>
      </c>
      <c r="DZ41" s="17" t="n">
        <f aca="false">(SUM(DZ28:DZ38)+SUM(JW28:JW38))/(DZ39+JW39)</f>
        <v>0.0543686337324791</v>
      </c>
      <c r="EA41" s="17" t="n">
        <f aca="false">(SUM(EA28:EA38)+SUM(JX28:JX38))/(EA39+JX39)</f>
        <v>0.0543680754451831</v>
      </c>
      <c r="EB41" s="17" t="n">
        <f aca="false">(SUM(EB28:EB38)+SUM(JY28:JY38))/(EB39+JY39)</f>
        <v>0.0543650691347144</v>
      </c>
      <c r="EC41" s="17" t="n">
        <f aca="false">(SUM(EC28:EC38)+SUM(JZ28:JZ38))/(EC39+JZ39)</f>
        <v>0.0543654630208594</v>
      </c>
      <c r="ED41" s="17" t="n">
        <f aca="false">(SUM(ED28:ED38)+SUM(KA28:KA38))/(ED39+KA39)</f>
        <v>0.0543585502864575</v>
      </c>
      <c r="EE41" s="17" t="n">
        <f aca="false">(SUM(EE28:EE38)+SUM(KB28:KB38))/(EE39+KB39)</f>
        <v>0.0543573429371165</v>
      </c>
      <c r="EF41" s="17" t="n">
        <f aca="false">(SUM(EF28:EF38)+SUM(KC28:KC38))/(EF39+KC39)</f>
        <v>0.0543584290218866</v>
      </c>
      <c r="EG41" s="17" t="n">
        <f aca="false">(SUM(EG28:EG38)+SUM(KD28:KD38))/(EG39+KD39)</f>
        <v>0.0543590593338429</v>
      </c>
      <c r="EH41" s="17" t="n">
        <f aca="false">(SUM(EH28:EH38)+SUM(KE28:KE38))/(EH39+KE39)</f>
        <v>0.0543639917780815</v>
      </c>
      <c r="EI41" s="17" t="n">
        <f aca="false">(SUM(EI28:EI38)+SUM(KF28:KF38))/(EI39+KF39)</f>
        <v>0.0543698343801233</v>
      </c>
      <c r="EJ41" s="17" t="n">
        <f aca="false">(SUM(EJ28:EJ38)+SUM(KG28:KG38))/(EJ39+KG39)</f>
        <v>0.0543759072986794</v>
      </c>
      <c r="EK41" s="17" t="n">
        <f aca="false">(SUM(EK28:EK38)+SUM(KH28:KH38))/(EK39+KH39)</f>
        <v>0.0543778592222717</v>
      </c>
      <c r="EL41" s="17" t="n">
        <f aca="false">(SUM(EL28:EL38)+SUM(KI28:KI38))/(EL39+KI39)</f>
        <v>0.054387531065572</v>
      </c>
      <c r="EM41" s="17" t="n">
        <f aca="false">(SUM(EM28:EM38)+SUM(KJ28:KJ38))/(EM39+KJ39)</f>
        <v>0.0543886194147127</v>
      </c>
      <c r="EN41" s="17" t="n">
        <f aca="false">(SUM(EN28:EN38)+SUM(KK28:KK38))/(EN39+KK39)</f>
        <v>0.0543812955743868</v>
      </c>
      <c r="EO41" s="17" t="n">
        <f aca="false">(SUM(EO28:EO38)+SUM(KL28:KL38))/(EO39+KL39)</f>
        <v>0.0543840183060276</v>
      </c>
      <c r="EP41" s="17" t="n">
        <f aca="false">(SUM(EP28:EP38)+SUM(KM28:KM38))/(EP39+KM39)</f>
        <v>0.0543747045696455</v>
      </c>
      <c r="EQ41" s="17" t="n">
        <f aca="false">(SUM(EQ28:EQ38)+SUM(KN28:KN38))/(EQ39+KN39)</f>
        <v>0.0543726596476186</v>
      </c>
      <c r="ER41" s="17" t="n">
        <f aca="false">(SUM(ER28:ER38)+SUM(KO28:KO38))/(ER39+KO39)</f>
        <v>0.0543689987142531</v>
      </c>
      <c r="ES41" s="17" t="n">
        <f aca="false">(SUM(ES28:ES38)+SUM(KP28:KP38))/(ES39+KP39)</f>
        <v>0.0543607096120108</v>
      </c>
      <c r="ET41" s="17" t="n">
        <f aca="false">(SUM(ET28:ET38)+SUM(KQ28:KQ38))/(ET39+KQ39)</f>
        <v>0.0543638947684389</v>
      </c>
      <c r="EU41" s="17" t="n">
        <f aca="false">(SUM(EU28:EU38)+SUM(KR28:KR38))/(EU39+KR39)</f>
        <v>0.0543616966161921</v>
      </c>
      <c r="EV41" s="17" t="e">
        <f aca="false">(SUM(EV28:EV38)+SUM(KS28:KS38))/(EV39+KS39)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8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B42" s="1" t="n">
        <f aca="false">'Wage-earners'!B47</f>
        <v>2007</v>
      </c>
      <c r="C42" s="1" t="n">
        <v>0.0057829332</v>
      </c>
      <c r="D42" s="1" t="n">
        <v>0.0187466019</v>
      </c>
      <c r="E42" s="1" t="n">
        <v>0.0469081479</v>
      </c>
      <c r="F42" s="1" t="n">
        <v>0.0766278321</v>
      </c>
      <c r="G42" s="1" t="n">
        <v>0.1106499087</v>
      </c>
      <c r="H42" s="1" t="n">
        <v>0.1288441783</v>
      </c>
      <c r="I42" s="1" t="n">
        <v>0.1138233112</v>
      </c>
      <c r="J42" s="1" t="n">
        <v>0.1101517256</v>
      </c>
      <c r="K42" s="1" t="n">
        <v>0.1151733414</v>
      </c>
      <c r="L42" s="1" t="n">
        <v>0.12613896</v>
      </c>
      <c r="M42" s="1" t="n">
        <v>0.1011523808</v>
      </c>
      <c r="V42" s="1" t="n">
        <f aca="false">B42</f>
        <v>2007</v>
      </c>
      <c r="W42" s="1" t="n">
        <v>0.0022541871</v>
      </c>
      <c r="X42" s="1" t="n">
        <v>0.0129000106</v>
      </c>
      <c r="Y42" s="1" t="n">
        <v>0.0293067312</v>
      </c>
      <c r="Z42" s="1" t="n">
        <v>0.0365527863</v>
      </c>
      <c r="AA42" s="1" t="n">
        <v>0.0336431293</v>
      </c>
      <c r="AB42" s="1" t="n">
        <v>0.0554873152</v>
      </c>
      <c r="AC42" s="1" t="n">
        <v>0.0479020918</v>
      </c>
      <c r="AD42" s="1" t="n">
        <v>0.0533398169</v>
      </c>
      <c r="AE42" s="1" t="n">
        <v>0.046571642</v>
      </c>
      <c r="AF42" s="1" t="n">
        <v>0.0332345345</v>
      </c>
      <c r="AG42" s="1" t="n">
        <v>0.0273946089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17" t="n">
        <f aca="false">SUM(BN28:BN38)/BN39</f>
        <v>0.0680981003911057</v>
      </c>
      <c r="BO42" s="18" t="n">
        <f aca="false">SUM(BO28:BO38)/BO39</f>
        <v>0.0643028438608211</v>
      </c>
      <c r="BP42" s="17" t="n">
        <f aca="false">SUM(BP28:BP38)/BP39</f>
        <v>0.0670437879999999</v>
      </c>
      <c r="BQ42" s="17" t="n">
        <f aca="false">SUM(BQ28:BQ38)/BQ39</f>
        <v>0.0649999999999999</v>
      </c>
      <c r="BR42" s="17" t="n">
        <f aca="false">SUM(BR28:BR38)/BR39</f>
        <v>0.0649999999999999</v>
      </c>
      <c r="BS42" s="17" t="n">
        <f aca="false">SUM(BS28:BS38)/BS39</f>
        <v>0.065</v>
      </c>
      <c r="BT42" s="17" t="n">
        <f aca="false">SUM(BT28:BT38)/BT39</f>
        <v>0.065</v>
      </c>
      <c r="BU42" s="17" t="n">
        <f aca="false">SUM(BU28:BU38)/BU39</f>
        <v>0.0649999999999999</v>
      </c>
      <c r="BV42" s="17" t="n">
        <f aca="false">SUM(BV28:BV38)/BV39</f>
        <v>0.0649999999999999</v>
      </c>
      <c r="BW42" s="17" t="n">
        <f aca="false">SUM(BW28:BW38)/BW39</f>
        <v>0.0649999999999999</v>
      </c>
      <c r="BX42" s="17" t="n">
        <f aca="false">SUM(BX28:BX38)/BX39</f>
        <v>0.0649999999999999</v>
      </c>
      <c r="BY42" s="17" t="n">
        <f aca="false">SUM(BY28:BY38)/BY39</f>
        <v>0.0649999999999999</v>
      </c>
      <c r="BZ42" s="17" t="n">
        <f aca="false">SUM(BZ28:BZ38)/BZ39</f>
        <v>0.065</v>
      </c>
      <c r="CA42" s="17" t="n">
        <f aca="false">SUM(CA28:CA38)/CA39</f>
        <v>0.065</v>
      </c>
      <c r="CB42" s="17" t="n">
        <f aca="false">SUM(CB28:CB38)/CB39</f>
        <v>0.0649999999999999</v>
      </c>
      <c r="CC42" s="17" t="n">
        <f aca="false">SUM(CC28:CC38)/CC39</f>
        <v>0.065</v>
      </c>
      <c r="CD42" s="17" t="n">
        <f aca="false">SUM(CD28:CD38)/CD39</f>
        <v>0.065</v>
      </c>
      <c r="CE42" s="17" t="n">
        <f aca="false">SUM(CE28:CE38)/CE39</f>
        <v>0.0649999999999999</v>
      </c>
      <c r="CF42" s="17" t="n">
        <f aca="false">SUM(CF28:CF38)/CF39</f>
        <v>0.0649999999999999</v>
      </c>
      <c r="CG42" s="17" t="n">
        <f aca="false">SUM(CG28:CG38)/CG39</f>
        <v>0.0649999999999999</v>
      </c>
      <c r="CH42" s="17" t="n">
        <f aca="false">SUM(CH28:CH38)/CH39</f>
        <v>0.0649999999999999</v>
      </c>
      <c r="CI42" s="17" t="n">
        <f aca="false">SUM(CI28:CI38)/CI39</f>
        <v>0.0649999999999999</v>
      </c>
      <c r="CJ42" s="17" t="n">
        <f aca="false">SUM(CJ28:CJ38)/CJ39</f>
        <v>0.0649999999999999</v>
      </c>
      <c r="CK42" s="17" t="n">
        <f aca="false">SUM(CK28:CK38)/CK39</f>
        <v>0.065</v>
      </c>
      <c r="CL42" s="17" t="n">
        <f aca="false">SUM(CL28:CL38)/CL39</f>
        <v>0.065</v>
      </c>
      <c r="CM42" s="17" t="n">
        <f aca="false">SUM(CM28:CM38)/CM39</f>
        <v>0.065</v>
      </c>
      <c r="CN42" s="17" t="n">
        <f aca="false">SUM(CN28:CN38)/CN39</f>
        <v>0.0649999999999999</v>
      </c>
      <c r="CO42" s="17" t="n">
        <f aca="false">SUM(CO28:CO38)/CO39</f>
        <v>0.0649999999999999</v>
      </c>
      <c r="CP42" s="17" t="n">
        <f aca="false">SUM(CP28:CP38)/CP39</f>
        <v>0.065</v>
      </c>
      <c r="CQ42" s="17" t="n">
        <f aca="false">SUM(CQ28:CQ38)/CQ39</f>
        <v>0.0649999999999999</v>
      </c>
      <c r="CR42" s="17" t="n">
        <f aca="false">SUM(CR28:CR38)/CR39</f>
        <v>0.0649999999999999</v>
      </c>
      <c r="CS42" s="17" t="n">
        <f aca="false">SUM(CS28:CS38)/CS39</f>
        <v>0.065</v>
      </c>
      <c r="CT42" s="17" t="n">
        <f aca="false">SUM(CT28:CT38)/CT39</f>
        <v>0.065</v>
      </c>
      <c r="CU42" s="17" t="n">
        <f aca="false">SUM(CU28:CU38)/CU39</f>
        <v>0.065</v>
      </c>
      <c r="CV42" s="17" t="n">
        <f aca="false">SUM(CV28:CV38)/CV39</f>
        <v>0.0649999999999999</v>
      </c>
      <c r="CW42" s="17" t="n">
        <f aca="false">SUM(CW28:CW38)/CW39</f>
        <v>0.0649999999999999</v>
      </c>
      <c r="CX42" s="17" t="n">
        <f aca="false">SUM(CX28:CX38)/CX39</f>
        <v>0.0649999999999999</v>
      </c>
      <c r="CY42" s="17" t="n">
        <f aca="false">SUM(CY28:CY38)/CY39</f>
        <v>0.065</v>
      </c>
      <c r="CZ42" s="17" t="n">
        <f aca="false">SUM(CZ28:CZ38)/CZ39</f>
        <v>0.0649999999999999</v>
      </c>
      <c r="DA42" s="17" t="n">
        <f aca="false">SUM(DA28:DA38)/DA39</f>
        <v>0.0649999999999999</v>
      </c>
      <c r="DB42" s="17" t="n">
        <f aca="false">SUM(DB28:DB38)/DB39</f>
        <v>0.0649999999999999</v>
      </c>
      <c r="DC42" s="17" t="n">
        <f aca="false">SUM(DC28:DC38)/DC39</f>
        <v>0.065</v>
      </c>
      <c r="DD42" s="17" t="n">
        <f aca="false">SUM(DD28:DD38)/DD39</f>
        <v>0.065</v>
      </c>
      <c r="DE42" s="17" t="n">
        <f aca="false">SUM(DE28:DE38)/DE39</f>
        <v>0.0649999999999999</v>
      </c>
      <c r="DF42" s="17" t="n">
        <f aca="false">SUM(DF28:DF38)/DF39</f>
        <v>0.0649999999999999</v>
      </c>
      <c r="DG42" s="17" t="n">
        <f aca="false">SUM(DG28:DG38)/DG39</f>
        <v>0.065</v>
      </c>
      <c r="DH42" s="17" t="n">
        <f aca="false">SUM(DH28:DH38)/DH39</f>
        <v>0.0649999999999999</v>
      </c>
      <c r="DI42" s="17" t="n">
        <f aca="false">SUM(DI28:DI38)/DI39</f>
        <v>0.0649999999999999</v>
      </c>
      <c r="DJ42" s="17" t="n">
        <f aca="false">SUM(DJ28:DJ38)/DJ39</f>
        <v>0.0649999999999999</v>
      </c>
      <c r="DK42" s="17" t="n">
        <f aca="false">SUM(DK28:DK38)/DK39</f>
        <v>0.0649999999999999</v>
      </c>
      <c r="DL42" s="17" t="n">
        <f aca="false">SUM(DL28:DL38)/DL39</f>
        <v>0.0649999999999999</v>
      </c>
      <c r="DM42" s="17" t="n">
        <f aca="false">SUM(DM28:DM38)/DM39</f>
        <v>0.0649999999999999</v>
      </c>
      <c r="DN42" s="17" t="n">
        <f aca="false">SUM(DN28:DN38)/DN39</f>
        <v>0.0649999999999999</v>
      </c>
      <c r="DO42" s="17" t="n">
        <f aca="false">SUM(DO28:DO38)/DO39</f>
        <v>0.065</v>
      </c>
      <c r="DP42" s="17" t="n">
        <f aca="false">SUM(DP28:DP38)/DP39</f>
        <v>0.065</v>
      </c>
      <c r="DQ42" s="17" t="n">
        <f aca="false">SUM(DQ28:DQ38)/DQ39</f>
        <v>0.0649999999999998</v>
      </c>
      <c r="DR42" s="17" t="n">
        <f aca="false">SUM(DR28:DR38)/DR39</f>
        <v>0.0649999999999999</v>
      </c>
      <c r="DS42" s="17" t="n">
        <f aca="false">SUM(DS28:DS38)/DS39</f>
        <v>0.065</v>
      </c>
      <c r="DT42" s="17" t="n">
        <f aca="false">SUM(DT28:DT38)/DT39</f>
        <v>0.0649999999999999</v>
      </c>
      <c r="DU42" s="17" t="n">
        <f aca="false">SUM(DU28:DU38)/DU39</f>
        <v>0.065</v>
      </c>
      <c r="DV42" s="17" t="n">
        <f aca="false">SUM(DV28:DV38)/DV39</f>
        <v>0.0649999999999999</v>
      </c>
      <c r="DW42" s="17" t="n">
        <f aca="false">SUM(DW28:DW38)/DW39</f>
        <v>0.0649999999999999</v>
      </c>
      <c r="DX42" s="17" t="n">
        <f aca="false">SUM(DX28:DX38)/DX39</f>
        <v>0.0649999999999999</v>
      </c>
      <c r="DY42" s="17" t="n">
        <f aca="false">SUM(DY28:DY38)/DY39</f>
        <v>0.065</v>
      </c>
      <c r="DZ42" s="17" t="n">
        <f aca="false">SUM(DZ28:DZ38)/DZ39</f>
        <v>0.065</v>
      </c>
      <c r="EA42" s="17" t="n">
        <f aca="false">SUM(EA28:EA38)/EA39</f>
        <v>0.0649999999999998</v>
      </c>
      <c r="EB42" s="17" t="n">
        <f aca="false">SUM(EB28:EB38)/EB39</f>
        <v>0.0649999999999999</v>
      </c>
      <c r="EC42" s="17" t="n">
        <f aca="false">SUM(EC28:EC38)/EC39</f>
        <v>0.0649999999999999</v>
      </c>
      <c r="ED42" s="17" t="n">
        <f aca="false">SUM(ED28:ED38)/ED39</f>
        <v>0.065</v>
      </c>
      <c r="EE42" s="17" t="n">
        <f aca="false">SUM(EE28:EE38)/EE39</f>
        <v>0.0649999999999999</v>
      </c>
      <c r="EF42" s="17" t="n">
        <f aca="false">SUM(EF28:EF38)/EF39</f>
        <v>0.065</v>
      </c>
      <c r="EG42" s="17" t="n">
        <f aca="false">SUM(EG28:EG38)/EG39</f>
        <v>0.0649999999999999</v>
      </c>
      <c r="EH42" s="17" t="n">
        <f aca="false">SUM(EH28:EH38)/EH39</f>
        <v>0.065</v>
      </c>
      <c r="EI42" s="17" t="n">
        <f aca="false">SUM(EI28:EI38)/EI39</f>
        <v>0.0649999999999998</v>
      </c>
      <c r="EJ42" s="17" t="n">
        <f aca="false">SUM(EJ28:EJ38)/EJ39</f>
        <v>0.065</v>
      </c>
      <c r="EK42" s="17" t="n">
        <f aca="false">SUM(EK28:EK38)/EK39</f>
        <v>0.0649999999999998</v>
      </c>
      <c r="EL42" s="17" t="n">
        <f aca="false">SUM(EL28:EL38)/EL39</f>
        <v>0.0649999999999999</v>
      </c>
      <c r="EM42" s="17" t="n">
        <f aca="false">SUM(EM28:EM38)/EM39</f>
        <v>0.0649999999999999</v>
      </c>
      <c r="EN42" s="17" t="n">
        <f aca="false">SUM(EN28:EN38)/EN39</f>
        <v>0.0649999999999998</v>
      </c>
      <c r="EO42" s="17" t="n">
        <f aca="false">SUM(EO28:EO38)/EO39</f>
        <v>0.0649999999999999</v>
      </c>
      <c r="EP42" s="17" t="n">
        <f aca="false">SUM(EP28:EP38)/EP39</f>
        <v>0.0649999999999999</v>
      </c>
      <c r="EQ42" s="17" t="n">
        <f aca="false">SUM(EQ28:EQ38)/EQ39</f>
        <v>0.0649999999999999</v>
      </c>
      <c r="ER42" s="17" t="n">
        <f aca="false">SUM(ER28:ER38)/ER39</f>
        <v>0.065</v>
      </c>
      <c r="ES42" s="17" t="n">
        <f aca="false">SUM(ES28:ES38)/ES39</f>
        <v>0.0649999999999999</v>
      </c>
      <c r="ET42" s="17" t="n">
        <f aca="false">SUM(ET28:ET38)/ET39</f>
        <v>0.0649999999999999</v>
      </c>
      <c r="EU42" s="17" t="n">
        <f aca="false">SUM(EU28:EU38)/EU39</f>
        <v>0.0649999999999999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17" t="n">
        <f aca="false">SUM(HK28:HK38)/HK39</f>
        <v>0.0411273138068131</v>
      </c>
      <c r="HL42" s="2" t="n">
        <f aca="false">SUM(HL28:HL38)/HL39</f>
        <v>0.0438015800204775</v>
      </c>
      <c r="HM42" s="17" t="n">
        <f aca="false">SUM(HM28:HM38)/HM39</f>
        <v>0.0439037474</v>
      </c>
      <c r="HN42" s="17" t="n">
        <f aca="false">SUM(HN28:HN38)/HN39</f>
        <v>0.04</v>
      </c>
      <c r="HO42" s="17" t="n">
        <f aca="false">SUM(HO28:HO38)/HO39</f>
        <v>0.0439037474</v>
      </c>
      <c r="HP42" s="17" t="n">
        <f aca="false">SUM(HP28:HP38)/HP39</f>
        <v>0.0439037474</v>
      </c>
      <c r="HQ42" s="17" t="n">
        <f aca="false">SUM(HQ28:HQ38)/HQ39</f>
        <v>0.0439037474</v>
      </c>
      <c r="HR42" s="17" t="n">
        <f aca="false">SUM(HR28:HR38)/HR39</f>
        <v>0.0439037474000001</v>
      </c>
      <c r="HS42" s="17" t="n">
        <f aca="false">SUM(HS28:HS38)/HS39</f>
        <v>0.0439037474000001</v>
      </c>
      <c r="HT42" s="17" t="n">
        <f aca="false">SUM(HT28:HT38)/HT39</f>
        <v>0.0439037474</v>
      </c>
      <c r="HU42" s="17" t="n">
        <f aca="false">SUM(HU28:HU38)/HU39</f>
        <v>0.0439037474</v>
      </c>
      <c r="HV42" s="17" t="n">
        <f aca="false">SUM(HV28:HV38)/HV39</f>
        <v>0.0439037474</v>
      </c>
      <c r="HW42" s="17" t="n">
        <f aca="false">SUM(HW28:HW38)/HW39</f>
        <v>0.0439037474000001</v>
      </c>
      <c r="HX42" s="17" t="n">
        <f aca="false">SUM(HX28:HX38)/HX39</f>
        <v>0.0439037474000001</v>
      </c>
      <c r="HY42" s="17" t="n">
        <f aca="false">SUM(HY28:HY38)/HY39</f>
        <v>0.0439037474</v>
      </c>
      <c r="HZ42" s="17" t="n">
        <f aca="false">SUM(HZ28:HZ38)/HZ39</f>
        <v>0.0439037474000001</v>
      </c>
      <c r="IA42" s="17" t="n">
        <f aca="false">SUM(IA28:IA38)/IA39</f>
        <v>0.0439037474</v>
      </c>
      <c r="IB42" s="17" t="n">
        <f aca="false">SUM(IB28:IB38)/IB39</f>
        <v>0.0439037474</v>
      </c>
      <c r="IC42" s="17" t="n">
        <f aca="false">SUM(IC28:IC38)/IC39</f>
        <v>0.0439037474</v>
      </c>
      <c r="ID42" s="17" t="n">
        <f aca="false">SUM(ID28:ID38)/ID39</f>
        <v>0.0439037474</v>
      </c>
      <c r="IE42" s="17" t="n">
        <f aca="false">SUM(IE28:IE38)/IE39</f>
        <v>0.0439037474</v>
      </c>
      <c r="IF42" s="17" t="n">
        <f aca="false">SUM(IF28:IF38)/IF39</f>
        <v>0.0439037474</v>
      </c>
      <c r="IG42" s="17" t="n">
        <f aca="false">SUM(IG28:IG38)/IG39</f>
        <v>0.0439037474</v>
      </c>
      <c r="IH42" s="17" t="n">
        <f aca="false">SUM(IH28:IH38)/IH39</f>
        <v>0.0439037474</v>
      </c>
      <c r="II42" s="17" t="n">
        <f aca="false">SUM(II28:II38)/II39</f>
        <v>0.0439037474</v>
      </c>
      <c r="IJ42" s="17" t="n">
        <f aca="false">SUM(IJ28:IJ38)/IJ39</f>
        <v>0.0439037474</v>
      </c>
      <c r="IK42" s="17" t="n">
        <f aca="false">SUM(IK28:IK38)/IK39</f>
        <v>0.0439037474</v>
      </c>
      <c r="IL42" s="17" t="n">
        <f aca="false">SUM(IL28:IL38)/IL39</f>
        <v>0.0439037474</v>
      </c>
      <c r="IM42" s="17" t="n">
        <f aca="false">SUM(IM28:IM38)/IM39</f>
        <v>0.0439037474</v>
      </c>
      <c r="IN42" s="17" t="n">
        <f aca="false">SUM(IN28:IN38)/IN39</f>
        <v>0.0439037474000001</v>
      </c>
      <c r="IO42" s="17" t="n">
        <f aca="false">SUM(IO28:IO38)/IO39</f>
        <v>0.0439037474</v>
      </c>
      <c r="IP42" s="17" t="n">
        <f aca="false">SUM(IP28:IP38)/IP39</f>
        <v>0.0439037474</v>
      </c>
      <c r="IQ42" s="17" t="n">
        <f aca="false">SUM(IQ28:IQ38)/IQ39</f>
        <v>0.0439037474</v>
      </c>
      <c r="IR42" s="17" t="n">
        <f aca="false">SUM(IR28:IR38)/IR39</f>
        <v>0.0439037474</v>
      </c>
      <c r="IS42" s="17" t="n">
        <f aca="false">SUM(IS28:IS38)/IS39</f>
        <v>0.0439037474000001</v>
      </c>
      <c r="IT42" s="17" t="n">
        <f aca="false">SUM(IT28:IT38)/IT39</f>
        <v>0.0439037474</v>
      </c>
      <c r="IU42" s="17" t="n">
        <f aca="false">SUM(IU28:IU38)/IU39</f>
        <v>0.0439037474</v>
      </c>
      <c r="IV42" s="17" t="n">
        <f aca="false">SUM(IV28:IV38)/IV39</f>
        <v>0.0439037474</v>
      </c>
      <c r="IW42" s="17" t="n">
        <f aca="false">SUM(IW28:IW38)/IW39</f>
        <v>0.0439037474</v>
      </c>
      <c r="IX42" s="17" t="n">
        <f aca="false">SUM(IX28:IX38)/IX39</f>
        <v>0.0439037474</v>
      </c>
      <c r="IY42" s="17" t="n">
        <f aca="false">SUM(IY28:IY38)/IY39</f>
        <v>0.0439037474</v>
      </c>
      <c r="IZ42" s="17" t="n">
        <f aca="false">SUM(IZ28:IZ38)/IZ39</f>
        <v>0.0439037474</v>
      </c>
      <c r="JA42" s="17" t="n">
        <f aca="false">SUM(JA28:JA38)/JA39</f>
        <v>0.0439037474</v>
      </c>
      <c r="JB42" s="17" t="n">
        <f aca="false">SUM(JB28:JB38)/JB39</f>
        <v>0.0439037474</v>
      </c>
      <c r="JC42" s="17" t="n">
        <f aca="false">SUM(JC28:JC38)/JC39</f>
        <v>0.0439037474000001</v>
      </c>
      <c r="JD42" s="17" t="n">
        <f aca="false">SUM(JD28:JD38)/JD39</f>
        <v>0.0439037474</v>
      </c>
      <c r="JE42" s="17" t="n">
        <f aca="false">SUM(JE28:JE38)/JE39</f>
        <v>0.0439037474</v>
      </c>
      <c r="JF42" s="17" t="n">
        <f aca="false">SUM(JF28:JF38)/JF39</f>
        <v>0.0439037474</v>
      </c>
      <c r="JG42" s="17" t="n">
        <f aca="false">SUM(JG28:JG38)/JG39</f>
        <v>0.0439037474</v>
      </c>
      <c r="JH42" s="17" t="n">
        <f aca="false">SUM(JH28:JH38)/JH39</f>
        <v>0.0439037474000001</v>
      </c>
      <c r="JI42" s="17" t="n">
        <f aca="false">SUM(JI28:JI38)/JI39</f>
        <v>0.0439037474</v>
      </c>
      <c r="JJ42" s="17" t="n">
        <f aca="false">SUM(JJ28:JJ38)/JJ39</f>
        <v>0.0439037474</v>
      </c>
      <c r="JK42" s="17" t="n">
        <f aca="false">SUM(JK28:JK38)/JK39</f>
        <v>0.0439037474</v>
      </c>
      <c r="JL42" s="17" t="n">
        <f aca="false">SUM(JL28:JL38)/JL39</f>
        <v>0.0439037474</v>
      </c>
      <c r="JM42" s="17" t="n">
        <f aca="false">SUM(JM28:JM38)/JM39</f>
        <v>0.0439037474</v>
      </c>
      <c r="JN42" s="17" t="n">
        <f aca="false">SUM(JN28:JN38)/JN39</f>
        <v>0.0439037474</v>
      </c>
      <c r="JO42" s="17" t="n">
        <f aca="false">SUM(JO28:JO38)/JO39</f>
        <v>0.0439037474</v>
      </c>
      <c r="JP42" s="17" t="n">
        <f aca="false">SUM(JP28:JP38)/JP39</f>
        <v>0.0439037474</v>
      </c>
      <c r="JQ42" s="17" t="n">
        <f aca="false">SUM(JQ28:JQ38)/JQ39</f>
        <v>0.0439037474</v>
      </c>
      <c r="JR42" s="17" t="n">
        <f aca="false">SUM(JR28:JR38)/JR39</f>
        <v>0.0439037474</v>
      </c>
      <c r="JS42" s="17" t="n">
        <f aca="false">SUM(JS28:JS38)/JS39</f>
        <v>0.0439037474</v>
      </c>
      <c r="JT42" s="17" t="n">
        <f aca="false">SUM(JT28:JT38)/JT39</f>
        <v>0.0439037474</v>
      </c>
      <c r="JU42" s="17" t="n">
        <f aca="false">SUM(JU28:JU38)/JU39</f>
        <v>0.0439037474</v>
      </c>
      <c r="JV42" s="17" t="n">
        <f aca="false">SUM(JV28:JV38)/JV39</f>
        <v>0.0439037474</v>
      </c>
      <c r="JW42" s="17" t="n">
        <f aca="false">SUM(JW28:JW38)/JW39</f>
        <v>0.0439037474</v>
      </c>
      <c r="JX42" s="17" t="n">
        <f aca="false">SUM(JX28:JX38)/JX39</f>
        <v>0.0439037474</v>
      </c>
      <c r="JY42" s="17" t="n">
        <f aca="false">SUM(JY28:JY38)/JY39</f>
        <v>0.0439037474</v>
      </c>
      <c r="JZ42" s="17" t="n">
        <f aca="false">SUM(JZ28:JZ38)/JZ39</f>
        <v>0.0439037474</v>
      </c>
      <c r="KA42" s="17" t="n">
        <f aca="false">SUM(KA28:KA38)/KA39</f>
        <v>0.0439037474</v>
      </c>
      <c r="KB42" s="17" t="n">
        <f aca="false">SUM(KB28:KB38)/KB39</f>
        <v>0.0439037474000001</v>
      </c>
      <c r="KC42" s="17" t="n">
        <f aca="false">SUM(KC28:KC38)/KC39</f>
        <v>0.0439037474</v>
      </c>
      <c r="KD42" s="17" t="n">
        <f aca="false">SUM(KD28:KD38)/KD39</f>
        <v>0.0439037474</v>
      </c>
      <c r="KE42" s="17" t="n">
        <f aca="false">SUM(KE28:KE38)/KE39</f>
        <v>0.0439037474</v>
      </c>
      <c r="KF42" s="17" t="n">
        <f aca="false">SUM(KF28:KF38)/KF39</f>
        <v>0.0439037474</v>
      </c>
      <c r="KG42" s="17" t="n">
        <f aca="false">SUM(KG28:KG38)/KG39</f>
        <v>0.0439037474000001</v>
      </c>
      <c r="KH42" s="17" t="n">
        <f aca="false">SUM(KH28:KH38)/KH39</f>
        <v>0.0439037474</v>
      </c>
      <c r="KI42" s="17" t="n">
        <f aca="false">SUM(KI28:KI38)/KI39</f>
        <v>0.0439037474000001</v>
      </c>
      <c r="KJ42" s="17" t="n">
        <f aca="false">SUM(KJ28:KJ38)/KJ39</f>
        <v>0.0439037474</v>
      </c>
      <c r="KK42" s="17" t="n">
        <f aca="false">SUM(KK28:KK38)/KK39</f>
        <v>0.0439037474</v>
      </c>
      <c r="KL42" s="17" t="n">
        <f aca="false">SUM(KL28:KL38)/KL39</f>
        <v>0.0439037474000001</v>
      </c>
      <c r="KM42" s="17" t="n">
        <f aca="false">SUM(KM28:KM38)/KM39</f>
        <v>0.0439037474</v>
      </c>
      <c r="KN42" s="17" t="n">
        <f aca="false">SUM(KN28:KN38)/KN39</f>
        <v>0.0439037474</v>
      </c>
      <c r="KO42" s="17" t="n">
        <f aca="false">SUM(KO28:KO38)/KO39</f>
        <v>0.0439037474</v>
      </c>
      <c r="KP42" s="17" t="n">
        <f aca="false">SUM(KP28:KP38)/KP39</f>
        <v>0.0439037474000001</v>
      </c>
      <c r="KQ42" s="17" t="n">
        <f aca="false">SUM(KQ28:KQ38)/KQ39</f>
        <v>0.0439037474000001</v>
      </c>
      <c r="KR42" s="17" t="n">
        <f aca="false">SUM(KR28:KR38)/KR39</f>
        <v>0.0439037474</v>
      </c>
      <c r="KS42" s="17" t="e">
        <f aca="false">SUM(KS28:KS38)/KS39</f>
        <v>#DIV/0!</v>
      </c>
    </row>
    <row r="43" customFormat="false" ht="12.8" hidden="false" customHeight="false" outlineLevel="0" collapsed="false">
      <c r="B43" s="1" t="n">
        <f aca="false">'Wage-earners'!B48</f>
        <v>2007</v>
      </c>
      <c r="C43" s="1" t="n">
        <v>0.0058625509</v>
      </c>
      <c r="D43" s="1" t="n">
        <v>0.0169673888</v>
      </c>
      <c r="E43" s="1" t="n">
        <v>0.0520958815</v>
      </c>
      <c r="F43" s="1" t="n">
        <v>0.0818218815</v>
      </c>
      <c r="G43" s="1" t="n">
        <v>0.0992537014</v>
      </c>
      <c r="H43" s="1" t="n">
        <v>0.0998041641</v>
      </c>
      <c r="I43" s="1" t="n">
        <v>0.1114998034</v>
      </c>
      <c r="J43" s="1" t="n">
        <v>0.1035718867</v>
      </c>
      <c r="K43" s="1" t="n">
        <v>0.1247858897</v>
      </c>
      <c r="L43" s="1" t="n">
        <v>0.1241651337</v>
      </c>
      <c r="M43" s="1" t="n">
        <v>0.0738914376</v>
      </c>
      <c r="V43" s="1" t="n">
        <f aca="false">B43</f>
        <v>2007</v>
      </c>
      <c r="W43" s="1" t="n">
        <v>0.0014978109</v>
      </c>
      <c r="X43" s="1" t="n">
        <v>0.0089360897</v>
      </c>
      <c r="Y43" s="1" t="n">
        <v>0.0388658054</v>
      </c>
      <c r="Z43" s="1" t="n">
        <v>0.0557329448</v>
      </c>
      <c r="AA43" s="1" t="n">
        <v>0.0416729445</v>
      </c>
      <c r="AB43" s="1" t="n">
        <v>0.0595003953</v>
      </c>
      <c r="AC43" s="1" t="n">
        <v>0.0613317997</v>
      </c>
      <c r="AD43" s="1" t="n">
        <v>0.0550434133</v>
      </c>
      <c r="AE43" s="1" t="n">
        <v>0.0472950782</v>
      </c>
      <c r="AF43" s="1" t="n">
        <v>0.0393530563</v>
      </c>
      <c r="AG43" s="1" t="n">
        <v>0.0224687921</v>
      </c>
      <c r="BO43" s="2" t="s">
        <v>7</v>
      </c>
      <c r="HL43" s="2" t="s">
        <v>7</v>
      </c>
    </row>
    <row r="44" customFormat="false" ht="12.8" hidden="false" customHeight="false" outlineLevel="0" collapsed="false">
      <c r="B44" s="1" t="n">
        <f aca="false">'Wage-earners'!B49</f>
        <v>2007</v>
      </c>
      <c r="C44" s="1" t="n">
        <v>0.0045762152</v>
      </c>
      <c r="D44" s="1" t="n">
        <v>0.0200844586</v>
      </c>
      <c r="E44" s="1" t="n">
        <v>0.0526612851</v>
      </c>
      <c r="F44" s="1" t="n">
        <v>0.0702176605</v>
      </c>
      <c r="G44" s="1" t="n">
        <v>0.0880812214</v>
      </c>
      <c r="H44" s="1" t="n">
        <v>0.1033590728</v>
      </c>
      <c r="I44" s="1" t="n">
        <v>0.1191528856</v>
      </c>
      <c r="J44" s="1" t="n">
        <v>0.126213353</v>
      </c>
      <c r="K44" s="1" t="n">
        <v>0.1218957138</v>
      </c>
      <c r="L44" s="1" t="n">
        <v>0.1145026442</v>
      </c>
      <c r="M44" s="1" t="n">
        <v>0.0817444527</v>
      </c>
      <c r="V44" s="1" t="n">
        <f aca="false">B44</f>
        <v>2007</v>
      </c>
      <c r="W44" s="1" t="n">
        <v>0.0024123436</v>
      </c>
      <c r="X44" s="1" t="n">
        <v>0.0113127278</v>
      </c>
      <c r="Y44" s="1" t="n">
        <v>0.0314289806</v>
      </c>
      <c r="Z44" s="1" t="n">
        <v>0.0500347618</v>
      </c>
      <c r="AA44" s="1" t="n">
        <v>0.0446620159</v>
      </c>
      <c r="AB44" s="1" t="n">
        <v>0.0532203008</v>
      </c>
      <c r="AC44" s="1" t="n">
        <v>0.0615190728</v>
      </c>
      <c r="AD44" s="1" t="n">
        <v>0.057661296</v>
      </c>
      <c r="AE44" s="1" t="n">
        <v>0.0532473885</v>
      </c>
      <c r="AF44" s="1" t="n">
        <v>0.0359170867</v>
      </c>
      <c r="AG44" s="1" t="n">
        <v>0.0210827363</v>
      </c>
      <c r="BO44" s="2" t="n">
        <v>16</v>
      </c>
      <c r="BP44" s="19" t="n">
        <f aca="false">BP15*'Simulated population'!Y114/100</f>
        <v>40262.9094897597</v>
      </c>
      <c r="BQ44" s="19" t="n">
        <f aca="false">BQ15*'Simulated population'!Z114/100</f>
        <v>40956.7979036036</v>
      </c>
      <c r="BR44" s="19" t="n">
        <f aca="false">BR15*'Simulated population'!AA114/100</f>
        <v>40221.954637875</v>
      </c>
      <c r="BS44" s="19" t="n">
        <f aca="false">BS15*'Simulated population'!AB114/100</f>
        <v>39186.9821876002</v>
      </c>
      <c r="BT44" s="19" t="n">
        <f aca="false">BT15*'Simulated population'!AC114/100</f>
        <v>38955.3617131722</v>
      </c>
      <c r="BU44" s="19" t="n">
        <f aca="false">BU15*'Simulated population'!AD114/100</f>
        <v>38463.5938966428</v>
      </c>
      <c r="BV44" s="19" t="n">
        <f aca="false">BV15*'Simulated population'!AE114/100</f>
        <v>38488.2287265562</v>
      </c>
      <c r="BW44" s="19" t="n">
        <f aca="false">BW15*'Simulated population'!AF114/100</f>
        <v>39064.382998157</v>
      </c>
      <c r="BX44" s="19" t="n">
        <f aca="false">BX15*'Simulated population'!AG114/100</f>
        <v>38588.8909758971</v>
      </c>
      <c r="BY44" s="19" t="n">
        <f aca="false">BY15*'Simulated population'!AH114/100</f>
        <v>38615.5160523923</v>
      </c>
      <c r="BZ44" s="19" t="n">
        <f aca="false">BZ15*'Simulated population'!AI114/100</f>
        <v>38351.0343955126</v>
      </c>
      <c r="CA44" s="19" t="n">
        <f aca="false">CA15*'Simulated population'!AJ114/100</f>
        <v>38562.6639487182</v>
      </c>
      <c r="CB44" s="19" t="n">
        <f aca="false">CB15*'Simulated population'!AK114/100</f>
        <v>38675.090766743</v>
      </c>
      <c r="CC44" s="19" t="n">
        <f aca="false">CC15*'Simulated population'!AL114/100</f>
        <v>38487.7422218362</v>
      </c>
      <c r="CD44" s="19" t="n">
        <f aca="false">CD15*'Simulated population'!AM114/100</f>
        <v>39013.8307349774</v>
      </c>
      <c r="CE44" s="19" t="n">
        <f aca="false">CE15*'Simulated population'!AN114/100</f>
        <v>39089.8139267031</v>
      </c>
      <c r="CF44" s="19" t="n">
        <f aca="false">CF15*'Simulated population'!AO114/100</f>
        <v>39406.2631332206</v>
      </c>
      <c r="CG44" s="19" t="n">
        <f aca="false">CG15*'Simulated population'!AP114/100</f>
        <v>38590.5274008644</v>
      </c>
      <c r="CH44" s="19" t="n">
        <f aca="false">CH15*'Simulated population'!AQ114/100</f>
        <v>39296.976482025</v>
      </c>
      <c r="CI44" s="19" t="n">
        <f aca="false">CI15*'Simulated population'!AR114/100</f>
        <v>39820.1901945479</v>
      </c>
      <c r="CJ44" s="19" t="n">
        <f aca="false">CJ15*'Simulated population'!AS114/100</f>
        <v>39760.3058862845</v>
      </c>
      <c r="CK44" s="19" t="n">
        <f aca="false">CK15*'Simulated population'!AT114/100</f>
        <v>39740.6245589749</v>
      </c>
      <c r="CL44" s="19" t="n">
        <f aca="false">CL15*'Simulated population'!AU114/100</f>
        <v>39676.4059359332</v>
      </c>
      <c r="CM44" s="19" t="n">
        <f aca="false">CM15*'Simulated population'!AV114/100</f>
        <v>39492.9936564883</v>
      </c>
      <c r="CN44" s="19" t="n">
        <f aca="false">CN15*'Simulated population'!AW114/100</f>
        <v>39830.1414274573</v>
      </c>
      <c r="CO44" s="19" t="n">
        <f aca="false">CO15*'Simulated population'!AX114/100</f>
        <v>40034.5176375645</v>
      </c>
      <c r="CP44" s="19" t="n">
        <f aca="false">CP15*'Simulated population'!AY114/100</f>
        <v>40242.6974300282</v>
      </c>
      <c r="CQ44" s="19" t="n">
        <f aca="false">CQ15*'Simulated population'!AZ114/100</f>
        <v>40371.046220708</v>
      </c>
      <c r="CR44" s="19" t="n">
        <f aca="false">CR15*'Simulated population'!BA114/100</f>
        <v>40473.0795288053</v>
      </c>
      <c r="CS44" s="19" t="n">
        <f aca="false">CS15*'Simulated population'!BB114/100</f>
        <v>40256.8060669086</v>
      </c>
      <c r="CT44" s="19" t="n">
        <f aca="false">CT15*'Simulated population'!BC114/100</f>
        <v>40238.7169368645</v>
      </c>
      <c r="CU44" s="19" t="n">
        <f aca="false">CU15*'Simulated population'!BD114/100</f>
        <v>40831.102775033</v>
      </c>
      <c r="CV44" s="19" t="n">
        <f aca="false">CV15*'Simulated population'!BE114/100</f>
        <v>41282.2695612922</v>
      </c>
      <c r="CW44" s="19" t="n">
        <f aca="false">CW15*'Simulated population'!BF114/100</f>
        <v>41208.3208438502</v>
      </c>
      <c r="CX44" s="19" t="n">
        <f aca="false">CX15*'Simulated population'!BG114/100</f>
        <v>40631.9012060386</v>
      </c>
      <c r="CY44" s="19" t="n">
        <f aca="false">CY15*'Simulated population'!BH114/100</f>
        <v>40315.717365732</v>
      </c>
      <c r="CZ44" s="19" t="n">
        <f aca="false">CZ15*'Simulated population'!BI114/100</f>
        <v>40842.2039281896</v>
      </c>
      <c r="DA44" s="19" t="n">
        <f aca="false">DA15*'Simulated population'!BJ114/100</f>
        <v>40877.0111295214</v>
      </c>
      <c r="DB44" s="19" t="n">
        <f aca="false">DB15*'Simulated population'!BK114/100</f>
        <v>40731.4577628339</v>
      </c>
      <c r="DC44" s="19" t="n">
        <f aca="false">DC15*'Simulated population'!BL114/100</f>
        <v>40811.1560815124</v>
      </c>
      <c r="DD44" s="19" t="n">
        <f aca="false">DD15*'Simulated population'!BM114/100</f>
        <v>40182.0170231321</v>
      </c>
      <c r="DE44" s="19" t="n">
        <f aca="false">DE15*'Simulated population'!BN114/100</f>
        <v>40071.7131347946</v>
      </c>
      <c r="DF44" s="19" t="n">
        <f aca="false">DF15*'Simulated population'!BO114/100</f>
        <v>40072.6419165328</v>
      </c>
      <c r="DG44" s="19" t="n">
        <f aca="false">DG15*'Simulated population'!BP114/100</f>
        <v>39660.3955078746</v>
      </c>
      <c r="DH44" s="19" t="n">
        <f aca="false">DH15*'Simulated population'!BQ114/100</f>
        <v>38945.4989356665</v>
      </c>
      <c r="DI44" s="19" t="n">
        <f aca="false">DI15*'Simulated population'!BR114/100</f>
        <v>38514.5442091387</v>
      </c>
      <c r="DJ44" s="19" t="n">
        <f aca="false">DJ15*'Simulated population'!BS114/100</f>
        <v>37655.111507385</v>
      </c>
      <c r="DK44" s="19" t="n">
        <f aca="false">DK15*'Simulated population'!BT114/100</f>
        <v>36509.5255748601</v>
      </c>
      <c r="DL44" s="19" t="n">
        <f aca="false">DL15*'Simulated population'!BU114/100</f>
        <v>35578.3997684571</v>
      </c>
      <c r="DM44" s="19" t="n">
        <f aca="false">DM15*'Simulated population'!BV114/100</f>
        <v>35357.1728039567</v>
      </c>
      <c r="DN44" s="19" t="n">
        <f aca="false">DN15*'Simulated population'!BW114/100</f>
        <v>34578.3672026197</v>
      </c>
      <c r="DO44" s="19" t="n">
        <f aca="false">DO15*'Simulated population'!BX114/100</f>
        <v>34766.0253414392</v>
      </c>
      <c r="DP44" s="19" t="n">
        <f aca="false">DP15*'Simulated population'!BY114/100</f>
        <v>33755.7761764815</v>
      </c>
      <c r="DQ44" s="19" t="n">
        <f aca="false">DQ15*'Simulated population'!BZ114/100</f>
        <v>32930.9737652523</v>
      </c>
      <c r="DR44" s="19" t="n">
        <f aca="false">DR15*'Simulated population'!CA114/100</f>
        <v>32253.0957794671</v>
      </c>
      <c r="DS44" s="19" t="n">
        <f aca="false">DS15*'Simulated population'!CB114/100</f>
        <v>32117.0955963725</v>
      </c>
      <c r="DT44" s="19" t="n">
        <f aca="false">DT15*'Simulated population'!CC114/100</f>
        <v>31890.6497630574</v>
      </c>
      <c r="DU44" s="19" t="n">
        <f aca="false">DU15*'Simulated population'!CD114/100</f>
        <v>31205.0319294538</v>
      </c>
      <c r="DV44" s="19" t="n">
        <f aca="false">DV15*'Simulated population'!CE114/100</f>
        <v>30708.4432934261</v>
      </c>
      <c r="DW44" s="19" t="n">
        <f aca="false">DW15*'Simulated population'!CF114/100</f>
        <v>30717.8195662118</v>
      </c>
      <c r="DX44" s="19" t="n">
        <f aca="false">DX15*'Simulated population'!CG114/100</f>
        <v>30956.0741959126</v>
      </c>
      <c r="DY44" s="19" t="n">
        <f aca="false">DY15*'Simulated population'!CH114/100</f>
        <v>31017.0641967215</v>
      </c>
      <c r="DZ44" s="19" t="n">
        <f aca="false">DZ15*'Simulated population'!CI114/100</f>
        <v>30841.7013590078</v>
      </c>
      <c r="EA44" s="19" t="n">
        <f aca="false">EA15*'Simulated population'!CJ114/100</f>
        <v>30870.8916422086</v>
      </c>
      <c r="EB44" s="19" t="n">
        <f aca="false">EB15*'Simulated population'!CK114/100</f>
        <v>30481.1571337764</v>
      </c>
      <c r="EC44" s="19" t="n">
        <f aca="false">EC15*'Simulated population'!CL114/100</f>
        <v>29967.7177433555</v>
      </c>
      <c r="ED44" s="19" t="n">
        <f aca="false">ED15*'Simulated population'!CM114/100</f>
        <v>29762.1473852991</v>
      </c>
      <c r="EE44" s="19" t="n">
        <f aca="false">EE15*'Simulated population'!CN114/100</f>
        <v>29233.3167546451</v>
      </c>
      <c r="EF44" s="19" t="n">
        <f aca="false">EF15*'Simulated population'!CO114/100</f>
        <v>29476.3037484406</v>
      </c>
      <c r="EG44" s="19" t="n">
        <f aca="false">EG15*'Simulated population'!CP114/100</f>
        <v>29694.4790015155</v>
      </c>
      <c r="EH44" s="19" t="n">
        <f aca="false">EH15*'Simulated population'!CQ114/100</f>
        <v>30045.7354093648</v>
      </c>
      <c r="EI44" s="19" t="n">
        <f aca="false">EI15*'Simulated population'!CR114/100</f>
        <v>29421.2844873773</v>
      </c>
      <c r="EJ44" s="19" t="n">
        <f aca="false">EJ15*'Simulated population'!CS114/100</f>
        <v>29938.704370962</v>
      </c>
      <c r="EK44" s="19" t="n">
        <f aca="false">EK15*'Simulated population'!CT114/100</f>
        <v>29772.8947168412</v>
      </c>
      <c r="EL44" s="19" t="n">
        <f aca="false">EL15*'Simulated population'!CU114/100</f>
        <v>29714.8237443524</v>
      </c>
      <c r="EM44" s="19" t="n">
        <f aca="false">EM15*'Simulated population'!CV114/100</f>
        <v>29133.0525546206</v>
      </c>
      <c r="EN44" s="19" t="n">
        <f aca="false">EN15*'Simulated population'!CW114/100</f>
        <v>28868.9689470572</v>
      </c>
      <c r="EO44" s="19" t="n">
        <f aca="false">EO15*'Simulated population'!CX114/100</f>
        <v>28438.6334083549</v>
      </c>
      <c r="EP44" s="19" t="n">
        <f aca="false">EP15*'Simulated population'!CY114/100</f>
        <v>28557.119421529</v>
      </c>
      <c r="EQ44" s="19" t="n">
        <f aca="false">EQ15*'Simulated population'!CZ114/100</f>
        <v>28526.7792180809</v>
      </c>
      <c r="ER44" s="19" t="n">
        <f aca="false">ER15*'Simulated population'!DA114/100</f>
        <v>28536.2439462702</v>
      </c>
      <c r="ES44" s="19" t="n">
        <f aca="false">ES15*'Simulated population'!DB114/100</f>
        <v>28991.2143148859</v>
      </c>
      <c r="ET44" s="19" t="n">
        <f aca="false">ET15*'Simulated population'!DC114/100</f>
        <v>28990.5066716568</v>
      </c>
      <c r="EU44" s="19" t="n">
        <f aca="false">EU15*'Simulated population'!DD114/100</f>
        <v>28832.8349146708</v>
      </c>
      <c r="EV44" s="19" t="n">
        <f aca="false">EV15*'Simulated population'!DE114/100</f>
        <v>0</v>
      </c>
      <c r="EW44" s="19"/>
      <c r="HL44" s="2" t="n">
        <v>16</v>
      </c>
      <c r="HM44" s="19" t="n">
        <f aca="false">HM15*'Simulated population'!Y128/100</f>
        <v>44230.3598726027</v>
      </c>
      <c r="HN44" s="19" t="n">
        <f aca="false">HN15*'Simulated population'!Z128/100</f>
        <v>43572.828528372</v>
      </c>
      <c r="HO44" s="19" t="n">
        <f aca="false">HO15*'Simulated population'!AA128/100</f>
        <v>43868.9057860832</v>
      </c>
      <c r="HP44" s="19" t="n">
        <f aca="false">HP15*'Simulated population'!AB128/100</f>
        <v>44339.7393712996</v>
      </c>
      <c r="HQ44" s="19" t="n">
        <f aca="false">HQ15*'Simulated population'!AC128/100</f>
        <v>44598.5874601883</v>
      </c>
      <c r="HR44" s="19" t="n">
        <f aca="false">HR15*'Simulated population'!AD128/100</f>
        <v>44871.4842920289</v>
      </c>
      <c r="HS44" s="19" t="n">
        <f aca="false">HS15*'Simulated population'!AE128/100</f>
        <v>45169.518338937</v>
      </c>
      <c r="HT44" s="19" t="n">
        <f aca="false">HT15*'Simulated population'!AF128/100</f>
        <v>45011.9717215478</v>
      </c>
      <c r="HU44" s="19" t="n">
        <f aca="false">HU15*'Simulated population'!AG128/100</f>
        <v>44950.3077748054</v>
      </c>
      <c r="HV44" s="19" t="n">
        <f aca="false">HV15*'Simulated population'!AH128/100</f>
        <v>43728.0169639085</v>
      </c>
      <c r="HW44" s="19" t="n">
        <f aca="false">HW15*'Simulated population'!AI128/100</f>
        <v>43367.6667071923</v>
      </c>
      <c r="HX44" s="19" t="n">
        <f aca="false">HX15*'Simulated population'!AJ128/100</f>
        <v>42864.9224058423</v>
      </c>
      <c r="HY44" s="19" t="n">
        <f aca="false">HY15*'Simulated population'!AK128/100</f>
        <v>42384.8066154613</v>
      </c>
      <c r="HZ44" s="19" t="n">
        <f aca="false">HZ15*'Simulated population'!AL128/100</f>
        <v>42679.4288247953</v>
      </c>
      <c r="IA44" s="19" t="n">
        <f aca="false">IA15*'Simulated population'!AM128/100</f>
        <v>42045.8305176648</v>
      </c>
      <c r="IB44" s="19" t="n">
        <f aca="false">IB15*'Simulated population'!AN128/100</f>
        <v>41603.4958110079</v>
      </c>
      <c r="IC44" s="19" t="n">
        <f aca="false">IC15*'Simulated population'!AO128/100</f>
        <v>41533.9043593141</v>
      </c>
      <c r="ID44" s="19" t="n">
        <f aca="false">ID15*'Simulated population'!AP128/100</f>
        <v>42048.6402662552</v>
      </c>
      <c r="IE44" s="19" t="n">
        <f aca="false">IE15*'Simulated population'!AQ128/100</f>
        <v>42206.2872318082</v>
      </c>
      <c r="IF44" s="19" t="n">
        <f aca="false">IF15*'Simulated population'!AR128/100</f>
        <v>41562.3028897097</v>
      </c>
      <c r="IG44" s="19" t="n">
        <f aca="false">IG15*'Simulated population'!AS128/100</f>
        <v>41080.7822250335</v>
      </c>
      <c r="IH44" s="19" t="n">
        <f aca="false">IH15*'Simulated population'!AT128/100</f>
        <v>41310.8303908708</v>
      </c>
      <c r="II44" s="19" t="n">
        <f aca="false">II15*'Simulated population'!AU128/100</f>
        <v>41311.9342206741</v>
      </c>
      <c r="IJ44" s="19" t="n">
        <f aca="false">IJ15*'Simulated population'!AV128/100</f>
        <v>41215.6501573717</v>
      </c>
      <c r="IK44" s="19" t="n">
        <f aca="false">IK15*'Simulated population'!AW128/100</f>
        <v>41880.3563953242</v>
      </c>
      <c r="IL44" s="19" t="n">
        <f aca="false">IL15*'Simulated population'!AX128/100</f>
        <v>41808.1558913679</v>
      </c>
      <c r="IM44" s="19" t="n">
        <f aca="false">IM15*'Simulated population'!AY128/100</f>
        <v>42270.1588381574</v>
      </c>
      <c r="IN44" s="19" t="n">
        <f aca="false">IN15*'Simulated population'!AZ128/100</f>
        <v>43226.9785813455</v>
      </c>
      <c r="IO44" s="19" t="n">
        <f aca="false">IO15*'Simulated population'!BA128/100</f>
        <v>43307.0564161713</v>
      </c>
      <c r="IP44" s="19" t="n">
        <f aca="false">IP15*'Simulated population'!BB128/100</f>
        <v>42988.1499511632</v>
      </c>
      <c r="IQ44" s="19" t="n">
        <f aca="false">IQ15*'Simulated population'!BC128/100</f>
        <v>43908.1419181846</v>
      </c>
      <c r="IR44" s="19" t="n">
        <f aca="false">IR15*'Simulated population'!BD128/100</f>
        <v>43850.140679426</v>
      </c>
      <c r="IS44" s="19" t="n">
        <f aca="false">IS15*'Simulated population'!BE128/100</f>
        <v>43486.5291073818</v>
      </c>
      <c r="IT44" s="19" t="n">
        <f aca="false">IT15*'Simulated population'!BF128/100</f>
        <v>43651.7523593125</v>
      </c>
      <c r="IU44" s="19" t="n">
        <f aca="false">IU15*'Simulated population'!BG128/100</f>
        <v>42749.9234099647</v>
      </c>
      <c r="IV44" s="19" t="n">
        <f aca="false">IV15*'Simulated population'!BH128/100</f>
        <v>42536.2319948499</v>
      </c>
      <c r="IW44" s="19" t="n">
        <f aca="false">IW15*'Simulated population'!BI128/100</f>
        <v>43411.8198993269</v>
      </c>
      <c r="IX44" s="19" t="n">
        <f aca="false">IX15*'Simulated population'!BJ128/100</f>
        <v>43391.7502665384</v>
      </c>
      <c r="IY44" s="19" t="n">
        <f aca="false">IY15*'Simulated population'!BK128/100</f>
        <v>42734.3192704717</v>
      </c>
      <c r="IZ44" s="19" t="n">
        <f aca="false">IZ15*'Simulated population'!BL128/100</f>
        <v>42727.4454212416</v>
      </c>
      <c r="JA44" s="19" t="n">
        <f aca="false">JA15*'Simulated population'!BM128/100</f>
        <v>42095.3523365702</v>
      </c>
      <c r="JB44" s="19" t="n">
        <f aca="false">JB15*'Simulated population'!BN128/100</f>
        <v>41384.937509942</v>
      </c>
      <c r="JC44" s="19" t="n">
        <f aca="false">JC15*'Simulated population'!BO128/100</f>
        <v>41045.9112380636</v>
      </c>
      <c r="JD44" s="19" t="n">
        <f aca="false">JD15*'Simulated population'!BP128/100</f>
        <v>40562.7348286823</v>
      </c>
      <c r="JE44" s="19" t="n">
        <f aca="false">JE15*'Simulated population'!BQ128/100</f>
        <v>40190.8947071948</v>
      </c>
      <c r="JF44" s="19" t="n">
        <f aca="false">JF15*'Simulated population'!BR128/100</f>
        <v>39627.5401148237</v>
      </c>
      <c r="JG44" s="19" t="n">
        <f aca="false">JG15*'Simulated population'!BS128/100</f>
        <v>38705.4910104416</v>
      </c>
      <c r="JH44" s="19" t="n">
        <f aca="false">JH15*'Simulated population'!BT128/100</f>
        <v>38994.1926781031</v>
      </c>
      <c r="JI44" s="19" t="n">
        <f aca="false">JI15*'Simulated population'!BU128/100</f>
        <v>38877.7386338482</v>
      </c>
      <c r="JJ44" s="19" t="n">
        <f aca="false">JJ15*'Simulated population'!BV128/100</f>
        <v>37934.8171113661</v>
      </c>
      <c r="JK44" s="19" t="n">
        <f aca="false">JK15*'Simulated population'!BW128/100</f>
        <v>37915.6004379712</v>
      </c>
      <c r="JL44" s="19" t="n">
        <f aca="false">JL15*'Simulated population'!BX128/100</f>
        <v>37397.0513008003</v>
      </c>
      <c r="JM44" s="19" t="n">
        <f aca="false">JM15*'Simulated population'!BY128/100</f>
        <v>35813.4569256298</v>
      </c>
      <c r="JN44" s="19" t="n">
        <f aca="false">JN15*'Simulated population'!BZ128/100</f>
        <v>34909.4203166753</v>
      </c>
      <c r="JO44" s="19" t="n">
        <f aca="false">JO15*'Simulated population'!CA128/100</f>
        <v>34889.7520765426</v>
      </c>
      <c r="JP44" s="19" t="n">
        <f aca="false">JP15*'Simulated population'!CB128/100</f>
        <v>34484.3454942165</v>
      </c>
      <c r="JQ44" s="19" t="n">
        <f aca="false">JQ15*'Simulated population'!CC128/100</f>
        <v>33926.6605731081</v>
      </c>
      <c r="JR44" s="19" t="n">
        <f aca="false">JR15*'Simulated population'!CD128/100</f>
        <v>34616.1528075544</v>
      </c>
      <c r="JS44" s="19" t="n">
        <f aca="false">JS15*'Simulated population'!CE128/100</f>
        <v>34180.5916019637</v>
      </c>
      <c r="JT44" s="19" t="n">
        <f aca="false">JT15*'Simulated population'!CF128/100</f>
        <v>33447.6486125305</v>
      </c>
      <c r="JU44" s="19" t="n">
        <f aca="false">JU15*'Simulated population'!CG128/100</f>
        <v>33950.0416953067</v>
      </c>
      <c r="JV44" s="19" t="n">
        <f aca="false">JV15*'Simulated population'!CH128/100</f>
        <v>33594.9597171975</v>
      </c>
      <c r="JW44" s="19" t="n">
        <f aca="false">JW15*'Simulated population'!CI128/100</f>
        <v>33583.5200265081</v>
      </c>
      <c r="JX44" s="19" t="n">
        <f aca="false">JX15*'Simulated population'!CJ128/100</f>
        <v>33229.0903114645</v>
      </c>
      <c r="JY44" s="19" t="n">
        <f aca="false">JY15*'Simulated population'!CK128/100</f>
        <v>33344.2398295881</v>
      </c>
      <c r="JZ44" s="19" t="n">
        <f aca="false">JZ15*'Simulated population'!CL128/100</f>
        <v>33437.7643183822</v>
      </c>
      <c r="KA44" s="19" t="n">
        <f aca="false">KA15*'Simulated population'!CM128/100</f>
        <v>34017.07426882</v>
      </c>
      <c r="KB44" s="19" t="n">
        <f aca="false">KB15*'Simulated population'!CN128/100</f>
        <v>34390.9213535864</v>
      </c>
      <c r="KC44" s="19" t="n">
        <f aca="false">KC15*'Simulated population'!CO128/100</f>
        <v>35058.2868178834</v>
      </c>
      <c r="KD44" s="19" t="n">
        <f aca="false">KD15*'Simulated population'!CP128/100</f>
        <v>35266.2082135715</v>
      </c>
      <c r="KE44" s="19" t="n">
        <f aca="false">KE15*'Simulated population'!CQ128/100</f>
        <v>35184.1234154668</v>
      </c>
      <c r="KF44" s="19" t="n">
        <f aca="false">KF15*'Simulated population'!CR128/100</f>
        <v>34644.2502934582</v>
      </c>
      <c r="KG44" s="19" t="n">
        <f aca="false">KG15*'Simulated population'!CS128/100</f>
        <v>34621.3207379974</v>
      </c>
      <c r="KH44" s="19" t="n">
        <f aca="false">KH15*'Simulated population'!CT128/100</f>
        <v>34475.9664225273</v>
      </c>
      <c r="KI44" s="19" t="n">
        <f aca="false">KI15*'Simulated population'!CU128/100</f>
        <v>34287.512570644</v>
      </c>
      <c r="KJ44" s="19" t="n">
        <f aca="false">KJ15*'Simulated population'!CV128/100</f>
        <v>34476.9699041667</v>
      </c>
      <c r="KK44" s="19" t="n">
        <f aca="false">KK15*'Simulated population'!CW128/100</f>
        <v>33850.5464907581</v>
      </c>
      <c r="KL44" s="19" t="n">
        <f aca="false">KL15*'Simulated population'!CX128/100</f>
        <v>34103.3736898102</v>
      </c>
      <c r="KM44" s="19" t="n">
        <f aca="false">KM15*'Simulated population'!CY128/100</f>
        <v>34595.5312598643</v>
      </c>
      <c r="KN44" s="19" t="n">
        <f aca="false">KN15*'Simulated population'!CZ128/100</f>
        <v>34135.5352763537</v>
      </c>
      <c r="KO44" s="19" t="n">
        <f aca="false">KO15*'Simulated population'!DA128/100</f>
        <v>33637.0557719712</v>
      </c>
      <c r="KP44" s="19" t="n">
        <f aca="false">KP15*'Simulated population'!DB128/100</f>
        <v>33895.3017718762</v>
      </c>
      <c r="KQ44" s="19" t="n">
        <f aca="false">KQ15*'Simulated population'!DC128/100</f>
        <v>33288.0950318625</v>
      </c>
      <c r="KR44" s="19" t="n">
        <f aca="false">KR15*'Simulated population'!DD128/100</f>
        <v>33786.3738399171</v>
      </c>
      <c r="KS44" s="19" t="n">
        <f aca="false">KS15*'Simulated population'!DE128/100</f>
        <v>0</v>
      </c>
    </row>
    <row r="45" customFormat="false" ht="12.8" hidden="false" customHeight="false" outlineLevel="0" collapsed="false">
      <c r="B45" s="1" t="n">
        <f aca="false">'Wage-earners'!B50</f>
        <v>2007</v>
      </c>
      <c r="C45" s="1" t="n">
        <v>0.0032898795</v>
      </c>
      <c r="D45" s="1" t="n">
        <v>0.0232015285</v>
      </c>
      <c r="E45" s="1" t="n">
        <v>0.0532266887</v>
      </c>
      <c r="F45" s="1" t="n">
        <v>0.0586134396</v>
      </c>
      <c r="G45" s="1" t="n">
        <v>0.0769087414</v>
      </c>
      <c r="H45" s="1" t="n">
        <v>0.1069139814</v>
      </c>
      <c r="I45" s="1" t="n">
        <v>0.1268059677</v>
      </c>
      <c r="J45" s="1" t="n">
        <v>0.1488548193</v>
      </c>
      <c r="K45" s="1" t="n">
        <v>0.1190055379</v>
      </c>
      <c r="L45" s="1" t="n">
        <v>0.1048401547</v>
      </c>
      <c r="M45" s="1" t="n">
        <v>0.0895974679</v>
      </c>
      <c r="V45" s="1" t="n">
        <f aca="false">B45</f>
        <v>2007</v>
      </c>
      <c r="W45" s="1" t="n">
        <v>0.0033268763</v>
      </c>
      <c r="X45" s="1" t="n">
        <v>0.0136893659</v>
      </c>
      <c r="Y45" s="1" t="n">
        <v>0.0239921558</v>
      </c>
      <c r="Z45" s="1" t="n">
        <v>0.0443365787</v>
      </c>
      <c r="AA45" s="1" t="n">
        <v>0.0476510872</v>
      </c>
      <c r="AB45" s="1" t="n">
        <v>0.0469402063</v>
      </c>
      <c r="AC45" s="1" t="n">
        <v>0.0617063459</v>
      </c>
      <c r="AD45" s="1" t="n">
        <v>0.0602791788</v>
      </c>
      <c r="AE45" s="1" t="n">
        <v>0.0591996987</v>
      </c>
      <c r="AF45" s="1" t="n">
        <v>0.0324811171</v>
      </c>
      <c r="AG45" s="1" t="n">
        <v>0.0196966805</v>
      </c>
      <c r="BO45" s="2" t="n">
        <v>20</v>
      </c>
      <c r="BP45" s="5" t="n">
        <f aca="false">BP16*'Simulated population'!Y115/100</f>
        <v>270274.538004621</v>
      </c>
      <c r="BQ45" s="5" t="n">
        <f aca="false">BQ16*'Simulated population'!Z115/100</f>
        <v>267558.940628321</v>
      </c>
      <c r="BR45" s="5" t="n">
        <f aca="false">BR16*'Simulated population'!AA115/100</f>
        <v>267315.853676284</v>
      </c>
      <c r="BS45" s="5" t="n">
        <f aca="false">BS16*'Simulated population'!AB115/100</f>
        <v>268657.301224162</v>
      </c>
      <c r="BT45" s="5" t="n">
        <f aca="false">BT16*'Simulated population'!AC115/100</f>
        <v>266171.273857275</v>
      </c>
      <c r="BU45" s="5" t="n">
        <f aca="false">BU16*'Simulated population'!AD115/100</f>
        <v>263810.60523247</v>
      </c>
      <c r="BV45" s="5" t="n">
        <f aca="false">BV16*'Simulated population'!AE115/100</f>
        <v>260328.46640024</v>
      </c>
      <c r="BW45" s="5" t="n">
        <f aca="false">BW16*'Simulated population'!AF115/100</f>
        <v>256969.942188463</v>
      </c>
      <c r="BX45" s="5" t="n">
        <f aca="false">BX16*'Simulated population'!AG115/100</f>
        <v>256538.926130905</v>
      </c>
      <c r="BY45" s="5" t="n">
        <f aca="false">BY16*'Simulated population'!AH115/100</f>
        <v>257464.618685478</v>
      </c>
      <c r="BZ45" s="5" t="n">
        <f aca="false">BZ16*'Simulated population'!AI115/100</f>
        <v>256972.122340499</v>
      </c>
      <c r="CA45" s="5" t="n">
        <f aca="false">CA16*'Simulated population'!AJ115/100</f>
        <v>253748.113509356</v>
      </c>
      <c r="CB45" s="5" t="n">
        <f aca="false">CB16*'Simulated population'!AK115/100</f>
        <v>250249.623536854</v>
      </c>
      <c r="CC45" s="5" t="n">
        <f aca="false">CC16*'Simulated population'!AL115/100</f>
        <v>250468.728816493</v>
      </c>
      <c r="CD45" s="5" t="n">
        <f aca="false">CD16*'Simulated population'!AM115/100</f>
        <v>248972.708489247</v>
      </c>
      <c r="CE45" s="5" t="n">
        <f aca="false">CE16*'Simulated population'!AN115/100</f>
        <v>249672.101262463</v>
      </c>
      <c r="CF45" s="5" t="n">
        <f aca="false">CF16*'Simulated population'!AO115/100</f>
        <v>249045.74358246</v>
      </c>
      <c r="CG45" s="5" t="n">
        <f aca="false">CG16*'Simulated population'!AP115/100</f>
        <v>254179.565597321</v>
      </c>
      <c r="CH45" s="5" t="n">
        <f aca="false">CH16*'Simulated population'!AQ115/100</f>
        <v>251582.132461384</v>
      </c>
      <c r="CI45" s="5" t="n">
        <f aca="false">CI16*'Simulated population'!AR115/100</f>
        <v>246395.768782451</v>
      </c>
      <c r="CJ45" s="5" t="n">
        <f aca="false">CJ16*'Simulated population'!AS115/100</f>
        <v>244708.331106426</v>
      </c>
      <c r="CK45" s="5" t="n">
        <f aca="false">CK16*'Simulated population'!AT115/100</f>
        <v>245614.838323081</v>
      </c>
      <c r="CL45" s="5" t="n">
        <f aca="false">CL16*'Simulated population'!AU115/100</f>
        <v>243577.268230042</v>
      </c>
      <c r="CM45" s="5" t="n">
        <f aca="false">CM16*'Simulated population'!AV115/100</f>
        <v>242394.5357504</v>
      </c>
      <c r="CN45" s="5" t="n">
        <f aca="false">CN16*'Simulated population'!AW115/100</f>
        <v>241183.461294287</v>
      </c>
      <c r="CO45" s="5" t="n">
        <f aca="false">CO16*'Simulated population'!AX115/100</f>
        <v>237803.353577351</v>
      </c>
      <c r="CP45" s="5" t="n">
        <f aca="false">CP16*'Simulated population'!AY115/100</f>
        <v>236125.290555082</v>
      </c>
      <c r="CQ45" s="5" t="n">
        <f aca="false">CQ16*'Simulated population'!AZ115/100</f>
        <v>238081.322961967</v>
      </c>
      <c r="CR45" s="5" t="n">
        <f aca="false">CR16*'Simulated population'!BA115/100</f>
        <v>235589.627199786</v>
      </c>
      <c r="CS45" s="5" t="n">
        <f aca="false">CS16*'Simulated population'!BB115/100</f>
        <v>236871.120566669</v>
      </c>
      <c r="CT45" s="5" t="n">
        <f aca="false">CT16*'Simulated population'!BC115/100</f>
        <v>237612.808289386</v>
      </c>
      <c r="CU45" s="5" t="n">
        <f aca="false">CU16*'Simulated population'!BD115/100</f>
        <v>237606.485848481</v>
      </c>
      <c r="CV45" s="5" t="n">
        <f aca="false">CV16*'Simulated population'!BE115/100</f>
        <v>240061.337041251</v>
      </c>
      <c r="CW45" s="5" t="n">
        <f aca="false">CW16*'Simulated population'!BF115/100</f>
        <v>237592.750890653</v>
      </c>
      <c r="CX45" s="5" t="n">
        <f aca="false">CX16*'Simulated population'!BG115/100</f>
        <v>242446.423368861</v>
      </c>
      <c r="CY45" s="5" t="n">
        <f aca="false">CY16*'Simulated population'!BH115/100</f>
        <v>243377.566303525</v>
      </c>
      <c r="CZ45" s="5" t="n">
        <f aca="false">CZ16*'Simulated population'!BI115/100</f>
        <v>243134.479351488</v>
      </c>
      <c r="DA45" s="5" t="n">
        <f aca="false">DA16*'Simulated population'!BJ115/100</f>
        <v>240438.285328311</v>
      </c>
      <c r="DB45" s="5" t="n">
        <f aca="false">DB16*'Simulated population'!BK115/100</f>
        <v>241631.700552931</v>
      </c>
      <c r="DC45" s="5" t="n">
        <f aca="false">DC16*'Simulated population'!BL115/100</f>
        <v>244193.379195474</v>
      </c>
      <c r="DD45" s="5" t="n">
        <f aca="false">DD16*'Simulated population'!BM115/100</f>
        <v>245532.86460652</v>
      </c>
      <c r="DE45" s="5" t="n">
        <f aca="false">DE16*'Simulated population'!BN115/100</f>
        <v>245070.672374844</v>
      </c>
      <c r="DF45" s="5" t="n">
        <f aca="false">DF16*'Simulated population'!BO115/100</f>
        <v>244269.248486334</v>
      </c>
      <c r="DG45" s="5" t="n">
        <f aca="false">DG16*'Simulated population'!BP115/100</f>
        <v>243985.39269122</v>
      </c>
      <c r="DH45" s="5" t="n">
        <f aca="false">DH16*'Simulated population'!BQ115/100</f>
        <v>244420.769052851</v>
      </c>
      <c r="DI45" s="5" t="n">
        <f aca="false">DI16*'Simulated population'!BR115/100</f>
        <v>244446.058816471</v>
      </c>
      <c r="DJ45" s="5" t="n">
        <f aca="false">DJ16*'Simulated population'!BS115/100</f>
        <v>246451.798689781</v>
      </c>
      <c r="DK45" s="5" t="n">
        <f aca="false">DK16*'Simulated population'!BT115/100</f>
        <v>248396.712321282</v>
      </c>
      <c r="DL45" s="5" t="n">
        <f aca="false">DL16*'Simulated population'!BU115/100</f>
        <v>252665.668023379</v>
      </c>
      <c r="DM45" s="5" t="n">
        <f aca="false">DM16*'Simulated population'!BV115/100</f>
        <v>250991.311259572</v>
      </c>
      <c r="DN45" s="5" t="n">
        <f aca="false">DN16*'Simulated population'!BW115/100</f>
        <v>250359.939229886</v>
      </c>
      <c r="DO45" s="5" t="n">
        <f aca="false">DO16*'Simulated population'!BX115/100</f>
        <v>249512.732148616</v>
      </c>
      <c r="DP45" s="5" t="n">
        <f aca="false">DP16*'Simulated population'!BY115/100</f>
        <v>250265.102616311</v>
      </c>
      <c r="DQ45" s="5" t="n">
        <f aca="false">DQ16*'Simulated population'!BZ115/100</f>
        <v>251779.218205457</v>
      </c>
      <c r="DR45" s="5" t="n">
        <f aca="false">DR16*'Simulated population'!CA115/100</f>
        <v>248407.613081463</v>
      </c>
      <c r="DS45" s="5" t="n">
        <f aca="false">DS16*'Simulated population'!CB115/100</f>
        <v>248869.151267528</v>
      </c>
      <c r="DT45" s="5" t="n">
        <f aca="false">DT16*'Simulated population'!CC115/100</f>
        <v>247402.562992771</v>
      </c>
      <c r="DU45" s="5" t="n">
        <f aca="false">DU16*'Simulated population'!CD115/100</f>
        <v>246571.489036569</v>
      </c>
      <c r="DV45" s="5" t="n">
        <f aca="false">DV16*'Simulated population'!CE115/100</f>
        <v>246122.595732314</v>
      </c>
      <c r="DW45" s="5" t="n">
        <f aca="false">DW16*'Simulated population'!CF115/100</f>
        <v>244674.756765069</v>
      </c>
      <c r="DX45" s="5" t="n">
        <f aca="false">DX16*'Simulated population'!CG115/100</f>
        <v>239792.088264779</v>
      </c>
      <c r="DY45" s="5" t="n">
        <f aca="false">DY16*'Simulated population'!CH115/100</f>
        <v>236810.948370469</v>
      </c>
      <c r="DZ45" s="5" t="n">
        <f aca="false">DZ16*'Simulated population'!CI115/100</f>
        <v>233321.61503652</v>
      </c>
      <c r="EA45" s="5" t="n">
        <f aca="false">EA16*'Simulated population'!CJ115/100</f>
        <v>229347.197874514</v>
      </c>
      <c r="EB45" s="5" t="n">
        <f aca="false">EB16*'Simulated population'!CK115/100</f>
        <v>228592.647254783</v>
      </c>
      <c r="EC45" s="5" t="n">
        <f aca="false">EC16*'Simulated population'!CL115/100</f>
        <v>226851.359823464</v>
      </c>
      <c r="ED45" s="5" t="n">
        <f aca="false">ED16*'Simulated population'!CM115/100</f>
        <v>222978.973776753</v>
      </c>
      <c r="EE45" s="5" t="n">
        <f aca="false">EE16*'Simulated population'!CN115/100</f>
        <v>220051.901652941</v>
      </c>
      <c r="EF45" s="5" t="n">
        <f aca="false">EF16*'Simulated population'!CO115/100</f>
        <v>213597.779564954</v>
      </c>
      <c r="EG45" s="5" t="n">
        <f aca="false">EG16*'Simulated population'!CP115/100</f>
        <v>211829.458248386</v>
      </c>
      <c r="EH45" s="5" t="n">
        <f aca="false">EH16*'Simulated population'!CQ115/100</f>
        <v>207366.032984659</v>
      </c>
      <c r="EI45" s="5" t="n">
        <f aca="false">EI16*'Simulated population'!CR115/100</f>
        <v>208787.274097063</v>
      </c>
      <c r="EJ45" s="5" t="n">
        <f aca="false">EJ16*'Simulated population'!CS115/100</f>
        <v>203385.511396952</v>
      </c>
      <c r="EK45" s="5" t="n">
        <f aca="false">EK16*'Simulated population'!CT115/100</f>
        <v>199072.29860852</v>
      </c>
      <c r="EL45" s="5" t="n">
        <f aca="false">EL16*'Simulated population'!CU115/100</f>
        <v>196970.85006082</v>
      </c>
      <c r="EM45" s="5" t="n">
        <f aca="false">EM16*'Simulated population'!CV115/100</f>
        <v>195206.235002714</v>
      </c>
      <c r="EN45" s="5" t="n">
        <f aca="false">EN16*'Simulated population'!CW115/100</f>
        <v>194689.756985336</v>
      </c>
      <c r="EO45" s="5" t="n">
        <f aca="false">EO16*'Simulated population'!CX115/100</f>
        <v>192584.602179175</v>
      </c>
      <c r="EP45" s="5" t="n">
        <f aca="false">EP16*'Simulated population'!CY115/100</f>
        <v>188362.083715449</v>
      </c>
      <c r="EQ45" s="5" t="n">
        <f aca="false">EQ16*'Simulated population'!CZ115/100</f>
        <v>186761.416090465</v>
      </c>
      <c r="ER45" s="5" t="n">
        <f aca="false">ER16*'Simulated population'!DA115/100</f>
        <v>187614.509582233</v>
      </c>
      <c r="ES45" s="5" t="n">
        <f aca="false">ES16*'Simulated population'!DB115/100</f>
        <v>185697.283881592</v>
      </c>
      <c r="ET45" s="5" t="n">
        <f aca="false">ET16*'Simulated population'!DC115/100</f>
        <v>185033.645601771</v>
      </c>
      <c r="EU45" s="5" t="n">
        <f aca="false">EU16*'Simulated population'!DD115/100</f>
        <v>184804.947653173</v>
      </c>
      <c r="EV45" s="5" t="n">
        <f aca="false">EV16*'Simulated population'!DE115/100</f>
        <v>0</v>
      </c>
      <c r="EW45" s="5"/>
      <c r="HL45" s="2" t="n">
        <v>20</v>
      </c>
      <c r="HM45" s="5" t="n">
        <f aca="false">HM16*'Simulated population'!Y129/100</f>
        <v>226935.259697871</v>
      </c>
      <c r="HN45" s="5" t="n">
        <f aca="false">HN16*'Simulated population'!Z129/100</f>
        <v>225537.424753262</v>
      </c>
      <c r="HO45" s="5" t="n">
        <f aca="false">HO16*'Simulated population'!AA129/100</f>
        <v>226384.175742071</v>
      </c>
      <c r="HP45" s="5" t="n">
        <f aca="false">HP16*'Simulated population'!AB129/100</f>
        <v>227471.9991995</v>
      </c>
      <c r="HQ45" s="5" t="n">
        <f aca="false">HQ16*'Simulated population'!AC129/100</f>
        <v>229078.36397043</v>
      </c>
      <c r="HR45" s="5" t="n">
        <f aca="false">HR16*'Simulated population'!AD129/100</f>
        <v>224238.716409872</v>
      </c>
      <c r="HS45" s="5" t="n">
        <f aca="false">HS16*'Simulated population'!AE129/100</f>
        <v>225364.220821544</v>
      </c>
      <c r="HT45" s="5" t="n">
        <f aca="false">HT16*'Simulated population'!AF129/100</f>
        <v>223508.647921417</v>
      </c>
      <c r="HU45" s="5" t="n">
        <f aca="false">HU16*'Simulated population'!AG129/100</f>
        <v>222759.31076318</v>
      </c>
      <c r="HV45" s="5" t="n">
        <f aca="false">HV16*'Simulated population'!AH129/100</f>
        <v>226735.93601378</v>
      </c>
      <c r="HW45" s="5" t="n">
        <f aca="false">HW16*'Simulated population'!AI129/100</f>
        <v>228578.663134051</v>
      </c>
      <c r="HX45" s="5" t="n">
        <f aca="false">HX16*'Simulated population'!AJ129/100</f>
        <v>228196.929376012</v>
      </c>
      <c r="HY45" s="5" t="n">
        <f aca="false">HY16*'Simulated population'!AK129/100</f>
        <v>229696.24598148</v>
      </c>
      <c r="HZ45" s="5" t="n">
        <f aca="false">HZ16*'Simulated population'!AL129/100</f>
        <v>230362.727859649</v>
      </c>
      <c r="IA45" s="5" t="n">
        <f aca="false">IA16*'Simulated population'!AM129/100</f>
        <v>227623.793498126</v>
      </c>
      <c r="IB45" s="5" t="n">
        <f aca="false">IB16*'Simulated population'!AN129/100</f>
        <v>228113.859999613</v>
      </c>
      <c r="IC45" s="5" t="n">
        <f aca="false">IC16*'Simulated population'!AO129/100</f>
        <v>230758.591975529</v>
      </c>
      <c r="ID45" s="5" t="n">
        <f aca="false">ID16*'Simulated population'!AP129/100</f>
        <v>227911.538966889</v>
      </c>
      <c r="IE45" s="5" t="n">
        <f aca="false">IE16*'Simulated population'!AQ129/100</f>
        <v>228080.246875658</v>
      </c>
      <c r="IF45" s="5" t="n">
        <f aca="false">IF16*'Simulated population'!AR129/100</f>
        <v>232221.940397402</v>
      </c>
      <c r="IG45" s="5" t="n">
        <f aca="false">IG16*'Simulated population'!AS129/100</f>
        <v>235781.291899029</v>
      </c>
      <c r="IH45" s="5" t="n">
        <f aca="false">IH16*'Simulated population'!AT129/100</f>
        <v>235411.547535522</v>
      </c>
      <c r="II45" s="5" t="n">
        <f aca="false">II16*'Simulated population'!AU129/100</f>
        <v>237736.205496705</v>
      </c>
      <c r="IJ45" s="5" t="n">
        <f aca="false">IJ16*'Simulated population'!AV129/100</f>
        <v>237461.94809679</v>
      </c>
      <c r="IK45" s="5" t="n">
        <f aca="false">IK16*'Simulated population'!AW129/100</f>
        <v>235823.897068883</v>
      </c>
      <c r="IL45" s="5" t="n">
        <f aca="false">IL16*'Simulated population'!AX129/100</f>
        <v>235977.190041825</v>
      </c>
      <c r="IM45" s="5" t="n">
        <f aca="false">IM16*'Simulated population'!AY129/100</f>
        <v>234676.126638794</v>
      </c>
      <c r="IN45" s="5" t="n">
        <f aca="false">IN16*'Simulated population'!AZ129/100</f>
        <v>232487.205751418</v>
      </c>
      <c r="IO45" s="5" t="n">
        <f aca="false">IO16*'Simulated population'!BA129/100</f>
        <v>232057.086222589</v>
      </c>
      <c r="IP45" s="5" t="n">
        <f aca="false">IP16*'Simulated population'!BB129/100</f>
        <v>228842.429813751</v>
      </c>
      <c r="IQ45" s="5" t="n">
        <f aca="false">IQ16*'Simulated population'!BC129/100</f>
        <v>226316.521301498</v>
      </c>
      <c r="IR45" s="5" t="n">
        <f aca="false">IR16*'Simulated population'!BD129/100</f>
        <v>224425.408410438</v>
      </c>
      <c r="IS45" s="5" t="n">
        <f aca="false">IS16*'Simulated population'!BE129/100</f>
        <v>224075.575005707</v>
      </c>
      <c r="IT45" s="5" t="n">
        <f aca="false">IT16*'Simulated population'!BF129/100</f>
        <v>223941.764798879</v>
      </c>
      <c r="IU45" s="5" t="n">
        <f aca="false">IU16*'Simulated population'!BG129/100</f>
        <v>224764.965191285</v>
      </c>
      <c r="IV45" s="5" t="n">
        <f aca="false">IV16*'Simulated population'!BH129/100</f>
        <v>223675.428963208</v>
      </c>
      <c r="IW45" s="5" t="n">
        <f aca="false">IW16*'Simulated population'!BI129/100</f>
        <v>222620.790437072</v>
      </c>
      <c r="IX45" s="5" t="n">
        <f aca="false">IX16*'Simulated population'!BJ129/100</f>
        <v>226038.410167627</v>
      </c>
      <c r="IY45" s="5" t="n">
        <f aca="false">IY16*'Simulated population'!BK129/100</f>
        <v>227104.395799302</v>
      </c>
      <c r="IZ45" s="5" t="n">
        <f aca="false">IZ16*'Simulated population'!BL129/100</f>
        <v>224410.207570942</v>
      </c>
      <c r="JA45" s="5" t="n">
        <f aca="false">JA16*'Simulated population'!BM129/100</f>
        <v>224457.308763746</v>
      </c>
      <c r="JB45" s="5" t="n">
        <f aca="false">JB16*'Simulated population'!BN129/100</f>
        <v>223138.047172586</v>
      </c>
      <c r="JC45" s="5" t="n">
        <f aca="false">JC16*'Simulated population'!BO129/100</f>
        <v>222536.650579018</v>
      </c>
      <c r="JD45" s="5" t="n">
        <f aca="false">JD16*'Simulated population'!BP129/100</f>
        <v>225102.809201485</v>
      </c>
      <c r="JE45" s="5" t="n">
        <f aca="false">JE16*'Simulated population'!BQ129/100</f>
        <v>225277.511807519</v>
      </c>
      <c r="JF45" s="5" t="n">
        <f aca="false">JF16*'Simulated population'!BR129/100</f>
        <v>225917.659836985</v>
      </c>
      <c r="JG45" s="5" t="n">
        <f aca="false">JG16*'Simulated population'!BS129/100</f>
        <v>228855.061497276</v>
      </c>
      <c r="JH45" s="5" t="n">
        <f aca="false">JH16*'Simulated population'!BT129/100</f>
        <v>228885.891368929</v>
      </c>
      <c r="JI45" s="5" t="n">
        <f aca="false">JI16*'Simulated population'!BU129/100</f>
        <v>228993.581823384</v>
      </c>
      <c r="JJ45" s="5" t="n">
        <f aca="false">JJ16*'Simulated population'!BV129/100</f>
        <v>228469.259908949</v>
      </c>
      <c r="JK45" s="5" t="n">
        <f aca="false">JK16*'Simulated population'!BW129/100</f>
        <v>227931.021733003</v>
      </c>
      <c r="JL45" s="5" t="n">
        <f aca="false">JL16*'Simulated population'!BX129/100</f>
        <v>227817.122484951</v>
      </c>
      <c r="JM45" s="5" t="n">
        <f aca="false">JM16*'Simulated population'!BY129/100</f>
        <v>230485.6191536</v>
      </c>
      <c r="JN45" s="5" t="n">
        <f aca="false">JN16*'Simulated population'!BZ129/100</f>
        <v>231621.186092826</v>
      </c>
      <c r="JO45" s="5" t="n">
        <f aca="false">JO16*'Simulated population'!CA129/100</f>
        <v>229071.726984172</v>
      </c>
      <c r="JP45" s="5" t="n">
        <f aca="false">JP16*'Simulated population'!CB129/100</f>
        <v>229096.133965897</v>
      </c>
      <c r="JQ45" s="5" t="n">
        <f aca="false">JQ16*'Simulated population'!CC129/100</f>
        <v>228500.732069595</v>
      </c>
      <c r="JR45" s="5" t="n">
        <f aca="false">JR16*'Simulated population'!CD129/100</f>
        <v>223168.448851578</v>
      </c>
      <c r="JS45" s="5" t="n">
        <f aca="false">JS16*'Simulated population'!CE129/100</f>
        <v>221115.693230669</v>
      </c>
      <c r="JT45" s="5" t="n">
        <f aca="false">JT16*'Simulated population'!CF129/100</f>
        <v>222030.955045373</v>
      </c>
      <c r="JU45" s="5" t="n">
        <f aca="false">JU16*'Simulated population'!CG129/100</f>
        <v>217782.641550829</v>
      </c>
      <c r="JV45" s="5" t="n">
        <f aca="false">JV16*'Simulated population'!CH129/100</f>
        <v>216327.00059687</v>
      </c>
      <c r="JW45" s="5" t="n">
        <f aca="false">JW16*'Simulated population'!CI129/100</f>
        <v>213668.566455775</v>
      </c>
      <c r="JX45" s="5" t="n">
        <f aca="false">JX16*'Simulated population'!CJ129/100</f>
        <v>210848.489584832</v>
      </c>
      <c r="JY45" s="5" t="n">
        <f aca="false">JY16*'Simulated population'!CK129/100</f>
        <v>210117.564711054</v>
      </c>
      <c r="JZ45" s="5" t="n">
        <f aca="false">JZ16*'Simulated population'!CL129/100</f>
        <v>206921.962875668</v>
      </c>
      <c r="KA45" s="5" t="n">
        <f aca="false">KA16*'Simulated population'!CM129/100</f>
        <v>202376.055481138</v>
      </c>
      <c r="KB45" s="5" t="n">
        <f aca="false">KB16*'Simulated population'!CN129/100</f>
        <v>200272.773126131</v>
      </c>
      <c r="KC45" s="5" t="n">
        <f aca="false">KC16*'Simulated population'!CO129/100</f>
        <v>197710.468237621</v>
      </c>
      <c r="KD45" s="5" t="n">
        <f aca="false">KD16*'Simulated population'!CP129/100</f>
        <v>194283.428268505</v>
      </c>
      <c r="KE45" s="5" t="n">
        <f aca="false">KE16*'Simulated population'!CQ129/100</f>
        <v>195163.364188607</v>
      </c>
      <c r="KF45" s="5" t="n">
        <f aca="false">KF16*'Simulated population'!CR129/100</f>
        <v>194369.709089868</v>
      </c>
      <c r="KG45" s="5" t="n">
        <f aca="false">KG16*'Simulated population'!CS129/100</f>
        <v>187968.442891543</v>
      </c>
      <c r="KH45" s="5" t="n">
        <f aca="false">KH16*'Simulated population'!CT129/100</f>
        <v>185663.909985466</v>
      </c>
      <c r="KI45" s="5" t="n">
        <f aca="false">KI16*'Simulated population'!CU129/100</f>
        <v>184557.888339908</v>
      </c>
      <c r="KJ45" s="5" t="n">
        <f aca="false">KJ16*'Simulated population'!CV129/100</f>
        <v>182583.491976118</v>
      </c>
      <c r="KK45" s="5" t="n">
        <f aca="false">KK16*'Simulated population'!CW129/100</f>
        <v>183184.674473355</v>
      </c>
      <c r="KL45" s="5" t="n">
        <f aca="false">KL16*'Simulated population'!CX129/100</f>
        <v>183270.313005725</v>
      </c>
      <c r="KM45" s="5" t="n">
        <f aca="false">KM16*'Simulated population'!CY129/100</f>
        <v>182009.713809239</v>
      </c>
      <c r="KN45" s="5" t="n">
        <f aca="false">KN16*'Simulated population'!CZ129/100</f>
        <v>179739.008123449</v>
      </c>
      <c r="KO45" s="5" t="n">
        <f aca="false">KO16*'Simulated population'!DA129/100</f>
        <v>181065.334893529</v>
      </c>
      <c r="KP45" s="5" t="n">
        <f aca="false">KP16*'Simulated population'!DB129/100</f>
        <v>180681.24607585</v>
      </c>
      <c r="KQ45" s="5" t="n">
        <f aca="false">KQ16*'Simulated population'!DC129/100</f>
        <v>182231.731704408</v>
      </c>
      <c r="KR45" s="5" t="n">
        <f aca="false">KR16*'Simulated population'!DD129/100</f>
        <v>180491.770822981</v>
      </c>
      <c r="KS45" s="5" t="n">
        <f aca="false">KS16*'Simulated population'!DE129/100</f>
        <v>0</v>
      </c>
    </row>
    <row r="46" customFormat="false" ht="12.8" hidden="false" customHeight="false" outlineLevel="0" collapsed="false">
      <c r="B46" s="1" t="n">
        <f aca="false">'Wage-earners'!B51</f>
        <v>2008</v>
      </c>
      <c r="C46" s="1" t="n">
        <v>0.0027104974</v>
      </c>
      <c r="D46" s="1" t="n">
        <v>0.0220997407</v>
      </c>
      <c r="E46" s="1" t="n">
        <v>0.0514154637</v>
      </c>
      <c r="F46" s="1" t="n">
        <v>0.0847691149</v>
      </c>
      <c r="G46" s="1" t="n">
        <v>0.0763223386</v>
      </c>
      <c r="H46" s="1" t="n">
        <v>0.1046268155</v>
      </c>
      <c r="I46" s="1" t="n">
        <v>0.1205681155</v>
      </c>
      <c r="J46" s="1" t="n">
        <v>0.1265958051</v>
      </c>
      <c r="K46" s="1" t="n">
        <v>0.1322255543</v>
      </c>
      <c r="L46" s="1" t="n">
        <v>0.1043091777</v>
      </c>
      <c r="M46" s="1" t="n">
        <v>0.0992154248</v>
      </c>
      <c r="V46" s="1" t="n">
        <f aca="false">B46</f>
        <v>2008</v>
      </c>
      <c r="W46" s="1" t="n">
        <v>0.0010315488</v>
      </c>
      <c r="X46" s="1" t="n">
        <v>0.0159838004</v>
      </c>
      <c r="Y46" s="1" t="n">
        <v>0.0222281363</v>
      </c>
      <c r="Z46" s="1" t="n">
        <v>0.0409155656</v>
      </c>
      <c r="AA46" s="1" t="n">
        <v>0.0350866999</v>
      </c>
      <c r="AB46" s="1" t="n">
        <v>0.0566440045</v>
      </c>
      <c r="AC46" s="1" t="n">
        <v>0.0463715653</v>
      </c>
      <c r="AD46" s="1" t="n">
        <v>0.0473237538</v>
      </c>
      <c r="AE46" s="1" t="n">
        <v>0.0506698589</v>
      </c>
      <c r="AF46" s="1" t="n">
        <v>0.025695698</v>
      </c>
      <c r="AG46" s="1" t="n">
        <v>0.0107587756</v>
      </c>
      <c r="BO46" s="2" t="n">
        <v>25</v>
      </c>
      <c r="BP46" s="19" t="n">
        <f aca="false">BP17*'Simulated population'!Y116/100</f>
        <v>593629.487100908</v>
      </c>
      <c r="BQ46" s="19" t="n">
        <f aca="false">BQ17*'Simulated population'!Z116/100</f>
        <v>605204.736954319</v>
      </c>
      <c r="BR46" s="19" t="n">
        <f aca="false">BR17*'Simulated population'!AA116/100</f>
        <v>606883.195809584</v>
      </c>
      <c r="BS46" s="19" t="n">
        <f aca="false">BS17*'Simulated population'!AB116/100</f>
        <v>605156.107770041</v>
      </c>
      <c r="BT46" s="19" t="n">
        <f aca="false">BT17*'Simulated population'!AC116/100</f>
        <v>613789.041308771</v>
      </c>
      <c r="BU46" s="19" t="n">
        <f aca="false">BU17*'Simulated population'!AD116/100</f>
        <v>630228.713585312</v>
      </c>
      <c r="BV46" s="19" t="n">
        <f aca="false">BV17*'Simulated population'!AE116/100</f>
        <v>640434.324970208</v>
      </c>
      <c r="BW46" s="19" t="n">
        <f aca="false">BW17*'Simulated population'!AF116/100</f>
        <v>641395.378024433</v>
      </c>
      <c r="BX46" s="19" t="n">
        <f aca="false">BX17*'Simulated population'!AG116/100</f>
        <v>643559.126058879</v>
      </c>
      <c r="BY46" s="19" t="n">
        <f aca="false">BY17*'Simulated population'!AH116/100</f>
        <v>639042.627902641</v>
      </c>
      <c r="BZ46" s="19" t="n">
        <f aca="false">BZ17*'Simulated population'!AI116/100</f>
        <v>638576.89066353</v>
      </c>
      <c r="CA46" s="19" t="n">
        <f aca="false">CA17*'Simulated population'!AJ116/100</f>
        <v>634574.75893068</v>
      </c>
      <c r="CB46" s="19" t="n">
        <f aca="false">CB17*'Simulated population'!AK116/100</f>
        <v>636667.819181795</v>
      </c>
      <c r="CC46" s="19" t="n">
        <f aca="false">CC17*'Simulated population'!AL116/100</f>
        <v>641032.413803641</v>
      </c>
      <c r="CD46" s="19" t="n">
        <f aca="false">CD17*'Simulated population'!AM116/100</f>
        <v>638445.541732802</v>
      </c>
      <c r="CE46" s="19" t="n">
        <f aca="false">CE17*'Simulated population'!AN116/100</f>
        <v>630040.212829762</v>
      </c>
      <c r="CF46" s="19" t="n">
        <f aca="false">CF17*'Simulated population'!AO116/100</f>
        <v>620036.638158925</v>
      </c>
      <c r="CG46" s="19" t="n">
        <f aca="false">CG17*'Simulated population'!AP116/100</f>
        <v>615738.21933424</v>
      </c>
      <c r="CH46" s="19" t="n">
        <f aca="false">CH17*'Simulated population'!AQ116/100</f>
        <v>616411.507937174</v>
      </c>
      <c r="CI46" s="19" t="n">
        <f aca="false">CI17*'Simulated population'!AR116/100</f>
        <v>619789.982914961</v>
      </c>
      <c r="CJ46" s="19" t="n">
        <f aca="false">CJ17*'Simulated population'!AS116/100</f>
        <v>618967.798768416</v>
      </c>
      <c r="CK46" s="19" t="n">
        <f aca="false">CK17*'Simulated population'!AT116/100</f>
        <v>612582.837005973</v>
      </c>
      <c r="CL46" s="19" t="n">
        <f aca="false">CL17*'Simulated population'!AU116/100</f>
        <v>612166.731614733</v>
      </c>
      <c r="CM46" s="19" t="n">
        <f aca="false">CM17*'Simulated population'!AV116/100</f>
        <v>614722.521114178</v>
      </c>
      <c r="CN46" s="19" t="n">
        <f aca="false">CN17*'Simulated population'!AW116/100</f>
        <v>609087.050387764</v>
      </c>
      <c r="CO46" s="19" t="n">
        <f aca="false">CO17*'Simulated population'!AX116/100</f>
        <v>602871.0374408</v>
      </c>
      <c r="CP46" s="19" t="n">
        <f aca="false">CP17*'Simulated population'!AY116/100</f>
        <v>595460.350822362</v>
      </c>
      <c r="CQ46" s="19" t="n">
        <f aca="false">CQ17*'Simulated population'!AZ116/100</f>
        <v>587854.144803221</v>
      </c>
      <c r="CR46" s="19" t="n">
        <f aca="false">CR17*'Simulated population'!BA116/100</f>
        <v>588235.65830049</v>
      </c>
      <c r="CS46" s="19" t="n">
        <f aca="false">CS17*'Simulated population'!BB116/100</f>
        <v>590871.159555607</v>
      </c>
      <c r="CT46" s="19" t="n">
        <f aca="false">CT17*'Simulated population'!BC116/100</f>
        <v>589738.65102692</v>
      </c>
      <c r="CU46" s="19" t="n">
        <f aca="false">CU17*'Simulated population'!BD116/100</f>
        <v>581940.936261449</v>
      </c>
      <c r="CV46" s="19" t="n">
        <f aca="false">CV17*'Simulated population'!BE116/100</f>
        <v>573896.064920218</v>
      </c>
      <c r="CW46" s="19" t="n">
        <f aca="false">CW17*'Simulated population'!BF116/100</f>
        <v>573654.924326018</v>
      </c>
      <c r="CX46" s="19" t="n">
        <f aca="false">CX17*'Simulated population'!BG116/100</f>
        <v>569691.896473308</v>
      </c>
      <c r="CY46" s="19" t="n">
        <f aca="false">CY17*'Simulated population'!BH116/100</f>
        <v>571300.168877039</v>
      </c>
      <c r="CZ46" s="19" t="n">
        <f aca="false">CZ17*'Simulated population'!BI116/100</f>
        <v>569652.291261371</v>
      </c>
      <c r="DA46" s="19" t="n">
        <f aca="false">DA17*'Simulated population'!BJ116/100</f>
        <v>581457.652409455</v>
      </c>
      <c r="DB46" s="19" t="n">
        <f aca="false">DB17*'Simulated population'!BK116/100</f>
        <v>576486.446313634</v>
      </c>
      <c r="DC46" s="19" t="n">
        <f aca="false">DC17*'Simulated population'!BL116/100</f>
        <v>564630.450654085</v>
      </c>
      <c r="DD46" s="19" t="n">
        <f aca="false">DD17*'Simulated population'!BM116/100</f>
        <v>561429.447132321</v>
      </c>
      <c r="DE46" s="19" t="n">
        <f aca="false">DE17*'Simulated population'!BN116/100</f>
        <v>564099.038949611</v>
      </c>
      <c r="DF46" s="19" t="n">
        <f aca="false">DF17*'Simulated population'!BO116/100</f>
        <v>559428.631931794</v>
      </c>
      <c r="DG46" s="19" t="n">
        <f aca="false">DG17*'Simulated population'!BP116/100</f>
        <v>556708.906934836</v>
      </c>
      <c r="DH46" s="19" t="n">
        <f aca="false">DH17*'Simulated population'!BQ116/100</f>
        <v>553924.008804311</v>
      </c>
      <c r="DI46" s="19" t="n">
        <f aca="false">DI17*'Simulated population'!BR116/100</f>
        <v>546300.757504083</v>
      </c>
      <c r="DJ46" s="19" t="n">
        <f aca="false">DJ17*'Simulated population'!BS116/100</f>
        <v>542257.516563906</v>
      </c>
      <c r="DK46" s="19" t="n">
        <f aca="false">DK17*'Simulated population'!BT116/100</f>
        <v>547029.693936447</v>
      </c>
      <c r="DL46" s="19" t="n">
        <f aca="false">DL17*'Simulated population'!BU116/100</f>
        <v>541374.671269962</v>
      </c>
      <c r="DM46" s="19" t="n">
        <f aca="false">DM17*'Simulated population'!BV116/100</f>
        <v>544321.499570813</v>
      </c>
      <c r="DN46" s="19" t="n">
        <f aca="false">DN17*'Simulated population'!BW116/100</f>
        <v>545956.342559768</v>
      </c>
      <c r="DO46" s="19" t="n">
        <f aca="false">DO17*'Simulated population'!BX116/100</f>
        <v>545136.163740409</v>
      </c>
      <c r="DP46" s="19" t="n">
        <f aca="false">DP17*'Simulated population'!BY116/100</f>
        <v>550827.282296255</v>
      </c>
      <c r="DQ46" s="19" t="n">
        <f aca="false">DQ17*'Simulated population'!BZ116/100</f>
        <v>545054.446657551</v>
      </c>
      <c r="DR46" s="19" t="n">
        <f aca="false">DR17*'Simulated population'!CA116/100</f>
        <v>555546.318498349</v>
      </c>
      <c r="DS46" s="19" t="n">
        <f aca="false">DS17*'Simulated population'!CB116/100</f>
        <v>557592.253560576</v>
      </c>
      <c r="DT46" s="19" t="n">
        <f aca="false">DT17*'Simulated population'!CC116/100</f>
        <v>556751.520137554</v>
      </c>
      <c r="DU46" s="19" t="n">
        <f aca="false">DU17*'Simulated population'!CD116/100</f>
        <v>551099.505461849</v>
      </c>
      <c r="DV46" s="19" t="n">
        <f aca="false">DV17*'Simulated population'!CE116/100</f>
        <v>553719.465431268</v>
      </c>
      <c r="DW46" s="19" t="n">
        <f aca="false">DW17*'Simulated population'!CF116/100</f>
        <v>559779.564189466</v>
      </c>
      <c r="DX46" s="19" t="n">
        <f aca="false">DX17*'Simulated population'!CG116/100</f>
        <v>562813.122891142</v>
      </c>
      <c r="DY46" s="19" t="n">
        <f aca="false">DY17*'Simulated population'!CH116/100</f>
        <v>561774.363408432</v>
      </c>
      <c r="DZ46" s="19" t="n">
        <f aca="false">DZ17*'Simulated population'!CI116/100</f>
        <v>560142.528410258</v>
      </c>
      <c r="EA46" s="19" t="n">
        <f aca="false">EA17*'Simulated population'!CJ116/100</f>
        <v>559489.794410988</v>
      </c>
      <c r="EB46" s="19" t="n">
        <f aca="false">EB17*'Simulated population'!CK116/100</f>
        <v>560346.069119708</v>
      </c>
      <c r="EC46" s="19" t="n">
        <f aca="false">EC17*'Simulated population'!CL116/100</f>
        <v>560447.338142636</v>
      </c>
      <c r="ED46" s="19" t="n">
        <f aca="false">ED17*'Simulated population'!CM116/100</f>
        <v>565218.512851584</v>
      </c>
      <c r="EE46" s="19" t="n">
        <f aca="false">EE17*'Simulated population'!CN116/100</f>
        <v>569690.893809715</v>
      </c>
      <c r="EF46" s="19" t="n">
        <f aca="false">EF17*'Simulated population'!CO116/100</f>
        <v>579307.941665316</v>
      </c>
      <c r="EG46" s="19" t="n">
        <f aca="false">EG17*'Simulated population'!CP116/100</f>
        <v>574648.563947026</v>
      </c>
      <c r="EH46" s="19" t="n">
        <f aca="false">EH17*'Simulated population'!CQ116/100</f>
        <v>574531.753638401</v>
      </c>
      <c r="EI46" s="19" t="n">
        <f aca="false">EI17*'Simulated population'!CR116/100</f>
        <v>572189.030152542</v>
      </c>
      <c r="EJ46" s="19" t="n">
        <f aca="false">EJ17*'Simulated population'!CS116/100</f>
        <v>573919.126182865</v>
      </c>
      <c r="EK46" s="19" t="n">
        <f aca="false">EK17*'Simulated population'!CT116/100</f>
        <v>577400.875510767</v>
      </c>
      <c r="EL46" s="19" t="n">
        <f aca="false">EL17*'Simulated population'!CU116/100</f>
        <v>569562.05153797</v>
      </c>
      <c r="EM46" s="19" t="n">
        <f aca="false">EM17*'Simulated population'!CV116/100</f>
        <v>570575.243099048</v>
      </c>
      <c r="EN46" s="19" t="n">
        <f aca="false">EN17*'Simulated population'!CW116/100</f>
        <v>567024.309983205</v>
      </c>
      <c r="EO46" s="19" t="n">
        <f aca="false">EO17*'Simulated population'!CX116/100</f>
        <v>565159.857031373</v>
      </c>
      <c r="EP46" s="19" t="n">
        <f aca="false">EP17*'Simulated population'!CY116/100</f>
        <v>564371.763447002</v>
      </c>
      <c r="EQ46" s="19" t="n">
        <f aca="false">EQ17*'Simulated population'!CZ116/100</f>
        <v>560907.059400186</v>
      </c>
      <c r="ER46" s="19" t="n">
        <f aca="false">ER17*'Simulated population'!DA116/100</f>
        <v>549560.918177855</v>
      </c>
      <c r="ES46" s="19" t="n">
        <f aca="false">ES17*'Simulated population'!DB116/100</f>
        <v>542311.660397947</v>
      </c>
      <c r="ET46" s="19" t="n">
        <f aca="false">ET17*'Simulated population'!DC116/100</f>
        <v>534708.462369586</v>
      </c>
      <c r="EU46" s="19" t="n">
        <f aca="false">EU17*'Simulated population'!DD116/100</f>
        <v>525668.948743753</v>
      </c>
      <c r="EV46" s="19" t="n">
        <f aca="false">EV17*'Simulated population'!DE116/100</f>
        <v>0</v>
      </c>
      <c r="EW46" s="19"/>
      <c r="HL46" s="2" t="n">
        <v>25</v>
      </c>
      <c r="HM46" s="19" t="n">
        <f aca="false">HM17*'Simulated population'!Y130/100</f>
        <v>652821.695091577</v>
      </c>
      <c r="HN46" s="19" t="n">
        <f aca="false">HN17*'Simulated population'!Z130/100</f>
        <v>652291.928694721</v>
      </c>
      <c r="HO46" s="19" t="n">
        <f aca="false">HO17*'Simulated population'!AA130/100</f>
        <v>643912.865973641</v>
      </c>
      <c r="HP46" s="19" t="n">
        <f aca="false">HP17*'Simulated population'!AB130/100</f>
        <v>643561.014686459</v>
      </c>
      <c r="HQ46" s="19" t="n">
        <f aca="false">HQ17*'Simulated population'!AC130/100</f>
        <v>648127.691974374</v>
      </c>
      <c r="HR46" s="19" t="n">
        <f aca="false">HR17*'Simulated population'!AD130/100</f>
        <v>651383.026904408</v>
      </c>
      <c r="HS46" s="19" t="n">
        <f aca="false">HS17*'Simulated population'!AE130/100</f>
        <v>648980.888714374</v>
      </c>
      <c r="HT46" s="19" t="n">
        <f aca="false">HT17*'Simulated population'!AF130/100</f>
        <v>653562.91331207</v>
      </c>
      <c r="HU46" s="19" t="n">
        <f aca="false">HU17*'Simulated population'!AG130/100</f>
        <v>653191.167364062</v>
      </c>
      <c r="HV46" s="19" t="n">
        <f aca="false">HV17*'Simulated population'!AH130/100</f>
        <v>643437.099370457</v>
      </c>
      <c r="HW46" s="19" t="n">
        <f aca="false">HW17*'Simulated population'!AI130/100</f>
        <v>632140.910953387</v>
      </c>
      <c r="HX46" s="19" t="n">
        <f aca="false">HX17*'Simulated population'!AJ130/100</f>
        <v>632119.879454799</v>
      </c>
      <c r="HY46" s="19" t="n">
        <f aca="false">HY17*'Simulated population'!AK130/100</f>
        <v>618845.593332733</v>
      </c>
      <c r="HZ46" s="19" t="n">
        <f aca="false">HZ17*'Simulated population'!AL130/100</f>
        <v>614822.892913692</v>
      </c>
      <c r="IA46" s="19" t="n">
        <f aca="false">IA17*'Simulated population'!AM130/100</f>
        <v>625862.155996664</v>
      </c>
      <c r="IB46" s="19" t="n">
        <f aca="false">IB17*'Simulated population'!AN130/100</f>
        <v>622964.35654262</v>
      </c>
      <c r="IC46" s="19" t="n">
        <f aca="false">IC17*'Simulated population'!AO130/100</f>
        <v>620896.448654466</v>
      </c>
      <c r="ID46" s="19" t="n">
        <f aca="false">ID17*'Simulated population'!AP130/100</f>
        <v>623323.028856371</v>
      </c>
      <c r="IE46" s="19" t="n">
        <f aca="false">IE17*'Simulated population'!AQ130/100</f>
        <v>628396.167367031</v>
      </c>
      <c r="IF46" s="19" t="n">
        <f aca="false">IF17*'Simulated population'!AR130/100</f>
        <v>614292.558097956</v>
      </c>
      <c r="IG46" s="19" t="n">
        <f aca="false">IG17*'Simulated population'!AS130/100</f>
        <v>601947.63684591</v>
      </c>
      <c r="IH46" s="19" t="n">
        <f aca="false">IH17*'Simulated population'!AT130/100</f>
        <v>598236.429973518</v>
      </c>
      <c r="II46" s="19" t="n">
        <f aca="false">II17*'Simulated population'!AU130/100</f>
        <v>600270.232728828</v>
      </c>
      <c r="IJ46" s="19" t="n">
        <f aca="false">IJ17*'Simulated population'!AV130/100</f>
        <v>602888.370093545</v>
      </c>
      <c r="IK46" s="19" t="n">
        <f aca="false">IK17*'Simulated population'!AW130/100</f>
        <v>607153.216955784</v>
      </c>
      <c r="IL46" s="19" t="n">
        <f aca="false">IL17*'Simulated population'!AX130/100</f>
        <v>594032.9723504</v>
      </c>
      <c r="IM46" s="19" t="n">
        <f aca="false">IM17*'Simulated population'!AY130/100</f>
        <v>596944.982276462</v>
      </c>
      <c r="IN46" s="19" t="n">
        <f aca="false">IN17*'Simulated population'!AZ130/100</f>
        <v>592358.978746602</v>
      </c>
      <c r="IO46" s="19" t="n">
        <f aca="false">IO17*'Simulated population'!BA130/100</f>
        <v>590359.281124137</v>
      </c>
      <c r="IP46" s="19" t="n">
        <f aca="false">IP17*'Simulated population'!BB130/100</f>
        <v>600917.093415117</v>
      </c>
      <c r="IQ46" s="19" t="n">
        <f aca="false">IQ17*'Simulated population'!BC130/100</f>
        <v>605809.474721699</v>
      </c>
      <c r="IR46" s="19" t="n">
        <f aca="false">IR17*'Simulated population'!BD130/100</f>
        <v>605281.982000367</v>
      </c>
      <c r="IS46" s="19" t="n">
        <f aca="false">IS17*'Simulated population'!BE130/100</f>
        <v>609262.619422233</v>
      </c>
      <c r="IT46" s="19" t="n">
        <f aca="false">IT17*'Simulated population'!BF130/100</f>
        <v>611032.107397996</v>
      </c>
      <c r="IU46" s="19" t="n">
        <f aca="false">IU17*'Simulated population'!BG130/100</f>
        <v>603184.516330413</v>
      </c>
      <c r="IV46" s="19" t="n">
        <f aca="false">IV17*'Simulated population'!BH130/100</f>
        <v>604485.627148442</v>
      </c>
      <c r="IW46" s="19" t="n">
        <f aca="false">IW17*'Simulated population'!BI130/100</f>
        <v>611880.75678695</v>
      </c>
      <c r="IX46" s="19" t="n">
        <f aca="false">IX17*'Simulated population'!BJ130/100</f>
        <v>604897.730836982</v>
      </c>
      <c r="IY46" s="19" t="n">
        <f aca="false">IY17*'Simulated population'!BK130/100</f>
        <v>605345.644915011</v>
      </c>
      <c r="IZ46" s="19" t="n">
        <f aca="false">IZ17*'Simulated population'!BL130/100</f>
        <v>616341.708163046</v>
      </c>
      <c r="JA46" s="19" t="n">
        <f aca="false">JA17*'Simulated population'!BM130/100</f>
        <v>625915.587371455</v>
      </c>
      <c r="JB46" s="19" t="n">
        <f aca="false">JB17*'Simulated population'!BN130/100</f>
        <v>624933.927964406</v>
      </c>
      <c r="JC46" s="19" t="n">
        <f aca="false">JC17*'Simulated population'!BO130/100</f>
        <v>631181.988301568</v>
      </c>
      <c r="JD46" s="19" t="n">
        <f aca="false">JD17*'Simulated population'!BP130/100</f>
        <v>630453.843715332</v>
      </c>
      <c r="JE46" s="19" t="n">
        <f aca="false">JE17*'Simulated population'!BQ130/100</f>
        <v>626104.870858743</v>
      </c>
      <c r="JF46" s="19" t="n">
        <f aca="false">JF17*'Simulated population'!BR130/100</f>
        <v>626511.858777357</v>
      </c>
      <c r="JG46" s="19" t="n">
        <f aca="false">JG17*'Simulated population'!BS130/100</f>
        <v>623057.577239063</v>
      </c>
      <c r="JH46" s="19" t="n">
        <f aca="false">JH17*'Simulated population'!BT130/100</f>
        <v>617246.062602313</v>
      </c>
      <c r="JI46" s="19" t="n">
        <f aca="false">JI17*'Simulated population'!BU130/100</f>
        <v>616104.109070894</v>
      </c>
      <c r="JJ46" s="19" t="n">
        <f aca="false">JJ17*'Simulated population'!BV130/100</f>
        <v>607569.29957649</v>
      </c>
      <c r="JK46" s="19" t="n">
        <f aca="false">JK17*'Simulated population'!BW130/100</f>
        <v>600741.451980966</v>
      </c>
      <c r="JL46" s="19" t="n">
        <f aca="false">JL17*'Simulated population'!BX130/100</f>
        <v>595720.608007335</v>
      </c>
      <c r="JM46" s="19" t="n">
        <f aca="false">JM17*'Simulated population'!BY130/100</f>
        <v>593507.184885709</v>
      </c>
      <c r="JN46" s="19" t="n">
        <f aca="false">JN17*'Simulated population'!BZ130/100</f>
        <v>592873.397833677</v>
      </c>
      <c r="JO46" s="19" t="n">
        <f aca="false">JO17*'Simulated population'!CA130/100</f>
        <v>595134.568141286</v>
      </c>
      <c r="JP46" s="19" t="n">
        <f aca="false">JP17*'Simulated population'!CB130/100</f>
        <v>592241.884457168</v>
      </c>
      <c r="JQ46" s="19" t="n">
        <f aca="false">JQ17*'Simulated population'!CC130/100</f>
        <v>589441.853050612</v>
      </c>
      <c r="JR46" s="19" t="n">
        <f aca="false">JR17*'Simulated population'!CD130/100</f>
        <v>598515.523643964</v>
      </c>
      <c r="JS46" s="19" t="n">
        <f aca="false">JS17*'Simulated population'!CE130/100</f>
        <v>601345.681251199</v>
      </c>
      <c r="JT46" s="19" t="n">
        <f aca="false">JT17*'Simulated population'!CF130/100</f>
        <v>594192.698055889</v>
      </c>
      <c r="JU46" s="19" t="n">
        <f aca="false">JU17*'Simulated population'!CG130/100</f>
        <v>594317.750209653</v>
      </c>
      <c r="JV46" s="19" t="n">
        <f aca="false">JV17*'Simulated population'!CH130/100</f>
        <v>590815.153066495</v>
      </c>
      <c r="JW46" s="19" t="n">
        <f aca="false">JW17*'Simulated population'!CI130/100</f>
        <v>590549.133030306</v>
      </c>
      <c r="JX46" s="19" t="n">
        <f aca="false">JX17*'Simulated population'!CJ130/100</f>
        <v>597245.107445496</v>
      </c>
      <c r="JY46" s="19" t="n">
        <f aca="false">JY17*'Simulated population'!CK130/100</f>
        <v>597805.568461912</v>
      </c>
      <c r="JZ46" s="19" t="n">
        <f aca="false">JZ17*'Simulated population'!CL130/100</f>
        <v>599622.235204777</v>
      </c>
      <c r="KA46" s="19" t="n">
        <f aca="false">KA17*'Simulated population'!CM130/100</f>
        <v>607420.942248615</v>
      </c>
      <c r="KB46" s="19" t="n">
        <f aca="false">KB17*'Simulated population'!CN130/100</f>
        <v>607429.468531826</v>
      </c>
      <c r="KC46" s="19" t="n">
        <f aca="false">KC17*'Simulated population'!CO130/100</f>
        <v>607715.383228842</v>
      </c>
      <c r="KD46" s="19" t="n">
        <f aca="false">KD17*'Simulated population'!CP130/100</f>
        <v>606323.325389894</v>
      </c>
      <c r="KE46" s="19" t="n">
        <f aca="false">KE17*'Simulated population'!CQ130/100</f>
        <v>605076.214365537</v>
      </c>
      <c r="KF46" s="19" t="n">
        <f aca="false">KF17*'Simulated population'!CR130/100</f>
        <v>604773.81552098</v>
      </c>
      <c r="KG46" s="19" t="n">
        <f aca="false">KG17*'Simulated population'!CS130/100</f>
        <v>611858.588450601</v>
      </c>
      <c r="KH46" s="19" t="n">
        <f aca="false">KH17*'Simulated population'!CT130/100</f>
        <v>614873.482194079</v>
      </c>
      <c r="KI46" s="19" t="n">
        <f aca="false">KI17*'Simulated population'!CU130/100</f>
        <v>608104.750162153</v>
      </c>
      <c r="KJ46" s="19" t="n">
        <f aca="false">KJ17*'Simulated population'!CV130/100</f>
        <v>607615.909924711</v>
      </c>
      <c r="KK46" s="19" t="n">
        <f aca="false">KK17*'Simulated population'!CW130/100</f>
        <v>606012.400262126</v>
      </c>
      <c r="KL46" s="19" t="n">
        <f aca="false">KL17*'Simulated population'!CX130/100</f>
        <v>591788.854609213</v>
      </c>
      <c r="KM46" s="19" t="n">
        <f aca="false">KM17*'Simulated population'!CY130/100</f>
        <v>586338.854380619</v>
      </c>
      <c r="KN46" s="19" t="n">
        <f aca="false">KN17*'Simulated population'!CZ130/100</f>
        <v>588768.845095809</v>
      </c>
      <c r="KO46" s="19" t="n">
        <f aca="false">KO17*'Simulated population'!DA130/100</f>
        <v>577489.709245162</v>
      </c>
      <c r="KP46" s="19" t="n">
        <f aca="false">KP17*'Simulated population'!DB130/100</f>
        <v>573698.355310584</v>
      </c>
      <c r="KQ46" s="19" t="n">
        <f aca="false">KQ17*'Simulated population'!DC130/100</f>
        <v>566640.298068359</v>
      </c>
      <c r="KR46" s="19" t="n">
        <f aca="false">KR17*'Simulated population'!DD130/100</f>
        <v>559153.08457117</v>
      </c>
      <c r="KS46" s="19" t="n">
        <f aca="false">KS17*'Simulated population'!DE130/100</f>
        <v>0</v>
      </c>
    </row>
    <row r="47" customFormat="false" ht="12.8" hidden="false" customHeight="false" outlineLevel="0" collapsed="false">
      <c r="B47" s="1" t="n">
        <f aca="false">'Wage-earners'!B52</f>
        <v>2008</v>
      </c>
      <c r="C47" s="1" t="n">
        <v>0.003986759</v>
      </c>
      <c r="D47" s="1" t="n">
        <v>0.0138215821</v>
      </c>
      <c r="E47" s="1" t="n">
        <v>0.0507627785</v>
      </c>
      <c r="F47" s="1" t="n">
        <v>0.0870576782</v>
      </c>
      <c r="G47" s="1" t="n">
        <v>0.107722822</v>
      </c>
      <c r="H47" s="1" t="n">
        <v>0.0988587032</v>
      </c>
      <c r="I47" s="1" t="n">
        <v>0.103898268</v>
      </c>
      <c r="J47" s="1" t="n">
        <v>0.1302488035</v>
      </c>
      <c r="K47" s="1" t="n">
        <v>0.115558182</v>
      </c>
      <c r="L47" s="1" t="n">
        <v>0.1388461296</v>
      </c>
      <c r="M47" s="1" t="n">
        <v>0.0693733029</v>
      </c>
      <c r="V47" s="1" t="n">
        <f aca="false">B47</f>
        <v>2008</v>
      </c>
      <c r="W47" s="1" t="n">
        <v>0.0001242591</v>
      </c>
      <c r="X47" s="1" t="n">
        <v>0.0093610118</v>
      </c>
      <c r="Y47" s="1" t="n">
        <v>0.02844628</v>
      </c>
      <c r="Z47" s="1" t="n">
        <v>0.0583023759</v>
      </c>
      <c r="AA47" s="1" t="n">
        <v>0.048221352</v>
      </c>
      <c r="AB47" s="1" t="n">
        <v>0.0524909779</v>
      </c>
      <c r="AC47" s="1" t="n">
        <v>0.0561328435</v>
      </c>
      <c r="AD47" s="1" t="n">
        <v>0.055509402</v>
      </c>
      <c r="AE47" s="1" t="n">
        <v>0.0457172136</v>
      </c>
      <c r="AF47" s="1" t="n">
        <v>0.0519034677</v>
      </c>
      <c r="AG47" s="1" t="n">
        <v>0.0260201024</v>
      </c>
      <c r="BO47" s="2" t="n">
        <v>30</v>
      </c>
      <c r="BP47" s="5" t="n">
        <f aca="false">BP18*'Simulated population'!Y117/100</f>
        <v>785429.475363372</v>
      </c>
      <c r="BQ47" s="5" t="n">
        <f aca="false">BQ18*'Simulated population'!Z117/100</f>
        <v>775416.623266954</v>
      </c>
      <c r="BR47" s="5" t="n">
        <f aca="false">BR18*'Simulated population'!AA117/100</f>
        <v>787565.965484695</v>
      </c>
      <c r="BS47" s="5" t="n">
        <f aca="false">BS18*'Simulated population'!AB117/100</f>
        <v>811076.135822356</v>
      </c>
      <c r="BT47" s="5" t="n">
        <f aca="false">BT18*'Simulated population'!AC117/100</f>
        <v>814902.18499741</v>
      </c>
      <c r="BU47" s="5" t="n">
        <f aca="false">BU18*'Simulated population'!AD117/100</f>
        <v>814406.5703671</v>
      </c>
      <c r="BV47" s="5" t="n">
        <f aca="false">BV18*'Simulated population'!AE117/100</f>
        <v>815670.746815428</v>
      </c>
      <c r="BW47" s="5" t="n">
        <f aca="false">BW18*'Simulated population'!AF117/100</f>
        <v>814799.231233626</v>
      </c>
      <c r="BX47" s="5" t="n">
        <f aca="false">BX18*'Simulated population'!AG117/100</f>
        <v>832180.061215756</v>
      </c>
      <c r="BY47" s="5" t="n">
        <f aca="false">BY18*'Simulated population'!AH117/100</f>
        <v>842547.265801479</v>
      </c>
      <c r="BZ47" s="5" t="n">
        <f aca="false">BZ18*'Simulated population'!AI117/100</f>
        <v>856000.689027154</v>
      </c>
      <c r="CA47" s="5" t="n">
        <f aca="false">CA18*'Simulated population'!AJ117/100</f>
        <v>875774.994494472</v>
      </c>
      <c r="CB47" s="5" t="n">
        <f aca="false">CB18*'Simulated population'!AK117/100</f>
        <v>890008.950906047</v>
      </c>
      <c r="CC47" s="5" t="n">
        <f aca="false">CC18*'Simulated population'!AL117/100</f>
        <v>895004.203677567</v>
      </c>
      <c r="CD47" s="5" t="n">
        <f aca="false">CD18*'Simulated population'!AM117/100</f>
        <v>898713.73153857</v>
      </c>
      <c r="CE47" s="5" t="n">
        <f aca="false">CE18*'Simulated population'!AN117/100</f>
        <v>906659.527447381</v>
      </c>
      <c r="CF47" s="5" t="n">
        <f aca="false">CF18*'Simulated population'!AO117/100</f>
        <v>928041.986666834</v>
      </c>
      <c r="CG47" s="5" t="n">
        <f aca="false">CG18*'Simulated population'!AP117/100</f>
        <v>922757.026792572</v>
      </c>
      <c r="CH47" s="5" t="n">
        <f aca="false">CH18*'Simulated population'!AQ117/100</f>
        <v>931757.101166182</v>
      </c>
      <c r="CI47" s="5" t="n">
        <f aca="false">CI18*'Simulated population'!AR117/100</f>
        <v>932277.456623449</v>
      </c>
      <c r="CJ47" s="5" t="n">
        <f aca="false">CJ18*'Simulated population'!AS117/100</f>
        <v>940699.712973959</v>
      </c>
      <c r="CK47" s="5" t="n">
        <f aca="false">CK18*'Simulated population'!AT117/100</f>
        <v>959374.248778526</v>
      </c>
      <c r="CL47" s="5" t="n">
        <f aca="false">CL18*'Simulated population'!AU117/100</f>
        <v>961617.683119593</v>
      </c>
      <c r="CM47" s="5" t="n">
        <f aca="false">CM18*'Simulated population'!AV117/100</f>
        <v>959834.747396383</v>
      </c>
      <c r="CN47" s="5" t="n">
        <f aca="false">CN18*'Simulated population'!AW117/100</f>
        <v>972753.449523334</v>
      </c>
      <c r="CO47" s="5" t="n">
        <f aca="false">CO18*'Simulated population'!AX117/100</f>
        <v>998161.480715872</v>
      </c>
      <c r="CP47" s="5" t="n">
        <f aca="false">CP18*'Simulated population'!AY117/100</f>
        <v>1014900.64537953</v>
      </c>
      <c r="CQ47" s="5" t="n">
        <f aca="false">CQ18*'Simulated population'!AZ117/100</f>
        <v>1016430.58619484</v>
      </c>
      <c r="CR47" s="5" t="n">
        <f aca="false">CR18*'Simulated population'!BA117/100</f>
        <v>1019337.23431656</v>
      </c>
      <c r="CS47" s="5" t="n">
        <f aca="false">CS18*'Simulated population'!BB117/100</f>
        <v>1013068.22800241</v>
      </c>
      <c r="CT47" s="5" t="n">
        <f aca="false">CT18*'Simulated population'!BC117/100</f>
        <v>1012904.61930802</v>
      </c>
      <c r="CU47" s="5" t="n">
        <f aca="false">CU18*'Simulated population'!BD117/100</f>
        <v>1006463.22529637</v>
      </c>
      <c r="CV47" s="5" t="n">
        <f aca="false">CV18*'Simulated population'!BE117/100</f>
        <v>1009341.94022637</v>
      </c>
      <c r="CW47" s="5" t="n">
        <f aca="false">CW18*'Simulated population'!BF117/100</f>
        <v>1016389.88354404</v>
      </c>
      <c r="CX47" s="5" t="n">
        <f aca="false">CX18*'Simulated population'!BG117/100</f>
        <v>1012024.32472311</v>
      </c>
      <c r="CY47" s="5" t="n">
        <f aca="false">CY18*'Simulated population'!BH117/100</f>
        <v>998643.527795916</v>
      </c>
      <c r="CZ47" s="5" t="n">
        <f aca="false">CZ18*'Simulated population'!BI117/100</f>
        <v>982261.907986329</v>
      </c>
      <c r="DA47" s="5" t="n">
        <f aca="false">DA18*'Simulated population'!BJ117/100</f>
        <v>975837.273889711</v>
      </c>
      <c r="DB47" s="5" t="n">
        <f aca="false">DB18*'Simulated population'!BK117/100</f>
        <v>976974.553838491</v>
      </c>
      <c r="DC47" s="5" t="n">
        <f aca="false">DC18*'Simulated population'!BL117/100</f>
        <v>981721.600249259</v>
      </c>
      <c r="DD47" s="5" t="n">
        <f aca="false">DD18*'Simulated population'!BM117/100</f>
        <v>979410.328156861</v>
      </c>
      <c r="DE47" s="5" t="n">
        <f aca="false">DE18*'Simulated population'!BN117/100</f>
        <v>968138.088159267</v>
      </c>
      <c r="DF47" s="5" t="n">
        <f aca="false">DF18*'Simulated population'!BO117/100</f>
        <v>967401.449988934</v>
      </c>
      <c r="DG47" s="5" t="n">
        <f aca="false">DG18*'Simulated population'!BP117/100</f>
        <v>971877.943485571</v>
      </c>
      <c r="DH47" s="5" t="n">
        <f aca="false">DH18*'Simulated population'!BQ117/100</f>
        <v>964527.523606087</v>
      </c>
      <c r="DI47" s="5" t="n">
        <f aca="false">DI18*'Simulated population'!BR117/100</f>
        <v>954388.573101312</v>
      </c>
      <c r="DJ47" s="5" t="n">
        <f aca="false">DJ18*'Simulated population'!BS117/100</f>
        <v>942968.686233175</v>
      </c>
      <c r="DK47" s="5" t="n">
        <f aca="false">DK18*'Simulated population'!BT117/100</f>
        <v>928187.2392638</v>
      </c>
      <c r="DL47" s="5" t="n">
        <f aca="false">DL18*'Simulated population'!BU117/100</f>
        <v>928794.586661009</v>
      </c>
      <c r="DM47" s="5" t="n">
        <f aca="false">DM18*'Simulated population'!BV117/100</f>
        <v>932538.432443274</v>
      </c>
      <c r="DN47" s="5" t="n">
        <f aca="false">DN18*'Simulated population'!BW117/100</f>
        <v>929584.696941214</v>
      </c>
      <c r="DO47" s="5" t="n">
        <f aca="false">DO18*'Simulated population'!BX117/100</f>
        <v>917241.418563786</v>
      </c>
      <c r="DP47" s="5" t="n">
        <f aca="false">DP18*'Simulated population'!BY117/100</f>
        <v>905412.110914088</v>
      </c>
      <c r="DQ47" s="5" t="n">
        <f aca="false">DQ18*'Simulated population'!BZ117/100</f>
        <v>906376.205074177</v>
      </c>
      <c r="DR47" s="5" t="n">
        <f aca="false">DR18*'Simulated population'!CA117/100</f>
        <v>901001.858986397</v>
      </c>
      <c r="DS47" s="5" t="n">
        <f aca="false">DS18*'Simulated population'!CB117/100</f>
        <v>902953.191951146</v>
      </c>
      <c r="DT47" s="5" t="n">
        <f aca="false">DT18*'Simulated population'!CC117/100</f>
        <v>902662.686757212</v>
      </c>
      <c r="DU47" s="5" t="n">
        <f aca="false">DU18*'Simulated population'!CD117/100</f>
        <v>920591.805388333</v>
      </c>
      <c r="DV47" s="5" t="n">
        <f aca="false">DV18*'Simulated population'!CE117/100</f>
        <v>912677.933127207</v>
      </c>
      <c r="DW47" s="5" t="n">
        <f aca="false">DW18*'Simulated population'!CF117/100</f>
        <v>894479.059673147</v>
      </c>
      <c r="DX47" s="5" t="n">
        <f aca="false">DX18*'Simulated population'!CG117/100</f>
        <v>890218.848889576</v>
      </c>
      <c r="DY47" s="5" t="n">
        <f aca="false">DY18*'Simulated population'!CH117/100</f>
        <v>894934.769743852</v>
      </c>
      <c r="DZ47" s="5" t="n">
        <f aca="false">DZ18*'Simulated population'!CI117/100</f>
        <v>888882.046142764</v>
      </c>
      <c r="EA47" s="5" t="n">
        <f aca="false">EA18*'Simulated population'!CJ117/100</f>
        <v>884552.401425479</v>
      </c>
      <c r="EB47" s="5" t="n">
        <f aca="false">EB18*'Simulated population'!CK117/100</f>
        <v>880119.004853216</v>
      </c>
      <c r="EC47" s="5" t="n">
        <f aca="false">EC18*'Simulated population'!CL117/100</f>
        <v>867425.364442445</v>
      </c>
      <c r="ED47" s="5" t="n">
        <f aca="false">ED18*'Simulated population'!CM117/100</f>
        <v>860877.824302239</v>
      </c>
      <c r="EE47" s="5" t="n">
        <f aca="false">EE18*'Simulated population'!CN117/100</f>
        <v>868367.910140346</v>
      </c>
      <c r="EF47" s="5" t="n">
        <f aca="false">EF18*'Simulated population'!CO117/100</f>
        <v>859365.44149316</v>
      </c>
      <c r="EG47" s="5" t="n">
        <f aca="false">EG18*'Simulated population'!CP117/100</f>
        <v>863654.383559647</v>
      </c>
      <c r="EH47" s="5" t="n">
        <f aca="false">EH18*'Simulated population'!CQ117/100</f>
        <v>865770.921401166</v>
      </c>
      <c r="EI47" s="5" t="n">
        <f aca="false">EI18*'Simulated population'!CR117/100</f>
        <v>865612.101253933</v>
      </c>
      <c r="EJ47" s="5" t="n">
        <f aca="false">EJ18*'Simulated population'!CS117/100</f>
        <v>874734.283579939</v>
      </c>
      <c r="EK47" s="5" t="n">
        <f aca="false">EK18*'Simulated population'!CT117/100</f>
        <v>864326.376343418</v>
      </c>
      <c r="EL47" s="5" t="n">
        <f aca="false">EL18*'Simulated population'!CU117/100</f>
        <v>881364.825204125</v>
      </c>
      <c r="EM47" s="5" t="n">
        <f aca="false">EM18*'Simulated population'!CV117/100</f>
        <v>884196.45275379</v>
      </c>
      <c r="EN47" s="5" t="n">
        <f aca="false">EN18*'Simulated population'!CW117/100</f>
        <v>883306.581074569</v>
      </c>
      <c r="EO47" s="5" t="n">
        <f aca="false">EO18*'Simulated population'!CX117/100</f>
        <v>875166.050914879</v>
      </c>
      <c r="EP47" s="5" t="n">
        <f aca="false">EP18*'Simulated population'!CY117/100</f>
        <v>880254.680355877</v>
      </c>
      <c r="EQ47" s="5" t="n">
        <f aca="false">EQ18*'Simulated population'!CZ117/100</f>
        <v>889791.072010597</v>
      </c>
      <c r="ER47" s="5" t="n">
        <f aca="false">ER18*'Simulated population'!DA117/100</f>
        <v>894620.321814154</v>
      </c>
      <c r="ES47" s="5" t="n">
        <f aca="false">ES18*'Simulated population'!DB117/100</f>
        <v>893355.347274633</v>
      </c>
      <c r="ET47" s="5" t="n">
        <f aca="false">ET18*'Simulated population'!DC117/100</f>
        <v>890554.845281462</v>
      </c>
      <c r="EU47" s="5" t="n">
        <f aca="false">EU18*'Simulated population'!DD117/100</f>
        <v>889381.651229036</v>
      </c>
      <c r="EV47" s="5" t="n">
        <f aca="false">EV18*'Simulated population'!DE117/100</f>
        <v>0</v>
      </c>
      <c r="EW47" s="5"/>
      <c r="HL47" s="2" t="n">
        <v>30</v>
      </c>
      <c r="HM47" s="5" t="n">
        <f aca="false">HM18*'Simulated population'!Y131/100</f>
        <v>920863.954534946</v>
      </c>
      <c r="HN47" s="5" t="n">
        <f aca="false">HN18*'Simulated population'!Z131/100</f>
        <v>944170.997877968</v>
      </c>
      <c r="HO47" s="5" t="n">
        <f aca="false">HO18*'Simulated population'!AA131/100</f>
        <v>958335.610203507</v>
      </c>
      <c r="HP47" s="5" t="n">
        <f aca="false">HP18*'Simulated population'!AB131/100</f>
        <v>963908.617280598</v>
      </c>
      <c r="HQ47" s="5" t="n">
        <f aca="false">HQ18*'Simulated population'!AC131/100</f>
        <v>963582.134457231</v>
      </c>
      <c r="HR47" s="5" t="n">
        <f aca="false">HR18*'Simulated population'!AD131/100</f>
        <v>967081.337231702</v>
      </c>
      <c r="HS47" s="5" t="n">
        <f aca="false">HS18*'Simulated population'!AE131/100</f>
        <v>963394.270039315</v>
      </c>
      <c r="HT47" s="5" t="n">
        <f aca="false">HT18*'Simulated population'!AF131/100</f>
        <v>975423.06456506</v>
      </c>
      <c r="HU47" s="5" t="n">
        <f aca="false">HU18*'Simulated population'!AG131/100</f>
        <v>984732.384847001</v>
      </c>
      <c r="HV47" s="5" t="n">
        <f aca="false">HV18*'Simulated population'!AH131/100</f>
        <v>995025.713415013</v>
      </c>
      <c r="HW47" s="5" t="n">
        <f aca="false">HW18*'Simulated population'!AI131/100</f>
        <v>1011319.75979799</v>
      </c>
      <c r="HX47" s="5" t="n">
        <f aca="false">HX18*'Simulated population'!AJ131/100</f>
        <v>1022075.45370524</v>
      </c>
      <c r="HY47" s="5" t="n">
        <f aca="false">HY18*'Simulated population'!AK131/100</f>
        <v>1040614.75347127</v>
      </c>
      <c r="HZ47" s="5" t="n">
        <f aca="false">HZ18*'Simulated population'!AL131/100</f>
        <v>1035400.14792932</v>
      </c>
      <c r="IA47" s="5" t="n">
        <f aca="false">IA18*'Simulated population'!AM131/100</f>
        <v>1020962.85860885</v>
      </c>
      <c r="IB47" s="5" t="n">
        <f aca="false">IB18*'Simulated population'!AN131/100</f>
        <v>1026147.3693654</v>
      </c>
      <c r="IC47" s="5" t="n">
        <f aca="false">IC18*'Simulated population'!AO131/100</f>
        <v>1026453.7889985</v>
      </c>
      <c r="ID47" s="5" t="n">
        <f aca="false">ID18*'Simulated population'!AP131/100</f>
        <v>1025060.30923843</v>
      </c>
      <c r="IE47" s="5" t="n">
        <f aca="false">IE18*'Simulated population'!AQ131/100</f>
        <v>1020765.874559</v>
      </c>
      <c r="IF47" s="5" t="n">
        <f aca="false">IF18*'Simulated population'!AR131/100</f>
        <v>1033482.28933284</v>
      </c>
      <c r="IG47" s="5" t="n">
        <f aca="false">IG18*'Simulated population'!AS131/100</f>
        <v>1043405.36084418</v>
      </c>
      <c r="IH47" s="5" t="n">
        <f aca="false">IH18*'Simulated population'!AT131/100</f>
        <v>1044047.38293259</v>
      </c>
      <c r="II47" s="5" t="n">
        <f aca="false">II18*'Simulated population'!AU131/100</f>
        <v>1030470.07490384</v>
      </c>
      <c r="IJ47" s="5" t="n">
        <f aca="false">IJ18*'Simulated population'!AV131/100</f>
        <v>1030039.62827638</v>
      </c>
      <c r="IK47" s="5" t="n">
        <f aca="false">IK18*'Simulated population'!AW131/100</f>
        <v>1037366.34057508</v>
      </c>
      <c r="IL47" s="5" t="n">
        <f aca="false">IL18*'Simulated population'!AX131/100</f>
        <v>1042150.49948956</v>
      </c>
      <c r="IM47" s="5" t="n">
        <f aca="false">IM18*'Simulated population'!AY131/100</f>
        <v>1035899.90375951</v>
      </c>
      <c r="IN47" s="5" t="n">
        <f aca="false">IN18*'Simulated population'!AZ131/100</f>
        <v>1042704.97311137</v>
      </c>
      <c r="IO47" s="5" t="n">
        <f aca="false">IO18*'Simulated population'!BA131/100</f>
        <v>1043299.57311371</v>
      </c>
      <c r="IP47" s="5" t="n">
        <f aca="false">IP18*'Simulated population'!BB131/100</f>
        <v>1027766.10403433</v>
      </c>
      <c r="IQ47" s="5" t="n">
        <f aca="false">IQ18*'Simulated population'!BC131/100</f>
        <v>1008997.90150667</v>
      </c>
      <c r="IR47" s="5" t="n">
        <f aca="false">IR18*'Simulated population'!BD131/100</f>
        <v>1009690.08157074</v>
      </c>
      <c r="IS47" s="5" t="n">
        <f aca="false">IS18*'Simulated population'!BE131/100</f>
        <v>988182.341609009</v>
      </c>
      <c r="IT47" s="5" t="n">
        <f aca="false">IT18*'Simulated population'!BF131/100</f>
        <v>981728.378086743</v>
      </c>
      <c r="IU47" s="5" t="n">
        <f aca="false">IU18*'Simulated population'!BG131/100</f>
        <v>999439.61527283</v>
      </c>
      <c r="IV47" s="5" t="n">
        <f aca="false">IV18*'Simulated population'!BH131/100</f>
        <v>994835.113107516</v>
      </c>
      <c r="IW47" s="5" t="n">
        <f aca="false">IW18*'Simulated population'!BI131/100</f>
        <v>991464.497143365</v>
      </c>
      <c r="IX47" s="5" t="n">
        <f aca="false">IX18*'Simulated population'!BJ131/100</f>
        <v>995357.668017543</v>
      </c>
      <c r="IY47" s="5" t="n">
        <f aca="false">IY18*'Simulated population'!BK131/100</f>
        <v>1003496.93952189</v>
      </c>
      <c r="IZ47" s="5" t="n">
        <f aca="false">IZ18*'Simulated population'!BL131/100</f>
        <v>980869.308758217</v>
      </c>
      <c r="JA47" s="5" t="n">
        <f aca="false">JA18*'Simulated population'!BM131/100</f>
        <v>963214.613290144</v>
      </c>
      <c r="JB47" s="5" t="n">
        <f aca="false">JB18*'Simulated population'!BN131/100</f>
        <v>957260.40559806</v>
      </c>
      <c r="JC47" s="5" t="n">
        <f aca="false">JC18*'Simulated population'!BO131/100</f>
        <v>961000.366655685</v>
      </c>
      <c r="JD47" s="5" t="n">
        <f aca="false">JD18*'Simulated population'!BP131/100</f>
        <v>965528.263912723</v>
      </c>
      <c r="JE47" s="5" t="n">
        <f aca="false">JE18*'Simulated population'!BQ131/100</f>
        <v>972370.723755533</v>
      </c>
      <c r="JF47" s="5" t="n">
        <f aca="false">JF18*'Simulated population'!BR131/100</f>
        <v>951819.633184065</v>
      </c>
      <c r="JG47" s="5" t="n">
        <f aca="false">JG18*'Simulated population'!BS131/100</f>
        <v>956845.462344898</v>
      </c>
      <c r="JH47" s="5" t="n">
        <f aca="false">JH18*'Simulated population'!BT131/100</f>
        <v>949487.743297611</v>
      </c>
      <c r="JI47" s="5" t="n">
        <f aca="false">JI18*'Simulated population'!BU131/100</f>
        <v>946222.915063937</v>
      </c>
      <c r="JJ47" s="5" t="n">
        <f aca="false">JJ18*'Simulated population'!BV131/100</f>
        <v>963161.719424905</v>
      </c>
      <c r="JK47" s="5" t="n">
        <f aca="false">JK18*'Simulated population'!BW131/100</f>
        <v>971221.65013139</v>
      </c>
      <c r="JL47" s="5" t="n">
        <f aca="false">JL18*'Simulated population'!BX131/100</f>
        <v>970375.348287577</v>
      </c>
      <c r="JM47" s="5" t="n">
        <f aca="false">JM18*'Simulated population'!BY131/100</f>
        <v>976566.66641004</v>
      </c>
      <c r="JN47" s="5" t="n">
        <f aca="false">JN18*'Simulated population'!BZ131/100</f>
        <v>979405.607832227</v>
      </c>
      <c r="JO47" s="5" t="n">
        <f aca="false">JO18*'Simulated population'!CA131/100</f>
        <v>966693.752874353</v>
      </c>
      <c r="JP47" s="5" t="n">
        <f aca="false">JP18*'Simulated population'!CB131/100</f>
        <v>968411.891531404</v>
      </c>
      <c r="JQ47" s="5" t="n">
        <f aca="false">JQ18*'Simulated population'!CC131/100</f>
        <v>980382.320412748</v>
      </c>
      <c r="JR47" s="5" t="n">
        <f aca="false">JR18*'Simulated population'!CD131/100</f>
        <v>969441.497977163</v>
      </c>
      <c r="JS47" s="5" t="n">
        <f aca="false">JS18*'Simulated population'!CE131/100</f>
        <v>969840.025892838</v>
      </c>
      <c r="JT47" s="5" t="n">
        <f aca="false">JT18*'Simulated population'!CF131/100</f>
        <v>987851.298969673</v>
      </c>
      <c r="JU47" s="5" t="n">
        <f aca="false">JU18*'Simulated population'!CG131/100</f>
        <v>1003211.49504224</v>
      </c>
      <c r="JV47" s="5" t="n">
        <f aca="false">JV18*'Simulated population'!CH131/100</f>
        <v>1001636.53460661</v>
      </c>
      <c r="JW47" s="5" t="n">
        <f aca="false">JW18*'Simulated population'!CI131/100</f>
        <v>1009781.27789011</v>
      </c>
      <c r="JX47" s="5" t="n">
        <f aca="false">JX18*'Simulated population'!CJ131/100</f>
        <v>1008748.02359158</v>
      </c>
      <c r="JY47" s="5" t="n">
        <f aca="false">JY18*'Simulated population'!CK131/100</f>
        <v>1001615.55945315</v>
      </c>
      <c r="JZ47" s="5" t="n">
        <f aca="false">JZ18*'Simulated population'!CL131/100</f>
        <v>1001961.19350359</v>
      </c>
      <c r="KA47" s="5" t="n">
        <f aca="false">KA18*'Simulated population'!CM131/100</f>
        <v>996604.321703418</v>
      </c>
      <c r="KB47" s="5" t="n">
        <f aca="false">KB18*'Simulated population'!CN131/100</f>
        <v>987280.410010377</v>
      </c>
      <c r="KC47" s="5" t="n">
        <f aca="false">KC18*'Simulated population'!CO131/100</f>
        <v>985165.567364039</v>
      </c>
      <c r="KD47" s="5" t="n">
        <f aca="false">KD18*'Simulated population'!CP131/100</f>
        <v>971240.801358459</v>
      </c>
      <c r="KE47" s="5" t="n">
        <f aca="false">KE18*'Simulated population'!CQ131/100</f>
        <v>960189.631376429</v>
      </c>
      <c r="KF47" s="5" t="n">
        <f aca="false">KF18*'Simulated population'!CR131/100</f>
        <v>952015.705270724</v>
      </c>
      <c r="KG47" s="5" t="n">
        <f aca="false">KG18*'Simulated population'!CS131/100</f>
        <v>950952.356186796</v>
      </c>
      <c r="KH47" s="5" t="n">
        <f aca="false">KH18*'Simulated population'!CT131/100</f>
        <v>950382.379190693</v>
      </c>
      <c r="KI47" s="5" t="n">
        <f aca="false">KI18*'Simulated population'!CU131/100</f>
        <v>953618.936565361</v>
      </c>
      <c r="KJ47" s="5" t="n">
        <f aca="false">KJ18*'Simulated population'!CV131/100</f>
        <v>949097.42305068</v>
      </c>
      <c r="KK47" s="5" t="n">
        <f aca="false">KK18*'Simulated population'!CW131/100</f>
        <v>944605.092358199</v>
      </c>
      <c r="KL47" s="5" t="n">
        <f aca="false">KL18*'Simulated population'!CX131/100</f>
        <v>959162.760820251</v>
      </c>
      <c r="KM47" s="5" t="n">
        <f aca="false">KM18*'Simulated population'!CY131/100</f>
        <v>963703.425562001</v>
      </c>
      <c r="KN47" s="5" t="n">
        <f aca="false">KN18*'Simulated population'!CZ131/100</f>
        <v>952227.280731677</v>
      </c>
      <c r="KO47" s="5" t="n">
        <f aca="false">KO18*'Simulated population'!DA131/100</f>
        <v>952427.912634306</v>
      </c>
      <c r="KP47" s="5" t="n">
        <f aca="false">KP18*'Simulated population'!DB131/100</f>
        <v>946916.007091197</v>
      </c>
      <c r="KQ47" s="5" t="n">
        <f aca="false">KQ18*'Simulated population'!DC131/100</f>
        <v>946489.208316516</v>
      </c>
      <c r="KR47" s="5" t="n">
        <f aca="false">KR18*'Simulated population'!DD131/100</f>
        <v>957617.895170015</v>
      </c>
      <c r="KS47" s="5" t="n">
        <f aca="false">KS18*'Simulated population'!DE131/100</f>
        <v>0</v>
      </c>
    </row>
    <row r="48" customFormat="false" ht="12.8" hidden="false" customHeight="false" outlineLevel="0" collapsed="false">
      <c r="B48" s="1" t="n">
        <f aca="false">'Wage-earners'!B53</f>
        <v>2008</v>
      </c>
      <c r="C48" s="1" t="n">
        <v>0.0075397476</v>
      </c>
      <c r="D48" s="1" t="n">
        <v>0.0141608475</v>
      </c>
      <c r="E48" s="1" t="n">
        <v>0.0506610164</v>
      </c>
      <c r="F48" s="1" t="n">
        <v>0.0729260289</v>
      </c>
      <c r="G48" s="1" t="n">
        <v>0.0779766971</v>
      </c>
      <c r="H48" s="1" t="n">
        <v>0.1019730548</v>
      </c>
      <c r="I48" s="1" t="n">
        <v>0.1078147415</v>
      </c>
      <c r="J48" s="1" t="n">
        <v>0.1144967818</v>
      </c>
      <c r="K48" s="1" t="n">
        <v>0.116592592</v>
      </c>
      <c r="L48" s="1" t="n">
        <v>0.127584603</v>
      </c>
      <c r="M48" s="1" t="n">
        <v>0.0592559309</v>
      </c>
      <c r="V48" s="1" t="n">
        <f aca="false">B48</f>
        <v>2008</v>
      </c>
      <c r="W48" s="1" t="n">
        <v>0.0018482085</v>
      </c>
      <c r="X48" s="1" t="n">
        <v>0.0071486458</v>
      </c>
      <c r="Y48" s="1" t="n">
        <v>0.0203095786</v>
      </c>
      <c r="Z48" s="1" t="n">
        <v>0.0532892818</v>
      </c>
      <c r="AA48" s="1" t="n">
        <v>0.0519277058</v>
      </c>
      <c r="AB48" s="1" t="n">
        <v>0.0338201365</v>
      </c>
      <c r="AC48" s="1" t="n">
        <v>0.0486178524</v>
      </c>
      <c r="AD48" s="1" t="n">
        <v>0.0743224528</v>
      </c>
      <c r="AE48" s="1" t="n">
        <v>0.0513745493</v>
      </c>
      <c r="AF48" s="1" t="n">
        <v>0.0349961855</v>
      </c>
      <c r="AG48" s="1" t="n">
        <v>0.0199413879</v>
      </c>
      <c r="BO48" s="10" t="n">
        <v>35</v>
      </c>
      <c r="BP48" s="20" t="n">
        <f aca="false">BP19*'Simulated population'!Y118/100</f>
        <v>1009559</v>
      </c>
      <c r="BQ48" s="20" t="n">
        <f aca="false">BQ19*'Simulated population'!Z118/100</f>
        <v>1008623</v>
      </c>
      <c r="BR48" s="20" t="n">
        <f aca="false">BR19*'Simulated population'!AA118/100</f>
        <v>1008944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EW48" s="20"/>
      <c r="HL48" s="10" t="n">
        <v>35</v>
      </c>
      <c r="HM48" s="20" t="n">
        <f aca="false">HM19*'Simulated population'!Y132/100</f>
        <v>1046857</v>
      </c>
      <c r="HN48" s="20" t="n">
        <f aca="false">HN19*'Simulated population'!Z132/100</f>
        <v>1019369</v>
      </c>
      <c r="HO48" s="20" t="n">
        <f aca="false">HO19*'Simulated population'!AA132/100</f>
        <v>1009426</v>
      </c>
      <c r="HP48" s="20" t="n">
        <f aca="false">HP19*'Simulated population'!AB132/100</f>
        <v>1000081</v>
      </c>
      <c r="HQ48" s="20" t="n">
        <f aca="false">HQ19*'Simulated population'!AC132/100</f>
        <v>989481</v>
      </c>
      <c r="HR48" s="20" t="n">
        <f aca="false">HR19*'Simulated population'!AD132/100</f>
        <v>1011252</v>
      </c>
      <c r="HS48" s="20" t="n">
        <f aca="false">HS19*'Simulated population'!AE132/100</f>
        <v>1023324</v>
      </c>
      <c r="HT48" s="20" t="n">
        <f aca="false">HT19*'Simulated population'!AF132/100</f>
        <v>1009188</v>
      </c>
      <c r="HU48" s="20" t="n">
        <f aca="false">HU19*'Simulated population'!AG132/100</f>
        <v>990368</v>
      </c>
      <c r="HV48" s="20" t="n">
        <f aca="false">HV19*'Simulated population'!AH132/100</f>
        <v>1002421</v>
      </c>
      <c r="HW48" s="20" t="n">
        <f aca="false">HW19*'Simulated population'!AI132/100</f>
        <v>998321</v>
      </c>
      <c r="HX48" s="20" t="n">
        <f aca="false">HX19*'Simulated population'!AJ132/100</f>
        <v>991338</v>
      </c>
      <c r="HY48" s="20" t="n">
        <f aca="false">HY19*'Simulated population'!AK132/100</f>
        <v>1001721</v>
      </c>
      <c r="HZ48" s="20" t="n">
        <f aca="false">HZ19*'Simulated population'!AL132/100</f>
        <v>1020357</v>
      </c>
      <c r="IA48" s="20" t="n">
        <f aca="false">IA19*'Simulated population'!AM132/100</f>
        <v>1022164</v>
      </c>
      <c r="IB48" s="20" t="n">
        <f aca="false">IB19*'Simulated population'!AN132/100</f>
        <v>1032146</v>
      </c>
      <c r="IC48" s="20" t="n">
        <f aca="false">IC19*'Simulated population'!AO132/100</f>
        <v>1029315</v>
      </c>
      <c r="ID48" s="20" t="n">
        <f aca="false">ID19*'Simulated population'!AP132/100</f>
        <v>1024611</v>
      </c>
      <c r="IE48" s="20" t="n">
        <f aca="false">IE19*'Simulated population'!AQ132/100</f>
        <v>1008792</v>
      </c>
      <c r="IF48" s="20" t="n">
        <f aca="false">IF19*'Simulated population'!AR132/100</f>
        <v>1008596</v>
      </c>
      <c r="IG48" s="20" t="n">
        <f aca="false">IG19*'Simulated population'!AS132/100</f>
        <v>1007646</v>
      </c>
      <c r="IH48" s="20" t="n">
        <f aca="false">IH19*'Simulated population'!AT132/100</f>
        <v>1031567</v>
      </c>
      <c r="II48" s="20" t="n">
        <f aca="false">II19*'Simulated population'!AU132/100</f>
        <v>1047099</v>
      </c>
      <c r="IJ48" s="20" t="n">
        <f aca="false">IJ19*'Simulated population'!AV132/100</f>
        <v>1052165</v>
      </c>
      <c r="IK48" s="20" t="n">
        <f aca="false">IK19*'Simulated population'!AW132/100</f>
        <v>1052116</v>
      </c>
      <c r="IL48" s="20" t="n">
        <f aca="false">IL19*'Simulated population'!AX132/100</f>
        <v>1055756</v>
      </c>
      <c r="IM48" s="20" t="n">
        <f aca="false">IM19*'Simulated population'!AY132/100</f>
        <v>1051665</v>
      </c>
      <c r="IN48" s="20" t="n">
        <f aca="false">IN19*'Simulated population'!AZ132/100</f>
        <v>1065769</v>
      </c>
      <c r="IO48" s="20" t="n">
        <f aca="false">IO19*'Simulated population'!BA132/100</f>
        <v>1077132</v>
      </c>
      <c r="IP48" s="20" t="n">
        <f aca="false">IP19*'Simulated population'!BB132/100</f>
        <v>1088419</v>
      </c>
      <c r="IQ48" s="20" t="n">
        <f aca="false">IQ19*'Simulated population'!BC132/100</f>
        <v>1105940</v>
      </c>
      <c r="IR48" s="20" t="n">
        <f aca="false">IR19*'Simulated population'!BD132/100</f>
        <v>1116383</v>
      </c>
      <c r="IS48" s="20" t="n">
        <f aca="false">IS19*'Simulated population'!BE132/100</f>
        <v>1136712</v>
      </c>
      <c r="IT48" s="20" t="n">
        <f aca="false">IT19*'Simulated population'!BF132/100</f>
        <v>1130457</v>
      </c>
      <c r="IU48" s="20" t="n">
        <f aca="false">IU19*'Simulated population'!BG132/100</f>
        <v>1114626</v>
      </c>
      <c r="IV48" s="20" t="n">
        <f aca="false">IV19*'Simulated population'!BH132/100</f>
        <v>1120608</v>
      </c>
      <c r="IW48" s="20" t="n">
        <f aca="false">IW19*'Simulated population'!BI132/100</f>
        <v>1120944</v>
      </c>
      <c r="IX48" s="20" t="n">
        <f aca="false">IX19*'Simulated population'!BJ132/100</f>
        <v>1119499</v>
      </c>
      <c r="IY48" s="20" t="n">
        <f aca="false">IY19*'Simulated population'!BK132/100</f>
        <v>1114790</v>
      </c>
      <c r="IZ48" s="20" t="n">
        <f aca="false">IZ19*'Simulated population'!BL132/100</f>
        <v>1130364</v>
      </c>
      <c r="JA48" s="20" t="n">
        <f aca="false">JA19*'Simulated population'!BM132/100</f>
        <v>1138774</v>
      </c>
      <c r="JB48" s="20" t="n">
        <f aca="false">JB19*'Simulated population'!BN132/100</f>
        <v>1137772</v>
      </c>
      <c r="JC48" s="20" t="n">
        <f aca="false">JC19*'Simulated population'!BO132/100</f>
        <v>1122121</v>
      </c>
      <c r="JD48" s="20" t="n">
        <f aca="false">JD19*'Simulated population'!BP132/100</f>
        <v>1121741</v>
      </c>
      <c r="JE48" s="20" t="n">
        <f aca="false">JE19*'Simulated population'!BQ132/100</f>
        <v>1129775</v>
      </c>
      <c r="JF48" s="20" t="n">
        <f aca="false">JF19*'Simulated population'!BR132/100</f>
        <v>1135535</v>
      </c>
      <c r="JG48" s="20" t="n">
        <f aca="false">JG19*'Simulated population'!BS132/100</f>
        <v>1130053</v>
      </c>
      <c r="JH48" s="20" t="n">
        <f aca="false">JH19*'Simulated population'!BT132/100</f>
        <v>1137515</v>
      </c>
      <c r="JI48" s="20" t="n">
        <f aca="false">JI19*'Simulated population'!BU132/100</f>
        <v>1138066</v>
      </c>
      <c r="JJ48" s="20" t="n">
        <f aca="false">JJ19*'Simulated population'!BV132/100</f>
        <v>1121654</v>
      </c>
      <c r="JK48" s="20" t="n">
        <f aca="false">JK19*'Simulated population'!BW132/100</f>
        <v>1103417</v>
      </c>
      <c r="JL48" s="20" t="n">
        <f aca="false">JL19*'Simulated population'!BX132/100</f>
        <v>1104094</v>
      </c>
      <c r="JM48" s="20" t="n">
        <f aca="false">JM19*'Simulated population'!BY132/100</f>
        <v>1080959</v>
      </c>
      <c r="JN48" s="20" t="n">
        <f aca="false">JN19*'Simulated population'!BZ132/100</f>
        <v>1074645</v>
      </c>
      <c r="JO48" s="20" t="n">
        <f aca="false">JO19*'Simulated population'!CA132/100</f>
        <v>1094066</v>
      </c>
      <c r="JP48" s="20" t="n">
        <f aca="false">JP19*'Simulated population'!CB132/100</f>
        <v>1089017</v>
      </c>
      <c r="JQ48" s="20" t="n">
        <f aca="false">JQ19*'Simulated population'!CC132/100</f>
        <v>1085192</v>
      </c>
      <c r="JR48" s="20" t="n">
        <f aca="false">JR19*'Simulated population'!CD132/100</f>
        <v>1088711</v>
      </c>
      <c r="JS48" s="20" t="n">
        <f aca="false">JS19*'Simulated population'!CE132/100</f>
        <v>1097695</v>
      </c>
      <c r="JT48" s="20" t="n">
        <f aca="false">JT19*'Simulated population'!CF132/100</f>
        <v>1073754</v>
      </c>
      <c r="JU48" s="20" t="n">
        <f aca="false">JU19*'Simulated population'!CG132/100</f>
        <v>1054395</v>
      </c>
      <c r="JV48" s="20" t="n">
        <f aca="false">JV19*'Simulated population'!CH132/100</f>
        <v>1048065</v>
      </c>
      <c r="JW48" s="20" t="n">
        <f aca="false">JW19*'Simulated population'!CI132/100</f>
        <v>1051886</v>
      </c>
      <c r="JX48" s="20" t="n">
        <f aca="false">JX19*'Simulated population'!CJ132/100</f>
        <v>1056616</v>
      </c>
      <c r="JY48" s="20" t="n">
        <f aca="false">JY19*'Simulated population'!CK132/100</f>
        <v>1064373</v>
      </c>
      <c r="JZ48" s="20" t="n">
        <f aca="false">JZ19*'Simulated population'!CL132/100</f>
        <v>1042243</v>
      </c>
      <c r="KA48" s="20" t="n">
        <f aca="false">KA19*'Simulated population'!CM132/100</f>
        <v>1047755</v>
      </c>
      <c r="KB48" s="20" t="n">
        <f aca="false">KB19*'Simulated population'!CN132/100</f>
        <v>1039503</v>
      </c>
      <c r="KC48" s="20" t="n">
        <f aca="false">KC19*'Simulated population'!CO132/100</f>
        <v>1036342</v>
      </c>
      <c r="KD48" s="20" t="n">
        <f aca="false">KD19*'Simulated population'!CP132/100</f>
        <v>1054916</v>
      </c>
      <c r="KE48" s="20" t="n">
        <f aca="false">KE19*'Simulated population'!CQ132/100</f>
        <v>1063408</v>
      </c>
      <c r="KF48" s="20" t="n">
        <f aca="false">KF19*'Simulated population'!CR132/100</f>
        <v>1062363</v>
      </c>
      <c r="KG48" s="20" t="n">
        <f aca="false">KG19*'Simulated population'!CS132/100</f>
        <v>1068898</v>
      </c>
      <c r="KH48" s="20" t="n">
        <f aca="false">KH19*'Simulated population'!CT132/100</f>
        <v>1072357</v>
      </c>
      <c r="KI48" s="20" t="n">
        <f aca="false">KI19*'Simulated population'!CU132/100</f>
        <v>1058418</v>
      </c>
      <c r="KJ48" s="20" t="n">
        <f aca="false">KJ19*'Simulated population'!CV132/100</f>
        <v>1060576</v>
      </c>
      <c r="KK48" s="20" t="n">
        <f aca="false">KK19*'Simulated population'!CW132/100</f>
        <v>1073702</v>
      </c>
      <c r="KL48" s="20" t="n">
        <f aca="false">KL19*'Simulated population'!CX132/100</f>
        <v>1061822</v>
      </c>
      <c r="KM48" s="20" t="n">
        <f aca="false">KM19*'Simulated population'!CY132/100</f>
        <v>1062039</v>
      </c>
      <c r="KN48" s="20" t="n">
        <f aca="false">KN19*'Simulated population'!CZ132/100</f>
        <v>1081260</v>
      </c>
      <c r="KO48" s="20" t="n">
        <f aca="false">KO19*'Simulated population'!DA132/100</f>
        <v>1098185</v>
      </c>
      <c r="KP48" s="20" t="n">
        <f aca="false">KP19*'Simulated population'!DB132/100</f>
        <v>1096395</v>
      </c>
      <c r="KQ48" s="20" t="n">
        <f aca="false">KQ19*'Simulated population'!DC132/100</f>
        <v>1102661</v>
      </c>
      <c r="KR48" s="20" t="n">
        <f aca="false">KR19*'Simulated population'!DD132/100</f>
        <v>1101421</v>
      </c>
      <c r="KS48" s="20" t="n">
        <f aca="false">KS19*'Simulated population'!DE132/100</f>
        <v>0</v>
      </c>
    </row>
    <row r="49" customFormat="false" ht="12.8" hidden="false" customHeight="false" outlineLevel="0" collapsed="false">
      <c r="B49" s="1" t="n">
        <f aca="false">'Wage-earners'!B54</f>
        <v>2008</v>
      </c>
      <c r="C49" s="1" t="n">
        <v>0.0035381324</v>
      </c>
      <c r="D49" s="1" t="n">
        <v>0.0143051934</v>
      </c>
      <c r="E49" s="1" t="n">
        <v>0.0434780716</v>
      </c>
      <c r="F49" s="1" t="n">
        <v>0.0638020445</v>
      </c>
      <c r="G49" s="1" t="n">
        <v>0.0990365445</v>
      </c>
      <c r="H49" s="1" t="n">
        <v>0.1020161175</v>
      </c>
      <c r="I49" s="1" t="n">
        <v>0.1203198082</v>
      </c>
      <c r="J49" s="1" t="n">
        <v>0.1413959962</v>
      </c>
      <c r="K49" s="1" t="n">
        <v>0.1546362626</v>
      </c>
      <c r="L49" s="1" t="n">
        <v>0.111104628</v>
      </c>
      <c r="M49" s="1" t="n">
        <v>0.0992456502</v>
      </c>
      <c r="V49" s="1" t="n">
        <f aca="false">B49</f>
        <v>2008</v>
      </c>
      <c r="W49" s="1" t="n">
        <v>0.0018289799</v>
      </c>
      <c r="X49" s="1" t="n">
        <v>0.0094469448</v>
      </c>
      <c r="Y49" s="1" t="n">
        <v>0.0214564928</v>
      </c>
      <c r="Z49" s="1" t="n">
        <v>0.0408220263</v>
      </c>
      <c r="AA49" s="1" t="n">
        <v>0.0445778462</v>
      </c>
      <c r="AB49" s="1" t="n">
        <v>0.0517719441</v>
      </c>
      <c r="AC49" s="1" t="n">
        <v>0.0578969338</v>
      </c>
      <c r="AD49" s="1" t="n">
        <v>0.0672196419</v>
      </c>
      <c r="AE49" s="1" t="n">
        <v>0.0662251851</v>
      </c>
      <c r="AF49" s="1" t="n">
        <v>0.0221193607</v>
      </c>
      <c r="AG49" s="1" t="n">
        <v>0.0173142142</v>
      </c>
      <c r="BO49" s="2" t="n">
        <v>40</v>
      </c>
      <c r="BP49" s="5" t="n">
        <f aca="false">BP20*'Simulated population'!Y119/100</f>
        <v>1000951.06597426</v>
      </c>
      <c r="BQ49" s="5" t="n">
        <f aca="false">BQ20*'Simulated population'!Z119/100</f>
        <v>1012341.62464264</v>
      </c>
      <c r="BR49" s="5" t="n">
        <f aca="false">BR20*'Simulated population'!AA119/100</f>
        <v>1020926.11062869</v>
      </c>
      <c r="BS49" s="5" t="n">
        <f aca="false">BS20*'Simulated population'!AB119/100</f>
        <v>1020241.76143008</v>
      </c>
      <c r="BT49" s="5" t="n">
        <f aca="false">BT20*'Simulated population'!AC119/100</f>
        <v>1031540.75224794</v>
      </c>
      <c r="BU49" s="5" t="n">
        <f aca="false">BU20*'Simulated population'!AD119/100</f>
        <v>1015333.24270627</v>
      </c>
      <c r="BV49" s="5" t="n">
        <f aca="false">BV20*'Simulated population'!AE119/100</f>
        <v>1042071.05505751</v>
      </c>
      <c r="BW49" s="5" t="n">
        <f aca="false">BW20*'Simulated population'!AF119/100</f>
        <v>1062077.42555554</v>
      </c>
      <c r="BX49" s="5" t="n">
        <f aca="false">BX20*'Simulated population'!AG119/100</f>
        <v>1085732.05199263</v>
      </c>
      <c r="BY49" s="5" t="n">
        <f aca="false">BY20*'Simulated population'!AH119/100</f>
        <v>1089792.36325902</v>
      </c>
      <c r="BZ49" s="5" t="n">
        <f aca="false">BZ20*'Simulated population'!AI119/100</f>
        <v>1093012.90094894</v>
      </c>
      <c r="CA49" s="5" t="n">
        <f aca="false">CA20*'Simulated population'!AJ119/100</f>
        <v>1111138.51599094</v>
      </c>
      <c r="CB49" s="5" t="n">
        <f aca="false">CB20*'Simulated population'!AK119/100</f>
        <v>1106352.89096124</v>
      </c>
      <c r="CC49" s="5" t="n">
        <f aca="false">CC20*'Simulated population'!AL119/100</f>
        <v>1105422.7543744</v>
      </c>
      <c r="CD49" s="5" t="n">
        <f aca="false">CD20*'Simulated population'!AM119/100</f>
        <v>1124614.65293888</v>
      </c>
      <c r="CE49" s="5" t="n">
        <f aca="false">CE20*'Simulated population'!AN119/100</f>
        <v>1138771.52456501</v>
      </c>
      <c r="CF49" s="5" t="n">
        <f aca="false">CF20*'Simulated population'!AO119/100</f>
        <v>1150539.1981967</v>
      </c>
      <c r="CG49" s="5" t="n">
        <f aca="false">CG20*'Simulated population'!AP119/100</f>
        <v>1175364.92924831</v>
      </c>
      <c r="CH49" s="5" t="n">
        <f aca="false">CH20*'Simulated population'!AQ119/100</f>
        <v>1192766.43536713</v>
      </c>
      <c r="CI49" s="5" t="n">
        <f aca="false">CI20*'Simulated population'!AR119/100</f>
        <v>1197995.44156776</v>
      </c>
      <c r="CJ49" s="5" t="n">
        <f aca="false">CJ20*'Simulated population'!AS119/100</f>
        <v>1209660.70378769</v>
      </c>
      <c r="CK49" s="5" t="n">
        <f aca="false">CK20*'Simulated population'!AT119/100</f>
        <v>1208532.97341816</v>
      </c>
      <c r="CL49" s="5" t="n">
        <f aca="false">CL20*'Simulated population'!AU119/100</f>
        <v>1208252.24566591</v>
      </c>
      <c r="CM49" s="5" t="n">
        <f aca="false">CM20*'Simulated population'!AV119/100</f>
        <v>1195412.26431105</v>
      </c>
      <c r="CN49" s="5" t="n">
        <f aca="false">CN20*'Simulated population'!AW119/100</f>
        <v>1186807.29604264</v>
      </c>
      <c r="CO49" s="5" t="n">
        <f aca="false">CO20*'Simulated population'!AX119/100</f>
        <v>1188242.26064746</v>
      </c>
      <c r="CP49" s="5" t="n">
        <f aca="false">CP20*'Simulated population'!AY119/100</f>
        <v>1179945.73145448</v>
      </c>
      <c r="CQ49" s="5" t="n">
        <f aca="false">CQ20*'Simulated population'!AZ119/100</f>
        <v>1189215.77147929</v>
      </c>
      <c r="CR49" s="5" t="n">
        <f aca="false">CR20*'Simulated population'!BA119/100</f>
        <v>1175489.02778256</v>
      </c>
      <c r="CS49" s="5" t="n">
        <f aca="false">CS20*'Simulated population'!BB119/100</f>
        <v>1169697.3612373</v>
      </c>
      <c r="CT49" s="5" t="n">
        <f aca="false">CT20*'Simulated population'!BC119/100</f>
        <v>1164768.36023113</v>
      </c>
      <c r="CU49" s="5" t="n">
        <f aca="false">CU20*'Simulated population'!BD119/100</f>
        <v>1165300.8995723</v>
      </c>
      <c r="CV49" s="5" t="n">
        <f aca="false">CV20*'Simulated population'!BE119/100</f>
        <v>1165073.18478615</v>
      </c>
      <c r="CW49" s="5" t="n">
        <f aca="false">CW20*'Simulated population'!BF119/100</f>
        <v>1168470.83397642</v>
      </c>
      <c r="CX49" s="5" t="n">
        <f aca="false">CX20*'Simulated population'!BG119/100</f>
        <v>1167978.05435982</v>
      </c>
      <c r="CY49" s="5" t="n">
        <f aca="false">CY20*'Simulated population'!BH119/100</f>
        <v>1165316.5624941</v>
      </c>
      <c r="CZ49" s="5" t="n">
        <f aca="false">CZ20*'Simulated population'!BI119/100</f>
        <v>1165214.15108234</v>
      </c>
      <c r="DA49" s="5" t="n">
        <f aca="false">DA20*'Simulated population'!BJ119/100</f>
        <v>1170903.40621584</v>
      </c>
      <c r="DB49" s="5" t="n">
        <f aca="false">DB20*'Simulated population'!BK119/100</f>
        <v>1161674.33075574</v>
      </c>
      <c r="DC49" s="5" t="n">
        <f aca="false">DC20*'Simulated population'!BL119/100</f>
        <v>1168611.80027261</v>
      </c>
      <c r="DD49" s="5" t="n">
        <f aca="false">DD20*'Simulated population'!BM119/100</f>
        <v>1172826.33107671</v>
      </c>
      <c r="DE49" s="5" t="n">
        <f aca="false">DE20*'Simulated population'!BN119/100</f>
        <v>1160104.42405541</v>
      </c>
      <c r="DF49" s="5" t="n">
        <f aca="false">DF20*'Simulated population'!BO119/100</f>
        <v>1176062.53168844</v>
      </c>
      <c r="DG49" s="5" t="n">
        <f aca="false">DG20*'Simulated population'!BP119/100</f>
        <v>1211575.1947676</v>
      </c>
      <c r="DH49" s="5" t="n">
        <f aca="false">DH20*'Simulated population'!BQ119/100</f>
        <v>1216566.84746097</v>
      </c>
      <c r="DI49" s="5" t="n">
        <f aca="false">DI20*'Simulated population'!BR119/100</f>
        <v>1216478.89413087</v>
      </c>
      <c r="DJ49" s="5" t="n">
        <f aca="false">DJ20*'Simulated population'!BS119/100</f>
        <v>1218360.85442704</v>
      </c>
      <c r="DK49" s="5" t="n">
        <f aca="false">DK20*'Simulated population'!BT119/100</f>
        <v>1217425.89847964</v>
      </c>
      <c r="DL49" s="5" t="n">
        <f aca="false">DL20*'Simulated population'!BU119/100</f>
        <v>1244205.88023573</v>
      </c>
      <c r="DM49" s="5" t="n">
        <f aca="false">DM20*'Simulated population'!BV119/100</f>
        <v>1259006.13649576</v>
      </c>
      <c r="DN49" s="5" t="n">
        <f aca="false">DN20*'Simulated population'!BW119/100</f>
        <v>1278447.43696888</v>
      </c>
      <c r="DO49" s="5" t="n">
        <f aca="false">DO20*'Simulated population'!BX119/100</f>
        <v>1309268.45254914</v>
      </c>
      <c r="DP49" s="5" t="n">
        <f aca="false">DP20*'Simulated population'!BY119/100</f>
        <v>1332919.46446581</v>
      </c>
      <c r="DQ49" s="5" t="n">
        <f aca="false">DQ20*'Simulated population'!BZ119/100</f>
        <v>1340817.19157299</v>
      </c>
      <c r="DR49" s="5" t="n">
        <f aca="false">DR20*'Simulated population'!CA119/100</f>
        <v>1347423.3300518</v>
      </c>
      <c r="DS49" s="5" t="n">
        <f aca="false">DS20*'Simulated population'!CB119/100</f>
        <v>1359928.36584819</v>
      </c>
      <c r="DT49" s="5" t="n">
        <f aca="false">DT20*'Simulated population'!CC119/100</f>
        <v>1387907.16354198</v>
      </c>
      <c r="DU49" s="5" t="n">
        <f aca="false">DU20*'Simulated population'!CD119/100</f>
        <v>1381199.81849154</v>
      </c>
      <c r="DV49" s="5" t="n">
        <f aca="false">DV20*'Simulated population'!CE119/100</f>
        <v>1394102.4515336</v>
      </c>
      <c r="DW49" s="5" t="n">
        <f aca="false">DW20*'Simulated population'!CF119/100</f>
        <v>1396495.26404845</v>
      </c>
      <c r="DX49" s="5" t="n">
        <f aca="false">DX20*'Simulated population'!CG119/100</f>
        <v>1409738.86684968</v>
      </c>
      <c r="DY49" s="5" t="n">
        <f aca="false">DY20*'Simulated population'!CH119/100</f>
        <v>1438333.33785418</v>
      </c>
      <c r="DZ49" s="5" t="n">
        <f aca="false">DZ20*'Simulated population'!CI119/100</f>
        <v>1442353.889396</v>
      </c>
      <c r="EA49" s="5" t="n">
        <f aca="false">EA20*'Simulated population'!CJ119/100</f>
        <v>1437526.09496146</v>
      </c>
      <c r="EB49" s="5" t="n">
        <f aca="false">EB20*'Simulated population'!CK119/100</f>
        <v>1454533.61835503</v>
      </c>
      <c r="EC49" s="5" t="n">
        <f aca="false">EC20*'Simulated population'!CL119/100</f>
        <v>1491023.40678643</v>
      </c>
      <c r="ED49" s="5" t="n">
        <f aca="false">ED20*'Simulated population'!CM119/100</f>
        <v>1515205.75320413</v>
      </c>
      <c r="EE49" s="5" t="n">
        <f aca="false">EE20*'Simulated population'!CN119/100</f>
        <v>1517346.75413006</v>
      </c>
      <c r="EF49" s="5" t="n">
        <f aca="false">EF20*'Simulated population'!CO119/100</f>
        <v>1522007.07578537</v>
      </c>
      <c r="EG49" s="5" t="n">
        <f aca="false">EG20*'Simulated population'!CP119/100</f>
        <v>1512887.64077786</v>
      </c>
      <c r="EH49" s="5" t="n">
        <f aca="false">EH20*'Simulated population'!CQ119/100</f>
        <v>1514552.72984912</v>
      </c>
      <c r="EI49" s="5" t="n">
        <f aca="false">EI20*'Simulated population'!CR119/100</f>
        <v>1504732.07788107</v>
      </c>
      <c r="EJ49" s="5" t="n">
        <f aca="false">EJ20*'Simulated population'!CS119/100</f>
        <v>1508002.01401667</v>
      </c>
      <c r="EK49" s="5" t="n">
        <f aca="false">EK20*'Simulated population'!CT119/100</f>
        <v>1518329.90368299</v>
      </c>
      <c r="EL49" s="5" t="n">
        <f aca="false">EL20*'Simulated population'!CU119/100</f>
        <v>1510827.36414121</v>
      </c>
      <c r="EM49" s="5" t="n">
        <f aca="false">EM20*'Simulated population'!CV119/100</f>
        <v>1489535.42921551</v>
      </c>
      <c r="EN49" s="5" t="n">
        <f aca="false">EN20*'Simulated population'!CW119/100</f>
        <v>1463713.29536945</v>
      </c>
      <c r="EO49" s="5" t="n">
        <f aca="false">EO20*'Simulated population'!CX119/100</f>
        <v>1453334.80241732</v>
      </c>
      <c r="EP49" s="5" t="n">
        <f aca="false">EP20*'Simulated population'!CY119/100</f>
        <v>1453426.37026784</v>
      </c>
      <c r="EQ49" s="5" t="n">
        <f aca="false">EQ20*'Simulated population'!CZ119/100</f>
        <v>1458367.4196754</v>
      </c>
      <c r="ER49" s="5" t="n">
        <f aca="false">ER20*'Simulated population'!DA119/100</f>
        <v>1454309.51808928</v>
      </c>
      <c r="ES49" s="5" t="n">
        <f aca="false">ES20*'Simulated population'!DB119/100</f>
        <v>1434139.28933243</v>
      </c>
      <c r="ET49" s="5" t="n">
        <f aca="false">ET20*'Simulated population'!DC119/100</f>
        <v>1433592.2919096</v>
      </c>
      <c r="EU49" s="5" t="n">
        <f aca="false">EU20*'Simulated population'!DD119/100</f>
        <v>1439983.96884378</v>
      </c>
      <c r="EV49" s="5" t="n">
        <f aca="false">EV20*'Simulated population'!DE119/100</f>
        <v>0</v>
      </c>
      <c r="EW49" s="5"/>
      <c r="HL49" s="2" t="n">
        <v>40</v>
      </c>
      <c r="HM49" s="5" t="n">
        <f aca="false">HM20*'Simulated population'!Y133/100</f>
        <v>1194126.66182879</v>
      </c>
      <c r="HN49" s="5" t="n">
        <f aca="false">HN20*'Simulated population'!Z133/100</f>
        <v>1203288.25182304</v>
      </c>
      <c r="HO49" s="5" t="n">
        <f aca="false">HO20*'Simulated population'!AA133/100</f>
        <v>1228856.92594762</v>
      </c>
      <c r="HP49" s="5" t="n">
        <f aca="false">HP20*'Simulated population'!AB133/100</f>
        <v>1236381.67961478</v>
      </c>
      <c r="HQ49" s="5" t="n">
        <f aca="false">HQ20*'Simulated population'!AC133/100</f>
        <v>1249621.86679397</v>
      </c>
      <c r="HR49" s="5" t="n">
        <f aca="false">HR20*'Simulated population'!AD133/100</f>
        <v>1243719.86914142</v>
      </c>
      <c r="HS49" s="5" t="n">
        <f aca="false">HS20*'Simulated population'!AE133/100</f>
        <v>1232819.36055451</v>
      </c>
      <c r="HT49" s="5" t="n">
        <f aca="false">HT20*'Simulated population'!AF133/100</f>
        <v>1254794.03491572</v>
      </c>
      <c r="HU49" s="5" t="n">
        <f aca="false">HU20*'Simulated population'!AG133/100</f>
        <v>1259537.92686587</v>
      </c>
      <c r="HV49" s="5" t="n">
        <f aca="false">HV20*'Simulated population'!AH133/100</f>
        <v>1260241.94249043</v>
      </c>
      <c r="HW49" s="5" t="n">
        <f aca="false">HW20*'Simulated population'!AI133/100</f>
        <v>1259926.30881875</v>
      </c>
      <c r="HX49" s="5" t="n">
        <f aca="false">HX20*'Simulated population'!AJ133/100</f>
        <v>1268010.75490743</v>
      </c>
      <c r="HY49" s="5" t="n">
        <f aca="false">HY20*'Simulated population'!AK133/100</f>
        <v>1249055.1342162</v>
      </c>
      <c r="HZ49" s="5" t="n">
        <f aca="false">HZ20*'Simulated population'!AL133/100</f>
        <v>1245766.20789014</v>
      </c>
      <c r="IA49" s="5" t="n">
        <f aca="false">IA20*'Simulated population'!AM133/100</f>
        <v>1246503.07757718</v>
      </c>
      <c r="IB49" s="5" t="n">
        <f aca="false">IB20*'Simulated population'!AN133/100</f>
        <v>1220128.30556248</v>
      </c>
      <c r="IC49" s="5" t="n">
        <f aca="false">IC20*'Simulated population'!AO133/100</f>
        <v>1221312.22517111</v>
      </c>
      <c r="ID49" s="5" t="n">
        <f aca="false">ID20*'Simulated population'!AP133/100</f>
        <v>1222906.82056073</v>
      </c>
      <c r="IE49" s="5" t="n">
        <f aca="false">IE20*'Simulated population'!AQ133/100</f>
        <v>1220520.20759348</v>
      </c>
      <c r="IF49" s="5" t="n">
        <f aca="false">IF20*'Simulated population'!AR133/100</f>
        <v>1219983.98235944</v>
      </c>
      <c r="IG49" s="5" t="n">
        <f aca="false">IG20*'Simulated population'!AS133/100</f>
        <v>1223461.81954476</v>
      </c>
      <c r="IH49" s="5" t="n">
        <f aca="false">IH20*'Simulated population'!AT133/100</f>
        <v>1191097.04792444</v>
      </c>
      <c r="II49" s="5" t="n">
        <f aca="false">II20*'Simulated population'!AU133/100</f>
        <v>1179010.27301015</v>
      </c>
      <c r="IJ49" s="5" t="n">
        <f aca="false">IJ20*'Simulated population'!AV133/100</f>
        <v>1168055.78989203</v>
      </c>
      <c r="IK49" s="5" t="n">
        <f aca="false">IK20*'Simulated population'!AW133/100</f>
        <v>1155618.18052483</v>
      </c>
      <c r="IL49" s="5" t="n">
        <f aca="false">IL20*'Simulated population'!AX133/100</f>
        <v>1181311.23074309</v>
      </c>
      <c r="IM49" s="5" t="n">
        <f aca="false">IM20*'Simulated population'!AY133/100</f>
        <v>1195735.33753091</v>
      </c>
      <c r="IN49" s="5" t="n">
        <f aca="false">IN20*'Simulated population'!AZ133/100</f>
        <v>1177521.27996421</v>
      </c>
      <c r="IO49" s="5" t="n">
        <f aca="false">IO20*'Simulated population'!BA133/100</f>
        <v>1154001.2913071</v>
      </c>
      <c r="IP49" s="5" t="n">
        <f aca="false">IP20*'Simulated population'!BB133/100</f>
        <v>1168265.82122002</v>
      </c>
      <c r="IQ49" s="5" t="n">
        <f aca="false">IQ20*'Simulated population'!BC133/100</f>
        <v>1163683.85286352</v>
      </c>
      <c r="IR49" s="5" t="n">
        <f aca="false">IR20*'Simulated population'!BD133/100</f>
        <v>1155294.33333754</v>
      </c>
      <c r="IS49" s="5" t="n">
        <f aca="false">IS20*'Simulated population'!BE133/100</f>
        <v>1167510.177783</v>
      </c>
      <c r="IT49" s="5" t="n">
        <f aca="false">IT20*'Simulated population'!BF133/100</f>
        <v>1189501.27917545</v>
      </c>
      <c r="IU49" s="5" t="n">
        <f aca="false">IU20*'Simulated population'!BG133/100</f>
        <v>1193180.93417314</v>
      </c>
      <c r="IV49" s="5" t="n">
        <f aca="false">IV20*'Simulated population'!BH133/100</f>
        <v>1204718.57690027</v>
      </c>
      <c r="IW49" s="5" t="n">
        <f aca="false">IW20*'Simulated population'!BI133/100</f>
        <v>1201159.77791813</v>
      </c>
      <c r="IX49" s="5" t="n">
        <f aca="false">IX20*'Simulated population'!BJ133/100</f>
        <v>1194182.98307876</v>
      </c>
      <c r="IY49" s="5" t="n">
        <f aca="false">IY20*'Simulated population'!BK133/100</f>
        <v>1177448.53168301</v>
      </c>
      <c r="IZ49" s="5" t="n">
        <f aca="false">IZ20*'Simulated population'!BL133/100</f>
        <v>1177858.03410463</v>
      </c>
      <c r="JA49" s="5" t="n">
        <f aca="false">JA20*'Simulated population'!BM133/100</f>
        <v>1175986.52590268</v>
      </c>
      <c r="JB49" s="5" t="n">
        <f aca="false">JB20*'Simulated population'!BN133/100</f>
        <v>1204054.45549444</v>
      </c>
      <c r="JC49" s="5" t="n">
        <f aca="false">JC20*'Simulated population'!BO133/100</f>
        <v>1223583.84891968</v>
      </c>
      <c r="JD49" s="5" t="n">
        <f aca="false">JD20*'Simulated population'!BP133/100</f>
        <v>1227898.29133885</v>
      </c>
      <c r="JE49" s="5" t="n">
        <f aca="false">JE20*'Simulated population'!BQ133/100</f>
        <v>1228218.61844803</v>
      </c>
      <c r="JF49" s="5" t="n">
        <f aca="false">JF20*'Simulated population'!BR133/100</f>
        <v>1231812.61821139</v>
      </c>
      <c r="JG49" s="5" t="n">
        <f aca="false">JG20*'Simulated population'!BS133/100</f>
        <v>1227012.40501128</v>
      </c>
      <c r="JH49" s="5" t="n">
        <f aca="false">JH20*'Simulated population'!BT133/100</f>
        <v>1244324.14921917</v>
      </c>
      <c r="JI49" s="5" t="n">
        <f aca="false">JI20*'Simulated population'!BU133/100</f>
        <v>1257657.03178893</v>
      </c>
      <c r="JJ49" s="5" t="n">
        <f aca="false">JJ20*'Simulated population'!BV133/100</f>
        <v>1271312.58818661</v>
      </c>
      <c r="JK49" s="5" t="n">
        <f aca="false">JK20*'Simulated population'!BW133/100</f>
        <v>1289792.99833126</v>
      </c>
      <c r="JL49" s="5" t="n">
        <f aca="false">JL20*'Simulated population'!BX133/100</f>
        <v>1302046.3902767</v>
      </c>
      <c r="JM49" s="5" t="n">
        <f aca="false">JM20*'Simulated population'!BY133/100</f>
        <v>1327114.03994847</v>
      </c>
      <c r="JN49" s="5" t="n">
        <f aca="false">JN20*'Simulated population'!BZ133/100</f>
        <v>1320206.47331218</v>
      </c>
      <c r="JO49" s="5" t="n">
        <f aca="false">JO20*'Simulated population'!CA133/100</f>
        <v>1301477.31098018</v>
      </c>
      <c r="JP49" s="5" t="n">
        <f aca="false">JP20*'Simulated population'!CB133/100</f>
        <v>1308844.83449118</v>
      </c>
      <c r="JQ49" s="5" t="n">
        <f aca="false">JQ20*'Simulated population'!CC133/100</f>
        <v>1310320.920584</v>
      </c>
      <c r="JR49" s="5" t="n">
        <f aca="false">JR20*'Simulated population'!CD133/100</f>
        <v>1308625.41628819</v>
      </c>
      <c r="JS49" s="5" t="n">
        <f aca="false">JS20*'Simulated population'!CE133/100</f>
        <v>1298653.03496633</v>
      </c>
      <c r="JT49" s="5" t="n">
        <f aca="false">JT20*'Simulated population'!CF133/100</f>
        <v>1314422.98495643</v>
      </c>
      <c r="JU49" s="5" t="n">
        <f aca="false">JU20*'Simulated population'!CG133/100</f>
        <v>1324070.34573163</v>
      </c>
      <c r="JV49" s="5" t="n">
        <f aca="false">JV20*'Simulated population'!CH133/100</f>
        <v>1323069.47018538</v>
      </c>
      <c r="JW49" s="5" t="n">
        <f aca="false">JW20*'Simulated population'!CI133/100</f>
        <v>1305384.59769648</v>
      </c>
      <c r="JX49" s="5" t="n">
        <f aca="false">JX20*'Simulated population'!CJ133/100</f>
        <v>1305715.48504002</v>
      </c>
      <c r="JY49" s="5" t="n">
        <f aca="false">JY20*'Simulated population'!CK133/100</f>
        <v>1315068.33261228</v>
      </c>
      <c r="JZ49" s="5" t="n">
        <f aca="false">JZ20*'Simulated population'!CL133/100</f>
        <v>1322529.72487322</v>
      </c>
      <c r="KA49" s="5" t="n">
        <f aca="false">KA20*'Simulated population'!CM133/100</f>
        <v>1317757.67229809</v>
      </c>
      <c r="KB49" s="5" t="n">
        <f aca="false">KB20*'Simulated population'!CN133/100</f>
        <v>1326513.27994884</v>
      </c>
      <c r="KC49" s="5" t="n">
        <f aca="false">KC20*'Simulated population'!CO133/100</f>
        <v>1329186.19260342</v>
      </c>
      <c r="KD49" s="5" t="n">
        <f aca="false">KD20*'Simulated population'!CP133/100</f>
        <v>1311687.88425502</v>
      </c>
      <c r="KE49" s="5" t="n">
        <f aca="false">KE20*'Simulated population'!CQ133/100</f>
        <v>1290926.4634868</v>
      </c>
      <c r="KF49" s="5" t="n">
        <f aca="false">KF20*'Simulated population'!CR133/100</f>
        <v>1291817.04325187</v>
      </c>
      <c r="KG49" s="5" t="n">
        <f aca="false">KG20*'Simulated population'!CS133/100</f>
        <v>1266546.40240835</v>
      </c>
      <c r="KH49" s="5" t="n">
        <f aca="false">KH20*'Simulated population'!CT133/100</f>
        <v>1258515.93085089</v>
      </c>
      <c r="KI49" s="5" t="n">
        <f aca="false">KI20*'Simulated population'!CU133/100</f>
        <v>1281165.2868523</v>
      </c>
      <c r="KJ49" s="5" t="n">
        <f aca="false">KJ20*'Simulated population'!CV133/100</f>
        <v>1272566.9093577</v>
      </c>
      <c r="KK49" s="5" t="n">
        <f aca="false">KK20*'Simulated population'!CW133/100</f>
        <v>1268139.8244386</v>
      </c>
      <c r="KL49" s="5" t="n">
        <f aca="false">KL20*'Simulated population'!CX133/100</f>
        <v>1272728.83295134</v>
      </c>
      <c r="KM49" s="5" t="n">
        <f aca="false">KM20*'Simulated population'!CY133/100</f>
        <v>1283436.91060087</v>
      </c>
      <c r="KN49" s="5" t="n">
        <f aca="false">KN20*'Simulated population'!CZ133/100</f>
        <v>1258268.35202292</v>
      </c>
      <c r="KO49" s="5" t="n">
        <f aca="false">KO20*'Simulated population'!DA133/100</f>
        <v>1235595.52883402</v>
      </c>
      <c r="KP49" s="5" t="n">
        <f aca="false">KP20*'Simulated population'!DB133/100</f>
        <v>1226929.09649571</v>
      </c>
      <c r="KQ49" s="5" t="n">
        <f aca="false">KQ20*'Simulated population'!DC133/100</f>
        <v>1229079.86422873</v>
      </c>
      <c r="KR49" s="5" t="n">
        <f aca="false">KR20*'Simulated population'!DD133/100</f>
        <v>1233780.34188204</v>
      </c>
      <c r="KS49" s="5" t="n">
        <f aca="false">KS20*'Simulated population'!DE133/100</f>
        <v>0</v>
      </c>
    </row>
    <row r="50" customFormat="false" ht="12.8" hidden="false" customHeight="false" outlineLevel="0" collapsed="false">
      <c r="B50" s="1" t="n">
        <f aca="false">'Wage-earners'!B55</f>
        <v>2009</v>
      </c>
      <c r="C50" s="1" t="n">
        <v>0.0051532385</v>
      </c>
      <c r="D50" s="1" t="n">
        <v>0.0213616377</v>
      </c>
      <c r="E50" s="1" t="n">
        <v>0.0403601124</v>
      </c>
      <c r="F50" s="1" t="n">
        <v>0.0747401457</v>
      </c>
      <c r="G50" s="1" t="n">
        <v>0.0801529319</v>
      </c>
      <c r="H50" s="1" t="n">
        <v>0.0750438141</v>
      </c>
      <c r="I50" s="1" t="n">
        <v>0.1285902992</v>
      </c>
      <c r="J50" s="1" t="n">
        <v>0.1619865304</v>
      </c>
      <c r="K50" s="1" t="n">
        <v>0.1432204986</v>
      </c>
      <c r="L50" s="1" t="n">
        <v>0.1328782843</v>
      </c>
      <c r="M50" s="1" t="n">
        <v>0.081606947</v>
      </c>
      <c r="V50" s="1" t="n">
        <f aca="false">B50</f>
        <v>2009</v>
      </c>
      <c r="W50" s="1" t="n">
        <v>0.0093638968</v>
      </c>
      <c r="X50" s="1" t="n">
        <v>0.010360795</v>
      </c>
      <c r="Y50" s="1" t="n">
        <v>0.0286235732</v>
      </c>
      <c r="Z50" s="1" t="n">
        <v>0.0448017301</v>
      </c>
      <c r="AA50" s="1" t="n">
        <v>0.0474806934</v>
      </c>
      <c r="AB50" s="1" t="n">
        <v>0.0682094729</v>
      </c>
      <c r="AC50" s="1" t="n">
        <v>0.0696226467</v>
      </c>
      <c r="AD50" s="1" t="n">
        <v>0.0628078071</v>
      </c>
      <c r="AE50" s="1" t="n">
        <v>0.0616634911</v>
      </c>
      <c r="AF50" s="1" t="n">
        <v>0.0422842422</v>
      </c>
      <c r="AG50" s="1" t="n">
        <v>0.0310578113</v>
      </c>
      <c r="BO50" s="2" t="n">
        <v>45</v>
      </c>
      <c r="BP50" s="19" t="n">
        <f aca="false">BP21*'Simulated population'!Y120/100</f>
        <v>1061137.77250282</v>
      </c>
      <c r="BQ50" s="19" t="n">
        <f aca="false">BQ21*'Simulated population'!Z120/100</f>
        <v>1062897.66523613</v>
      </c>
      <c r="BR50" s="19" t="n">
        <f aca="false">BR21*'Simulated population'!AA120/100</f>
        <v>1075905.62519251</v>
      </c>
      <c r="BS50" s="19" t="n">
        <f aca="false">BS21*'Simulated population'!AB120/100</f>
        <v>1085069.15927514</v>
      </c>
      <c r="BT50" s="19" t="n">
        <f aca="false">BT21*'Simulated population'!AC120/100</f>
        <v>1073947.26808075</v>
      </c>
      <c r="BU50" s="19" t="n">
        <f aca="false">BU21*'Simulated population'!AD120/100</f>
        <v>1117261.13292489</v>
      </c>
      <c r="BV50" s="19" t="n">
        <f aca="false">BV21*'Simulated population'!AE120/100</f>
        <v>1121209.39115556</v>
      </c>
      <c r="BW50" s="19" t="n">
        <f aca="false">BW21*'Simulated population'!AF120/100</f>
        <v>1115016.25108135</v>
      </c>
      <c r="BX50" s="19" t="n">
        <f aca="false">BX21*'Simulated population'!AG120/100</f>
        <v>1109030.77572101</v>
      </c>
      <c r="BY50" s="19" t="n">
        <f aca="false">BY21*'Simulated population'!AH120/100</f>
        <v>1096633.98090353</v>
      </c>
      <c r="BZ50" s="19" t="n">
        <f aca="false">BZ21*'Simulated population'!AI120/100</f>
        <v>1099980.27433072</v>
      </c>
      <c r="CA50" s="19" t="n">
        <f aca="false">CA21*'Simulated population'!AJ120/100</f>
        <v>1079464.84066809</v>
      </c>
      <c r="CB50" s="19" t="n">
        <f aca="false">CB21*'Simulated population'!AK120/100</f>
        <v>1090523.64384814</v>
      </c>
      <c r="CC50" s="19" t="n">
        <f aca="false">CC21*'Simulated population'!AL120/100</f>
        <v>1090979.71761846</v>
      </c>
      <c r="CD50" s="19" t="n">
        <f aca="false">CD21*'Simulated population'!AM120/100</f>
        <v>1103657.77983319</v>
      </c>
      <c r="CE50" s="19" t="n">
        <f aca="false">CE21*'Simulated population'!AN120/100</f>
        <v>1113507.39607176</v>
      </c>
      <c r="CF50" s="19" t="n">
        <f aca="false">CF21*'Simulated population'!AO120/100</f>
        <v>1099378.30952725</v>
      </c>
      <c r="CG50" s="19" t="n">
        <f aca="false">CG21*'Simulated population'!AP120/100</f>
        <v>1077967.81466119</v>
      </c>
      <c r="CH50" s="19" t="n">
        <f aca="false">CH21*'Simulated population'!AQ120/100</f>
        <v>1088109.21296607</v>
      </c>
      <c r="CI50" s="19" t="n">
        <f aca="false">CI21*'Simulated population'!AR120/100</f>
        <v>1095135.640563</v>
      </c>
      <c r="CJ50" s="19" t="n">
        <f aca="false">CJ21*'Simulated population'!AS120/100</f>
        <v>1080751.57329387</v>
      </c>
      <c r="CK50" s="19" t="n">
        <f aca="false">CK21*'Simulated population'!AT120/100</f>
        <v>1092685.72267286</v>
      </c>
      <c r="CL50" s="19" t="n">
        <f aca="false">CL21*'Simulated population'!AU120/100</f>
        <v>1101385.29698338</v>
      </c>
      <c r="CM50" s="19" t="n">
        <f aca="false">CM21*'Simulated population'!AV120/100</f>
        <v>1101334.03797173</v>
      </c>
      <c r="CN50" s="19" t="n">
        <f aca="false">CN21*'Simulated population'!AW120/100</f>
        <v>1111589.7833026</v>
      </c>
      <c r="CO50" s="19" t="n">
        <f aca="false">CO21*'Simulated population'!AX120/100</f>
        <v>1095905.84007138</v>
      </c>
      <c r="CP50" s="19" t="n">
        <f aca="false">CP21*'Simulated population'!AY120/100</f>
        <v>1124462.36689488</v>
      </c>
      <c r="CQ50" s="19" t="n">
        <f aca="false">CQ21*'Simulated population'!AZ120/100</f>
        <v>1146328.93553126</v>
      </c>
      <c r="CR50" s="19" t="n">
        <f aca="false">CR21*'Simulated population'!BA120/100</f>
        <v>1170604.67771518</v>
      </c>
      <c r="CS50" s="19" t="n">
        <f aca="false">CS21*'Simulated population'!BB120/100</f>
        <v>1174366.3005701</v>
      </c>
      <c r="CT50" s="19" t="n">
        <f aca="false">CT21*'Simulated population'!BC120/100</f>
        <v>1178660.228546</v>
      </c>
      <c r="CU50" s="19" t="n">
        <f aca="false">CU21*'Simulated population'!BD120/100</f>
        <v>1197794.29756135</v>
      </c>
      <c r="CV50" s="19" t="n">
        <f aca="false">CV21*'Simulated population'!BE120/100</f>
        <v>1189507.42401129</v>
      </c>
      <c r="CW50" s="19" t="n">
        <f aca="false">CW21*'Simulated population'!BF120/100</f>
        <v>1187500.43655515</v>
      </c>
      <c r="CX50" s="19" t="n">
        <f aca="false">CX21*'Simulated population'!BG120/100</f>
        <v>1208057.92889401</v>
      </c>
      <c r="CY50" s="19" t="n">
        <f aca="false">CY21*'Simulated population'!BH120/100</f>
        <v>1227000.10519908</v>
      </c>
      <c r="CZ50" s="19" t="n">
        <f aca="false">CZ21*'Simulated population'!BI120/100</f>
        <v>1239256.26631793</v>
      </c>
      <c r="DA50" s="19" t="n">
        <f aca="false">DA21*'Simulated population'!BJ120/100</f>
        <v>1266832.30025192</v>
      </c>
      <c r="DB50" s="19" t="n">
        <f aca="false">DB21*'Simulated population'!BK120/100</f>
        <v>1286007.11360987</v>
      </c>
      <c r="DC50" s="19" t="n">
        <f aca="false">DC21*'Simulated population'!BL120/100</f>
        <v>1292294.88570558</v>
      </c>
      <c r="DD50" s="19" t="n">
        <f aca="false">DD21*'Simulated population'!BM120/100</f>
        <v>1305810.17844393</v>
      </c>
      <c r="DE50" s="19" t="n">
        <f aca="false">DE21*'Simulated population'!BN120/100</f>
        <v>1301746.25885364</v>
      </c>
      <c r="DF50" s="19" t="n">
        <f aca="false">DF21*'Simulated population'!BO120/100</f>
        <v>1301890.83555317</v>
      </c>
      <c r="DG50" s="19" t="n">
        <f aca="false">DG21*'Simulated population'!BP120/100</f>
        <v>1286754.9694465</v>
      </c>
      <c r="DH50" s="19" t="n">
        <f aca="false">DH21*'Simulated population'!BQ120/100</f>
        <v>1276417.73543045</v>
      </c>
      <c r="DI50" s="19" t="n">
        <f aca="false">DI21*'Simulated population'!BR120/100</f>
        <v>1276039.20734442</v>
      </c>
      <c r="DJ50" s="19" t="n">
        <f aca="false">DJ21*'Simulated population'!BS120/100</f>
        <v>1265259.04289436</v>
      </c>
      <c r="DK50" s="19" t="n">
        <f aca="false">DK21*'Simulated population'!BT120/100</f>
        <v>1274322.68762096</v>
      </c>
      <c r="DL50" s="19" t="n">
        <f aca="false">DL21*'Simulated population'!BU120/100</f>
        <v>1263642.41252694</v>
      </c>
      <c r="DM50" s="19" t="n">
        <f aca="false">DM21*'Simulated population'!BV120/100</f>
        <v>1254325.10140936</v>
      </c>
      <c r="DN50" s="19" t="n">
        <f aca="false">DN21*'Simulated population'!BW120/100</f>
        <v>1248171.39134411</v>
      </c>
      <c r="DO50" s="19" t="n">
        <f aca="false">DO21*'Simulated population'!BX120/100</f>
        <v>1248289.68137099</v>
      </c>
      <c r="DP50" s="19" t="n">
        <f aca="false">DP21*'Simulated population'!BY120/100</f>
        <v>1248189.79201496</v>
      </c>
      <c r="DQ50" s="19" t="n">
        <f aca="false">DQ21*'Simulated population'!BZ120/100</f>
        <v>1253457.64121221</v>
      </c>
      <c r="DR50" s="19" t="n">
        <f aca="false">DR21*'Simulated population'!CA120/100</f>
        <v>1256094.19447809</v>
      </c>
      <c r="DS50" s="19" t="n">
        <f aca="false">DS21*'Simulated population'!CB120/100</f>
        <v>1253539.12989739</v>
      </c>
      <c r="DT50" s="19" t="n">
        <f aca="false">DT21*'Simulated population'!CC120/100</f>
        <v>1254122.69403002</v>
      </c>
      <c r="DU50" s="19" t="n">
        <f aca="false">DU21*'Simulated population'!CD120/100</f>
        <v>1262448.99758904</v>
      </c>
      <c r="DV50" s="19" t="n">
        <f aca="false">DV21*'Simulated population'!CE120/100</f>
        <v>1252051.30422591</v>
      </c>
      <c r="DW50" s="19" t="n">
        <f aca="false">DW21*'Simulated population'!CF120/100</f>
        <v>1259556.14926491</v>
      </c>
      <c r="DX50" s="19" t="n">
        <f aca="false">DX21*'Simulated population'!CG120/100</f>
        <v>1264416.55503622</v>
      </c>
      <c r="DY50" s="19" t="n">
        <f aca="false">DY21*'Simulated population'!CH120/100</f>
        <v>1250689.65458311</v>
      </c>
      <c r="DZ50" s="19" t="n">
        <f aca="false">DZ21*'Simulated population'!CI120/100</f>
        <v>1269839.49560205</v>
      </c>
      <c r="EA50" s="19" t="n">
        <f aca="false">EA21*'Simulated population'!CJ120/100</f>
        <v>1310351.20114266</v>
      </c>
      <c r="EB50" s="19" t="n">
        <f aca="false">EB21*'Simulated population'!CK120/100</f>
        <v>1315379.84161887</v>
      </c>
      <c r="EC50" s="19" t="n">
        <f aca="false">EC21*'Simulated population'!CL120/100</f>
        <v>1315043.37220907</v>
      </c>
      <c r="ED50" s="19" t="n">
        <f aca="false">ED21*'Simulated population'!CM120/100</f>
        <v>1315251.03692293</v>
      </c>
      <c r="EE50" s="19" t="n">
        <f aca="false">EE21*'Simulated population'!CN120/100</f>
        <v>1313537.14586674</v>
      </c>
      <c r="EF50" s="19" t="n">
        <f aca="false">EF21*'Simulated population'!CO120/100</f>
        <v>1341381.30386167</v>
      </c>
      <c r="EG50" s="19" t="n">
        <f aca="false">EG21*'Simulated population'!CP120/100</f>
        <v>1357866.99060845</v>
      </c>
      <c r="EH50" s="19" t="n">
        <f aca="false">EH21*'Simulated population'!CQ120/100</f>
        <v>1375826.04535675</v>
      </c>
      <c r="EI50" s="19" t="n">
        <f aca="false">EI21*'Simulated population'!CR120/100</f>
        <v>1409764.76840349</v>
      </c>
      <c r="EJ50" s="19" t="n">
        <f aca="false">EJ21*'Simulated population'!CS120/100</f>
        <v>1435491.53491719</v>
      </c>
      <c r="EK50" s="19" t="n">
        <f aca="false">EK21*'Simulated population'!CT120/100</f>
        <v>1445374.00949656</v>
      </c>
      <c r="EL50" s="19" t="n">
        <f aca="false">EL21*'Simulated population'!CU120/100</f>
        <v>1452735.59216966</v>
      </c>
      <c r="EM50" s="19" t="n">
        <f aca="false">EM21*'Simulated population'!CV120/100</f>
        <v>1464631.62587332</v>
      </c>
      <c r="EN50" s="19" t="n">
        <f aca="false">EN21*'Simulated population'!CW120/100</f>
        <v>1495174.11081485</v>
      </c>
      <c r="EO50" s="19" t="n">
        <f aca="false">EO21*'Simulated population'!CX120/100</f>
        <v>1487986.02018118</v>
      </c>
      <c r="EP50" s="19" t="n">
        <f aca="false">EP21*'Simulated population'!CY120/100</f>
        <v>1505608.60551967</v>
      </c>
      <c r="EQ50" s="19" t="n">
        <f aca="false">EQ21*'Simulated population'!CZ120/100</f>
        <v>1508235.95845014</v>
      </c>
      <c r="ER50" s="19" t="n">
        <f aca="false">ER21*'Simulated population'!DA120/100</f>
        <v>1520335.71386677</v>
      </c>
      <c r="ES50" s="19" t="n">
        <f aca="false">ES21*'Simulated population'!DB120/100</f>
        <v>1551781.14601351</v>
      </c>
      <c r="ET50" s="19" t="n">
        <f aca="false">ET21*'Simulated population'!DC120/100</f>
        <v>1550967.57349527</v>
      </c>
      <c r="EU50" s="19" t="n">
        <f aca="false">EU21*'Simulated population'!DD120/100</f>
        <v>1547039.03026908</v>
      </c>
      <c r="EV50" s="19" t="n">
        <f aca="false">EV21*'Simulated population'!DE120/100</f>
        <v>0</v>
      </c>
      <c r="EW50" s="19"/>
      <c r="HL50" s="2" t="n">
        <v>45</v>
      </c>
      <c r="HM50" s="19" t="n">
        <f aca="false">HM21*'Simulated population'!Y134/100</f>
        <v>1101327.78206852</v>
      </c>
      <c r="HN50" s="19" t="n">
        <f aca="false">HN21*'Simulated population'!Z134/100</f>
        <v>1124256.88133381</v>
      </c>
      <c r="HO50" s="19" t="n">
        <f aca="false">HO21*'Simulated population'!AA134/100</f>
        <v>1112509.24165502</v>
      </c>
      <c r="HP50" s="19" t="n">
        <f aca="false">HP21*'Simulated population'!AB134/100</f>
        <v>1110507.30529491</v>
      </c>
      <c r="HQ50" s="19" t="n">
        <f aca="false">HQ21*'Simulated population'!AC134/100</f>
        <v>1100500.01243991</v>
      </c>
      <c r="HR50" s="19" t="n">
        <f aca="false">HR21*'Simulated population'!AD134/100</f>
        <v>1108928.21229487</v>
      </c>
      <c r="HS50" s="19" t="n">
        <f aca="false">HS21*'Simulated population'!AE134/100</f>
        <v>1119259.20727015</v>
      </c>
      <c r="HT50" s="19" t="n">
        <f aca="false">HT21*'Simulated population'!AF134/100</f>
        <v>1118317.96272853</v>
      </c>
      <c r="HU50" s="19" t="n">
        <f aca="false">HU21*'Simulated population'!AG134/100</f>
        <v>1126949.22295415</v>
      </c>
      <c r="HV50" s="19" t="n">
        <f aca="false">HV21*'Simulated population'!AH134/100</f>
        <v>1133829.38610106</v>
      </c>
      <c r="HW50" s="19" t="n">
        <f aca="false">HW21*'Simulated population'!AI134/100</f>
        <v>1143622.86833049</v>
      </c>
      <c r="HX50" s="19" t="n">
        <f aca="false">HX21*'Simulated population'!AJ134/100</f>
        <v>1124240.15871505</v>
      </c>
      <c r="HY50" s="19" t="n">
        <f aca="false">HY21*'Simulated population'!AK134/100</f>
        <v>1150966.4869116</v>
      </c>
      <c r="HZ50" s="19" t="n">
        <f aca="false">HZ21*'Simulated population'!AL134/100</f>
        <v>1159575.05215462</v>
      </c>
      <c r="IA50" s="19" t="n">
        <f aca="false">IA21*'Simulated population'!AM134/100</f>
        <v>1164158.24416759</v>
      </c>
      <c r="IB50" s="19" t="n">
        <f aca="false">IB21*'Simulated population'!AN134/100</f>
        <v>1197463.72837337</v>
      </c>
      <c r="IC50" s="19" t="n">
        <f aca="false">IC21*'Simulated population'!AO134/100</f>
        <v>1194390.34993987</v>
      </c>
      <c r="ID50" s="19" t="n">
        <f aca="false">ID21*'Simulated population'!AP134/100</f>
        <v>1182799.18619375</v>
      </c>
      <c r="IE50" s="19" t="n">
        <f aca="false">IE21*'Simulated population'!AQ134/100</f>
        <v>1200019.90009809</v>
      </c>
      <c r="IF50" s="19" t="n">
        <f aca="false">IF21*'Simulated population'!AR134/100</f>
        <v>1205934.92924801</v>
      </c>
      <c r="IG50" s="19" t="n">
        <f aca="false">IG21*'Simulated population'!AS134/100</f>
        <v>1209047.72528288</v>
      </c>
      <c r="IH50" s="19" t="n">
        <f aca="false">IH21*'Simulated population'!AT134/100</f>
        <v>1219080.10206602</v>
      </c>
      <c r="II50" s="19" t="n">
        <f aca="false">II21*'Simulated population'!AU134/100</f>
        <v>1243164.25649851</v>
      </c>
      <c r="IJ50" s="19" t="n">
        <f aca="false">IJ21*'Simulated population'!AV134/100</f>
        <v>1251420.45227481</v>
      </c>
      <c r="IK50" s="19" t="n">
        <f aca="false">IK21*'Simulated population'!AW134/100</f>
        <v>1265091.19311099</v>
      </c>
      <c r="IL50" s="19" t="n">
        <f aca="false">IL21*'Simulated population'!AX134/100</f>
        <v>1258427.22953518</v>
      </c>
      <c r="IM50" s="19" t="n">
        <f aca="false">IM21*'Simulated population'!AY134/100</f>
        <v>1247051.07088741</v>
      </c>
      <c r="IN50" s="19" t="n">
        <f aca="false">IN21*'Simulated population'!AZ134/100</f>
        <v>1269625.41174044</v>
      </c>
      <c r="IO50" s="19" t="n">
        <f aca="false">IO21*'Simulated population'!BA134/100</f>
        <v>1274338.80128518</v>
      </c>
      <c r="IP50" s="19" t="n">
        <f aca="false">IP21*'Simulated population'!BB134/100</f>
        <v>1276595.160345</v>
      </c>
      <c r="IQ50" s="19" t="n">
        <f aca="false">IQ21*'Simulated population'!BC134/100</f>
        <v>1276480.49095921</v>
      </c>
      <c r="IR50" s="19" t="n">
        <f aca="false">IR21*'Simulated population'!BD134/100</f>
        <v>1286216.63849575</v>
      </c>
      <c r="IS50" s="19" t="n">
        <f aca="false">IS21*'Simulated population'!BE134/100</f>
        <v>1267449.08235612</v>
      </c>
      <c r="IT50" s="19" t="n">
        <f aca="false">IT21*'Simulated population'!BF134/100</f>
        <v>1261800.4206336</v>
      </c>
      <c r="IU50" s="19" t="n">
        <f aca="false">IU21*'Simulated population'!BG134/100</f>
        <v>1263021.17180307</v>
      </c>
      <c r="IV50" s="19" t="n">
        <f aca="false">IV21*'Simulated population'!BH134/100</f>
        <v>1237111.86298022</v>
      </c>
      <c r="IW50" s="19" t="n">
        <f aca="false">IW21*'Simulated population'!BI134/100</f>
        <v>1238842.65402186</v>
      </c>
      <c r="IX50" s="19" t="n">
        <f aca="false">IX21*'Simulated population'!BJ134/100</f>
        <v>1240469.52593264</v>
      </c>
      <c r="IY50" s="19" t="n">
        <f aca="false">IY21*'Simulated population'!BK134/100</f>
        <v>1238035.19043031</v>
      </c>
      <c r="IZ50" s="19" t="n">
        <f aca="false">IZ21*'Simulated population'!BL134/100</f>
        <v>1236564.79445221</v>
      </c>
      <c r="JA50" s="19" t="n">
        <f aca="false">JA21*'Simulated population'!BM134/100</f>
        <v>1239648.92314064</v>
      </c>
      <c r="JB50" s="19" t="n">
        <f aca="false">JB21*'Simulated population'!BN134/100</f>
        <v>1205091.6314734</v>
      </c>
      <c r="JC50" s="19" t="n">
        <f aca="false">JC21*'Simulated population'!BO134/100</f>
        <v>1191973.93152907</v>
      </c>
      <c r="JD50" s="19" t="n">
        <f aca="false">JD21*'Simulated population'!BP134/100</f>
        <v>1180997.92125876</v>
      </c>
      <c r="JE50" s="19" t="n">
        <f aca="false">JE21*'Simulated population'!BQ134/100</f>
        <v>1167112.17532424</v>
      </c>
      <c r="JF50" s="19" t="n">
        <f aca="false">JF21*'Simulated population'!BR134/100</f>
        <v>1193357.13099506</v>
      </c>
      <c r="JG50" s="19" t="n">
        <f aca="false">JG21*'Simulated population'!BS134/100</f>
        <v>1208557.99144777</v>
      </c>
      <c r="JH50" s="19" t="n">
        <f aca="false">JH21*'Simulated population'!BT134/100</f>
        <v>1191640.67362664</v>
      </c>
      <c r="JI50" s="19" t="n">
        <f aca="false">JI21*'Simulated population'!BU134/100</f>
        <v>1168003.25200959</v>
      </c>
      <c r="JJ50" s="19" t="n">
        <f aca="false">JJ21*'Simulated population'!BV134/100</f>
        <v>1181503.18323986</v>
      </c>
      <c r="JK50" s="19" t="n">
        <f aca="false">JK21*'Simulated population'!BW134/100</f>
        <v>1175462.73444925</v>
      </c>
      <c r="JL50" s="19" t="n">
        <f aca="false">JL21*'Simulated population'!BX134/100</f>
        <v>1168501.34715408</v>
      </c>
      <c r="JM50" s="19" t="n">
        <f aca="false">JM21*'Simulated population'!BY134/100</f>
        <v>1179099.90402952</v>
      </c>
      <c r="JN50" s="19" t="n">
        <f aca="false">JN21*'Simulated population'!BZ134/100</f>
        <v>1200326.87959961</v>
      </c>
      <c r="JO50" s="19" t="n">
        <f aca="false">JO21*'Simulated population'!CA134/100</f>
        <v>1204379.72570334</v>
      </c>
      <c r="JP50" s="19" t="n">
        <f aca="false">JP21*'Simulated population'!CB134/100</f>
        <v>1215816.80246231</v>
      </c>
      <c r="JQ50" s="19" t="n">
        <f aca="false">JQ21*'Simulated population'!CC134/100</f>
        <v>1209195.83990618</v>
      </c>
      <c r="JR50" s="19" t="n">
        <f aca="false">JR21*'Simulated population'!CD134/100</f>
        <v>1204580.39712846</v>
      </c>
      <c r="JS50" s="19" t="n">
        <f aca="false">JS21*'Simulated population'!CE134/100</f>
        <v>1187332.21035044</v>
      </c>
      <c r="JT50" s="19" t="n">
        <f aca="false">JT21*'Simulated population'!CF134/100</f>
        <v>1187904.36280658</v>
      </c>
      <c r="JU50" s="19" t="n">
        <f aca="false">JU21*'Simulated population'!CG134/100</f>
        <v>1186662.11112728</v>
      </c>
      <c r="JV50" s="19" t="n">
        <f aca="false">JV21*'Simulated population'!CH134/100</f>
        <v>1214514.82714458</v>
      </c>
      <c r="JW50" s="19" t="n">
        <f aca="false">JW21*'Simulated population'!CI134/100</f>
        <v>1233769.72817378</v>
      </c>
      <c r="JX50" s="19" t="n">
        <f aca="false">JX21*'Simulated population'!CJ134/100</f>
        <v>1241487.21673145</v>
      </c>
      <c r="JY50" s="19" t="n">
        <f aca="false">JY21*'Simulated population'!CK134/100</f>
        <v>1241843.16961648</v>
      </c>
      <c r="JZ50" s="19" t="n">
        <f aca="false">JZ21*'Simulated population'!CL134/100</f>
        <v>1246615.08832689</v>
      </c>
      <c r="KA50" s="19" t="n">
        <f aca="false">KA21*'Simulated population'!CM134/100</f>
        <v>1241009.42762403</v>
      </c>
      <c r="KB50" s="19" t="n">
        <f aca="false">KB21*'Simulated population'!CN134/100</f>
        <v>1258875.15682339</v>
      </c>
      <c r="KC50" s="19" t="n">
        <f aca="false">KC21*'Simulated population'!CO134/100</f>
        <v>1270177.25815952</v>
      </c>
      <c r="KD50" s="19" t="n">
        <f aca="false">KD21*'Simulated population'!CP134/100</f>
        <v>1281592.83440865</v>
      </c>
      <c r="KE50" s="19" t="n">
        <f aca="false">KE21*'Simulated population'!CQ134/100</f>
        <v>1301274.16221623</v>
      </c>
      <c r="KF50" s="19" t="n">
        <f aca="false">KF21*'Simulated population'!CR134/100</f>
        <v>1313969.0188005</v>
      </c>
      <c r="KG50" s="19" t="n">
        <f aca="false">KG21*'Simulated population'!CS134/100</f>
        <v>1339628.68281472</v>
      </c>
      <c r="KH50" s="19" t="n">
        <f aca="false">KH21*'Simulated population'!CT134/100</f>
        <v>1331478.79511483</v>
      </c>
      <c r="KI50" s="19" t="n">
        <f aca="false">KI21*'Simulated population'!CU134/100</f>
        <v>1312909.52145478</v>
      </c>
      <c r="KJ50" s="19" t="n">
        <f aca="false">KJ21*'Simulated population'!CV134/100</f>
        <v>1320670.01103212</v>
      </c>
      <c r="KK50" s="19" t="n">
        <f aca="false">KK21*'Simulated population'!CW134/100</f>
        <v>1320548.17480973</v>
      </c>
      <c r="KL50" s="19" t="n">
        <f aca="false">KL21*'Simulated population'!CX134/100</f>
        <v>1319197.22610849</v>
      </c>
      <c r="KM50" s="19" t="n">
        <f aca="false">KM21*'Simulated population'!CY134/100</f>
        <v>1313248.75172106</v>
      </c>
      <c r="KN50" s="19" t="n">
        <f aca="false">KN21*'Simulated population'!CZ134/100</f>
        <v>1327620.64807238</v>
      </c>
      <c r="KO50" s="19" t="n">
        <f aca="false">KO21*'Simulated population'!DA134/100</f>
        <v>1337484.60419516</v>
      </c>
      <c r="KP50" s="19" t="n">
        <f aca="false">KP21*'Simulated population'!DB134/100</f>
        <v>1337427.26950226</v>
      </c>
      <c r="KQ50" s="19" t="n">
        <f aca="false">KQ21*'Simulated population'!DC134/100</f>
        <v>1319923.46555177</v>
      </c>
      <c r="KR50" s="19" t="n">
        <f aca="false">KR21*'Simulated population'!DD134/100</f>
        <v>1320335.55865693</v>
      </c>
      <c r="KS50" s="19" t="n">
        <f aca="false">KS21*'Simulated population'!DE134/100</f>
        <v>0</v>
      </c>
    </row>
    <row r="51" customFormat="false" ht="12.8" hidden="false" customHeight="false" outlineLevel="0" collapsed="false">
      <c r="B51" s="1" t="n">
        <f aca="false">'Wage-earners'!B56</f>
        <v>2009</v>
      </c>
      <c r="C51" s="1" t="n">
        <v>0.0020326055</v>
      </c>
      <c r="D51" s="1" t="n">
        <v>0.0171687723</v>
      </c>
      <c r="E51" s="1" t="n">
        <v>0.0424968189</v>
      </c>
      <c r="F51" s="1" t="n">
        <v>0.0807710044</v>
      </c>
      <c r="G51" s="1" t="n">
        <v>0.0964228509</v>
      </c>
      <c r="H51" s="1" t="n">
        <v>0.0974293661</v>
      </c>
      <c r="I51" s="1" t="n">
        <v>0.1271184822</v>
      </c>
      <c r="J51" s="1" t="n">
        <v>0.1179398245</v>
      </c>
      <c r="K51" s="1" t="n">
        <v>0.1127490256</v>
      </c>
      <c r="L51" s="1" t="n">
        <v>0.1291376541</v>
      </c>
      <c r="M51" s="1" t="n">
        <v>0.0690601762</v>
      </c>
      <c r="V51" s="1" t="n">
        <f aca="false">B51</f>
        <v>2009</v>
      </c>
      <c r="W51" s="1" t="n">
        <v>0.0038206198</v>
      </c>
      <c r="X51" s="1" t="n">
        <v>0.019501767</v>
      </c>
      <c r="Y51" s="1" t="n">
        <v>0.0270516217</v>
      </c>
      <c r="Z51" s="1" t="n">
        <v>0.0386660218</v>
      </c>
      <c r="AA51" s="1" t="n">
        <v>0.0541131473</v>
      </c>
      <c r="AB51" s="1" t="n">
        <v>0.0469469876</v>
      </c>
      <c r="AC51" s="1" t="n">
        <v>0.066610968</v>
      </c>
      <c r="AD51" s="1" t="n">
        <v>0.0522174462</v>
      </c>
      <c r="AE51" s="1" t="n">
        <v>0.065164326</v>
      </c>
      <c r="AF51" s="1" t="n">
        <v>0.0346160674</v>
      </c>
      <c r="AG51" s="1" t="n">
        <v>0.0355962026</v>
      </c>
      <c r="BO51" s="2" t="n">
        <v>50</v>
      </c>
      <c r="BP51" s="5" t="n">
        <f aca="false">BP22*'Simulated population'!Y121/100</f>
        <v>937107.6230999</v>
      </c>
      <c r="BQ51" s="5" t="n">
        <f aca="false">BQ22*'Simulated population'!Z121/100</f>
        <v>948629.755299714</v>
      </c>
      <c r="BR51" s="5" t="n">
        <f aca="false">BR22*'Simulated population'!AA121/100</f>
        <v>945421.042116209</v>
      </c>
      <c r="BS51" s="5" t="n">
        <f aca="false">BS22*'Simulated population'!AB121/100</f>
        <v>961060.473546131</v>
      </c>
      <c r="BT51" s="5" t="n">
        <f aca="false">BT22*'Simulated population'!AC121/100</f>
        <v>991564.028754223</v>
      </c>
      <c r="BU51" s="5" t="n">
        <f aca="false">BU22*'Simulated population'!AD121/100</f>
        <v>978443.988917245</v>
      </c>
      <c r="BV51" s="5" t="n">
        <f aca="false">BV22*'Simulated population'!AE121/100</f>
        <v>981113.856117276</v>
      </c>
      <c r="BW51" s="5" t="n">
        <f aca="false">BW22*'Simulated population'!AF121/100</f>
        <v>994092.018953287</v>
      </c>
      <c r="BX51" s="5" t="n">
        <f aca="false">BX22*'Simulated population'!AG121/100</f>
        <v>989087.630191875</v>
      </c>
      <c r="BY51" s="5" t="n">
        <f aca="false">BY22*'Simulated population'!AH121/100</f>
        <v>1006141.53232842</v>
      </c>
      <c r="BZ51" s="5" t="n">
        <f aca="false">BZ22*'Simulated population'!AI121/100</f>
        <v>1017245.19903043</v>
      </c>
      <c r="CA51" s="5" t="n">
        <f aca="false">CA22*'Simulated population'!AJ121/100</f>
        <v>1036748.27080994</v>
      </c>
      <c r="CB51" s="5" t="n">
        <f aca="false">CB22*'Simulated population'!AK121/100</f>
        <v>1044739.24209678</v>
      </c>
      <c r="CC51" s="5" t="n">
        <f aca="false">CC22*'Simulated population'!AL121/100</f>
        <v>1073067.34995669</v>
      </c>
      <c r="CD51" s="5" t="n">
        <f aca="false">CD22*'Simulated population'!AM121/100</f>
        <v>1069431.57266926</v>
      </c>
      <c r="CE51" s="5" t="n">
        <f aca="false">CE22*'Simulated population'!AN121/100</f>
        <v>1072089.97506114</v>
      </c>
      <c r="CF51" s="5" t="n">
        <f aca="false">CF22*'Simulated population'!AO121/100</f>
        <v>1088474.6190214</v>
      </c>
      <c r="CG51" s="5" t="n">
        <f aca="false">CG22*'Simulated population'!AP121/100</f>
        <v>1109144.23503109</v>
      </c>
      <c r="CH51" s="5" t="n">
        <f aca="false">CH22*'Simulated population'!AQ121/100</f>
        <v>1113849.10567935</v>
      </c>
      <c r="CI51" s="5" t="n">
        <f aca="false">CI22*'Simulated population'!AR121/100</f>
        <v>1119926.88710465</v>
      </c>
      <c r="CJ51" s="5" t="n">
        <f aca="false">CJ22*'Simulated population'!AS121/100</f>
        <v>1123717.43930222</v>
      </c>
      <c r="CK51" s="5" t="n">
        <f aca="false">CK22*'Simulated population'!AT121/100</f>
        <v>1126023.2988432</v>
      </c>
      <c r="CL51" s="5" t="n">
        <f aca="false">CL22*'Simulated population'!AU121/100</f>
        <v>1138469.78120084</v>
      </c>
      <c r="CM51" s="5" t="n">
        <f aca="false">CM22*'Simulated population'!AV121/100</f>
        <v>1147190.20090679</v>
      </c>
      <c r="CN51" s="5" t="n">
        <f aca="false">CN22*'Simulated population'!AW121/100</f>
        <v>1136474.90458117</v>
      </c>
      <c r="CO51" s="5" t="n">
        <f aca="false">CO22*'Simulated population'!AX121/100</f>
        <v>1181974.42886126</v>
      </c>
      <c r="CP51" s="5" t="n">
        <f aca="false">CP22*'Simulated population'!AY121/100</f>
        <v>1182948.93755478</v>
      </c>
      <c r="CQ51" s="5" t="n">
        <f aca="false">CQ22*'Simulated population'!AZ121/100</f>
        <v>1175366.4000586</v>
      </c>
      <c r="CR51" s="5" t="n">
        <f aca="false">CR22*'Simulated population'!BA121/100</f>
        <v>1166416.68418947</v>
      </c>
      <c r="CS51" s="5" t="n">
        <f aca="false">CS22*'Simulated population'!BB121/100</f>
        <v>1158471.57213527</v>
      </c>
      <c r="CT51" s="5" t="n">
        <f aca="false">CT22*'Simulated population'!BC121/100</f>
        <v>1163180.74208659</v>
      </c>
      <c r="CU51" s="5" t="n">
        <f aca="false">CU22*'Simulated population'!BD121/100</f>
        <v>1141356.04665487</v>
      </c>
      <c r="CV51" s="5" t="n">
        <f aca="false">CV22*'Simulated population'!BE121/100</f>
        <v>1148022.83259934</v>
      </c>
      <c r="CW51" s="5" t="n">
        <f aca="false">CW22*'Simulated population'!BF121/100</f>
        <v>1157776.51814063</v>
      </c>
      <c r="CX51" s="5" t="n">
        <f aca="false">CX22*'Simulated population'!BG121/100</f>
        <v>1171799.41162013</v>
      </c>
      <c r="CY51" s="5" t="n">
        <f aca="false">CY22*'Simulated population'!BH121/100</f>
        <v>1180283.3696578</v>
      </c>
      <c r="CZ51" s="5" t="n">
        <f aca="false">CZ22*'Simulated population'!BI121/100</f>
        <v>1164310.02569025</v>
      </c>
      <c r="DA51" s="5" t="n">
        <f aca="false">DA22*'Simulated population'!BJ121/100</f>
        <v>1147385.1026455</v>
      </c>
      <c r="DB51" s="5" t="n">
        <f aca="false">DB22*'Simulated population'!BK121/100</f>
        <v>1155993.7404719</v>
      </c>
      <c r="DC51" s="5" t="n">
        <f aca="false">DC22*'Simulated population'!BL121/100</f>
        <v>1164858.90338086</v>
      </c>
      <c r="DD51" s="5" t="n">
        <f aca="false">DD22*'Simulated population'!BM121/100</f>
        <v>1153732.30706253</v>
      </c>
      <c r="DE51" s="5" t="n">
        <f aca="false">DE22*'Simulated population'!BN121/100</f>
        <v>1169115.2134099</v>
      </c>
      <c r="DF51" s="5" t="n">
        <f aca="false">DF22*'Simulated population'!BO121/100</f>
        <v>1182229.5208428</v>
      </c>
      <c r="DG51" s="5" t="n">
        <f aca="false">DG22*'Simulated population'!BP121/100</f>
        <v>1181338.13200843</v>
      </c>
      <c r="DH51" s="5" t="n">
        <f aca="false">DH22*'Simulated population'!BQ121/100</f>
        <v>1191283.85308638</v>
      </c>
      <c r="DI51" s="5" t="n">
        <f aca="false">DI22*'Simulated population'!BR121/100</f>
        <v>1173976.29206932</v>
      </c>
      <c r="DJ51" s="5" t="n">
        <f aca="false">DJ22*'Simulated population'!BS121/100</f>
        <v>1203847.84972765</v>
      </c>
      <c r="DK51" s="5" t="n">
        <f aca="false">DK22*'Simulated population'!BT121/100</f>
        <v>1226664.25106512</v>
      </c>
      <c r="DL51" s="5" t="n">
        <f aca="false">DL22*'Simulated population'!BU121/100</f>
        <v>1250621.40081441</v>
      </c>
      <c r="DM51" s="5" t="n">
        <f aca="false">DM22*'Simulated population'!BV121/100</f>
        <v>1255673.08190948</v>
      </c>
      <c r="DN51" s="5" t="n">
        <f aca="false">DN22*'Simulated population'!BW121/100</f>
        <v>1262566.29781509</v>
      </c>
      <c r="DO51" s="5" t="n">
        <f aca="false">DO22*'Simulated population'!BX121/100</f>
        <v>1280333.88425953</v>
      </c>
      <c r="DP51" s="5" t="n">
        <f aca="false">DP22*'Simulated population'!BY121/100</f>
        <v>1271021.59383236</v>
      </c>
      <c r="DQ51" s="5" t="n">
        <f aca="false">DQ22*'Simulated population'!BZ121/100</f>
        <v>1268300.13499562</v>
      </c>
      <c r="DR51" s="5" t="n">
        <f aca="false">DR22*'Simulated population'!CA121/100</f>
        <v>1286663.89146433</v>
      </c>
      <c r="DS51" s="5" t="n">
        <f aca="false">DS22*'Simulated population'!CB121/100</f>
        <v>1307395.13081787</v>
      </c>
      <c r="DT51" s="5" t="n">
        <f aca="false">DT22*'Simulated population'!CC121/100</f>
        <v>1317282.09475401</v>
      </c>
      <c r="DU51" s="5" t="n">
        <f aca="false">DU22*'Simulated population'!CD121/100</f>
        <v>1347675.30118357</v>
      </c>
      <c r="DV51" s="5" t="n">
        <f aca="false">DV22*'Simulated population'!CE121/100</f>
        <v>1368273.26214227</v>
      </c>
      <c r="DW51" s="5" t="n">
        <f aca="false">DW22*'Simulated population'!CF121/100</f>
        <v>1376430.47314741</v>
      </c>
      <c r="DX51" s="5" t="n">
        <f aca="false">DX22*'Simulated population'!CG121/100</f>
        <v>1393094.57180654</v>
      </c>
      <c r="DY51" s="5" t="n">
        <f aca="false">DY22*'Simulated population'!CH121/100</f>
        <v>1388902.7513234</v>
      </c>
      <c r="DZ51" s="5" t="n">
        <f aca="false">DZ22*'Simulated population'!CI121/100</f>
        <v>1387482.5482127</v>
      </c>
      <c r="EA51" s="5" t="n">
        <f aca="false">EA22*'Simulated population'!CJ121/100</f>
        <v>1373432.42581383</v>
      </c>
      <c r="EB51" s="5" t="n">
        <f aca="false">EB22*'Simulated population'!CK121/100</f>
        <v>1362899.13331773</v>
      </c>
      <c r="EC51" s="5" t="n">
        <f aca="false">EC22*'Simulated population'!CL121/100</f>
        <v>1362654.07304333</v>
      </c>
      <c r="ED51" s="5" t="n">
        <f aca="false">ED22*'Simulated population'!CM121/100</f>
        <v>1353219.96902947</v>
      </c>
      <c r="EE51" s="5" t="n">
        <f aca="false">EE22*'Simulated population'!CN121/100</f>
        <v>1362453.43890054</v>
      </c>
      <c r="EF51" s="5" t="n">
        <f aca="false">EF22*'Simulated population'!CO121/100</f>
        <v>1350355.20009074</v>
      </c>
      <c r="EG51" s="5" t="n">
        <f aca="false">EG22*'Simulated population'!CP121/100</f>
        <v>1341818.21731533</v>
      </c>
      <c r="EH51" s="5" t="n">
        <f aca="false">EH22*'Simulated population'!CQ121/100</f>
        <v>1337000.1316865</v>
      </c>
      <c r="EI51" s="5" t="n">
        <f aca="false">EI22*'Simulated population'!CR121/100</f>
        <v>1338431.79960536</v>
      </c>
      <c r="EJ51" s="5" t="n">
        <f aca="false">EJ22*'Simulated population'!CS121/100</f>
        <v>1338374.47556456</v>
      </c>
      <c r="EK51" s="5" t="n">
        <f aca="false">EK22*'Simulated population'!CT121/100</f>
        <v>1339155.5156204</v>
      </c>
      <c r="EL51" s="5" t="n">
        <f aca="false">EL22*'Simulated population'!CU121/100</f>
        <v>1345690.45627104</v>
      </c>
      <c r="EM51" s="5" t="n">
        <f aca="false">EM22*'Simulated population'!CV121/100</f>
        <v>1341682.07271844</v>
      </c>
      <c r="EN51" s="5" t="n">
        <f aca="false">EN22*'Simulated population'!CW121/100</f>
        <v>1341161.85704823</v>
      </c>
      <c r="EO51" s="5" t="n">
        <f aca="false">EO22*'Simulated population'!CX121/100</f>
        <v>1350108.70671532</v>
      </c>
      <c r="EP51" s="5" t="n">
        <f aca="false">EP22*'Simulated population'!CY121/100</f>
        <v>1333745.55927036</v>
      </c>
      <c r="EQ51" s="5" t="n">
        <f aca="false">EQ22*'Simulated population'!CZ121/100</f>
        <v>1343979.3336533</v>
      </c>
      <c r="ER51" s="5" t="n">
        <f aca="false">ER22*'Simulated population'!DA121/100</f>
        <v>1349148.529032</v>
      </c>
      <c r="ES51" s="5" t="n">
        <f aca="false">ES22*'Simulated population'!DB121/100</f>
        <v>1333562.12233982</v>
      </c>
      <c r="ET51" s="5" t="n">
        <f aca="false">ET22*'Simulated population'!DC121/100</f>
        <v>1357739.96964617</v>
      </c>
      <c r="EU51" s="5" t="n">
        <f aca="false">EU22*'Simulated population'!DD121/100</f>
        <v>1398491.6302474</v>
      </c>
      <c r="EV51" s="5" t="n">
        <f aca="false">EV22*'Simulated population'!DE121/100</f>
        <v>0</v>
      </c>
      <c r="EW51" s="5"/>
      <c r="HL51" s="2" t="n">
        <v>50</v>
      </c>
      <c r="HM51" s="5" t="n">
        <f aca="false">HM22*'Simulated population'!Y135/100</f>
        <v>859232.911874111</v>
      </c>
      <c r="HN51" s="5" t="n">
        <f aca="false">HN22*'Simulated population'!Z135/100</f>
        <v>856498.010035711</v>
      </c>
      <c r="HO51" s="5" t="n">
        <f aca="false">HO22*'Simulated population'!AA135/100</f>
        <v>871168.425167137</v>
      </c>
      <c r="HP51" s="5" t="n">
        <f aca="false">HP22*'Simulated population'!AB135/100</f>
        <v>896261.001861572</v>
      </c>
      <c r="HQ51" s="5" t="n">
        <f aca="false">HQ22*'Simulated population'!AC135/100</f>
        <v>913692.309259236</v>
      </c>
      <c r="HR51" s="5" t="n">
        <f aca="false">HR22*'Simulated population'!AD135/100</f>
        <v>905239.513296492</v>
      </c>
      <c r="HS51" s="5" t="n">
        <f aca="false">HS22*'Simulated population'!AE135/100</f>
        <v>916912.759544972</v>
      </c>
      <c r="HT51" s="5" t="n">
        <f aca="false">HT22*'Simulated population'!AF135/100</f>
        <v>921176.371093475</v>
      </c>
      <c r="HU51" s="5" t="n">
        <f aca="false">HU22*'Simulated population'!AG135/100</f>
        <v>926869.456173065</v>
      </c>
      <c r="HV51" s="5" t="n">
        <f aca="false">HV22*'Simulated population'!AH135/100</f>
        <v>930042.651135459</v>
      </c>
      <c r="HW51" s="5" t="n">
        <f aca="false">HW22*'Simulated population'!AI135/100</f>
        <v>942464.894258905</v>
      </c>
      <c r="HX51" s="5" t="n">
        <f aca="false">HX22*'Simulated population'!AJ135/100</f>
        <v>961287.870928982</v>
      </c>
      <c r="HY51" s="5" t="n">
        <f aca="false">HY22*'Simulated population'!AK135/100</f>
        <v>965949.608576639</v>
      </c>
      <c r="HZ51" s="5" t="n">
        <f aca="false">HZ22*'Simulated population'!AL135/100</f>
        <v>958410.021737473</v>
      </c>
      <c r="IA51" s="5" t="n">
        <f aca="false">IA22*'Simulated population'!AM135/100</f>
        <v>970887.789865845</v>
      </c>
      <c r="IB51" s="5" t="n">
        <f aca="false">IB22*'Simulated population'!AN135/100</f>
        <v>966055.933054158</v>
      </c>
      <c r="IC51" s="5" t="n">
        <f aca="false">IC22*'Simulated population'!AO135/100</f>
        <v>983718.791536196</v>
      </c>
      <c r="ID51" s="5" t="n">
        <f aca="false">ID22*'Simulated population'!AP135/100</f>
        <v>1002809.94216624</v>
      </c>
      <c r="IE51" s="5" t="n">
        <f aca="false">IE22*'Simulated population'!AQ135/100</f>
        <v>1027085.00176686</v>
      </c>
      <c r="IF51" s="5" t="n">
        <f aca="false">IF22*'Simulated population'!AR135/100</f>
        <v>1053396.76580351</v>
      </c>
      <c r="IG51" s="5" t="n">
        <f aca="false">IG22*'Simulated population'!AS135/100</f>
        <v>1072672.21219458</v>
      </c>
      <c r="IH51" s="5" t="n">
        <f aca="false">IH22*'Simulated population'!AT135/100</f>
        <v>1094715.6391504</v>
      </c>
      <c r="II51" s="5" t="n">
        <f aca="false">II22*'Simulated population'!AU135/100</f>
        <v>1083785.48286147</v>
      </c>
      <c r="IJ51" s="5" t="n">
        <f aca="false">IJ22*'Simulated population'!AV135/100</f>
        <v>1081912.99067405</v>
      </c>
      <c r="IK51" s="5" t="n">
        <f aca="false">IK22*'Simulated population'!AW135/100</f>
        <v>1071457.7503847</v>
      </c>
      <c r="IL51" s="5" t="n">
        <f aca="false">IL22*'Simulated population'!AX135/100</f>
        <v>1081725.15076377</v>
      </c>
      <c r="IM51" s="5" t="n">
        <f aca="false">IM22*'Simulated population'!AY135/100</f>
        <v>1091530.63035717</v>
      </c>
      <c r="IN51" s="5" t="n">
        <f aca="false">IN22*'Simulated population'!AZ135/100</f>
        <v>1090852.51646721</v>
      </c>
      <c r="IO51" s="5" t="n">
        <f aca="false">IO22*'Simulated population'!BA135/100</f>
        <v>1099848.74864839</v>
      </c>
      <c r="IP51" s="5" t="n">
        <f aca="false">IP22*'Simulated population'!BB135/100</f>
        <v>1106269.56570744</v>
      </c>
      <c r="IQ51" s="5" t="n">
        <f aca="false">IQ22*'Simulated population'!BC135/100</f>
        <v>1115701.72824644</v>
      </c>
      <c r="IR51" s="5" t="n">
        <f aca="false">IR22*'Simulated population'!BD135/100</f>
        <v>1095400.84133885</v>
      </c>
      <c r="IS51" s="5" t="n">
        <f aca="false">IS22*'Simulated population'!BE135/100</f>
        <v>1121920.5287982</v>
      </c>
      <c r="IT51" s="5" t="n">
        <f aca="false">IT22*'Simulated population'!BF135/100</f>
        <v>1128530.36715062</v>
      </c>
      <c r="IU51" s="5" t="n">
        <f aca="false">IU22*'Simulated population'!BG135/100</f>
        <v>1136414.91785018</v>
      </c>
      <c r="IV51" s="5" t="n">
        <f aca="false">IV22*'Simulated population'!BH135/100</f>
        <v>1166068.81463017</v>
      </c>
      <c r="IW51" s="5" t="n">
        <f aca="false">IW22*'Simulated population'!BI135/100</f>
        <v>1163465.04631405</v>
      </c>
      <c r="IX51" s="5" t="n">
        <f aca="false">IX22*'Simulated population'!BJ135/100</f>
        <v>1151921.75220476</v>
      </c>
      <c r="IY51" s="5" t="n">
        <f aca="false">IY22*'Simulated population'!BK135/100</f>
        <v>1171266.90019776</v>
      </c>
      <c r="IZ51" s="5" t="n">
        <f aca="false">IZ22*'Simulated population'!BL135/100</f>
        <v>1178424.90030094</v>
      </c>
      <c r="JA51" s="5" t="n">
        <f aca="false">JA22*'Simulated population'!BM135/100</f>
        <v>1182872.80761048</v>
      </c>
      <c r="JB51" s="5" t="n">
        <f aca="false">JB22*'Simulated population'!BN135/100</f>
        <v>1193076.41330303</v>
      </c>
      <c r="JC51" s="5" t="n">
        <f aca="false">JC22*'Simulated population'!BO135/100</f>
        <v>1218804.57409641</v>
      </c>
      <c r="JD51" s="5" t="n">
        <f aca="false">JD22*'Simulated population'!BP135/100</f>
        <v>1225133.24327495</v>
      </c>
      <c r="JE51" s="5" t="n">
        <f aca="false">JE22*'Simulated population'!BQ135/100</f>
        <v>1236368.19639943</v>
      </c>
      <c r="JF51" s="5" t="n">
        <f aca="false">JF22*'Simulated population'!BR135/100</f>
        <v>1228859.32552044</v>
      </c>
      <c r="JG51" s="5" t="n">
        <f aca="false">JG22*'Simulated population'!BS135/100</f>
        <v>1217369.19364991</v>
      </c>
      <c r="JH51" s="5" t="n">
        <f aca="false">JH22*'Simulated population'!BT135/100</f>
        <v>1238429.70988021</v>
      </c>
      <c r="JI51" s="5" t="n">
        <f aca="false">JI22*'Simulated population'!BU135/100</f>
        <v>1244642.60351656</v>
      </c>
      <c r="JJ51" s="5" t="n">
        <f aca="false">JJ22*'Simulated population'!BV135/100</f>
        <v>1246838.79466887</v>
      </c>
      <c r="JK51" s="5" t="n">
        <f aca="false">JK22*'Simulated population'!BW135/100</f>
        <v>1249098.78050768</v>
      </c>
      <c r="JL51" s="5" t="n">
        <f aca="false">JL22*'Simulated population'!BX135/100</f>
        <v>1256607.65138668</v>
      </c>
      <c r="JM51" s="5" t="n">
        <f aca="false">JM22*'Simulated population'!BY135/100</f>
        <v>1237498.78001038</v>
      </c>
      <c r="JN51" s="5" t="n">
        <f aca="false">JN22*'Simulated population'!BZ135/100</f>
        <v>1231822.23429396</v>
      </c>
      <c r="JO51" s="5" t="n">
        <f aca="false">JO22*'Simulated population'!CA135/100</f>
        <v>1234239.34408289</v>
      </c>
      <c r="JP51" s="5" t="n">
        <f aca="false">JP22*'Simulated population'!CB135/100</f>
        <v>1210505.35793453</v>
      </c>
      <c r="JQ51" s="5" t="n">
        <f aca="false">JQ22*'Simulated population'!CC135/100</f>
        <v>1211648.9367594</v>
      </c>
      <c r="JR51" s="5" t="n">
        <f aca="false">JR22*'Simulated population'!CD135/100</f>
        <v>1211185.83459065</v>
      </c>
      <c r="JS51" s="5" t="n">
        <f aca="false">JS22*'Simulated population'!CE135/100</f>
        <v>1206266.55543078</v>
      </c>
      <c r="JT51" s="5" t="n">
        <f aca="false">JT22*'Simulated population'!CF135/100</f>
        <v>1206729.65759953</v>
      </c>
      <c r="JU51" s="5" t="n">
        <f aca="false">JU22*'Simulated population'!CG135/100</f>
        <v>1211912.38518703</v>
      </c>
      <c r="JV51" s="5" t="n">
        <f aca="false">JV22*'Simulated population'!CH135/100</f>
        <v>1179201.06898683</v>
      </c>
      <c r="JW51" s="5" t="n">
        <f aca="false">JW22*'Simulated population'!CI135/100</f>
        <v>1164528.29108924</v>
      </c>
      <c r="JX51" s="5" t="n">
        <f aca="false">JX22*'Simulated population'!CJ135/100</f>
        <v>1151465.73833451</v>
      </c>
      <c r="JY51" s="5" t="n">
        <f aca="false">JY22*'Simulated population'!CK135/100</f>
        <v>1140255.59425478</v>
      </c>
      <c r="JZ51" s="5" t="n">
        <f aca="false">JZ22*'Simulated population'!CL135/100</f>
        <v>1163099.99894123</v>
      </c>
      <c r="KA51" s="5" t="n">
        <f aca="false">KA22*'Simulated population'!CM135/100</f>
        <v>1176188.5421238</v>
      </c>
      <c r="KB51" s="5" t="n">
        <f aca="false">KB22*'Simulated population'!CN135/100</f>
        <v>1161932.79245469</v>
      </c>
      <c r="KC51" s="5" t="n">
        <f aca="false">KC22*'Simulated population'!CO135/100</f>
        <v>1140457.61076206</v>
      </c>
      <c r="KD51" s="5" t="n">
        <f aca="false">KD22*'Simulated population'!CP135/100</f>
        <v>1153809.60237226</v>
      </c>
      <c r="KE51" s="5" t="n">
        <f aca="false">KE22*'Simulated population'!CQ135/100</f>
        <v>1147231.6613631</v>
      </c>
      <c r="KF51" s="5" t="n">
        <f aca="false">KF22*'Simulated population'!CR135/100</f>
        <v>1139258.50693227</v>
      </c>
      <c r="KG51" s="5" t="n">
        <f aca="false">KG22*'Simulated population'!CS135/100</f>
        <v>1149225.83600811</v>
      </c>
      <c r="KH51" s="5" t="n">
        <f aca="false">KH22*'Simulated population'!CT135/100</f>
        <v>1171961.55345088</v>
      </c>
      <c r="KI51" s="5" t="n">
        <f aca="false">KI22*'Simulated population'!CU135/100</f>
        <v>1173671.01477277</v>
      </c>
      <c r="KJ51" s="5" t="n">
        <f aca="false">KJ22*'Simulated population'!CV135/100</f>
        <v>1184986.30194693</v>
      </c>
      <c r="KK51" s="5" t="n">
        <f aca="false">KK22*'Simulated population'!CW135/100</f>
        <v>1180518.31112498</v>
      </c>
      <c r="KL51" s="5" t="n">
        <f aca="false">KL22*'Simulated population'!CX135/100</f>
        <v>1176874.92569533</v>
      </c>
      <c r="KM51" s="5" t="n">
        <f aca="false">KM22*'Simulated population'!CY135/100</f>
        <v>1163031.47872239</v>
      </c>
      <c r="KN51" s="5" t="n">
        <f aca="false">KN22*'Simulated population'!CZ135/100</f>
        <v>1163289.0202346</v>
      </c>
      <c r="KO51" s="5" t="n">
        <f aca="false">KO22*'Simulated population'!DA135/100</f>
        <v>1161884.35574827</v>
      </c>
      <c r="KP51" s="5" t="n">
        <f aca="false">KP22*'Simulated population'!DB135/100</f>
        <v>1189650.40236076</v>
      </c>
      <c r="KQ51" s="5" t="n">
        <f aca="false">KQ22*'Simulated population'!DC135/100</f>
        <v>1207831.88801647</v>
      </c>
      <c r="KR51" s="5" t="n">
        <f aca="false">KR22*'Simulated population'!DD135/100</f>
        <v>1213436.3693648</v>
      </c>
      <c r="KS51" s="5" t="n">
        <f aca="false">KS22*'Simulated population'!DE135/100</f>
        <v>0</v>
      </c>
    </row>
    <row r="52" customFormat="false" ht="12.8" hidden="false" customHeight="false" outlineLevel="0" collapsed="false">
      <c r="B52" s="1" t="n">
        <f aca="false">'Wage-earners'!B57</f>
        <v>2009</v>
      </c>
      <c r="C52" s="1" t="n">
        <v>0.0026382006</v>
      </c>
      <c r="D52" s="1" t="n">
        <v>0.0128110896</v>
      </c>
      <c r="E52" s="1" t="n">
        <v>0.0503282998</v>
      </c>
      <c r="F52" s="1" t="n">
        <v>0.0688416956</v>
      </c>
      <c r="G52" s="1" t="n">
        <v>0.0794824928</v>
      </c>
      <c r="H52" s="1" t="n">
        <v>0.1183887832</v>
      </c>
      <c r="I52" s="1" t="n">
        <v>0.0949149272</v>
      </c>
      <c r="J52" s="1" t="n">
        <v>0.1164988273</v>
      </c>
      <c r="K52" s="1" t="n">
        <v>0.1226688701</v>
      </c>
      <c r="L52" s="1" t="n">
        <v>0.1357594033</v>
      </c>
      <c r="M52" s="1" t="n">
        <v>0.059328971</v>
      </c>
      <c r="V52" s="1" t="n">
        <f aca="false">B52</f>
        <v>2009</v>
      </c>
      <c r="W52" s="1" t="n">
        <v>0.004544637</v>
      </c>
      <c r="X52" s="1" t="n">
        <v>0.0117324746</v>
      </c>
      <c r="Y52" s="1" t="n">
        <v>0.0266220288</v>
      </c>
      <c r="Z52" s="1" t="n">
        <v>0.0409301928</v>
      </c>
      <c r="AA52" s="1" t="n">
        <v>0.0548649191</v>
      </c>
      <c r="AB52" s="1" t="n">
        <v>0.0556113257</v>
      </c>
      <c r="AC52" s="1" t="n">
        <v>0.057575226</v>
      </c>
      <c r="AD52" s="1" t="n">
        <v>0.050024764</v>
      </c>
      <c r="AE52" s="1" t="n">
        <v>0.0507348025</v>
      </c>
      <c r="AF52" s="1" t="n">
        <v>0.0387322611</v>
      </c>
      <c r="AG52" s="1" t="n">
        <v>0.0364592768</v>
      </c>
      <c r="BO52" s="2" t="n">
        <v>55</v>
      </c>
      <c r="BP52" s="19" t="n">
        <f aca="false">BP23*'Simulated population'!Y122/100</f>
        <v>940826.42748817</v>
      </c>
      <c r="BQ52" s="19" t="n">
        <f aca="false">BQ23*'Simulated population'!Z122/100</f>
        <v>940688.683531178</v>
      </c>
      <c r="BR52" s="19" t="n">
        <f aca="false">BR23*'Simulated population'!AA122/100</f>
        <v>942819.123399319</v>
      </c>
      <c r="BS52" s="19" t="n">
        <f aca="false">BS23*'Simulated population'!AB122/100</f>
        <v>933816.790565693</v>
      </c>
      <c r="BT52" s="19" t="n">
        <f aca="false">BT23*'Simulated population'!AC122/100</f>
        <v>936421.681841251</v>
      </c>
      <c r="BU52" s="19" t="n">
        <f aca="false">BU23*'Simulated population'!AD122/100</f>
        <v>934586.626236436</v>
      </c>
      <c r="BV52" s="19" t="n">
        <f aca="false">BV23*'Simulated population'!AE122/100</f>
        <v>926176.592417875</v>
      </c>
      <c r="BW52" s="19" t="n">
        <f aca="false">BW23*'Simulated population'!AF122/100</f>
        <v>938757.207156469</v>
      </c>
      <c r="BX52" s="19" t="n">
        <f aca="false">BX23*'Simulated population'!AG122/100</f>
        <v>946022.435643587</v>
      </c>
      <c r="BY52" s="19" t="n">
        <f aca="false">BY23*'Simulated population'!AH122/100</f>
        <v>948214.095048169</v>
      </c>
      <c r="BZ52" s="19" t="n">
        <f aca="false">BZ23*'Simulated population'!AI122/100</f>
        <v>947246.826372404</v>
      </c>
      <c r="CA52" s="19" t="n">
        <f aca="false">CA23*'Simulated population'!AJ122/100</f>
        <v>942603.324533365</v>
      </c>
      <c r="CB52" s="19" t="n">
        <f aca="false">CB23*'Simulated population'!AK122/100</f>
        <v>942082.958473618</v>
      </c>
      <c r="CC52" s="19" t="n">
        <f aca="false">CC23*'Simulated population'!AL122/100</f>
        <v>937522.103008775</v>
      </c>
      <c r="CD52" s="19" t="n">
        <f aca="false">CD23*'Simulated population'!AM122/100</f>
        <v>933662.21123618</v>
      </c>
      <c r="CE52" s="19" t="n">
        <f aca="false">CE23*'Simulated population'!AN122/100</f>
        <v>924877.207756918</v>
      </c>
      <c r="CF52" s="19" t="n">
        <f aca="false">CF23*'Simulated population'!AO122/100</f>
        <v>929944.654885809</v>
      </c>
      <c r="CG52" s="19" t="n">
        <f aca="false">CG23*'Simulated population'!AP122/100</f>
        <v>938310.304540451</v>
      </c>
      <c r="CH52" s="19" t="n">
        <f aca="false">CH23*'Simulated population'!AQ122/100</f>
        <v>934199.412668448</v>
      </c>
      <c r="CI52" s="19" t="n">
        <f aca="false">CI23*'Simulated population'!AR122/100</f>
        <v>940407.07366355</v>
      </c>
      <c r="CJ52" s="19" t="n">
        <f aca="false">CJ23*'Simulated population'!AS122/100</f>
        <v>952741.27976797</v>
      </c>
      <c r="CK52" s="19" t="n">
        <f aca="false">CK23*'Simulated population'!AT122/100</f>
        <v>967054.407387839</v>
      </c>
      <c r="CL52" s="19" t="n">
        <f aca="false">CL23*'Simulated population'!AU122/100</f>
        <v>964457.168554337</v>
      </c>
      <c r="CM52" s="19" t="n">
        <f aca="false">CM23*'Simulated population'!AV122/100</f>
        <v>985764.628212573</v>
      </c>
      <c r="CN52" s="19" t="n">
        <f aca="false">CN23*'Simulated population'!AW122/100</f>
        <v>1016157.06707863</v>
      </c>
      <c r="CO52" s="19" t="n">
        <f aca="false">CO23*'Simulated population'!AX122/100</f>
        <v>998378.91369621</v>
      </c>
      <c r="CP52" s="19" t="n">
        <f aca="false">CP23*'Simulated population'!AY122/100</f>
        <v>1004196.3001465</v>
      </c>
      <c r="CQ52" s="19" t="n">
        <f aca="false">CQ23*'Simulated population'!AZ122/100</f>
        <v>1016251.95736012</v>
      </c>
      <c r="CR52" s="19" t="n">
        <f aca="false">CR23*'Simulated population'!BA122/100</f>
        <v>1014651.06648219</v>
      </c>
      <c r="CS52" s="19" t="n">
        <f aca="false">CS23*'Simulated population'!BB122/100</f>
        <v>1031593.57319219</v>
      </c>
      <c r="CT52" s="19" t="n">
        <f aca="false">CT23*'Simulated population'!BC122/100</f>
        <v>1043892.57806316</v>
      </c>
      <c r="CU52" s="19" t="n">
        <f aca="false">CU23*'Simulated population'!BD122/100</f>
        <v>1064771.50096631</v>
      </c>
      <c r="CV52" s="19" t="n">
        <f aca="false">CV23*'Simulated population'!BE122/100</f>
        <v>1073766.18135788</v>
      </c>
      <c r="CW52" s="19" t="n">
        <f aca="false">CW23*'Simulated population'!BF122/100</f>
        <v>1092104.49349874</v>
      </c>
      <c r="CX52" s="19" t="n">
        <f aca="false">CX23*'Simulated population'!BG122/100</f>
        <v>1090988.7674471</v>
      </c>
      <c r="CY52" s="19" t="n">
        <f aca="false">CY23*'Simulated population'!BH122/100</f>
        <v>1096443.42814398</v>
      </c>
      <c r="CZ52" s="19" t="n">
        <f aca="false">CZ23*'Simulated population'!BI122/100</f>
        <v>1115996.94808319</v>
      </c>
      <c r="DA52" s="19" t="n">
        <f aca="false">DA23*'Simulated population'!BJ122/100</f>
        <v>1134485.24808832</v>
      </c>
      <c r="DB52" s="19" t="n">
        <f aca="false">DB23*'Simulated population'!BK122/100</f>
        <v>1140838.30548247</v>
      </c>
      <c r="DC52" s="19" t="n">
        <f aca="false">DC23*'Simulated population'!BL122/100</f>
        <v>1147595.41181713</v>
      </c>
      <c r="DD52" s="19" t="n">
        <f aca="false">DD23*'Simulated population'!BM122/100</f>
        <v>1152554.19426884</v>
      </c>
      <c r="DE52" s="19" t="n">
        <f aca="false">DE23*'Simulated population'!BN122/100</f>
        <v>1152535.82840791</v>
      </c>
      <c r="DF52" s="19" t="n">
        <f aca="false">DF23*'Simulated population'!BO122/100</f>
        <v>1163158.9484688</v>
      </c>
      <c r="DG52" s="19" t="n">
        <f aca="false">DG23*'Simulated population'!BP122/100</f>
        <v>1175774.76444085</v>
      </c>
      <c r="DH52" s="19" t="n">
        <f aca="false">DH23*'Simulated population'!BQ122/100</f>
        <v>1166894.87068011</v>
      </c>
      <c r="DI52" s="19" t="n">
        <f aca="false">DI23*'Simulated population'!BR122/100</f>
        <v>1215040.97511401</v>
      </c>
      <c r="DJ52" s="19" t="n">
        <f aca="false">DJ23*'Simulated population'!BS122/100</f>
        <v>1219718.14769809</v>
      </c>
      <c r="DK52" s="19" t="n">
        <f aca="false">DK23*'Simulated population'!BT122/100</f>
        <v>1212517.19972424</v>
      </c>
      <c r="DL52" s="19" t="n">
        <f aca="false">DL23*'Simulated population'!BU122/100</f>
        <v>1203781.17187413</v>
      </c>
      <c r="DM52" s="19" t="n">
        <f aca="false">DM23*'Simulated population'!BV122/100</f>
        <v>1200801.31093787</v>
      </c>
      <c r="DN52" s="19" t="n">
        <f aca="false">DN23*'Simulated population'!BW122/100</f>
        <v>1207301.29521948</v>
      </c>
      <c r="DO52" s="19" t="n">
        <f aca="false">DO23*'Simulated population'!BX122/100</f>
        <v>1185354.09140543</v>
      </c>
      <c r="DP52" s="19" t="n">
        <f aca="false">DP23*'Simulated population'!BY122/100</f>
        <v>1195733.86380898</v>
      </c>
      <c r="DQ52" s="19" t="n">
        <f aca="false">DQ23*'Simulated population'!BZ122/100</f>
        <v>1202475.66525953</v>
      </c>
      <c r="DR52" s="19" t="n">
        <f aca="false">DR23*'Simulated population'!CA122/100</f>
        <v>1213205.9195092</v>
      </c>
      <c r="DS52" s="19" t="n">
        <f aca="false">DS23*'Simulated population'!CB122/100</f>
        <v>1223147.97222719</v>
      </c>
      <c r="DT52" s="19" t="n">
        <f aca="false">DT23*'Simulated population'!CC122/100</f>
        <v>1211814.70554358</v>
      </c>
      <c r="DU52" s="19" t="n">
        <f aca="false">DU23*'Simulated population'!CD122/100</f>
        <v>1194916.58299749</v>
      </c>
      <c r="DV52" s="19" t="n">
        <f aca="false">DV23*'Simulated population'!CE122/100</f>
        <v>1203488.84858762</v>
      </c>
      <c r="DW52" s="19" t="n">
        <f aca="false">DW23*'Simulated population'!CF122/100</f>
        <v>1209711.81446684</v>
      </c>
      <c r="DX52" s="19" t="n">
        <f aca="false">DX23*'Simulated population'!CG122/100</f>
        <v>1194552.32675567</v>
      </c>
      <c r="DY52" s="19" t="n">
        <f aca="false">DY23*'Simulated population'!CH122/100</f>
        <v>1202339.45179095</v>
      </c>
      <c r="DZ52" s="19" t="n">
        <f aca="false">DZ23*'Simulated population'!CI122/100</f>
        <v>1218293.26298743</v>
      </c>
      <c r="EA52" s="19" t="n">
        <f aca="false">EA23*'Simulated population'!CJ122/100</f>
        <v>1213851.78561865</v>
      </c>
      <c r="EB52" s="19" t="n">
        <f aca="false">EB23*'Simulated population'!CK122/100</f>
        <v>1225145.25960357</v>
      </c>
      <c r="EC52" s="19" t="n">
        <f aca="false">EC23*'Simulated population'!CL122/100</f>
        <v>1210050.05240567</v>
      </c>
      <c r="ED52" s="19" t="n">
        <f aca="false">ED23*'Simulated population'!CM122/100</f>
        <v>1238125.33181744</v>
      </c>
      <c r="EE52" s="19" t="n">
        <f aca="false">EE23*'Simulated population'!CN122/100</f>
        <v>1263514.60406787</v>
      </c>
      <c r="EF52" s="19" t="n">
        <f aca="false">EF23*'Simulated population'!CO122/100</f>
        <v>1289069.16906669</v>
      </c>
      <c r="EG52" s="19" t="n">
        <f aca="false">EG23*'Simulated population'!CP122/100</f>
        <v>1291819.4567413</v>
      </c>
      <c r="EH52" s="19" t="n">
        <f aca="false">EH23*'Simulated population'!CQ122/100</f>
        <v>1293579.51841397</v>
      </c>
      <c r="EI52" s="19" t="n">
        <f aca="false">EI23*'Simulated population'!CR122/100</f>
        <v>1315119.61231069</v>
      </c>
      <c r="EJ52" s="19" t="n">
        <f aca="false">EJ23*'Simulated population'!CS122/100</f>
        <v>1306111.15752342</v>
      </c>
      <c r="EK52" s="19" t="n">
        <f aca="false">EK23*'Simulated population'!CT122/100</f>
        <v>1307741.12768115</v>
      </c>
      <c r="EL52" s="19" t="n">
        <f aca="false">EL23*'Simulated population'!CU122/100</f>
        <v>1325188.69556679</v>
      </c>
      <c r="EM52" s="19" t="n">
        <f aca="false">EM23*'Simulated population'!CV122/100</f>
        <v>1346327.80149982</v>
      </c>
      <c r="EN52" s="19" t="n">
        <f aca="false">EN23*'Simulated population'!CW122/100</f>
        <v>1358490.5929022</v>
      </c>
      <c r="EO52" s="19" t="n">
        <f aca="false">EO23*'Simulated population'!CX122/100</f>
        <v>1393146.97248137</v>
      </c>
      <c r="EP52" s="19" t="n">
        <f aca="false">EP23*'Simulated population'!CY122/100</f>
        <v>1414327.40160149</v>
      </c>
      <c r="EQ52" s="19" t="n">
        <f aca="false">EQ23*'Simulated population'!CZ122/100</f>
        <v>1421268.16654547</v>
      </c>
      <c r="ER52" s="19" t="n">
        <f aca="false">ER23*'Simulated population'!DA122/100</f>
        <v>1438509.11849562</v>
      </c>
      <c r="ES52" s="19" t="n">
        <f aca="false">ES23*'Simulated population'!DB122/100</f>
        <v>1434131.9216401</v>
      </c>
      <c r="ET52" s="19" t="n">
        <f aca="false">ET23*'Simulated population'!DC122/100</f>
        <v>1432465.2197605</v>
      </c>
      <c r="EU52" s="19" t="n">
        <f aca="false">EU23*'Simulated population'!DD122/100</f>
        <v>1415684.94482207</v>
      </c>
      <c r="EV52" s="19" t="n">
        <f aca="false">EV23*'Simulated population'!DE122/100</f>
        <v>0</v>
      </c>
      <c r="EW52" s="19"/>
      <c r="HL52" s="2" t="n">
        <v>55</v>
      </c>
      <c r="HM52" s="19" t="n">
        <f aca="false">HM23*'Simulated population'!Y136/100</f>
        <v>777809.363050937</v>
      </c>
      <c r="HN52" s="19" t="n">
        <f aca="false">HN23*'Simulated population'!Z136/100</f>
        <v>792681.356001304</v>
      </c>
      <c r="HO52" s="19" t="n">
        <f aca="false">HO23*'Simulated population'!AA136/100</f>
        <v>781426.936887915</v>
      </c>
      <c r="HP52" s="19" t="n">
        <f aca="false">HP23*'Simulated population'!AB136/100</f>
        <v>766809.734988249</v>
      </c>
      <c r="HQ52" s="19" t="n">
        <f aca="false">HQ23*'Simulated population'!AC136/100</f>
        <v>777194.191865461</v>
      </c>
      <c r="HR52" s="19" t="n">
        <f aca="false">HR23*'Simulated population'!AD136/100</f>
        <v>792393.281434971</v>
      </c>
      <c r="HS52" s="19" t="n">
        <f aca="false">HS23*'Simulated population'!AE136/100</f>
        <v>787071.362056143</v>
      </c>
      <c r="HT52" s="19" t="n">
        <f aca="false">HT23*'Simulated population'!AF136/100</f>
        <v>787921.813265915</v>
      </c>
      <c r="HU52" s="19" t="n">
        <f aca="false">HU23*'Simulated population'!AG136/100</f>
        <v>800393.949968464</v>
      </c>
      <c r="HV52" s="19" t="n">
        <f aca="false">HV23*'Simulated population'!AH136/100</f>
        <v>810864.484903346</v>
      </c>
      <c r="HW52" s="19" t="n">
        <f aca="false">HW23*'Simulated population'!AI136/100</f>
        <v>799962.411972683</v>
      </c>
      <c r="HX52" s="19" t="n">
        <f aca="false">HX23*'Simulated population'!AJ136/100</f>
        <v>809652.505851363</v>
      </c>
      <c r="HY52" s="19" t="n">
        <f aca="false">HY23*'Simulated population'!AK136/100</f>
        <v>809266.876153005</v>
      </c>
      <c r="HZ52" s="19" t="n">
        <f aca="false">HZ23*'Simulated population'!AL136/100</f>
        <v>814412.048586752</v>
      </c>
      <c r="IA52" s="19" t="n">
        <f aca="false">IA23*'Simulated population'!AM136/100</f>
        <v>821648.343968143</v>
      </c>
      <c r="IB52" s="19" t="n">
        <f aca="false">IB23*'Simulated population'!AN136/100</f>
        <v>824987.024898272</v>
      </c>
      <c r="IC52" s="19" t="n">
        <f aca="false">IC23*'Simulated population'!AO136/100</f>
        <v>811823.968319498</v>
      </c>
      <c r="ID52" s="19" t="n">
        <f aca="false">ID23*'Simulated population'!AP136/100</f>
        <v>824968.661579303</v>
      </c>
      <c r="IE52" s="19" t="n">
        <f aca="false">IE23*'Simulated population'!AQ136/100</f>
        <v>826397.557336611</v>
      </c>
      <c r="IF52" s="19" t="n">
        <f aca="false">IF23*'Simulated population'!AR136/100</f>
        <v>818940.902127588</v>
      </c>
      <c r="IG52" s="19" t="n">
        <f aca="false">IG23*'Simulated population'!AS136/100</f>
        <v>816832.56356841</v>
      </c>
      <c r="IH52" s="19" t="n">
        <f aca="false">IH23*'Simulated population'!AT136/100</f>
        <v>815731.91213768</v>
      </c>
      <c r="II52" s="19" t="n">
        <f aca="false">II23*'Simulated population'!AU136/100</f>
        <v>831991.483377674</v>
      </c>
      <c r="IJ52" s="19" t="n">
        <f aca="false">IJ23*'Simulated population'!AV136/100</f>
        <v>857228.422178848</v>
      </c>
      <c r="IK52" s="19" t="n">
        <f aca="false">IK23*'Simulated population'!AW136/100</f>
        <v>875030.512212274</v>
      </c>
      <c r="IL52" s="19" t="n">
        <f aca="false">IL23*'Simulated population'!AX136/100</f>
        <v>865685.878271705</v>
      </c>
      <c r="IM52" s="19" t="n">
        <f aca="false">IM23*'Simulated population'!AY136/100</f>
        <v>876795.68624821</v>
      </c>
      <c r="IN52" s="19" t="n">
        <f aca="false">IN23*'Simulated population'!AZ136/100</f>
        <v>880111.413029628</v>
      </c>
      <c r="IO52" s="19" t="n">
        <f aca="false">IO23*'Simulated population'!BA136/100</f>
        <v>886104.741258275</v>
      </c>
      <c r="IP52" s="19" t="n">
        <f aca="false">IP23*'Simulated population'!BB136/100</f>
        <v>886040.469641882</v>
      </c>
      <c r="IQ52" s="19" t="n">
        <f aca="false">IQ23*'Simulated population'!BC136/100</f>
        <v>898297.985053976</v>
      </c>
      <c r="IR52" s="19" t="n">
        <f aca="false">IR23*'Simulated population'!BD136/100</f>
        <v>915001.719071543</v>
      </c>
      <c r="IS52" s="19" t="n">
        <f aca="false">IS23*'Simulated population'!BE136/100</f>
        <v>918180.868668126</v>
      </c>
      <c r="IT52" s="19" t="n">
        <f aca="false">IT23*'Simulated population'!BF136/100</f>
        <v>910945.720994171</v>
      </c>
      <c r="IU52" s="19" t="n">
        <f aca="false">IU23*'Simulated population'!BG136/100</f>
        <v>920330.524694985</v>
      </c>
      <c r="IV52" s="19" t="n">
        <f aca="false">IV23*'Simulated population'!BH136/100</f>
        <v>917861.806001032</v>
      </c>
      <c r="IW52" s="19" t="n">
        <f aca="false">IW23*'Simulated population'!BI136/100</f>
        <v>937550.727058567</v>
      </c>
      <c r="IX52" s="19" t="n">
        <f aca="false">IX23*'Simulated population'!BJ136/100</f>
        <v>959073.684598173</v>
      </c>
      <c r="IY52" s="19" t="n">
        <f aca="false">IY23*'Simulated population'!BK136/100</f>
        <v>981186.563759673</v>
      </c>
      <c r="IZ52" s="19" t="n">
        <f aca="false">IZ23*'Simulated population'!BL136/100</f>
        <v>1006690.91839334</v>
      </c>
      <c r="JA52" s="19" t="n">
        <f aca="false">JA23*'Simulated population'!BM136/100</f>
        <v>1023433.67446372</v>
      </c>
      <c r="JB52" s="19" t="n">
        <f aca="false">JB23*'Simulated population'!BN136/100</f>
        <v>1045707.2326662</v>
      </c>
      <c r="JC52" s="19" t="n">
        <f aca="false">JC23*'Simulated population'!BO136/100</f>
        <v>1036026.320447</v>
      </c>
      <c r="JD52" s="19" t="n">
        <f aca="false">JD23*'Simulated population'!BP136/100</f>
        <v>1033567.93111997</v>
      </c>
      <c r="JE52" s="19" t="n">
        <f aca="false">JE23*'Simulated population'!BQ136/100</f>
        <v>1024388.56705013</v>
      </c>
      <c r="JF52" s="19" t="n">
        <f aca="false">JF23*'Simulated population'!BR136/100</f>
        <v>1031593.87433076</v>
      </c>
      <c r="JG52" s="19" t="n">
        <f aca="false">JG23*'Simulated population'!BS136/100</f>
        <v>1042648.59235035</v>
      </c>
      <c r="JH52" s="19" t="n">
        <f aca="false">JH23*'Simulated population'!BT136/100</f>
        <v>1041246.09386406</v>
      </c>
      <c r="JI52" s="19" t="n">
        <f aca="false">JI23*'Simulated population'!BU136/100</f>
        <v>1050105.24755938</v>
      </c>
      <c r="JJ52" s="19" t="n">
        <f aca="false">JJ23*'Simulated population'!BV136/100</f>
        <v>1059553.17516915</v>
      </c>
      <c r="JK52" s="19" t="n">
        <f aca="false">JK23*'Simulated population'!BW136/100</f>
        <v>1067230.19020581</v>
      </c>
      <c r="JL52" s="19" t="n">
        <f aca="false">JL23*'Simulated population'!BX136/100</f>
        <v>1051695.9700651</v>
      </c>
      <c r="JM52" s="19" t="n">
        <f aca="false">JM23*'Simulated population'!BY136/100</f>
        <v>1076774.52524017</v>
      </c>
      <c r="JN52" s="19" t="n">
        <f aca="false">JN23*'Simulated population'!BZ136/100</f>
        <v>1084067.0582859</v>
      </c>
      <c r="JO52" s="19" t="n">
        <f aca="false">JO23*'Simulated population'!CA136/100</f>
        <v>1090342.7225437</v>
      </c>
      <c r="JP52" s="19" t="n">
        <f aca="false">JP23*'Simulated population'!CB136/100</f>
        <v>1118180.36639392</v>
      </c>
      <c r="JQ52" s="19" t="n">
        <f aca="false">JQ23*'Simulated population'!CC136/100</f>
        <v>1114835.94692661</v>
      </c>
      <c r="JR52" s="19" t="n">
        <f aca="false">JR23*'Simulated population'!CD136/100</f>
        <v>1103962.56668184</v>
      </c>
      <c r="JS52" s="19" t="n">
        <f aca="false">JS23*'Simulated population'!CE136/100</f>
        <v>1122151.43412106</v>
      </c>
      <c r="JT52" s="19" t="n">
        <f aca="false">JT23*'Simulated population'!CF136/100</f>
        <v>1127915.22086259</v>
      </c>
      <c r="JU52" s="19" t="n">
        <f aca="false">JU23*'Simulated population'!CG136/100</f>
        <v>1131949.41249869</v>
      </c>
      <c r="JV52" s="19" t="n">
        <f aca="false">JV23*'Simulated population'!CH136/100</f>
        <v>1142448.64011946</v>
      </c>
      <c r="JW52" s="19" t="n">
        <f aca="false">JW23*'Simulated population'!CI136/100</f>
        <v>1168656.53941114</v>
      </c>
      <c r="JX52" s="19" t="n">
        <f aca="false">JX23*'Simulated population'!CJ136/100</f>
        <v>1174216.03422914</v>
      </c>
      <c r="JY52" s="19" t="n">
        <f aca="false">JY23*'Simulated population'!CK136/100</f>
        <v>1185065.31261776</v>
      </c>
      <c r="JZ52" s="19" t="n">
        <f aca="false">JZ23*'Simulated population'!CL136/100</f>
        <v>1176258.95346448</v>
      </c>
      <c r="KA52" s="19" t="n">
        <f aca="false">KA23*'Simulated population'!CM136/100</f>
        <v>1164607.42757838</v>
      </c>
      <c r="KB52" s="19" t="n">
        <f aca="false">KB23*'Simulated population'!CN136/100</f>
        <v>1186255.48522847</v>
      </c>
      <c r="KC52" s="19" t="n">
        <f aca="false">KC23*'Simulated population'!CO136/100</f>
        <v>1191727.75428136</v>
      </c>
      <c r="KD52" s="19" t="n">
        <f aca="false">KD23*'Simulated population'!CP136/100</f>
        <v>1194274.51708093</v>
      </c>
      <c r="KE52" s="19" t="n">
        <f aca="false">KE23*'Simulated population'!CQ136/100</f>
        <v>1196252.01699245</v>
      </c>
      <c r="KF52" s="19" t="n">
        <f aca="false">KF23*'Simulated population'!CR136/100</f>
        <v>1202733.12088122</v>
      </c>
      <c r="KG52" s="19" t="n">
        <f aca="false">KG23*'Simulated population'!CS136/100</f>
        <v>1182767.60233171</v>
      </c>
      <c r="KH52" s="19" t="n">
        <f aca="false">KH23*'Simulated population'!CT136/100</f>
        <v>1176949.87334071</v>
      </c>
      <c r="KI52" s="19" t="n">
        <f aca="false">KI23*'Simulated population'!CU136/100</f>
        <v>1181211.31104905</v>
      </c>
      <c r="KJ52" s="19" t="n">
        <f aca="false">KJ23*'Simulated population'!CV136/100</f>
        <v>1156960.25293505</v>
      </c>
      <c r="KK52" s="19" t="n">
        <f aca="false">KK23*'Simulated population'!CW136/100</f>
        <v>1157080.76221579</v>
      </c>
      <c r="KL52" s="19" t="n">
        <f aca="false">KL23*'Simulated population'!CX136/100</f>
        <v>1156901.71985583</v>
      </c>
      <c r="KM52" s="19" t="n">
        <f aca="false">KM23*'Simulated population'!CY136/100</f>
        <v>1150102.7010074</v>
      </c>
      <c r="KN52" s="19" t="n">
        <f aca="false">KN23*'Simulated population'!CZ136/100</f>
        <v>1152135.29087583</v>
      </c>
      <c r="KO52" s="19" t="n">
        <f aca="false">KO23*'Simulated population'!DA136/100</f>
        <v>1159874.28211401</v>
      </c>
      <c r="KP52" s="19" t="n">
        <f aca="false">KP23*'Simulated population'!DB136/100</f>
        <v>1128050.65033999</v>
      </c>
      <c r="KQ52" s="19" t="n">
        <f aca="false">KQ23*'Simulated population'!DC136/100</f>
        <v>1115315.68863469</v>
      </c>
      <c r="KR52" s="19" t="n">
        <f aca="false">KR23*'Simulated population'!DD136/100</f>
        <v>1100880.97221728</v>
      </c>
      <c r="KS52" s="19" t="n">
        <f aca="false">KS23*'Simulated population'!DE136/100</f>
        <v>0</v>
      </c>
    </row>
    <row r="53" customFormat="false" ht="12.8" hidden="false" customHeight="false" outlineLevel="0" collapsed="false">
      <c r="B53" s="1" t="n">
        <f aca="false">'Wage-earners'!B58</f>
        <v>2009</v>
      </c>
      <c r="C53" s="1" t="n">
        <v>0.0041213667</v>
      </c>
      <c r="D53" s="1" t="n">
        <v>0.018400101</v>
      </c>
      <c r="E53" s="1" t="n">
        <v>0.0448537927</v>
      </c>
      <c r="F53" s="1" t="n">
        <v>0.0670162259</v>
      </c>
      <c r="G53" s="1" t="n">
        <v>0.0941027858</v>
      </c>
      <c r="H53" s="1" t="n">
        <v>0.1069733358</v>
      </c>
      <c r="I53" s="1" t="n">
        <v>0.0892141771</v>
      </c>
      <c r="J53" s="1" t="n">
        <v>0.1426086464</v>
      </c>
      <c r="K53" s="1" t="n">
        <v>0.1231113138</v>
      </c>
      <c r="L53" s="1" t="n">
        <v>0.1228140792</v>
      </c>
      <c r="M53" s="1" t="n">
        <v>0.0625889803</v>
      </c>
      <c r="V53" s="1" t="n">
        <f aca="false">B53</f>
        <v>2009</v>
      </c>
      <c r="W53" s="1" t="n">
        <v>0.0034674064</v>
      </c>
      <c r="X53" s="1" t="n">
        <v>0.0096519044</v>
      </c>
      <c r="Y53" s="1" t="n">
        <v>0.0251179137</v>
      </c>
      <c r="Z53" s="1" t="n">
        <v>0.0513429811</v>
      </c>
      <c r="AA53" s="1" t="n">
        <v>0.0456769012</v>
      </c>
      <c r="AB53" s="1" t="n">
        <v>0.0427945269</v>
      </c>
      <c r="AC53" s="1" t="n">
        <v>0.0581779532</v>
      </c>
      <c r="AD53" s="1" t="n">
        <v>0.0920341008</v>
      </c>
      <c r="AE53" s="1" t="n">
        <v>0.0529812926</v>
      </c>
      <c r="AF53" s="1" t="n">
        <v>0.0258943035</v>
      </c>
      <c r="AG53" s="1" t="n">
        <v>0.0348983719</v>
      </c>
      <c r="BO53" s="2" t="n">
        <v>60</v>
      </c>
      <c r="BP53" s="5" t="n">
        <f aca="false">BP24*'Simulated population'!Y123/100</f>
        <v>736374.083647395</v>
      </c>
      <c r="BQ53" s="5" t="n">
        <f aca="false">BQ24*'Simulated population'!Z123/100</f>
        <v>759812.97366266</v>
      </c>
      <c r="BR53" s="5" t="n">
        <f aca="false">BR24*'Simulated population'!AA123/100</f>
        <v>767963.745383258</v>
      </c>
      <c r="BS53" s="5" t="n">
        <f aca="false">BS24*'Simulated population'!AB123/100</f>
        <v>778692.173361009</v>
      </c>
      <c r="BT53" s="5" t="n">
        <f aca="false">BT24*'Simulated population'!AC123/100</f>
        <v>778508.571372979</v>
      </c>
      <c r="BU53" s="5" t="n">
        <f aca="false">BU24*'Simulated population'!AD123/100</f>
        <v>794951.791938798</v>
      </c>
      <c r="BV53" s="5" t="n">
        <f aca="false">BV24*'Simulated population'!AE123/100</f>
        <v>798654.191083255</v>
      </c>
      <c r="BW53" s="5" t="n">
        <f aca="false">BW24*'Simulated population'!AF123/100</f>
        <v>782067.847707869</v>
      </c>
      <c r="BX53" s="5" t="n">
        <f aca="false">BX24*'Simulated population'!AG123/100</f>
        <v>790061.039769449</v>
      </c>
      <c r="BY53" s="5" t="n">
        <f aca="false">BY24*'Simulated population'!AH123/100</f>
        <v>803138.705783024</v>
      </c>
      <c r="BZ53" s="5" t="n">
        <f aca="false">BZ24*'Simulated population'!AI123/100</f>
        <v>797942.914090255</v>
      </c>
      <c r="CA53" s="5" t="n">
        <f aca="false">CA24*'Simulated population'!AJ123/100</f>
        <v>811536.689629238</v>
      </c>
      <c r="CB53" s="5" t="n">
        <f aca="false">CB24*'Simulated population'!AK123/100</f>
        <v>823852.479676734</v>
      </c>
      <c r="CC53" s="5" t="n">
        <f aca="false">CC24*'Simulated population'!AL123/100</f>
        <v>828053.640127258</v>
      </c>
      <c r="CD53" s="5" t="n">
        <f aca="false">CD24*'Simulated population'!AM123/100</f>
        <v>830473.716725393</v>
      </c>
      <c r="CE53" s="5" t="n">
        <f aca="false">CE24*'Simulated population'!AN123/100</f>
        <v>835189.541016381</v>
      </c>
      <c r="CF53" s="5" t="n">
        <f aca="false">CF24*'Simulated population'!AO123/100</f>
        <v>838219.696661357</v>
      </c>
      <c r="CG53" s="5" t="n">
        <f aca="false">CG24*'Simulated population'!AP123/100</f>
        <v>841297.559909522</v>
      </c>
      <c r="CH53" s="5" t="n">
        <f aca="false">CH24*'Simulated population'!AQ123/100</f>
        <v>838381.613375211</v>
      </c>
      <c r="CI53" s="5" t="n">
        <f aca="false">CI24*'Simulated population'!AR123/100</f>
        <v>833516.883534875</v>
      </c>
      <c r="CJ53" s="5" t="n">
        <f aca="false">CJ24*'Simulated population'!AS123/100</f>
        <v>832616.221814064</v>
      </c>
      <c r="CK53" s="5" t="n">
        <f aca="false">CK24*'Simulated population'!AT123/100</f>
        <v>833152.570928704</v>
      </c>
      <c r="CL53" s="5" t="n">
        <f aca="false">CL24*'Simulated population'!AU123/100</f>
        <v>839905.365307369</v>
      </c>
      <c r="CM53" s="5" t="n">
        <f aca="false">CM24*'Simulated population'!AV123/100</f>
        <v>833823.368743241</v>
      </c>
      <c r="CN53" s="5" t="n">
        <f aca="false">CN24*'Simulated population'!AW123/100</f>
        <v>833649.886549826</v>
      </c>
      <c r="CO53" s="5" t="n">
        <f aca="false">CO24*'Simulated population'!AX123/100</f>
        <v>833813.248948625</v>
      </c>
      <c r="CP53" s="5" t="n">
        <f aca="false">CP24*'Simulated population'!AY123/100</f>
        <v>826748.186621813</v>
      </c>
      <c r="CQ53" s="5" t="n">
        <f aca="false">CQ24*'Simulated population'!AZ123/100</f>
        <v>840018.128733089</v>
      </c>
      <c r="CR53" s="5" t="n">
        <f aca="false">CR24*'Simulated population'!BA123/100</f>
        <v>842598.676360132</v>
      </c>
      <c r="CS53" s="5" t="n">
        <f aca="false">CS24*'Simulated population'!BB123/100</f>
        <v>845592.68988148</v>
      </c>
      <c r="CT53" s="5" t="n">
        <f aca="false">CT24*'Simulated population'!BC123/100</f>
        <v>849277.740806596</v>
      </c>
      <c r="CU53" s="5" t="n">
        <f aca="false">CU24*'Simulated population'!BD123/100</f>
        <v>840937.584358186</v>
      </c>
      <c r="CV53" s="5" t="n">
        <f aca="false">CV24*'Simulated population'!BE123/100</f>
        <v>839954.518595503</v>
      </c>
      <c r="CW53" s="5" t="n">
        <f aca="false">CW24*'Simulated population'!BF123/100</f>
        <v>834592.473134046</v>
      </c>
      <c r="CX53" s="5" t="n">
        <f aca="false">CX24*'Simulated population'!BG123/100</f>
        <v>834155.876280619</v>
      </c>
      <c r="CY53" s="5" t="n">
        <f aca="false">CY24*'Simulated population'!BH123/100</f>
        <v>827109.607858094</v>
      </c>
      <c r="CZ53" s="5" t="n">
        <f aca="false">CZ24*'Simulated population'!BI123/100</f>
        <v>831427.868789173</v>
      </c>
      <c r="DA53" s="5" t="n">
        <f aca="false">DA24*'Simulated population'!BJ123/100</f>
        <v>833411.348533881</v>
      </c>
      <c r="DB53" s="5" t="n">
        <f aca="false">DB24*'Simulated population'!BK123/100</f>
        <v>830145.54624285</v>
      </c>
      <c r="DC53" s="5" t="n">
        <f aca="false">DC24*'Simulated population'!BL123/100</f>
        <v>834390.077241728</v>
      </c>
      <c r="DD53" s="5" t="n">
        <f aca="false">DD24*'Simulated population'!BM123/100</f>
        <v>848050.354288187</v>
      </c>
      <c r="DE53" s="5" t="n">
        <f aca="false">DE24*'Simulated population'!BN123/100</f>
        <v>862955.366072396</v>
      </c>
      <c r="DF53" s="5" t="n">
        <f aca="false">DF24*'Simulated population'!BO123/100</f>
        <v>860783.947284823</v>
      </c>
      <c r="DG53" s="5" t="n">
        <f aca="false">DG24*'Simulated population'!BP123/100</f>
        <v>879077.644580398</v>
      </c>
      <c r="DH53" s="5" t="n">
        <f aca="false">DH24*'Simulated population'!BQ123/100</f>
        <v>906632.399634425</v>
      </c>
      <c r="DI53" s="5" t="n">
        <f aca="false">DI24*'Simulated population'!BR123/100</f>
        <v>897686.50119401</v>
      </c>
      <c r="DJ53" s="5" t="n">
        <f aca="false">DJ24*'Simulated population'!BS123/100</f>
        <v>900105.132107199</v>
      </c>
      <c r="DK53" s="5" t="n">
        <f aca="false">DK24*'Simulated population'!BT123/100</f>
        <v>911971.314136761</v>
      </c>
      <c r="DL53" s="5" t="n">
        <f aca="false">DL24*'Simulated population'!BU123/100</f>
        <v>913495.06606892</v>
      </c>
      <c r="DM53" s="5" t="n">
        <f aca="false">DM24*'Simulated population'!BV123/100</f>
        <v>926042.165707634</v>
      </c>
      <c r="DN53" s="5" t="n">
        <f aca="false">DN24*'Simulated population'!BW123/100</f>
        <v>932721.230154099</v>
      </c>
      <c r="DO53" s="5" t="n">
        <f aca="false">DO24*'Simulated population'!BX123/100</f>
        <v>954491.799742692</v>
      </c>
      <c r="DP53" s="5" t="n">
        <f aca="false">DP24*'Simulated population'!BY123/100</f>
        <v>961376.151451364</v>
      </c>
      <c r="DQ53" s="5" t="n">
        <f aca="false">DQ24*'Simulated population'!BZ123/100</f>
        <v>981495.748832628</v>
      </c>
      <c r="DR53" s="5" t="n">
        <f aca="false">DR24*'Simulated population'!CA123/100</f>
        <v>979306.981825713</v>
      </c>
      <c r="DS53" s="5" t="n">
        <f aca="false">DS24*'Simulated population'!CB123/100</f>
        <v>987859.653961056</v>
      </c>
      <c r="DT53" s="5" t="n">
        <f aca="false">DT24*'Simulated population'!CC123/100</f>
        <v>1007565.78544802</v>
      </c>
      <c r="DU53" s="5" t="n">
        <f aca="false">DU24*'Simulated population'!CD123/100</f>
        <v>1020847.29303885</v>
      </c>
      <c r="DV53" s="5" t="n">
        <f aca="false">DV24*'Simulated population'!CE123/100</f>
        <v>1024929.90732388</v>
      </c>
      <c r="DW53" s="5" t="n">
        <f aca="false">DW24*'Simulated population'!CF123/100</f>
        <v>1033443.5459657</v>
      </c>
      <c r="DX53" s="5" t="n">
        <f aca="false">DX24*'Simulated population'!CG123/100</f>
        <v>1036420.21126771</v>
      </c>
      <c r="DY53" s="5" t="n">
        <f aca="false">DY24*'Simulated population'!CH123/100</f>
        <v>1040479.69459361</v>
      </c>
      <c r="DZ53" s="5" t="n">
        <f aca="false">DZ24*'Simulated population'!CI123/100</f>
        <v>1048193.86946078</v>
      </c>
      <c r="EA53" s="5" t="n">
        <f aca="false">EA24*'Simulated population'!CJ123/100</f>
        <v>1055007.38260714</v>
      </c>
      <c r="EB53" s="5" t="n">
        <f aca="false">EB24*'Simulated population'!CK123/100</f>
        <v>1050395.6476322</v>
      </c>
      <c r="EC53" s="5" t="n">
        <f aca="false">EC24*'Simulated population'!CL123/100</f>
        <v>1086641.8605763</v>
      </c>
      <c r="ED53" s="5" t="n">
        <f aca="false">ED24*'Simulated population'!CM123/100</f>
        <v>1090720.13780649</v>
      </c>
      <c r="EE53" s="5" t="n">
        <f aca="false">EE24*'Simulated population'!CN123/100</f>
        <v>1088028.27243868</v>
      </c>
      <c r="EF53" s="5" t="n">
        <f aca="false">EF24*'Simulated population'!CO123/100</f>
        <v>1075758.74430942</v>
      </c>
      <c r="EG53" s="5" t="n">
        <f aca="false">EG24*'Simulated population'!CP123/100</f>
        <v>1077791.37734227</v>
      </c>
      <c r="EH53" s="5" t="n">
        <f aca="false">EH24*'Simulated population'!CQ123/100</f>
        <v>1083086.92129625</v>
      </c>
      <c r="EI53" s="5" t="n">
        <f aca="false">EI24*'Simulated population'!CR123/100</f>
        <v>1061093.71622611</v>
      </c>
      <c r="EJ53" s="5" t="n">
        <f aca="false">EJ24*'Simulated population'!CS123/100</f>
        <v>1067866.750194</v>
      </c>
      <c r="EK53" s="5" t="n">
        <f aca="false">EK24*'Simulated population'!CT123/100</f>
        <v>1067346.30361376</v>
      </c>
      <c r="EL53" s="5" t="n">
        <f aca="false">EL24*'Simulated population'!CU123/100</f>
        <v>1076393.40000033</v>
      </c>
      <c r="EM53" s="5" t="n">
        <f aca="false">EM24*'Simulated population'!CV123/100</f>
        <v>1088590.64388233</v>
      </c>
      <c r="EN53" s="5" t="n">
        <f aca="false">EN24*'Simulated population'!CW123/100</f>
        <v>1074534.24916091</v>
      </c>
      <c r="EO53" s="5" t="n">
        <f aca="false">EO24*'Simulated population'!CX123/100</f>
        <v>1054515.8497258</v>
      </c>
      <c r="EP53" s="5" t="n">
        <f aca="false">EP24*'Simulated population'!CY123/100</f>
        <v>1065809.54051709</v>
      </c>
      <c r="EQ53" s="5" t="n">
        <f aca="false">EQ24*'Simulated population'!CZ123/100</f>
        <v>1069345.68589286</v>
      </c>
      <c r="ER53" s="5" t="n">
        <f aca="false">ER24*'Simulated population'!DA123/100</f>
        <v>1056069.96104181</v>
      </c>
      <c r="ES53" s="5" t="n">
        <f aca="false">ES24*'Simulated population'!DB123/100</f>
        <v>1069324.00061869</v>
      </c>
      <c r="ET53" s="5" t="n">
        <f aca="false">ET24*'Simulated population'!DC123/100</f>
        <v>1081738.09724245</v>
      </c>
      <c r="EU53" s="5" t="n">
        <f aca="false">EU24*'Simulated population'!DD123/100</f>
        <v>1084133.59719652</v>
      </c>
      <c r="EV53" s="5" t="n">
        <f aca="false">EV24*'Simulated population'!DE123/100</f>
        <v>0</v>
      </c>
      <c r="EW53" s="5"/>
      <c r="HL53" s="2" t="n">
        <v>60</v>
      </c>
      <c r="HM53" s="5" t="n">
        <f aca="false">HM24*'Simulated population'!Y137/100</f>
        <v>578302.622020849</v>
      </c>
      <c r="HN53" s="5" t="n">
        <f aca="false">HN24*'Simulated population'!Z137/100</f>
        <v>571051.041019499</v>
      </c>
      <c r="HO53" s="5" t="n">
        <f aca="false">HO24*'Simulated population'!AA137/100</f>
        <v>580145.273542728</v>
      </c>
      <c r="HP53" s="5" t="n">
        <f aca="false">HP24*'Simulated population'!AB137/100</f>
        <v>581714.077873885</v>
      </c>
      <c r="HQ53" s="5" t="n">
        <f aca="false">HQ24*'Simulated population'!AC137/100</f>
        <v>571065.359826856</v>
      </c>
      <c r="HR53" s="5" t="n">
        <f aca="false">HR24*'Simulated population'!AD137/100</f>
        <v>565361.999871086</v>
      </c>
      <c r="HS53" s="5" t="n">
        <f aca="false">HS24*'Simulated population'!AE137/100</f>
        <v>578060.097221224</v>
      </c>
      <c r="HT53" s="5" t="n">
        <f aca="false">HT24*'Simulated population'!AF137/100</f>
        <v>578593.472795308</v>
      </c>
      <c r="HU53" s="5" t="n">
        <f aca="false">HU24*'Simulated population'!AG137/100</f>
        <v>579139.377325831</v>
      </c>
      <c r="HV53" s="5" t="n">
        <f aca="false">HV24*'Simulated population'!AH137/100</f>
        <v>574764.086752512</v>
      </c>
      <c r="HW53" s="5" t="n">
        <f aca="false">HW24*'Simulated population'!AI137/100</f>
        <v>584170.648261236</v>
      </c>
      <c r="HX53" s="5" t="n">
        <f aca="false">HX24*'Simulated population'!AJ137/100</f>
        <v>576835.839192118</v>
      </c>
      <c r="HY53" s="5" t="n">
        <f aca="false">HY24*'Simulated population'!AK137/100</f>
        <v>579730.923054807</v>
      </c>
      <c r="HZ53" s="5" t="n">
        <f aca="false">HZ24*'Simulated population'!AL137/100</f>
        <v>583809.098375448</v>
      </c>
      <c r="IA53" s="5" t="n">
        <f aca="false">IA24*'Simulated population'!AM137/100</f>
        <v>590844.10741551</v>
      </c>
      <c r="IB53" s="5" t="n">
        <f aca="false">IB24*'Simulated population'!AN137/100</f>
        <v>586431.229972876</v>
      </c>
      <c r="IC53" s="5" t="n">
        <f aca="false">IC24*'Simulated population'!AO137/100</f>
        <v>594536.569862945</v>
      </c>
      <c r="ID53" s="5" t="n">
        <f aca="false">ID24*'Simulated population'!AP137/100</f>
        <v>590703.60411831</v>
      </c>
      <c r="IE53" s="5" t="n">
        <f aca="false">IE24*'Simulated population'!AQ137/100</f>
        <v>586070.575012547</v>
      </c>
      <c r="IF53" s="5" t="n">
        <f aca="false">IF24*'Simulated population'!AR137/100</f>
        <v>577176.805792329</v>
      </c>
      <c r="IG53" s="5" t="n">
        <f aca="false">IG24*'Simulated population'!AS137/100</f>
        <v>585700.07587216</v>
      </c>
      <c r="IH53" s="5" t="n">
        <f aca="false">IH24*'Simulated population'!AT137/100</f>
        <v>597955.18511966</v>
      </c>
      <c r="II53" s="5" t="n">
        <f aca="false">II24*'Simulated population'!AU137/100</f>
        <v>590709.868596529</v>
      </c>
      <c r="IJ53" s="5" t="n">
        <f aca="false">IJ24*'Simulated population'!AV137/100</f>
        <v>580805.728532114</v>
      </c>
      <c r="IK53" s="5" t="n">
        <f aca="false">IK24*'Simulated population'!AW137/100</f>
        <v>588936.12633506</v>
      </c>
      <c r="IL53" s="5" t="n">
        <f aca="false">IL24*'Simulated population'!AX137/100</f>
        <v>602613.272138299</v>
      </c>
      <c r="IM53" s="5" t="n">
        <f aca="false">IM24*'Simulated population'!AY137/100</f>
        <v>598667.545785719</v>
      </c>
      <c r="IN53" s="5" t="n">
        <f aca="false">IN24*'Simulated population'!AZ137/100</f>
        <v>601753.248771361</v>
      </c>
      <c r="IO53" s="5" t="n">
        <f aca="false">IO24*'Simulated population'!BA137/100</f>
        <v>610773.202481421</v>
      </c>
      <c r="IP53" s="5" t="n">
        <f aca="false">IP24*'Simulated population'!BB137/100</f>
        <v>617667.708224283</v>
      </c>
      <c r="IQ53" s="5" t="n">
        <f aca="false">IQ24*'Simulated population'!BC137/100</f>
        <v>609079.108585882</v>
      </c>
      <c r="IR53" s="5" t="n">
        <f aca="false">IR24*'Simulated population'!BD137/100</f>
        <v>614535.469114727</v>
      </c>
      <c r="IS53" s="5" t="n">
        <f aca="false">IS24*'Simulated population'!BE137/100</f>
        <v>614726.08823768</v>
      </c>
      <c r="IT53" s="5" t="n">
        <f aca="false">IT24*'Simulated population'!BF137/100</f>
        <v>617451.136262994</v>
      </c>
      <c r="IU53" s="5" t="n">
        <f aca="false">IU24*'Simulated population'!BG137/100</f>
        <v>623135.702784107</v>
      </c>
      <c r="IV53" s="5" t="n">
        <f aca="false">IV24*'Simulated population'!BH137/100</f>
        <v>627092.168242205</v>
      </c>
      <c r="IW53" s="5" t="n">
        <f aca="false">IW24*'Simulated population'!BI137/100</f>
        <v>615766.886547513</v>
      </c>
      <c r="IX53" s="5" t="n">
        <f aca="false">IX24*'Simulated population'!BJ137/100</f>
        <v>624599.800836459</v>
      </c>
      <c r="IY53" s="5" t="n">
        <f aca="false">IY24*'Simulated population'!BK137/100</f>
        <v>626659.919245087</v>
      </c>
      <c r="IZ53" s="5" t="n">
        <f aca="false">IZ24*'Simulated population'!BL137/100</f>
        <v>619851.326346373</v>
      </c>
      <c r="JA53" s="5" t="n">
        <f aca="false">JA24*'Simulated population'!BM137/100</f>
        <v>617300.788785735</v>
      </c>
      <c r="JB53" s="5" t="n">
        <f aca="false">JB24*'Simulated population'!BN137/100</f>
        <v>617632.806131348</v>
      </c>
      <c r="JC53" s="5" t="n">
        <f aca="false">JC24*'Simulated population'!BO137/100</f>
        <v>630304.950643149</v>
      </c>
      <c r="JD53" s="5" t="n">
        <f aca="false">JD24*'Simulated population'!BP137/100</f>
        <v>649111.80918238</v>
      </c>
      <c r="JE53" s="5" t="n">
        <f aca="false">JE24*'Simulated population'!BQ137/100</f>
        <v>663881.658972124</v>
      </c>
      <c r="JF53" s="5" t="n">
        <f aca="false">JF24*'Simulated population'!BR137/100</f>
        <v>657357.65236965</v>
      </c>
      <c r="JG53" s="5" t="n">
        <f aca="false">JG24*'Simulated population'!BS137/100</f>
        <v>665439.724197763</v>
      </c>
      <c r="JH53" s="5" t="n">
        <f aca="false">JH24*'Simulated population'!BT137/100</f>
        <v>666877.869411779</v>
      </c>
      <c r="JI53" s="5" t="n">
        <f aca="false">JI24*'Simulated population'!BU137/100</f>
        <v>669546.53713312</v>
      </c>
      <c r="JJ53" s="5" t="n">
        <f aca="false">JJ24*'Simulated population'!BV137/100</f>
        <v>670378.817810802</v>
      </c>
      <c r="JK53" s="5" t="n">
        <f aca="false">JK24*'Simulated population'!BW137/100</f>
        <v>678309.647236197</v>
      </c>
      <c r="JL53" s="5" t="n">
        <f aca="false">JL24*'Simulated population'!BX137/100</f>
        <v>692685.729823596</v>
      </c>
      <c r="JM53" s="5" t="n">
        <f aca="false">JM24*'Simulated population'!BY137/100</f>
        <v>698760.483845214</v>
      </c>
      <c r="JN53" s="5" t="n">
        <f aca="false">JN24*'Simulated population'!BZ137/100</f>
        <v>693534.119159556</v>
      </c>
      <c r="JO53" s="5" t="n">
        <f aca="false">JO24*'Simulated population'!CA137/100</f>
        <v>700057.23083657</v>
      </c>
      <c r="JP53" s="5" t="n">
        <f aca="false">JP24*'Simulated population'!CB137/100</f>
        <v>698687.994882965</v>
      </c>
      <c r="JQ53" s="5" t="n">
        <f aca="false">JQ24*'Simulated population'!CC137/100</f>
        <v>714572.92179571</v>
      </c>
      <c r="JR53" s="5" t="n">
        <f aca="false">JR24*'Simulated population'!CD137/100</f>
        <v>731051.184288352</v>
      </c>
      <c r="JS53" s="5" t="n">
        <f aca="false">JS24*'Simulated population'!CE137/100</f>
        <v>746017.917679268</v>
      </c>
      <c r="JT53" s="5" t="n">
        <f aca="false">JT24*'Simulated population'!CF137/100</f>
        <v>764518.711711222</v>
      </c>
      <c r="JU53" s="5" t="n">
        <f aca="false">JU24*'Simulated population'!CG137/100</f>
        <v>771886.633022357</v>
      </c>
      <c r="JV53" s="5" t="n">
        <f aca="false">JV24*'Simulated population'!CH137/100</f>
        <v>793112.475079624</v>
      </c>
      <c r="JW53" s="5" t="n">
        <f aca="false">JW24*'Simulated population'!CI137/100</f>
        <v>785042.93220795</v>
      </c>
      <c r="JX53" s="5" t="n">
        <f aca="false">JX24*'Simulated population'!CJ137/100</f>
        <v>785436.699410294</v>
      </c>
      <c r="JY53" s="5" t="n">
        <f aca="false">JY24*'Simulated population'!CK137/100</f>
        <v>776478.495556965</v>
      </c>
      <c r="JZ53" s="5" t="n">
        <f aca="false">JZ24*'Simulated population'!CL137/100</f>
        <v>786454.229658169</v>
      </c>
      <c r="KA53" s="5" t="n">
        <f aca="false">KA24*'Simulated population'!CM137/100</f>
        <v>794044.987408812</v>
      </c>
      <c r="KB53" s="5" t="n">
        <f aca="false">KB24*'Simulated population'!CN137/100</f>
        <v>792491.396810472</v>
      </c>
      <c r="KC53" s="5" t="n">
        <f aca="false">KC24*'Simulated population'!CO137/100</f>
        <v>798838.208171892</v>
      </c>
      <c r="KD53" s="5" t="n">
        <f aca="false">KD24*'Simulated population'!CP137/100</f>
        <v>805159.961620435</v>
      </c>
      <c r="KE53" s="5" t="n">
        <f aca="false">KE24*'Simulated population'!CQ137/100</f>
        <v>809289.147692289</v>
      </c>
      <c r="KF53" s="5" t="n">
        <f aca="false">KF24*'Simulated population'!CR137/100</f>
        <v>799337.576578501</v>
      </c>
      <c r="KG53" s="5" t="n">
        <f aca="false">KG24*'Simulated population'!CS137/100</f>
        <v>817867.903150631</v>
      </c>
      <c r="KH53" s="5" t="n">
        <f aca="false">KH24*'Simulated population'!CT137/100</f>
        <v>823882.697166438</v>
      </c>
      <c r="KI53" s="5" t="n">
        <f aca="false">KI24*'Simulated population'!CU137/100</f>
        <v>829754.303108664</v>
      </c>
      <c r="KJ53" s="5" t="n">
        <f aca="false">KJ24*'Simulated population'!CV137/100</f>
        <v>852162.341698424</v>
      </c>
      <c r="KK53" s="5" t="n">
        <f aca="false">KK24*'Simulated population'!CW137/100</f>
        <v>850310.740921947</v>
      </c>
      <c r="KL53" s="5" t="n">
        <f aca="false">KL24*'Simulated population'!CX137/100</f>
        <v>840484.459372541</v>
      </c>
      <c r="KM53" s="5" t="n">
        <f aca="false">KM24*'Simulated population'!CY137/100</f>
        <v>855479.830378173</v>
      </c>
      <c r="KN53" s="5" t="n">
        <f aca="false">KN24*'Simulated population'!CZ137/100</f>
        <v>858553.899332837</v>
      </c>
      <c r="KO53" s="5" t="n">
        <f aca="false">KO24*'Simulated population'!DA137/100</f>
        <v>862037.844148123</v>
      </c>
      <c r="KP53" s="5" t="n">
        <f aca="false">KP24*'Simulated population'!DB137/100</f>
        <v>871425.61222219</v>
      </c>
      <c r="KQ53" s="5" t="n">
        <f aca="false">KQ24*'Simulated population'!DC137/100</f>
        <v>892206.676325901</v>
      </c>
      <c r="KR53" s="5" t="n">
        <f aca="false">KR24*'Simulated population'!DD137/100</f>
        <v>894375.080715174</v>
      </c>
      <c r="KS53" s="5" t="n">
        <f aca="false">KS24*'Simulated population'!DE137/100</f>
        <v>0</v>
      </c>
    </row>
    <row r="54" customFormat="false" ht="12.8" hidden="false" customHeight="false" outlineLevel="0" collapsed="false">
      <c r="B54" s="1" t="n">
        <f aca="false">'Wage-earners'!B59</f>
        <v>2010</v>
      </c>
      <c r="C54" s="1" t="n">
        <v>0.0027617642</v>
      </c>
      <c r="D54" s="1" t="n">
        <v>0.0121566586</v>
      </c>
      <c r="E54" s="1" t="n">
        <v>0.0360355376</v>
      </c>
      <c r="F54" s="1" t="n">
        <v>0.0783175854</v>
      </c>
      <c r="G54" s="1" t="n">
        <v>0.0817363533</v>
      </c>
      <c r="H54" s="1" t="n">
        <v>0.0868813711</v>
      </c>
      <c r="I54" s="1" t="n">
        <v>0.1347228886</v>
      </c>
      <c r="J54" s="1" t="n">
        <v>0.1264778283</v>
      </c>
      <c r="K54" s="1" t="n">
        <v>0.1254006643</v>
      </c>
      <c r="L54" s="1" t="n">
        <v>0.1083170147</v>
      </c>
      <c r="M54" s="1" t="n">
        <v>0.0836342107</v>
      </c>
      <c r="V54" s="1" t="n">
        <f aca="false">B54</f>
        <v>2010</v>
      </c>
      <c r="W54" s="1" t="n">
        <v>0.0068448419</v>
      </c>
      <c r="X54" s="1" t="n">
        <v>0.0148760603</v>
      </c>
      <c r="Y54" s="1" t="n">
        <v>0.0273992403</v>
      </c>
      <c r="Z54" s="1" t="n">
        <v>0.0455475572</v>
      </c>
      <c r="AA54" s="1" t="n">
        <v>0.043207018</v>
      </c>
      <c r="AB54" s="1" t="n">
        <v>0.065524265</v>
      </c>
      <c r="AC54" s="1" t="n">
        <v>0.0604799556</v>
      </c>
      <c r="AD54" s="1" t="n">
        <v>0.0552566403</v>
      </c>
      <c r="AE54" s="1" t="n">
        <v>0.0585452856</v>
      </c>
      <c r="AF54" s="1" t="n">
        <v>0.0332525597</v>
      </c>
      <c r="AG54" s="1" t="n">
        <v>0.0201665265</v>
      </c>
      <c r="BO54" s="2" t="n">
        <v>65</v>
      </c>
      <c r="BP54" s="19" t="n">
        <f aca="false">BP25*'Simulated population'!Y124/100</f>
        <v>486995.524201941</v>
      </c>
      <c r="BQ54" s="19" t="n">
        <f aca="false">BQ25*'Simulated population'!Z124/100</f>
        <v>483635.380620967</v>
      </c>
      <c r="BR54" s="19" t="n">
        <f aca="false">BR25*'Simulated population'!AA124/100</f>
        <v>473461.584366282</v>
      </c>
      <c r="BS54" s="19" t="n">
        <f aca="false">BS25*'Simulated population'!AB124/100</f>
        <v>465082.029685491</v>
      </c>
      <c r="BT54" s="19" t="n">
        <f aca="false">BT25*'Simulated population'!AC124/100</f>
        <v>466033.951968473</v>
      </c>
      <c r="BU54" s="19" t="n">
        <f aca="false">BU25*'Simulated population'!AD124/100</f>
        <v>456814.107681808</v>
      </c>
      <c r="BV54" s="19" t="n">
        <f aca="false">BV25*'Simulated population'!AE124/100</f>
        <v>463213.704607698</v>
      </c>
      <c r="BW54" s="19" t="n">
        <f aca="false">BW25*'Simulated population'!AF124/100</f>
        <v>465039.406299686</v>
      </c>
      <c r="BX54" s="19" t="n">
        <f aca="false">BX25*'Simulated population'!AG124/100</f>
        <v>456594.901697667</v>
      </c>
      <c r="BY54" s="19" t="n">
        <f aca="false">BY25*'Simulated population'!AH124/100</f>
        <v>455764.760516986</v>
      </c>
      <c r="BZ54" s="19" t="n">
        <f aca="false">BZ25*'Simulated population'!AI124/100</f>
        <v>465385.467598723</v>
      </c>
      <c r="CA54" s="19" t="n">
        <f aca="false">CA25*'Simulated population'!AJ124/100</f>
        <v>467231.466141094</v>
      </c>
      <c r="CB54" s="19" t="n">
        <f aca="false">CB25*'Simulated population'!AK124/100</f>
        <v>467625.225038532</v>
      </c>
      <c r="CC54" s="19" t="n">
        <f aca="false">CC25*'Simulated population'!AL124/100</f>
        <v>464746.116811645</v>
      </c>
      <c r="CD54" s="19" t="n">
        <f aca="false">CD25*'Simulated population'!AM124/100</f>
        <v>470606.832359855</v>
      </c>
      <c r="CE54" s="19" t="n">
        <f aca="false">CE25*'Simulated population'!AN124/100</f>
        <v>479390.294363277</v>
      </c>
      <c r="CF54" s="19" t="n">
        <f aca="false">CF25*'Simulated population'!AO124/100</f>
        <v>477247.961805308</v>
      </c>
      <c r="CG54" s="19" t="n">
        <f aca="false">CG25*'Simulated population'!AP124/100</f>
        <v>476477.696333257</v>
      </c>
      <c r="CH54" s="19" t="n">
        <f aca="false">CH25*'Simulated population'!AQ124/100</f>
        <v>475106.644089858</v>
      </c>
      <c r="CI54" s="19" t="n">
        <f aca="false">CI25*'Simulated population'!AR124/100</f>
        <v>474415.536334302</v>
      </c>
      <c r="CJ54" s="19" t="n">
        <f aca="false">CJ25*'Simulated population'!AS124/100</f>
        <v>476985.117592842</v>
      </c>
      <c r="CK54" s="19" t="n">
        <f aca="false">CK25*'Simulated population'!AT124/100</f>
        <v>493919.794710242</v>
      </c>
      <c r="CL54" s="19" t="n">
        <f aca="false">CL25*'Simulated population'!AU124/100</f>
        <v>499655.684628594</v>
      </c>
      <c r="CM54" s="19" t="n">
        <f aca="false">CM25*'Simulated population'!AV124/100</f>
        <v>502969.145453686</v>
      </c>
      <c r="CN54" s="19" t="n">
        <f aca="false">CN25*'Simulated population'!AW124/100</f>
        <v>506292.754703969</v>
      </c>
      <c r="CO54" s="19" t="n">
        <f aca="false">CO25*'Simulated population'!AX124/100</f>
        <v>518692.100603195</v>
      </c>
      <c r="CP54" s="19" t="n">
        <f aca="false">CP25*'Simulated population'!AY124/100</f>
        <v>520794.854302917</v>
      </c>
      <c r="CQ54" s="19" t="n">
        <f aca="false">CQ25*'Simulated population'!AZ124/100</f>
        <v>509354.534584307</v>
      </c>
      <c r="CR54" s="19" t="n">
        <f aca="false">CR25*'Simulated population'!BA124/100</f>
        <v>516878.577021438</v>
      </c>
      <c r="CS54" s="19" t="n">
        <f aca="false">CS25*'Simulated population'!BB124/100</f>
        <v>524033.21678159</v>
      </c>
      <c r="CT54" s="19" t="n">
        <f aca="false">CT25*'Simulated population'!BC124/100</f>
        <v>519185.314067512</v>
      </c>
      <c r="CU54" s="19" t="n">
        <f aca="false">CU25*'Simulated population'!BD124/100</f>
        <v>528799.932094134</v>
      </c>
      <c r="CV54" s="19" t="n">
        <f aca="false">CV25*'Simulated population'!BE124/100</f>
        <v>539028.529844854</v>
      </c>
      <c r="CW54" s="19" t="n">
        <f aca="false">CW25*'Simulated population'!BF124/100</f>
        <v>541885.31153632</v>
      </c>
      <c r="CX54" s="19" t="n">
        <f aca="false">CX25*'Simulated population'!BG124/100</f>
        <v>539787.632049194</v>
      </c>
      <c r="CY54" s="19" t="n">
        <f aca="false">CY25*'Simulated population'!BH124/100</f>
        <v>542012.166851216</v>
      </c>
      <c r="CZ54" s="19" t="n">
        <f aca="false">CZ25*'Simulated population'!BI124/100</f>
        <v>544033.733149404</v>
      </c>
      <c r="DA54" s="19" t="n">
        <f aca="false">DA25*'Simulated population'!BJ124/100</f>
        <v>547758.20519476</v>
      </c>
      <c r="DB54" s="19" t="n">
        <f aca="false">DB25*'Simulated population'!BK124/100</f>
        <v>544918.675826121</v>
      </c>
      <c r="DC54" s="19" t="n">
        <f aca="false">DC25*'Simulated population'!BL124/100</f>
        <v>542853.471299608</v>
      </c>
      <c r="DD54" s="19" t="n">
        <f aca="false">DD25*'Simulated population'!BM124/100</f>
        <v>540418.864096118</v>
      </c>
      <c r="DE54" s="19" t="n">
        <f aca="false">DE25*'Simulated population'!BN124/100</f>
        <v>542886.961102741</v>
      </c>
      <c r="DF54" s="19" t="n">
        <f aca="false">DF25*'Simulated population'!BO124/100</f>
        <v>542949.88133893</v>
      </c>
      <c r="DG54" s="19" t="n">
        <f aca="false">DG25*'Simulated population'!BP124/100</f>
        <v>535225.914925522</v>
      </c>
      <c r="DH54" s="19" t="n">
        <f aca="false">DH25*'Simulated population'!BQ124/100</f>
        <v>534788.51779976</v>
      </c>
      <c r="DI54" s="19" t="n">
        <f aca="false">DI25*'Simulated population'!BR124/100</f>
        <v>538116.18642012</v>
      </c>
      <c r="DJ54" s="19" t="n">
        <f aca="false">DJ25*'Simulated population'!BS124/100</f>
        <v>533284.521186349</v>
      </c>
      <c r="DK54" s="19" t="n">
        <f aca="false">DK25*'Simulated population'!BT124/100</f>
        <v>540808.56362348</v>
      </c>
      <c r="DL54" s="19" t="n">
        <f aca="false">DL25*'Simulated population'!BU124/100</f>
        <v>539776.468781483</v>
      </c>
      <c r="DM54" s="19" t="n">
        <f aca="false">DM25*'Simulated population'!BV124/100</f>
        <v>543150.820157725</v>
      </c>
      <c r="DN54" s="19" t="n">
        <f aca="false">DN25*'Simulated population'!BW124/100</f>
        <v>543689.701535405</v>
      </c>
      <c r="DO54" s="19" t="n">
        <f aca="false">DO25*'Simulated population'!BX124/100</f>
        <v>538076.607561873</v>
      </c>
      <c r="DP54" s="19" t="n">
        <f aca="false">DP25*'Simulated population'!BY124/100</f>
        <v>542276.0259062</v>
      </c>
      <c r="DQ54" s="19" t="n">
        <f aca="false">DQ25*'Simulated population'!BZ124/100</f>
        <v>535889.62193306</v>
      </c>
      <c r="DR54" s="19" t="n">
        <f aca="false">DR25*'Simulated population'!CA124/100</f>
        <v>534540.896225082</v>
      </c>
      <c r="DS54" s="19" t="n">
        <f aca="false">DS25*'Simulated population'!CB124/100</f>
        <v>532526.433824529</v>
      </c>
      <c r="DT54" s="19" t="n">
        <f aca="false">DT25*'Simulated population'!CC124/100</f>
        <v>534272.977800021</v>
      </c>
      <c r="DU54" s="19" t="n">
        <f aca="false">DU25*'Simulated population'!CD124/100</f>
        <v>533834.56583174</v>
      </c>
      <c r="DV54" s="19" t="n">
        <f aca="false">DV25*'Simulated population'!CE124/100</f>
        <v>531443.596856574</v>
      </c>
      <c r="DW54" s="19" t="n">
        <f aca="false">DW25*'Simulated population'!CF124/100</f>
        <v>535334.503075074</v>
      </c>
      <c r="DX54" s="19" t="n">
        <f aca="false">DX25*'Simulated population'!CG124/100</f>
        <v>545231.247322025</v>
      </c>
      <c r="DY54" s="19" t="n">
        <f aca="false">DY25*'Simulated population'!CH124/100</f>
        <v>559271.59357475</v>
      </c>
      <c r="DZ54" s="19" t="n">
        <f aca="false">DZ25*'Simulated population'!CI124/100</f>
        <v>554441.958026017</v>
      </c>
      <c r="EA54" s="19" t="n">
        <f aca="false">EA25*'Simulated population'!CJ124/100</f>
        <v>568863.88506595</v>
      </c>
      <c r="EB54" s="19" t="n">
        <f aca="false">EB25*'Simulated population'!CK124/100</f>
        <v>588774.080449558</v>
      </c>
      <c r="EC54" s="19" t="n">
        <f aca="false">EC25*'Simulated population'!CL124/100</f>
        <v>586291.775647666</v>
      </c>
      <c r="ED54" s="19" t="n">
        <f aca="false">ED25*'Simulated population'!CM124/100</f>
        <v>587461.88907227</v>
      </c>
      <c r="EE54" s="19" t="n">
        <f aca="false">EE25*'Simulated population'!CN124/100</f>
        <v>595492.337926467</v>
      </c>
      <c r="EF54" s="19" t="n">
        <f aca="false">EF25*'Simulated population'!CO124/100</f>
        <v>593989.356155575</v>
      </c>
      <c r="EG54" s="19" t="n">
        <f aca="false">EG25*'Simulated population'!CP124/100</f>
        <v>598852.481507441</v>
      </c>
      <c r="EH54" s="19" t="n">
        <f aca="false">EH25*'Simulated population'!CQ124/100</f>
        <v>607305.104849612</v>
      </c>
      <c r="EI54" s="19" t="n">
        <f aca="false">EI25*'Simulated population'!CR124/100</f>
        <v>619201.08885933</v>
      </c>
      <c r="EJ54" s="19" t="n">
        <f aca="false">EJ25*'Simulated population'!CS124/100</f>
        <v>625123.709801209</v>
      </c>
      <c r="EK54" s="19" t="n">
        <f aca="false">EK25*'Simulated population'!CT124/100</f>
        <v>639512.14703801</v>
      </c>
      <c r="EL54" s="19" t="n">
        <f aca="false">EL25*'Simulated population'!CU124/100</f>
        <v>639692.789006422</v>
      </c>
      <c r="EM54" s="19" t="n">
        <f aca="false">EM25*'Simulated population'!CV124/100</f>
        <v>645295.734554763</v>
      </c>
      <c r="EN54" s="19" t="n">
        <f aca="false">EN25*'Simulated population'!CW124/100</f>
        <v>654294.343172248</v>
      </c>
      <c r="EO54" s="19" t="n">
        <f aca="false">EO25*'Simulated population'!CX124/100</f>
        <v>662798.723482898</v>
      </c>
      <c r="EP54" s="19" t="n">
        <f aca="false">EP25*'Simulated population'!CY124/100</f>
        <v>663221.912813392</v>
      </c>
      <c r="EQ54" s="19" t="n">
        <f aca="false">EQ25*'Simulated population'!CZ124/100</f>
        <v>671481.716076921</v>
      </c>
      <c r="ER54" s="19" t="n">
        <f aca="false">ER25*'Simulated population'!DA124/100</f>
        <v>674674.410642232</v>
      </c>
      <c r="ES54" s="19" t="n">
        <f aca="false">ES25*'Simulated population'!DB124/100</f>
        <v>677234.858318099</v>
      </c>
      <c r="ET54" s="19" t="n">
        <f aca="false">ET25*'Simulated population'!DC124/100</f>
        <v>681948.801819646</v>
      </c>
      <c r="EU54" s="19" t="n">
        <f aca="false">EU25*'Simulated population'!DD124/100</f>
        <v>681838.183985057</v>
      </c>
      <c r="EV54" s="19" t="n">
        <f aca="false">EV25*'Simulated population'!DE124/100</f>
        <v>0</v>
      </c>
      <c r="EW54" s="19"/>
      <c r="HL54" s="2" t="n">
        <v>65</v>
      </c>
      <c r="HM54" s="19" t="n">
        <f aca="false">HM25*'Simulated population'!Y138/100</f>
        <v>410962.532329233</v>
      </c>
      <c r="HN54" s="19" t="n">
        <f aca="false">HN25*'Simulated population'!Z138/100</f>
        <v>412713.523112841</v>
      </c>
      <c r="HO54" s="19" t="n">
        <f aca="false">HO25*'Simulated population'!AA138/100</f>
        <v>404907.698322782</v>
      </c>
      <c r="HP54" s="19" t="n">
        <f aca="false">HP25*'Simulated population'!AB138/100</f>
        <v>403207.959214574</v>
      </c>
      <c r="HQ54" s="19" t="n">
        <f aca="false">HQ25*'Simulated population'!AC138/100</f>
        <v>405006.957896658</v>
      </c>
      <c r="HR54" s="19" t="n">
        <f aca="false">HR25*'Simulated population'!AD138/100</f>
        <v>402047.98458653</v>
      </c>
      <c r="HS54" s="19" t="n">
        <f aca="false">HS25*'Simulated population'!AE138/100</f>
        <v>397203.079372753</v>
      </c>
      <c r="HT54" s="19" t="n">
        <f aca="false">HT25*'Simulated population'!AF138/100</f>
        <v>396493.989737154</v>
      </c>
      <c r="HU54" s="19" t="n">
        <f aca="false">HU25*'Simulated population'!AG138/100</f>
        <v>394555.508647335</v>
      </c>
      <c r="HV54" s="19" t="n">
        <f aca="false">HV25*'Simulated population'!AH138/100</f>
        <v>397682.509602129</v>
      </c>
      <c r="HW54" s="19" t="n">
        <f aca="false">HW25*'Simulated population'!AI138/100</f>
        <v>391296.161594039</v>
      </c>
      <c r="HX54" s="19" t="n">
        <f aca="false">HX25*'Simulated population'!AJ138/100</f>
        <v>400262.609767527</v>
      </c>
      <c r="HY54" s="19" t="n">
        <f aca="false">HY25*'Simulated population'!AK138/100</f>
        <v>400793.940427688</v>
      </c>
      <c r="HZ54" s="19" t="n">
        <f aca="false">HZ25*'Simulated population'!AL138/100</f>
        <v>399449.719270358</v>
      </c>
      <c r="IA54" s="19" t="n">
        <f aca="false">IA25*'Simulated population'!AM138/100</f>
        <v>394663.202041214</v>
      </c>
      <c r="IB54" s="19" t="n">
        <f aca="false">IB25*'Simulated population'!AN138/100</f>
        <v>399442.582961125</v>
      </c>
      <c r="IC54" s="19" t="n">
        <f aca="false">IC25*'Simulated population'!AO138/100</f>
        <v>405645.333195313</v>
      </c>
      <c r="ID54" s="19" t="n">
        <f aca="false">ID25*'Simulated population'!AP138/100</f>
        <v>404615.758399616</v>
      </c>
      <c r="IE54" s="19" t="n">
        <f aca="false">IE25*'Simulated population'!AQ138/100</f>
        <v>402595.534131312</v>
      </c>
      <c r="IF54" s="19" t="n">
        <f aca="false">IF25*'Simulated population'!AR138/100</f>
        <v>404834.388964298</v>
      </c>
      <c r="IG54" s="19" t="n">
        <f aca="false">IG25*'Simulated population'!AS138/100</f>
        <v>399758.526833528</v>
      </c>
      <c r="IH54" s="19" t="n">
        <f aca="false">IH25*'Simulated population'!AT138/100</f>
        <v>395492.960178389</v>
      </c>
      <c r="II54" s="19" t="n">
        <f aca="false">II25*'Simulated population'!AU138/100</f>
        <v>400728.416133822</v>
      </c>
      <c r="IJ54" s="19" t="n">
        <f aca="false">IJ25*'Simulated population'!AV138/100</f>
        <v>401717.768095661</v>
      </c>
      <c r="IK54" s="19" t="n">
        <f aca="false">IK25*'Simulated population'!AW138/100</f>
        <v>394033.909317946</v>
      </c>
      <c r="IL54" s="19" t="n">
        <f aca="false">IL25*'Simulated population'!AX138/100</f>
        <v>392604.701205205</v>
      </c>
      <c r="IM54" s="19" t="n">
        <f aca="false">IM25*'Simulated population'!AY138/100</f>
        <v>400978.83571236</v>
      </c>
      <c r="IN54" s="19" t="n">
        <f aca="false">IN25*'Simulated population'!AZ138/100</f>
        <v>399168.808188734</v>
      </c>
      <c r="IO54" s="19" t="n">
        <f aca="false">IO25*'Simulated population'!BA138/100</f>
        <v>397908.276476044</v>
      </c>
      <c r="IP54" s="19" t="n">
        <f aca="false">IP25*'Simulated population'!BB138/100</f>
        <v>395702.508167683</v>
      </c>
      <c r="IQ54" s="19" t="n">
        <f aca="false">IQ25*'Simulated population'!BC138/100</f>
        <v>404412.69796417</v>
      </c>
      <c r="IR54" s="19" t="n">
        <f aca="false">IR25*'Simulated population'!BD138/100</f>
        <v>402030.46819114</v>
      </c>
      <c r="IS54" s="19" t="n">
        <f aca="false">IS25*'Simulated population'!BE138/100</f>
        <v>402616.94305901</v>
      </c>
      <c r="IT54" s="19" t="n">
        <f aca="false">IT25*'Simulated population'!BF138/100</f>
        <v>405677.122209169</v>
      </c>
      <c r="IU54" s="19" t="n">
        <f aca="false">IU25*'Simulated population'!BG138/100</f>
        <v>411274.583669328</v>
      </c>
      <c r="IV54" s="19" t="n">
        <f aca="false">IV25*'Simulated population'!BH138/100</f>
        <v>409782.44628426</v>
      </c>
      <c r="IW54" s="19" t="n">
        <f aca="false">IW25*'Simulated population'!BI138/100</f>
        <v>415593.348266022</v>
      </c>
      <c r="IX54" s="19" t="n">
        <f aca="false">IX25*'Simulated population'!BJ138/100</f>
        <v>413555.607602327</v>
      </c>
      <c r="IY54" s="19" t="n">
        <f aca="false">IY25*'Simulated population'!BK138/100</f>
        <v>408887.163853219</v>
      </c>
      <c r="IZ54" s="19" t="n">
        <f aca="false">IZ25*'Simulated population'!BL138/100</f>
        <v>402619.53808055</v>
      </c>
      <c r="JA54" s="19" t="n">
        <f aca="false">JA25*'Simulated population'!BM138/100</f>
        <v>407164.718306543</v>
      </c>
      <c r="JB54" s="19" t="n">
        <f aca="false">JB25*'Simulated population'!BN138/100</f>
        <v>415047.744987395</v>
      </c>
      <c r="JC54" s="19" t="n">
        <f aca="false">JC25*'Simulated population'!BO138/100</f>
        <v>409076.600425585</v>
      </c>
      <c r="JD54" s="19" t="n">
        <f aca="false">JD25*'Simulated population'!BP138/100</f>
        <v>402368.469746627</v>
      </c>
      <c r="JE54" s="19" t="n">
        <f aca="false">JE25*'Simulated population'!BQ138/100</f>
        <v>406544.508158663</v>
      </c>
      <c r="JF54" s="19" t="n">
        <f aca="false">JF25*'Simulated population'!BR138/100</f>
        <v>415671.847667584</v>
      </c>
      <c r="JG54" s="19" t="n">
        <f aca="false">JG25*'Simulated population'!BS138/100</f>
        <v>412116.019403429</v>
      </c>
      <c r="JH54" s="19" t="n">
        <f aca="false">JH25*'Simulated population'!BT138/100</f>
        <v>415072.397692018</v>
      </c>
      <c r="JI54" s="19" t="n">
        <f aca="false">JI25*'Simulated population'!BU138/100</f>
        <v>423936.991270091</v>
      </c>
      <c r="JJ54" s="19" t="n">
        <f aca="false">JJ25*'Simulated population'!BV138/100</f>
        <v>428728.698542313</v>
      </c>
      <c r="JK54" s="19" t="n">
        <f aca="false">JK25*'Simulated population'!BW138/100</f>
        <v>421224.545006191</v>
      </c>
      <c r="JL54" s="19" t="n">
        <f aca="false">JL25*'Simulated population'!BX138/100</f>
        <v>424761.559364187</v>
      </c>
      <c r="JM54" s="19" t="n">
        <f aca="false">JM25*'Simulated population'!BY138/100</f>
        <v>424831.624945747</v>
      </c>
      <c r="JN54" s="19" t="n">
        <f aca="false">JN25*'Simulated population'!BZ138/100</f>
        <v>426433.401990848</v>
      </c>
      <c r="JO54" s="19" t="n">
        <f aca="false">JO25*'Simulated population'!CA138/100</f>
        <v>432845.700214331</v>
      </c>
      <c r="JP54" s="19" t="n">
        <f aca="false">JP25*'Simulated population'!CB138/100</f>
        <v>435140.996765796</v>
      </c>
      <c r="JQ54" s="19" t="n">
        <f aca="false">JQ25*'Simulated population'!CC138/100</f>
        <v>426480.112378554</v>
      </c>
      <c r="JR54" s="19" t="n">
        <f aca="false">JR25*'Simulated population'!CD138/100</f>
        <v>432393.517711117</v>
      </c>
      <c r="JS54" s="19" t="n">
        <f aca="false">JS25*'Simulated population'!CE138/100</f>
        <v>434564.901984083</v>
      </c>
      <c r="JT54" s="19" t="n">
        <f aca="false">JT25*'Simulated population'!CF138/100</f>
        <v>428972.630567002</v>
      </c>
      <c r="JU54" s="19" t="n">
        <f aca="false">JU25*'Simulated population'!CG138/100</f>
        <v>427861.312592819</v>
      </c>
      <c r="JV54" s="19" t="n">
        <f aca="false">JV25*'Simulated population'!CH138/100</f>
        <v>427045.178318726</v>
      </c>
      <c r="JW54" s="19" t="n">
        <f aca="false">JW25*'Simulated population'!CI138/100</f>
        <v>436639.621704712</v>
      </c>
      <c r="JX54" s="19" t="n">
        <f aca="false">JX25*'Simulated population'!CJ138/100</f>
        <v>449662.73729943</v>
      </c>
      <c r="JY54" s="19" t="n">
        <f aca="false">JY25*'Simulated population'!CK138/100</f>
        <v>461270.917399873</v>
      </c>
      <c r="JZ54" s="19" t="n">
        <f aca="false">JZ25*'Simulated population'!CL138/100</f>
        <v>456498.02403381</v>
      </c>
      <c r="KA54" s="19" t="n">
        <f aca="false">KA25*'Simulated population'!CM138/100</f>
        <v>463252.865100474</v>
      </c>
      <c r="KB54" s="19" t="n">
        <f aca="false">KB25*'Simulated population'!CN138/100</f>
        <v>465066.785156409</v>
      </c>
      <c r="KC54" s="19" t="n">
        <f aca="false">KC25*'Simulated population'!CO138/100</f>
        <v>467556.059567933</v>
      </c>
      <c r="KD54" s="19" t="n">
        <f aca="false">KD25*'Simulated population'!CP138/100</f>
        <v>467317.317586322</v>
      </c>
      <c r="KE54" s="19" t="n">
        <f aca="false">KE25*'Simulated population'!CQ138/100</f>
        <v>471888.448027708</v>
      </c>
      <c r="KF54" s="19" t="n">
        <f aca="false">KF25*'Simulated population'!CR138/100</f>
        <v>481995.408167696</v>
      </c>
      <c r="KG54" s="19" t="n">
        <f aca="false">KG25*'Simulated population'!CS138/100</f>
        <v>483723.043757451</v>
      </c>
      <c r="KH54" s="19" t="n">
        <f aca="false">KH25*'Simulated population'!CT138/100</f>
        <v>481037.196464329</v>
      </c>
      <c r="KI54" s="19" t="n">
        <f aca="false">KI25*'Simulated population'!CU138/100</f>
        <v>485088.67384248</v>
      </c>
      <c r="KJ54" s="19" t="n">
        <f aca="false">KJ25*'Simulated population'!CV138/100</f>
        <v>483536.202206625</v>
      </c>
      <c r="KK54" s="19" t="n">
        <f aca="false">KK25*'Simulated population'!CW138/100</f>
        <v>494169.302963695</v>
      </c>
      <c r="KL54" s="19" t="n">
        <f aca="false">KL25*'Simulated population'!CX138/100</f>
        <v>505456.349148656</v>
      </c>
      <c r="KM54" s="19" t="n">
        <f aca="false">KM25*'Simulated population'!CY138/100</f>
        <v>517455.728746141</v>
      </c>
      <c r="KN54" s="19" t="n">
        <f aca="false">KN25*'Simulated population'!CZ138/100</f>
        <v>530426.943910074</v>
      </c>
      <c r="KO54" s="19" t="n">
        <f aca="false">KO25*'Simulated population'!DA138/100</f>
        <v>537197.355105974</v>
      </c>
      <c r="KP54" s="19" t="n">
        <f aca="false">KP25*'Simulated population'!DB138/100</f>
        <v>553786.030295619</v>
      </c>
      <c r="KQ54" s="19" t="n">
        <f aca="false">KQ25*'Simulated population'!DC138/100</f>
        <v>547842.782215355</v>
      </c>
      <c r="KR54" s="19" t="n">
        <f aca="false">KR25*'Simulated population'!DD138/100</f>
        <v>546279.281737958</v>
      </c>
      <c r="KS54" s="19" t="n">
        <f aca="false">KS25*'Simulated population'!DE138/100</f>
        <v>0</v>
      </c>
    </row>
    <row r="55" customFormat="false" ht="12.8" hidden="false" customHeight="false" outlineLevel="0" collapsed="false">
      <c r="B55" s="1" t="n">
        <f aca="false">'Wage-earners'!B60</f>
        <v>2010</v>
      </c>
      <c r="C55" s="1" t="n">
        <v>0.0037842666</v>
      </c>
      <c r="D55" s="1" t="n">
        <v>0.0193964171</v>
      </c>
      <c r="E55" s="1" t="n">
        <v>0.0398442061</v>
      </c>
      <c r="F55" s="1" t="n">
        <v>0.0798197788</v>
      </c>
      <c r="G55" s="1" t="n">
        <v>0.0961152549</v>
      </c>
      <c r="H55" s="1" t="n">
        <v>0.111012418</v>
      </c>
      <c r="I55" s="1" t="n">
        <v>0.1129328286</v>
      </c>
      <c r="J55" s="1" t="n">
        <v>0.1032982054</v>
      </c>
      <c r="K55" s="1" t="n">
        <v>0.1191512682</v>
      </c>
      <c r="L55" s="1" t="n">
        <v>0.089242193</v>
      </c>
      <c r="M55" s="1" t="n">
        <v>0.1128236121</v>
      </c>
      <c r="V55" s="1" t="n">
        <f aca="false">B55</f>
        <v>2010</v>
      </c>
      <c r="W55" s="1" t="n">
        <v>0.0003917626</v>
      </c>
      <c r="X55" s="1" t="n">
        <v>0.02025713</v>
      </c>
      <c r="Y55" s="1" t="n">
        <v>0.0283448927</v>
      </c>
      <c r="Z55" s="1" t="n">
        <v>0.0518007811</v>
      </c>
      <c r="AA55" s="1" t="n">
        <v>0.0504564042</v>
      </c>
      <c r="AB55" s="1" t="n">
        <v>0.0757323379</v>
      </c>
      <c r="AC55" s="1" t="n">
        <v>0.0504069709</v>
      </c>
      <c r="AD55" s="1" t="n">
        <v>0.068035438</v>
      </c>
      <c r="AE55" s="1" t="n">
        <v>0.0550455334</v>
      </c>
      <c r="AF55" s="1" t="n">
        <v>0.0244634718</v>
      </c>
      <c r="AG55" s="1" t="n">
        <v>0.0223681213</v>
      </c>
    </row>
    <row r="56" customFormat="false" ht="12.8" hidden="false" customHeight="false" outlineLevel="0" collapsed="false">
      <c r="B56" s="1" t="n">
        <f aca="false">'Wage-earners'!B61</f>
        <v>2010</v>
      </c>
      <c r="C56" s="1" t="n">
        <v>0.0003771479</v>
      </c>
      <c r="D56" s="1" t="n">
        <v>0.017363909</v>
      </c>
      <c r="E56" s="1" t="n">
        <v>0.0580184587</v>
      </c>
      <c r="F56" s="1" t="n">
        <v>0.059578501</v>
      </c>
      <c r="G56" s="1" t="n">
        <v>0.1108889461</v>
      </c>
      <c r="H56" s="1" t="n">
        <v>0.0923226407</v>
      </c>
      <c r="I56" s="1" t="n">
        <v>0.1217980217</v>
      </c>
      <c r="J56" s="1" t="n">
        <v>0.0999910977</v>
      </c>
      <c r="K56" s="1" t="n">
        <v>0.1041466703</v>
      </c>
      <c r="L56" s="1" t="n">
        <v>0.1174951451</v>
      </c>
      <c r="M56" s="1" t="n">
        <v>0.0812465856</v>
      </c>
      <c r="V56" s="1" t="n">
        <f aca="false">B56</f>
        <v>2010</v>
      </c>
      <c r="W56" s="1" t="n">
        <v>0.0009716532</v>
      </c>
      <c r="X56" s="1" t="n">
        <v>0.0076357142</v>
      </c>
      <c r="Y56" s="1" t="n">
        <v>0.0361774432</v>
      </c>
      <c r="Z56" s="1" t="n">
        <v>0.0553480001</v>
      </c>
      <c r="AA56" s="1" t="n">
        <v>0.0405909166</v>
      </c>
      <c r="AB56" s="1" t="n">
        <v>0.0426166371</v>
      </c>
      <c r="AC56" s="1" t="n">
        <v>0.0696615527</v>
      </c>
      <c r="AD56" s="1" t="n">
        <v>0.0480474375</v>
      </c>
      <c r="AE56" s="1" t="n">
        <v>0.0463806598</v>
      </c>
      <c r="AF56" s="1" t="n">
        <v>0.0360495408</v>
      </c>
      <c r="AG56" s="1" t="n">
        <v>0.0428596466</v>
      </c>
    </row>
    <row r="57" customFormat="false" ht="12.8" hidden="false" customHeight="false" outlineLevel="0" collapsed="false">
      <c r="B57" s="1" t="n">
        <f aca="false">'Wage-earners'!B62</f>
        <v>2010</v>
      </c>
      <c r="C57" s="1" t="n">
        <v>0.0059599619</v>
      </c>
      <c r="D57" s="1" t="n">
        <v>0.0217662418</v>
      </c>
      <c r="E57" s="1" t="n">
        <v>0.0349221463</v>
      </c>
      <c r="F57" s="1" t="n">
        <v>0.0711522033</v>
      </c>
      <c r="G57" s="1" t="n">
        <v>0.0865084607</v>
      </c>
      <c r="H57" s="1" t="n">
        <v>0.0901791946</v>
      </c>
      <c r="I57" s="1" t="n">
        <v>0.0983437636</v>
      </c>
      <c r="J57" s="1" t="n">
        <v>0.1140295741</v>
      </c>
      <c r="K57" s="1" t="n">
        <v>0.1288923111</v>
      </c>
      <c r="L57" s="1" t="n">
        <v>0.1263033884</v>
      </c>
      <c r="M57" s="1" t="n">
        <v>0.0703421168</v>
      </c>
      <c r="V57" s="1" t="n">
        <f aca="false">B57</f>
        <v>2010</v>
      </c>
      <c r="W57" s="1" t="n">
        <v>0.0022322387</v>
      </c>
      <c r="X57" s="1" t="n">
        <v>0.0092675704</v>
      </c>
      <c r="Y57" s="1" t="n">
        <v>0.0346326848</v>
      </c>
      <c r="Z57" s="1" t="n">
        <v>0.0461156506</v>
      </c>
      <c r="AA57" s="1" t="n">
        <v>0.0422868993</v>
      </c>
      <c r="AB57" s="1" t="n">
        <v>0.054444916</v>
      </c>
      <c r="AC57" s="1" t="n">
        <v>0.0605462142</v>
      </c>
      <c r="AD57" s="1" t="n">
        <v>0.0733421348</v>
      </c>
      <c r="AE57" s="1" t="n">
        <v>0.0570708889</v>
      </c>
      <c r="AF57" s="1" t="n">
        <v>0.0251608284</v>
      </c>
      <c r="AG57" s="1" t="n">
        <v>0.0175781928</v>
      </c>
    </row>
    <row r="58" customFormat="false" ht="12.8" hidden="false" customHeight="false" outlineLevel="0" collapsed="false">
      <c r="B58" s="1" t="n">
        <f aca="false">'Wage-earners'!B63</f>
        <v>2011</v>
      </c>
      <c r="C58" s="1" t="n">
        <v>0.003072032</v>
      </c>
      <c r="D58" s="1" t="n">
        <v>0.0179934866</v>
      </c>
      <c r="E58" s="1" t="n">
        <v>0.0332022402</v>
      </c>
      <c r="F58" s="1" t="n">
        <v>0.0698923226</v>
      </c>
      <c r="G58" s="1" t="n">
        <v>0.0957854662</v>
      </c>
      <c r="H58" s="1" t="n">
        <v>0.1068570774</v>
      </c>
      <c r="I58" s="1" t="n">
        <v>0.1130480556</v>
      </c>
      <c r="J58" s="1" t="n">
        <v>0.1338424262</v>
      </c>
      <c r="K58" s="1" t="n">
        <v>0.1182780485</v>
      </c>
      <c r="L58" s="1" t="n">
        <v>0.0971025471</v>
      </c>
      <c r="M58" s="1" t="n">
        <v>0.0735153935</v>
      </c>
      <c r="V58" s="1" t="n">
        <f aca="false">B58</f>
        <v>2011</v>
      </c>
      <c r="W58" s="1" t="n">
        <v>0.0042414577</v>
      </c>
      <c r="X58" s="1" t="n">
        <v>0.0052148129</v>
      </c>
      <c r="Y58" s="1" t="n">
        <v>0.0206070323</v>
      </c>
      <c r="Z58" s="1" t="n">
        <v>0.0416363946</v>
      </c>
      <c r="AA58" s="1" t="n">
        <v>0.0528083475</v>
      </c>
      <c r="AB58" s="1" t="n">
        <v>0.0567031614</v>
      </c>
      <c r="AC58" s="1" t="n">
        <v>0.0499405878</v>
      </c>
      <c r="AD58" s="1" t="n">
        <v>0.0657610736</v>
      </c>
      <c r="AE58" s="1" t="n">
        <v>0.0463976589</v>
      </c>
      <c r="AF58" s="1" t="n">
        <v>0.0387112303</v>
      </c>
      <c r="AG58" s="1" t="n">
        <v>0.0224821849</v>
      </c>
    </row>
    <row r="59" customFormat="false" ht="12.8" hidden="false" customHeight="false" outlineLevel="0" collapsed="false">
      <c r="B59" s="1" t="n">
        <f aca="false">'Wage-earners'!B64</f>
        <v>2011</v>
      </c>
      <c r="C59" s="1" t="n">
        <v>0.0059403829</v>
      </c>
      <c r="D59" s="1" t="n">
        <v>0.0204109745</v>
      </c>
      <c r="E59" s="1" t="n">
        <v>0.0438542538</v>
      </c>
      <c r="F59" s="1" t="n">
        <v>0.0777065438</v>
      </c>
      <c r="G59" s="1" t="n">
        <v>0.0905888889</v>
      </c>
      <c r="H59" s="1" t="n">
        <v>0.1199450386</v>
      </c>
      <c r="I59" s="1" t="n">
        <v>0.1068033276</v>
      </c>
      <c r="J59" s="1" t="n">
        <v>0.1352956567</v>
      </c>
      <c r="K59" s="1" t="n">
        <v>0.1396677882</v>
      </c>
      <c r="L59" s="1" t="n">
        <v>0.1075604492</v>
      </c>
      <c r="M59" s="1" t="n">
        <v>0.1003149497</v>
      </c>
      <c r="V59" s="1" t="n">
        <f aca="false">B59</f>
        <v>2011</v>
      </c>
      <c r="W59" s="1" t="n">
        <v>0.0050463831</v>
      </c>
      <c r="X59" s="1" t="n">
        <v>0.0129716224</v>
      </c>
      <c r="Y59" s="1" t="n">
        <v>0.0285946667</v>
      </c>
      <c r="Z59" s="1" t="n">
        <v>0.0452190973</v>
      </c>
      <c r="AA59" s="1" t="n">
        <v>0.0514109048</v>
      </c>
      <c r="AB59" s="1" t="n">
        <v>0.0506682716</v>
      </c>
      <c r="AC59" s="1" t="n">
        <v>0.0443550448</v>
      </c>
      <c r="AD59" s="1" t="n">
        <v>0.0523361534</v>
      </c>
      <c r="AE59" s="1" t="n">
        <v>0.0543708259</v>
      </c>
      <c r="AF59" s="1" t="n">
        <v>0.0413574343</v>
      </c>
      <c r="AG59" s="1" t="n">
        <v>0.0255285151</v>
      </c>
    </row>
    <row r="60" customFormat="false" ht="12.8" hidden="false" customHeight="false" outlineLevel="0" collapsed="false">
      <c r="B60" s="1" t="n">
        <f aca="false">'Wage-earners'!B65</f>
        <v>2011</v>
      </c>
      <c r="C60" s="1" t="n">
        <v>0.0016677656</v>
      </c>
      <c r="D60" s="1" t="n">
        <v>0.0234510205</v>
      </c>
      <c r="E60" s="1" t="n">
        <v>0.0427923063</v>
      </c>
      <c r="F60" s="1" t="n">
        <v>0.0635040958</v>
      </c>
      <c r="G60" s="1" t="n">
        <v>0.0834157253</v>
      </c>
      <c r="H60" s="1" t="n">
        <v>0.0863446216</v>
      </c>
      <c r="I60" s="1" t="n">
        <v>0.1234531415</v>
      </c>
      <c r="J60" s="1" t="n">
        <v>0.1118379742</v>
      </c>
      <c r="K60" s="1" t="n">
        <v>0.1178757795</v>
      </c>
      <c r="L60" s="1" t="n">
        <v>0.1307047284</v>
      </c>
      <c r="M60" s="1" t="n">
        <v>0.0823229676</v>
      </c>
      <c r="V60" s="1" t="n">
        <f aca="false">B60</f>
        <v>2011</v>
      </c>
      <c r="W60" s="1" t="n">
        <v>0.0026133894</v>
      </c>
      <c r="X60" s="1" t="n">
        <v>0.0103611523</v>
      </c>
      <c r="Y60" s="1" t="n">
        <v>0.0278825155</v>
      </c>
      <c r="Z60" s="1" t="n">
        <v>0.0399140794</v>
      </c>
      <c r="AA60" s="1" t="n">
        <v>0.0502033369</v>
      </c>
      <c r="AB60" s="1" t="n">
        <v>0.0557870748</v>
      </c>
      <c r="AC60" s="1" t="n">
        <v>0.0504284325</v>
      </c>
      <c r="AD60" s="1" t="n">
        <v>0.0499552097</v>
      </c>
      <c r="AE60" s="1" t="n">
        <v>0.0495458115</v>
      </c>
      <c r="AF60" s="1" t="n">
        <v>0.0411617787</v>
      </c>
      <c r="AG60" s="1" t="n">
        <v>0.0234108964</v>
      </c>
    </row>
    <row r="61" customFormat="false" ht="12.8" hidden="false" customHeight="false" outlineLevel="0" collapsed="false">
      <c r="B61" s="1" t="n">
        <f aca="false">'Wage-earners'!B66</f>
        <v>2011</v>
      </c>
      <c r="C61" s="1" t="n">
        <v>0.0017939137</v>
      </c>
      <c r="D61" s="1" t="n">
        <v>0.0200389806</v>
      </c>
      <c r="E61" s="1" t="n">
        <v>0.0555026844</v>
      </c>
      <c r="F61" s="1" t="n">
        <v>0.0625465467</v>
      </c>
      <c r="G61" s="1" t="n">
        <v>0.092500772</v>
      </c>
      <c r="H61" s="1" t="n">
        <v>0.112982883</v>
      </c>
      <c r="I61" s="1" t="n">
        <v>0.1105372357</v>
      </c>
      <c r="J61" s="1" t="n">
        <v>0.1205538288</v>
      </c>
      <c r="K61" s="1" t="n">
        <v>0.1210731984</v>
      </c>
      <c r="L61" s="1" t="n">
        <v>0.1200950844</v>
      </c>
      <c r="M61" s="1" t="n">
        <v>0.0800237686</v>
      </c>
      <c r="V61" s="1" t="n">
        <f aca="false">B61</f>
        <v>2011</v>
      </c>
      <c r="W61" s="1" t="n">
        <v>0.0044732642</v>
      </c>
      <c r="X61" s="1" t="n">
        <v>0.0044228511</v>
      </c>
      <c r="Y61" s="1" t="n">
        <v>0.0221814696</v>
      </c>
      <c r="Z61" s="1" t="n">
        <v>0.0334050765</v>
      </c>
      <c r="AA61" s="1" t="n">
        <v>0.0423293476</v>
      </c>
      <c r="AB61" s="1" t="n">
        <v>0.0452261423</v>
      </c>
      <c r="AC61" s="1" t="n">
        <v>0.0570590023</v>
      </c>
      <c r="AD61" s="1" t="n">
        <v>0.0667042116</v>
      </c>
      <c r="AE61" s="1" t="n">
        <v>0.0469988756</v>
      </c>
      <c r="AF61" s="1" t="n">
        <v>0.0221868829</v>
      </c>
      <c r="AG61" s="1" t="n">
        <v>0.0231391602</v>
      </c>
    </row>
    <row r="62" customFormat="false" ht="12.8" hidden="false" customHeight="false" outlineLevel="0" collapsed="false">
      <c r="B62" s="1" t="n">
        <f aca="false">'Wage-earners'!B67</f>
        <v>2012</v>
      </c>
      <c r="C62" s="1" t="n">
        <v>0.0025082945</v>
      </c>
      <c r="D62" s="1" t="n">
        <v>0.0125232127</v>
      </c>
      <c r="E62" s="1" t="n">
        <v>0.0450823388</v>
      </c>
      <c r="F62" s="1" t="n">
        <v>0.0560649104</v>
      </c>
      <c r="G62" s="1" t="n">
        <v>0.0949430958</v>
      </c>
      <c r="H62" s="1" t="n">
        <v>0.0793634993</v>
      </c>
      <c r="I62" s="1" t="n">
        <v>0.1032285143</v>
      </c>
      <c r="J62" s="1" t="n">
        <v>0.106517918</v>
      </c>
      <c r="K62" s="1" t="n">
        <v>0.1237304502</v>
      </c>
      <c r="L62" s="1" t="n">
        <v>0.104808425</v>
      </c>
      <c r="M62" s="1" t="n">
        <v>0.0655497405</v>
      </c>
      <c r="V62" s="1" t="n">
        <f aca="false">B62</f>
        <v>2012</v>
      </c>
      <c r="W62" s="1" t="n">
        <v>0.0027385494</v>
      </c>
      <c r="X62" s="1" t="n">
        <v>0.0098837687</v>
      </c>
      <c r="Y62" s="1" t="n">
        <v>0.023251718</v>
      </c>
      <c r="Z62" s="1" t="n">
        <v>0.0341415245</v>
      </c>
      <c r="AA62" s="1" t="n">
        <v>0.0456855907</v>
      </c>
      <c r="AB62" s="1" t="n">
        <v>0.0525632054</v>
      </c>
      <c r="AC62" s="1" t="n">
        <v>0.0613419091</v>
      </c>
      <c r="AD62" s="1" t="n">
        <v>0.0596673229</v>
      </c>
      <c r="AE62" s="1" t="n">
        <v>0.0618139674</v>
      </c>
      <c r="AF62" s="1" t="n">
        <v>0.0250123413</v>
      </c>
      <c r="AG62" s="1" t="n">
        <v>0.0261043628</v>
      </c>
    </row>
    <row r="63" customFormat="false" ht="12.8" hidden="false" customHeight="false" outlineLevel="0" collapsed="false">
      <c r="B63" s="1" t="n">
        <f aca="false">'Wage-earners'!B68</f>
        <v>2012</v>
      </c>
      <c r="C63" s="1" t="n">
        <v>0.0032561639</v>
      </c>
      <c r="D63" s="1" t="n">
        <v>0.0144793185</v>
      </c>
      <c r="E63" s="1" t="n">
        <v>0.0432623277</v>
      </c>
      <c r="F63" s="1" t="n">
        <v>0.0632357734</v>
      </c>
      <c r="G63" s="1" t="n">
        <v>0.0973789286</v>
      </c>
      <c r="H63" s="1" t="n">
        <v>0.0843784905</v>
      </c>
      <c r="I63" s="1" t="n">
        <v>0.1222205949</v>
      </c>
      <c r="J63" s="1" t="n">
        <v>0.107335701</v>
      </c>
      <c r="K63" s="1" t="n">
        <v>0.1120131789</v>
      </c>
      <c r="L63" s="1" t="n">
        <v>0.107261213</v>
      </c>
      <c r="M63" s="1" t="n">
        <v>0.0846492636</v>
      </c>
      <c r="V63" s="1" t="n">
        <f aca="false">B63</f>
        <v>2012</v>
      </c>
      <c r="W63" s="1" t="n">
        <v>0.0043297077</v>
      </c>
      <c r="X63" s="1" t="n">
        <v>0.0090079697</v>
      </c>
      <c r="Y63" s="1" t="n">
        <v>0.033393643</v>
      </c>
      <c r="Z63" s="1" t="n">
        <v>0.0602996892</v>
      </c>
      <c r="AA63" s="1" t="n">
        <v>0.0464504134</v>
      </c>
      <c r="AB63" s="1" t="n">
        <v>0.0396517112</v>
      </c>
      <c r="AC63" s="1" t="n">
        <v>0.0474164355</v>
      </c>
      <c r="AD63" s="1" t="n">
        <v>0.0578249077</v>
      </c>
      <c r="AE63" s="1" t="n">
        <v>0.0592280689</v>
      </c>
      <c r="AF63" s="1" t="n">
        <v>0.043357813</v>
      </c>
      <c r="AG63" s="1" t="n">
        <v>0.0215902537</v>
      </c>
    </row>
    <row r="64" customFormat="false" ht="12.8" hidden="false" customHeight="false" outlineLevel="0" collapsed="false">
      <c r="B64" s="1" t="n">
        <f aca="false">'Wage-earners'!B69</f>
        <v>2012</v>
      </c>
      <c r="C64" s="1" t="n">
        <v>0.0014257651</v>
      </c>
      <c r="D64" s="1" t="n">
        <v>0.0129519056</v>
      </c>
      <c r="E64" s="1" t="n">
        <v>0.04268357</v>
      </c>
      <c r="F64" s="1" t="n">
        <v>0.0517529438</v>
      </c>
      <c r="G64" s="1" t="n">
        <v>0.078701963</v>
      </c>
      <c r="H64" s="1" t="n">
        <v>0.1022811135</v>
      </c>
      <c r="I64" s="1" t="n">
        <v>0.0968156074</v>
      </c>
      <c r="J64" s="1" t="n">
        <v>0.1262872949</v>
      </c>
      <c r="K64" s="1" t="n">
        <v>0.1102222981</v>
      </c>
      <c r="L64" s="1" t="n">
        <v>0.1255196357</v>
      </c>
      <c r="M64" s="1" t="n">
        <v>0.0950199884</v>
      </c>
      <c r="V64" s="1" t="n">
        <f aca="false">B64</f>
        <v>2012</v>
      </c>
      <c r="W64" s="1" t="n">
        <v>0.0032711885</v>
      </c>
      <c r="X64" s="1" t="n">
        <v>0.0107690501</v>
      </c>
      <c r="Y64" s="1" t="n">
        <v>0.0296338069</v>
      </c>
      <c r="Z64" s="1" t="n">
        <v>0.046966452</v>
      </c>
      <c r="AA64" s="1" t="n">
        <v>0.0418457602</v>
      </c>
      <c r="AB64" s="1" t="n">
        <v>0.0574902353</v>
      </c>
      <c r="AC64" s="1" t="n">
        <v>0.0386221435</v>
      </c>
      <c r="AD64" s="1" t="n">
        <v>0.0397834964</v>
      </c>
      <c r="AE64" s="1" t="n">
        <v>0.0515936177</v>
      </c>
      <c r="AF64" s="1" t="n">
        <v>0.0543776026</v>
      </c>
      <c r="AG64" s="1" t="n">
        <v>0.0131208375</v>
      </c>
    </row>
    <row r="65" customFormat="false" ht="12.8" hidden="false" customHeight="false" outlineLevel="0" collapsed="false">
      <c r="B65" s="1" t="n">
        <f aca="false">'Wage-earners'!B70</f>
        <v>2012</v>
      </c>
      <c r="C65" s="1" t="n">
        <v>0.0031475228</v>
      </c>
      <c r="D65" s="1" t="n">
        <v>0.0159043467</v>
      </c>
      <c r="E65" s="1" t="n">
        <v>0.0381500674</v>
      </c>
      <c r="F65" s="1" t="n">
        <v>0.0604297914</v>
      </c>
      <c r="G65" s="1" t="n">
        <v>0.0676114608</v>
      </c>
      <c r="H65" s="1" t="n">
        <v>0.1054694506</v>
      </c>
      <c r="I65" s="1" t="n">
        <v>0.1134459684</v>
      </c>
      <c r="J65" s="1" t="n">
        <v>0.1267643595</v>
      </c>
      <c r="K65" s="1" t="n">
        <v>0.117220952</v>
      </c>
      <c r="L65" s="1" t="n">
        <v>0.1032932669</v>
      </c>
      <c r="M65" s="1" t="n">
        <v>0.0963660417</v>
      </c>
      <c r="V65" s="1" t="n">
        <f aca="false">B65</f>
        <v>2012</v>
      </c>
      <c r="W65" s="1" t="n">
        <v>0.0035885695</v>
      </c>
      <c r="X65" s="1" t="n">
        <v>0.0117348727</v>
      </c>
      <c r="Y65" s="1" t="n">
        <v>0.0352989785</v>
      </c>
      <c r="Z65" s="1" t="n">
        <v>0.0380010376</v>
      </c>
      <c r="AA65" s="1" t="n">
        <v>0.0488177705</v>
      </c>
      <c r="AB65" s="1" t="n">
        <v>0.0436389587</v>
      </c>
      <c r="AC65" s="1" t="n">
        <v>0.0541929007</v>
      </c>
      <c r="AD65" s="1" t="n">
        <v>0.056614325</v>
      </c>
      <c r="AE65" s="1" t="n">
        <v>0.0659043775</v>
      </c>
      <c r="AF65" s="1" t="n">
        <v>0.0445154754</v>
      </c>
      <c r="AG65" s="1" t="n">
        <v>0.0318190773</v>
      </c>
    </row>
    <row r="66" customFormat="false" ht="12.8" hidden="false" customHeight="false" outlineLevel="0" collapsed="false">
      <c r="B66" s="1" t="n">
        <f aca="false">'Wage-earners'!B71</f>
        <v>2013</v>
      </c>
      <c r="C66" s="1" t="n">
        <v>0.0007869433</v>
      </c>
      <c r="D66" s="1" t="n">
        <v>0.0176726541</v>
      </c>
      <c r="E66" s="1" t="n">
        <v>0.0336524838</v>
      </c>
      <c r="F66" s="1" t="n">
        <v>0.0563417594</v>
      </c>
      <c r="G66" s="1" t="n">
        <v>0.0799115933</v>
      </c>
      <c r="H66" s="1" t="n">
        <v>0.0959507231</v>
      </c>
      <c r="I66" s="1" t="n">
        <v>0.0991824098</v>
      </c>
      <c r="J66" s="1" t="n">
        <v>0.0954671342</v>
      </c>
      <c r="K66" s="1" t="n">
        <v>0.1115141501</v>
      </c>
      <c r="L66" s="1" t="n">
        <v>0.1190234596</v>
      </c>
      <c r="M66" s="1" t="n">
        <v>0.0373809341</v>
      </c>
      <c r="V66" s="1" t="n">
        <f aca="false">B66</f>
        <v>2013</v>
      </c>
      <c r="W66" s="1" t="n">
        <v>0.0026543972</v>
      </c>
      <c r="X66" s="1" t="n">
        <v>0.0101031743</v>
      </c>
      <c r="Y66" s="1" t="n">
        <v>0.0252431345</v>
      </c>
      <c r="Z66" s="1" t="n">
        <v>0.0393749073</v>
      </c>
      <c r="AA66" s="1" t="n">
        <v>0.0404871707</v>
      </c>
      <c r="AB66" s="1" t="n">
        <v>0.0537747179</v>
      </c>
      <c r="AC66" s="1" t="n">
        <v>0.0539538038</v>
      </c>
      <c r="AD66" s="1" t="n">
        <v>0.0396306784</v>
      </c>
      <c r="AE66" s="1" t="n">
        <v>0.0527520974</v>
      </c>
      <c r="AF66" s="1" t="n">
        <v>0.0403109332</v>
      </c>
      <c r="AG66" s="1" t="n">
        <v>0.0343729352</v>
      </c>
    </row>
    <row r="67" customFormat="false" ht="12.8" hidden="false" customHeight="false" outlineLevel="0" collapsed="false">
      <c r="B67" s="1" t="n">
        <f aca="false">'Wage-earners'!B72</f>
        <v>2013</v>
      </c>
      <c r="C67" s="1" t="n">
        <v>0.0007743472</v>
      </c>
      <c r="D67" s="1" t="n">
        <v>0.0164418301</v>
      </c>
      <c r="E67" s="1" t="n">
        <v>0.0376403751</v>
      </c>
      <c r="F67" s="1" t="n">
        <v>0.063433991</v>
      </c>
      <c r="G67" s="1" t="n">
        <v>0.0935109612</v>
      </c>
      <c r="H67" s="1" t="n">
        <v>0.1016537902</v>
      </c>
      <c r="I67" s="1" t="n">
        <v>0.1108377467</v>
      </c>
      <c r="J67" s="1" t="n">
        <v>0.1106743749</v>
      </c>
      <c r="K67" s="1" t="n">
        <v>0.1179178367</v>
      </c>
      <c r="L67" s="1" t="n">
        <v>0.1080069649</v>
      </c>
      <c r="M67" s="1" t="n">
        <v>0.0705797684</v>
      </c>
      <c r="V67" s="1" t="n">
        <f aca="false">B67</f>
        <v>2013</v>
      </c>
      <c r="W67" s="1" t="n">
        <v>0.0045338669</v>
      </c>
      <c r="X67" s="1" t="n">
        <v>0.0087064714</v>
      </c>
      <c r="Y67" s="1" t="n">
        <v>0.0209293385</v>
      </c>
      <c r="Z67" s="1" t="n">
        <v>0.0601421438</v>
      </c>
      <c r="AA67" s="1" t="n">
        <v>0.0550624114</v>
      </c>
      <c r="AB67" s="1" t="n">
        <v>0.061005908</v>
      </c>
      <c r="AC67" s="1" t="n">
        <v>0.0471549152</v>
      </c>
      <c r="AD67" s="1" t="n">
        <v>0.0557727889</v>
      </c>
      <c r="AE67" s="1" t="n">
        <v>0.0553391366</v>
      </c>
      <c r="AF67" s="1" t="n">
        <v>0.0463727186</v>
      </c>
      <c r="AG67" s="1" t="n">
        <v>0.0287092992</v>
      </c>
    </row>
    <row r="68" customFormat="false" ht="12.8" hidden="false" customHeight="false" outlineLevel="0" collapsed="false">
      <c r="B68" s="1" t="n">
        <f aca="false">'Wage-earners'!B73</f>
        <v>2013</v>
      </c>
      <c r="C68" s="1" t="n">
        <v>0.0022614946</v>
      </c>
      <c r="D68" s="1" t="n">
        <v>0.0160389141</v>
      </c>
      <c r="E68" s="1" t="n">
        <v>0.0375873096</v>
      </c>
      <c r="F68" s="1" t="n">
        <v>0.0773117579</v>
      </c>
      <c r="G68" s="1" t="n">
        <v>0.0959289297</v>
      </c>
      <c r="H68" s="1" t="n">
        <v>0.1092645869</v>
      </c>
      <c r="I68" s="1" t="n">
        <v>0.0850273185</v>
      </c>
      <c r="J68" s="1" t="n">
        <v>0.1275016688</v>
      </c>
      <c r="K68" s="1" t="n">
        <v>0.1082821737</v>
      </c>
      <c r="L68" s="1" t="n">
        <v>0.1348137871</v>
      </c>
      <c r="M68" s="1" t="n">
        <v>0.1218954618</v>
      </c>
      <c r="V68" s="1" t="n">
        <f aca="false">B68</f>
        <v>2013</v>
      </c>
      <c r="W68" s="1" t="n">
        <v>0.0016617208</v>
      </c>
      <c r="X68" s="1" t="n">
        <v>0.0043385071</v>
      </c>
      <c r="Y68" s="1" t="n">
        <v>0.0288509633</v>
      </c>
      <c r="Z68" s="1" t="n">
        <v>0.0521313669</v>
      </c>
      <c r="AA68" s="1" t="n">
        <v>0.0357564274</v>
      </c>
      <c r="AB68" s="1" t="n">
        <v>0.0411328092</v>
      </c>
      <c r="AC68" s="1" t="n">
        <v>0.0339282902</v>
      </c>
      <c r="AD68" s="1" t="n">
        <v>0.0509530455</v>
      </c>
      <c r="AE68" s="1" t="n">
        <v>0.047430571</v>
      </c>
      <c r="AF68" s="1" t="n">
        <v>0.0384121876</v>
      </c>
      <c r="AG68" s="1" t="n">
        <v>0.0372181677</v>
      </c>
    </row>
    <row r="69" customFormat="false" ht="12.8" hidden="false" customHeight="false" outlineLevel="0" collapsed="false">
      <c r="B69" s="1" t="n">
        <f aca="false">'Wage-earners'!B74</f>
        <v>2013</v>
      </c>
      <c r="C69" s="1" t="n">
        <v>0.0017524601</v>
      </c>
      <c r="D69" s="1" t="n">
        <v>0.0180117405</v>
      </c>
      <c r="E69" s="1" t="n">
        <v>0.0434795325</v>
      </c>
      <c r="F69" s="1" t="n">
        <v>0.0545507973</v>
      </c>
      <c r="G69" s="1" t="n">
        <v>0.0668942265</v>
      </c>
      <c r="H69" s="1" t="n">
        <v>0.1099291221</v>
      </c>
      <c r="I69" s="1" t="n">
        <v>0.0893907192</v>
      </c>
      <c r="J69" s="1" t="n">
        <v>0.1181403906</v>
      </c>
      <c r="K69" s="1" t="n">
        <v>0.1036806762</v>
      </c>
      <c r="L69" s="1" t="n">
        <v>0.0902201692</v>
      </c>
      <c r="M69" s="1" t="n">
        <v>0.0799402134</v>
      </c>
      <c r="V69" s="1" t="n">
        <f aca="false">B69</f>
        <v>2013</v>
      </c>
      <c r="W69" s="1" t="n">
        <v>0.0006838471</v>
      </c>
      <c r="X69" s="1" t="n">
        <v>0.0107049176</v>
      </c>
      <c r="Y69" s="1" t="n">
        <v>0.0245056477</v>
      </c>
      <c r="Z69" s="1" t="n">
        <v>0.0372100663</v>
      </c>
      <c r="AA69" s="1" t="n">
        <v>0.0465455604</v>
      </c>
      <c r="AB69" s="1" t="n">
        <v>0.0340449925</v>
      </c>
      <c r="AC69" s="1" t="n">
        <v>0.0526238838</v>
      </c>
      <c r="AD69" s="1" t="n">
        <v>0.0573859242</v>
      </c>
      <c r="AE69" s="1" t="n">
        <v>0.0423289289</v>
      </c>
      <c r="AF69" s="1" t="n">
        <v>0.0395400928</v>
      </c>
      <c r="AG69" s="1" t="n">
        <v>0.0286184045</v>
      </c>
    </row>
    <row r="70" customFormat="false" ht="12.8" hidden="false" customHeight="false" outlineLevel="0" collapsed="false">
      <c r="B70" s="1" t="n">
        <f aca="false">'Wage-earners'!B75</f>
        <v>2014</v>
      </c>
      <c r="C70" s="1" t="n">
        <v>0.0028222454</v>
      </c>
      <c r="D70" s="1" t="n">
        <v>0.0107463766</v>
      </c>
      <c r="E70" s="1" t="n">
        <v>0.0337827243</v>
      </c>
      <c r="F70" s="1" t="n">
        <v>0.053112951</v>
      </c>
      <c r="G70" s="1" t="n">
        <v>0.0905682072</v>
      </c>
      <c r="H70" s="1" t="n">
        <v>0.0809194336</v>
      </c>
      <c r="I70" s="1" t="n">
        <v>0.1056017745</v>
      </c>
      <c r="J70" s="1" t="n">
        <v>0.1005451687</v>
      </c>
      <c r="K70" s="1" t="n">
        <v>0.1071117187</v>
      </c>
      <c r="L70" s="1" t="n">
        <v>0.0991654861</v>
      </c>
      <c r="M70" s="1" t="n">
        <v>0.0702734907</v>
      </c>
      <c r="V70" s="1" t="n">
        <f aca="false">B70</f>
        <v>2014</v>
      </c>
      <c r="W70" s="1" t="n">
        <v>0.0011245487</v>
      </c>
      <c r="X70" s="1" t="n">
        <v>0.0102786017</v>
      </c>
      <c r="Y70" s="1" t="n">
        <v>0.0262997026</v>
      </c>
      <c r="Z70" s="1" t="n">
        <v>0.0312075957</v>
      </c>
      <c r="AA70" s="1" t="n">
        <v>0.0479887235</v>
      </c>
      <c r="AB70" s="1" t="n">
        <v>0.0571670288</v>
      </c>
      <c r="AC70" s="1" t="n">
        <v>0.0649085225</v>
      </c>
      <c r="AD70" s="1" t="n">
        <v>0.0564754497</v>
      </c>
      <c r="AE70" s="1" t="n">
        <v>0.0387649241</v>
      </c>
      <c r="AF70" s="1" t="n">
        <v>0.0302084585</v>
      </c>
      <c r="AG70" s="1" t="n">
        <v>0.0139821062</v>
      </c>
    </row>
    <row r="71" customFormat="false" ht="12.8" hidden="false" customHeight="false" outlineLevel="0" collapsed="false">
      <c r="B71" s="1" t="n">
        <f aca="false">'Wage-earners'!B76</f>
        <v>2014</v>
      </c>
      <c r="C71" s="1" t="n">
        <v>0.0035638153</v>
      </c>
      <c r="D71" s="1" t="n">
        <v>0.0220669119</v>
      </c>
      <c r="E71" s="1" t="n">
        <v>0.0355261478</v>
      </c>
      <c r="F71" s="1" t="n">
        <v>0.047722345</v>
      </c>
      <c r="G71" s="1" t="n">
        <v>0.0890870161</v>
      </c>
      <c r="H71" s="1" t="n">
        <v>0.1067300342</v>
      </c>
      <c r="I71" s="1" t="n">
        <v>0.1202056752</v>
      </c>
      <c r="J71" s="1" t="n">
        <v>0.1152125923</v>
      </c>
      <c r="K71" s="1" t="n">
        <v>0.1007474294</v>
      </c>
      <c r="L71" s="1" t="n">
        <v>0.0898270088</v>
      </c>
      <c r="M71" s="1" t="n">
        <v>0.0706967115</v>
      </c>
      <c r="V71" s="1" t="n">
        <f aca="false">B71</f>
        <v>2014</v>
      </c>
      <c r="W71" s="1" t="n">
        <v>0.0011028569</v>
      </c>
      <c r="X71" s="1" t="n">
        <v>0.0187985334</v>
      </c>
      <c r="Y71" s="1" t="n">
        <v>0.0307144028</v>
      </c>
      <c r="Z71" s="1" t="n">
        <v>0.0425040671</v>
      </c>
      <c r="AA71" s="1" t="n">
        <v>0.047349518</v>
      </c>
      <c r="AB71" s="1" t="n">
        <v>0.0482011282</v>
      </c>
      <c r="AC71" s="1" t="n">
        <v>0.0441137373</v>
      </c>
      <c r="AD71" s="1" t="n">
        <v>0.0500310357</v>
      </c>
      <c r="AE71" s="1" t="n">
        <v>0.0454059174</v>
      </c>
      <c r="AF71" s="1" t="n">
        <v>0.027792113</v>
      </c>
      <c r="AG71" s="1" t="n">
        <v>0.0304310533</v>
      </c>
    </row>
    <row r="72" customFormat="false" ht="12.8" hidden="false" customHeight="false" outlineLevel="0" collapsed="false">
      <c r="B72" s="1" t="n">
        <f aca="false">'Wage-earners'!B77</f>
        <v>2014</v>
      </c>
      <c r="C72" s="1" t="n">
        <v>0.0017119873</v>
      </c>
      <c r="D72" s="1" t="n">
        <v>0.017803948</v>
      </c>
      <c r="E72" s="1" t="n">
        <v>0.0441876068</v>
      </c>
      <c r="F72" s="1" t="n">
        <v>0.0638341911</v>
      </c>
      <c r="G72" s="1" t="n">
        <v>0.0883164536</v>
      </c>
      <c r="H72" s="1" t="n">
        <v>0.0962557976</v>
      </c>
      <c r="I72" s="1" t="n">
        <v>0.0947854867</v>
      </c>
      <c r="J72" s="1" t="n">
        <v>0.094531202</v>
      </c>
      <c r="K72" s="1" t="n">
        <v>0.0894382215</v>
      </c>
      <c r="L72" s="1" t="n">
        <v>0.0991550191</v>
      </c>
      <c r="M72" s="1" t="n">
        <v>0.0988282485</v>
      </c>
      <c r="V72" s="1" t="n">
        <f aca="false">B72</f>
        <v>2014</v>
      </c>
      <c r="W72" s="1" t="n">
        <v>0.001008411</v>
      </c>
      <c r="X72" s="1" t="n">
        <v>0.0075511959</v>
      </c>
      <c r="Y72" s="1" t="n">
        <v>0.0301412241</v>
      </c>
      <c r="Z72" s="1" t="n">
        <v>0.0438372948</v>
      </c>
      <c r="AA72" s="1" t="n">
        <v>0.0473270889</v>
      </c>
      <c r="AB72" s="1" t="n">
        <v>0.0514128475</v>
      </c>
      <c r="AC72" s="1" t="n">
        <v>0.0600093347</v>
      </c>
      <c r="AD72" s="1" t="n">
        <v>0.0476583859</v>
      </c>
      <c r="AE72" s="1" t="n">
        <v>0.0441044349</v>
      </c>
      <c r="AF72" s="1" t="n">
        <v>0.0408186519</v>
      </c>
      <c r="AG72" s="1" t="n">
        <v>0.0453242459</v>
      </c>
    </row>
    <row r="73" customFormat="false" ht="12.8" hidden="false" customHeight="false" outlineLevel="0" collapsed="false">
      <c r="B73" s="1" t="n">
        <f aca="false">'Wage-earners'!B78</f>
        <v>2014</v>
      </c>
      <c r="C73" s="1" t="n">
        <v>0.0045564593</v>
      </c>
      <c r="D73" s="1" t="n">
        <v>0.0213709156</v>
      </c>
      <c r="E73" s="1" t="n">
        <v>0.0371619223</v>
      </c>
      <c r="F73" s="1" t="n">
        <v>0.0656896461</v>
      </c>
      <c r="G73" s="1" t="n">
        <v>0.0723795125</v>
      </c>
      <c r="H73" s="1" t="n">
        <v>0.0812552693</v>
      </c>
      <c r="I73" s="1" t="n">
        <v>0.1092417961</v>
      </c>
      <c r="J73" s="1" t="n">
        <v>0.1035930335</v>
      </c>
      <c r="K73" s="1" t="n">
        <v>0.1106555638</v>
      </c>
      <c r="L73" s="1" t="n">
        <v>0.1143140613</v>
      </c>
      <c r="M73" s="1" t="n">
        <v>0.0916750332</v>
      </c>
      <c r="V73" s="1" t="n">
        <f aca="false">B73</f>
        <v>2014</v>
      </c>
      <c r="W73" s="1" t="n">
        <v>0.0004164744</v>
      </c>
      <c r="X73" s="1" t="n">
        <v>0.0080423139</v>
      </c>
      <c r="Y73" s="1" t="n">
        <v>0.0328223525</v>
      </c>
      <c r="Z73" s="1" t="n">
        <v>0.040862044</v>
      </c>
      <c r="AA73" s="1" t="n">
        <v>0.0479910747</v>
      </c>
      <c r="AB73" s="1" t="n">
        <v>0.0417743009</v>
      </c>
      <c r="AC73" s="1" t="n">
        <v>0.0554693766</v>
      </c>
      <c r="AD73" s="1" t="n">
        <v>0.0607911724</v>
      </c>
      <c r="AE73" s="1" t="n">
        <v>0.0578252819</v>
      </c>
      <c r="AF73" s="1" t="n">
        <v>0.0391767772</v>
      </c>
      <c r="AG73" s="1" t="n">
        <v>0.0393423924</v>
      </c>
    </row>
    <row r="74" customFormat="false" ht="12.8" hidden="false" customHeight="false" outlineLevel="0" collapsed="false">
      <c r="B74" s="1" t="n">
        <f aca="false">'Wage-earners'!B79</f>
        <v>2015</v>
      </c>
      <c r="C74" s="1" t="n">
        <v>0.0052117465</v>
      </c>
      <c r="D74" s="1" t="n">
        <v>0.018609252</v>
      </c>
      <c r="E74" s="1" t="n">
        <v>0.0283173586</v>
      </c>
      <c r="F74" s="1" t="n">
        <v>0.0597384918</v>
      </c>
      <c r="G74" s="1" t="n">
        <v>0.0676995253</v>
      </c>
      <c r="H74" s="1" t="n">
        <v>0.0738045563</v>
      </c>
      <c r="I74" s="1" t="n">
        <v>0.1153114121</v>
      </c>
      <c r="J74" s="1" t="n">
        <v>0.1209959267</v>
      </c>
      <c r="K74" s="1" t="n">
        <v>0.1019610592</v>
      </c>
      <c r="L74" s="1" t="n">
        <v>0.09479497</v>
      </c>
      <c r="M74" s="1" t="n">
        <v>0.0861556259</v>
      </c>
      <c r="V74" s="1" t="n">
        <f aca="false">B74</f>
        <v>2015</v>
      </c>
      <c r="W74" s="1" t="n">
        <v>0</v>
      </c>
      <c r="X74" s="1" t="n">
        <v>0.0081071508</v>
      </c>
      <c r="Y74" s="1" t="n">
        <v>0.0227619746</v>
      </c>
      <c r="Z74" s="1" t="n">
        <v>0.0395952481</v>
      </c>
      <c r="AA74" s="1" t="n">
        <v>0.0486075773</v>
      </c>
      <c r="AB74" s="1" t="n">
        <v>0.0500202564</v>
      </c>
      <c r="AC74" s="1" t="n">
        <v>0.0629309979</v>
      </c>
      <c r="AD74" s="1" t="n">
        <v>0.043925969</v>
      </c>
      <c r="AE74" s="1" t="n">
        <v>0.0496075282</v>
      </c>
      <c r="AF74" s="1" t="n">
        <v>0.0345169</v>
      </c>
      <c r="AG74" s="1" t="n">
        <v>0.027843165</v>
      </c>
    </row>
    <row r="75" customFormat="false" ht="12.8" hidden="false" customHeight="false" outlineLevel="0" collapsed="false">
      <c r="B75" s="1" t="n">
        <f aca="false">'Wage-earners'!B80</f>
        <v>2015</v>
      </c>
      <c r="C75" s="1" t="n">
        <v>0.0064906744</v>
      </c>
      <c r="D75" s="1" t="n">
        <v>0.0164615344</v>
      </c>
      <c r="E75" s="1" t="n">
        <v>0.0341331758</v>
      </c>
      <c r="F75" s="1" t="n">
        <v>0.0573099988</v>
      </c>
      <c r="G75" s="1" t="n">
        <v>0.0752561243</v>
      </c>
      <c r="H75" s="1" t="n">
        <v>0.0839127934</v>
      </c>
      <c r="I75" s="1" t="n">
        <v>0.1019247649</v>
      </c>
      <c r="J75" s="1" t="n">
        <v>0.111735381</v>
      </c>
      <c r="K75" s="1" t="n">
        <v>0.1254468221</v>
      </c>
      <c r="L75" s="1" t="n">
        <v>0.106263031</v>
      </c>
      <c r="M75" s="1" t="n">
        <v>0.0678109335</v>
      </c>
      <c r="V75" s="1" t="n">
        <f aca="false">B75</f>
        <v>2015</v>
      </c>
      <c r="W75" s="1" t="n">
        <v>0.0028594863</v>
      </c>
      <c r="X75" s="1" t="n">
        <v>0.0104679186</v>
      </c>
      <c r="Y75" s="1" t="n">
        <v>0.0254884445</v>
      </c>
      <c r="Z75" s="1" t="n">
        <v>0.0273193213</v>
      </c>
      <c r="AA75" s="1" t="n">
        <v>0.0519054689</v>
      </c>
      <c r="AB75" s="1" t="n">
        <v>0.0599206277</v>
      </c>
      <c r="AC75" s="1" t="n">
        <v>0.0448484182</v>
      </c>
      <c r="AD75" s="1" t="n">
        <v>0.0419250939</v>
      </c>
      <c r="AE75" s="1" t="n">
        <v>0.0440315448</v>
      </c>
      <c r="AF75" s="1" t="n">
        <v>0.0351162533</v>
      </c>
      <c r="AG75" s="1" t="n">
        <v>0.0305259432</v>
      </c>
    </row>
    <row r="76" customFormat="false" ht="12.8" hidden="false" customHeight="false" outlineLevel="0" collapsed="false">
      <c r="B76" s="1" t="n">
        <f aca="false">'Wage-earners'!B81</f>
        <v>2015</v>
      </c>
      <c r="C76" s="1" t="n">
        <v>0.0053829144</v>
      </c>
      <c r="D76" s="1" t="n">
        <v>0.01607073515</v>
      </c>
      <c r="E76" s="1" t="n">
        <v>0.034870036425</v>
      </c>
      <c r="F76" s="1" t="n">
        <v>0.057231520125</v>
      </c>
      <c r="G76" s="1" t="n">
        <v>0.072841133</v>
      </c>
      <c r="H76" s="1" t="n">
        <v>0.084021242975</v>
      </c>
      <c r="I76" s="1" t="n">
        <v>0.098776869775</v>
      </c>
      <c r="J76" s="1" t="n">
        <v>0.106965074975</v>
      </c>
      <c r="K76" s="1" t="n">
        <v>0.11871608035</v>
      </c>
      <c r="L76" s="1" t="n">
        <v>0.1048784871</v>
      </c>
      <c r="M76" s="1" t="n">
        <v>0.068718713925</v>
      </c>
      <c r="V76" s="1" t="n">
        <f aca="false">B76</f>
        <v>2015</v>
      </c>
      <c r="W76" s="1" t="n">
        <v>0.002777711425</v>
      </c>
      <c r="X76" s="1" t="n">
        <v>0.009217844725</v>
      </c>
      <c r="Y76" s="1" t="n">
        <v>0.024051629525</v>
      </c>
      <c r="Z76" s="1" t="n">
        <v>0.030476750425</v>
      </c>
      <c r="AA76" s="1" t="n">
        <v>0.0501056778</v>
      </c>
      <c r="AB76" s="1" t="n">
        <v>0.058560691125</v>
      </c>
      <c r="AC76" s="1" t="n">
        <v>0.04763241255</v>
      </c>
      <c r="AD76" s="1" t="n">
        <v>0.042698906675</v>
      </c>
      <c r="AE76" s="1" t="n">
        <v>0.047648209025</v>
      </c>
      <c r="AF76" s="1" t="n">
        <v>0.0373203585</v>
      </c>
      <c r="AG76" s="1" t="n">
        <v>0.026238479525</v>
      </c>
    </row>
    <row r="77" customFormat="false" ht="12.8" hidden="false" customHeight="false" outlineLevel="0" collapsed="false">
      <c r="B77" s="1" t="n">
        <f aca="false">'Wage-earners'!B82</f>
        <v>2015</v>
      </c>
      <c r="C77" s="1" t="n">
        <v>0.0042751544</v>
      </c>
      <c r="D77" s="1" t="n">
        <v>0.0156799359</v>
      </c>
      <c r="E77" s="1" t="n">
        <v>0.03560689705</v>
      </c>
      <c r="F77" s="1" t="n">
        <v>0.05715304145</v>
      </c>
      <c r="G77" s="1" t="n">
        <v>0.0704261417</v>
      </c>
      <c r="H77" s="1" t="n">
        <v>0.08412969255</v>
      </c>
      <c r="I77" s="1" t="n">
        <v>0.09562897465</v>
      </c>
      <c r="J77" s="1" t="n">
        <v>0.10219476895</v>
      </c>
      <c r="K77" s="1" t="n">
        <v>0.1119853386</v>
      </c>
      <c r="L77" s="1" t="n">
        <v>0.1034939432</v>
      </c>
      <c r="M77" s="1" t="n">
        <v>0.06962649435</v>
      </c>
      <c r="V77" s="1" t="n">
        <f aca="false">B77</f>
        <v>2015</v>
      </c>
      <c r="W77" s="1" t="n">
        <v>0.00269593655</v>
      </c>
      <c r="X77" s="1" t="n">
        <v>0.00796777085</v>
      </c>
      <c r="Y77" s="1" t="n">
        <v>0.02261481455</v>
      </c>
      <c r="Z77" s="1" t="n">
        <v>0.03363417955</v>
      </c>
      <c r="AA77" s="1" t="n">
        <v>0.0483058867</v>
      </c>
      <c r="AB77" s="1" t="n">
        <v>0.05720075455</v>
      </c>
      <c r="AC77" s="1" t="n">
        <v>0.0504164069</v>
      </c>
      <c r="AD77" s="1" t="n">
        <v>0.04347271945</v>
      </c>
      <c r="AE77" s="1" t="n">
        <v>0.05126487325</v>
      </c>
      <c r="AF77" s="1" t="n">
        <v>0.0395244637</v>
      </c>
      <c r="AG77" s="1" t="n">
        <v>0.02195101585</v>
      </c>
    </row>
    <row r="78" customFormat="false" ht="12.8" hidden="false" customHeight="false" outlineLevel="0" collapsed="false">
      <c r="B78" s="1" t="n">
        <f aca="false">'Wage-earners'!B83</f>
        <v>2016</v>
      </c>
      <c r="C78" s="1" t="n">
        <v>0.0031673944</v>
      </c>
      <c r="D78" s="1" t="n">
        <v>0.01528913665</v>
      </c>
      <c r="E78" s="1" t="n">
        <v>0.036343757675</v>
      </c>
      <c r="F78" s="1" t="n">
        <v>0.057074562775</v>
      </c>
      <c r="G78" s="1" t="n">
        <v>0.0680111504</v>
      </c>
      <c r="H78" s="1" t="n">
        <v>0.084238142125</v>
      </c>
      <c r="I78" s="1" t="n">
        <v>0.092481079525</v>
      </c>
      <c r="J78" s="1" t="n">
        <v>0.097424462925</v>
      </c>
      <c r="K78" s="1" t="n">
        <v>0.10525459685</v>
      </c>
      <c r="L78" s="1" t="n">
        <v>0.1021093993</v>
      </c>
      <c r="M78" s="1" t="n">
        <v>0.070534274775</v>
      </c>
      <c r="V78" s="1" t="n">
        <f aca="false">B78</f>
        <v>2016</v>
      </c>
      <c r="W78" s="1" t="n">
        <v>0.002614161675</v>
      </c>
      <c r="X78" s="1" t="n">
        <v>0.006717696975</v>
      </c>
      <c r="Y78" s="1" t="n">
        <v>0.021177999575</v>
      </c>
      <c r="Z78" s="1" t="n">
        <v>0.036791608675</v>
      </c>
      <c r="AA78" s="1" t="n">
        <v>0.0465060956</v>
      </c>
      <c r="AB78" s="1" t="n">
        <v>0.055840817975</v>
      </c>
      <c r="AC78" s="1" t="n">
        <v>0.05320040125</v>
      </c>
      <c r="AD78" s="1" t="n">
        <v>0.044246532225</v>
      </c>
      <c r="AE78" s="1" t="n">
        <v>0.054881537475</v>
      </c>
      <c r="AF78" s="1" t="n">
        <v>0.0417285689</v>
      </c>
      <c r="AG78" s="1" t="n">
        <v>0.017663552175</v>
      </c>
    </row>
    <row r="79" customFormat="false" ht="12.8" hidden="false" customHeight="false" outlineLevel="0" collapsed="false">
      <c r="B79" s="1" t="n">
        <f aca="false">'Wage-earners'!B84</f>
        <v>2016</v>
      </c>
      <c r="C79" s="1" t="n">
        <v>0.0020596344</v>
      </c>
      <c r="D79" s="1" t="n">
        <v>0.0148983374</v>
      </c>
      <c r="E79" s="1" t="n">
        <v>0.0370806183</v>
      </c>
      <c r="F79" s="1" t="n">
        <v>0.0569960841</v>
      </c>
      <c r="G79" s="1" t="n">
        <v>0.0655961591</v>
      </c>
      <c r="H79" s="1" t="n">
        <v>0.0843465917</v>
      </c>
      <c r="I79" s="1" t="n">
        <v>0.0893331844</v>
      </c>
      <c r="J79" s="1" t="n">
        <v>0.0926541569</v>
      </c>
      <c r="K79" s="1" t="n">
        <v>0.0985238551</v>
      </c>
      <c r="L79" s="1" t="n">
        <v>0.1007248554</v>
      </c>
      <c r="M79" s="1" t="n">
        <v>0.0714420552</v>
      </c>
      <c r="V79" s="1" t="n">
        <f aca="false">B79</f>
        <v>2016</v>
      </c>
      <c r="W79" s="1" t="n">
        <v>0.0025323868</v>
      </c>
      <c r="X79" s="1" t="n">
        <v>0.0054676231</v>
      </c>
      <c r="Y79" s="1" t="n">
        <v>0.0197411846</v>
      </c>
      <c r="Z79" s="1" t="n">
        <v>0.0399490378</v>
      </c>
      <c r="AA79" s="1" t="n">
        <v>0.0447063045</v>
      </c>
      <c r="AB79" s="1" t="n">
        <v>0.0544808814</v>
      </c>
      <c r="AC79" s="1" t="n">
        <v>0.0559843956</v>
      </c>
      <c r="AD79" s="1" t="n">
        <v>0.045020345</v>
      </c>
      <c r="AE79" s="1" t="n">
        <v>0.0584982017</v>
      </c>
      <c r="AF79" s="1" t="n">
        <v>0.0439326741</v>
      </c>
      <c r="AG79" s="1" t="n">
        <v>0.0133760885</v>
      </c>
    </row>
    <row r="80" customFormat="false" ht="12.8" hidden="false" customHeight="false" outlineLevel="0" collapsed="false">
      <c r="B80" s="1" t="n">
        <f aca="false">'Wage-earners'!B85</f>
        <v>2016</v>
      </c>
      <c r="C80" s="1" t="n">
        <v>0.0019826783</v>
      </c>
      <c r="D80" s="1" t="n">
        <v>0.0135920377</v>
      </c>
      <c r="E80" s="1" t="n">
        <v>0.0278732659</v>
      </c>
      <c r="F80" s="1" t="n">
        <v>0.0535320929</v>
      </c>
      <c r="G80" s="1" t="n">
        <v>0.065135487</v>
      </c>
      <c r="H80" s="1" t="n">
        <v>0.0656131199</v>
      </c>
      <c r="I80" s="1" t="n">
        <v>0.0991545772</v>
      </c>
      <c r="J80" s="1" t="n">
        <v>0.1176123551</v>
      </c>
      <c r="K80" s="1" t="n">
        <v>0.1154014825</v>
      </c>
      <c r="L80" s="1" t="n">
        <v>0.1258555599</v>
      </c>
      <c r="M80" s="1" t="n">
        <v>0.0930563713</v>
      </c>
      <c r="V80" s="1" t="n">
        <f aca="false">B80</f>
        <v>2016</v>
      </c>
      <c r="W80" s="1" t="n">
        <v>0.0022856415</v>
      </c>
      <c r="X80" s="1" t="n">
        <v>0.0142415008</v>
      </c>
      <c r="Y80" s="1" t="n">
        <v>0.0170655292</v>
      </c>
      <c r="Z80" s="1" t="n">
        <v>0.0368406582</v>
      </c>
      <c r="AA80" s="1" t="n">
        <v>0.046299738</v>
      </c>
      <c r="AB80" s="1" t="n">
        <v>0.0426452812</v>
      </c>
      <c r="AC80" s="1" t="n">
        <v>0.0550547765</v>
      </c>
      <c r="AD80" s="1" t="n">
        <v>0.0506433431</v>
      </c>
      <c r="AE80" s="1" t="n">
        <v>0.0623875683</v>
      </c>
      <c r="AF80" s="1" t="n">
        <v>0.0555709907</v>
      </c>
      <c r="AG80" s="1" t="n">
        <v>0.0268924212</v>
      </c>
    </row>
    <row r="81" customFormat="false" ht="12.8" hidden="false" customHeight="false" outlineLevel="0" collapsed="false">
      <c r="B81" s="1" t="n">
        <f aca="false">'Wage-earners'!B86</f>
        <v>2016</v>
      </c>
      <c r="C81" s="1" t="n">
        <v>0.0035237837</v>
      </c>
      <c r="D81" s="1" t="n">
        <v>0.0131647469</v>
      </c>
      <c r="E81" s="1" t="n">
        <v>0.0358941236</v>
      </c>
      <c r="F81" s="1" t="n">
        <v>0.0615464147</v>
      </c>
      <c r="G81" s="1" t="n">
        <v>0.0710071126</v>
      </c>
      <c r="H81" s="1" t="n">
        <v>0.0850493116</v>
      </c>
      <c r="I81" s="1" t="n">
        <v>0.1186675423</v>
      </c>
      <c r="J81" s="1" t="n">
        <v>0.0924520403</v>
      </c>
      <c r="K81" s="1" t="n">
        <v>0.1166581264</v>
      </c>
      <c r="L81" s="1" t="n">
        <v>0.1383757476</v>
      </c>
      <c r="M81" s="1" t="n">
        <v>0.0785029885</v>
      </c>
      <c r="V81" s="1" t="n">
        <f aca="false">B81</f>
        <v>2016</v>
      </c>
      <c r="W81" s="1" t="n">
        <v>0.000539165</v>
      </c>
      <c r="X81" s="1" t="n">
        <v>0.0075540632</v>
      </c>
      <c r="Y81" s="1" t="n">
        <v>0.026049264</v>
      </c>
      <c r="Z81" s="1" t="n">
        <v>0.028458884</v>
      </c>
      <c r="AA81" s="1" t="n">
        <v>0.0555670839</v>
      </c>
      <c r="AB81" s="1" t="n">
        <v>0.0440151889</v>
      </c>
      <c r="AC81" s="1" t="n">
        <v>0.061691143</v>
      </c>
      <c r="AD81" s="1" t="n">
        <v>0.04420254</v>
      </c>
      <c r="AE81" s="1" t="n">
        <v>0.0684760737</v>
      </c>
      <c r="AF81" s="1" t="n">
        <v>0.0581012437</v>
      </c>
      <c r="AG81" s="1" t="n">
        <v>0.0241205269</v>
      </c>
    </row>
    <row r="82" customFormat="false" ht="12.8" hidden="false" customHeight="false" outlineLevel="0" collapsed="false">
      <c r="B82" s="1" t="n">
        <f aca="false">'Wage-earners'!B87</f>
        <v>2017</v>
      </c>
      <c r="C82" s="1" t="n">
        <v>0.0060789688</v>
      </c>
      <c r="D82" s="1" t="n">
        <v>0.0179418938</v>
      </c>
      <c r="E82" s="1" t="n">
        <v>0.0313599222</v>
      </c>
      <c r="F82" s="1" t="n">
        <v>0.0795858772</v>
      </c>
      <c r="G82" s="1" t="n">
        <v>0.0709925909</v>
      </c>
      <c r="H82" s="1" t="n">
        <v>0.0881225765</v>
      </c>
      <c r="I82" s="1" t="n">
        <v>0.1061505871</v>
      </c>
      <c r="J82" s="1" t="n">
        <v>0.1136396297</v>
      </c>
      <c r="K82" s="1" t="n">
        <v>0.1229693412</v>
      </c>
      <c r="L82" s="1" t="n">
        <v>0.1378867308</v>
      </c>
      <c r="M82" s="1" t="n">
        <v>0.0837290798</v>
      </c>
      <c r="V82" s="1" t="n">
        <f aca="false">B82</f>
        <v>2017</v>
      </c>
      <c r="W82" s="1" t="n">
        <v>0.0005908419</v>
      </c>
      <c r="X82" s="1" t="n">
        <v>0.0097885746</v>
      </c>
      <c r="Y82" s="1" t="n">
        <v>0.0232977099</v>
      </c>
      <c r="Z82" s="1" t="n">
        <v>0.0391776721</v>
      </c>
      <c r="AA82" s="1" t="n">
        <v>0.0623601666</v>
      </c>
      <c r="AB82" s="1" t="n">
        <v>0.0617670775</v>
      </c>
      <c r="AC82" s="1" t="n">
        <v>0.0662670743</v>
      </c>
      <c r="AD82" s="1" t="n">
        <v>0.0590006141</v>
      </c>
      <c r="AE82" s="1" t="n">
        <v>0.0748329762</v>
      </c>
      <c r="AF82" s="1" t="n">
        <v>0.0334286198</v>
      </c>
      <c r="AG82" s="1" t="n">
        <v>0.0296660054</v>
      </c>
    </row>
    <row r="83" customFormat="false" ht="12.8" hidden="false" customHeight="false" outlineLevel="0" collapsed="false">
      <c r="B83" s="1" t="n">
        <f aca="false">'Wage-earners'!B88</f>
        <v>2017</v>
      </c>
      <c r="C83" s="1" t="n">
        <v>0.0011731486</v>
      </c>
      <c r="D83" s="1" t="n">
        <v>0.0137999567</v>
      </c>
      <c r="E83" s="1" t="n">
        <v>0.0416569688</v>
      </c>
      <c r="F83" s="1" t="n">
        <v>0.0560242352</v>
      </c>
      <c r="G83" s="1" t="n">
        <v>0.060344687</v>
      </c>
      <c r="H83" s="1" t="n">
        <v>0.0824437579</v>
      </c>
      <c r="I83" s="1" t="n">
        <v>0.0772080924</v>
      </c>
      <c r="J83" s="1" t="n">
        <v>0.1044855848</v>
      </c>
      <c r="K83" s="1" t="n">
        <v>0.1107697677</v>
      </c>
      <c r="L83" s="1" t="n">
        <v>0.1253334303</v>
      </c>
      <c r="M83" s="1" t="n">
        <v>0.0611993884</v>
      </c>
      <c r="V83" s="1" t="n">
        <f aca="false">B83</f>
        <v>2017</v>
      </c>
      <c r="W83" s="1" t="n">
        <v>0.0002551296</v>
      </c>
      <c r="X83" s="1" t="n">
        <v>0.0149370763</v>
      </c>
      <c r="Y83" s="1" t="n">
        <v>0.0192071558</v>
      </c>
      <c r="Z83" s="1" t="n">
        <v>0.0387892657</v>
      </c>
      <c r="AA83" s="1" t="n">
        <v>0.0401931357</v>
      </c>
      <c r="AB83" s="1" t="n">
        <v>0.0487638013</v>
      </c>
      <c r="AC83" s="1" t="n">
        <v>0.0604161139</v>
      </c>
      <c r="AD83" s="1" t="n">
        <v>0.0566973777</v>
      </c>
      <c r="AE83" s="1" t="n">
        <v>0.0520480739</v>
      </c>
      <c r="AF83" s="1" t="n">
        <v>0.0401834793</v>
      </c>
      <c r="AG83" s="1" t="n">
        <v>0.0252332318</v>
      </c>
    </row>
    <row r="84" customFormat="false" ht="12.8" hidden="false" customHeight="false" outlineLevel="0" collapsed="false">
      <c r="B84" s="1" t="n">
        <f aca="false">'Wage-earners'!B89</f>
        <v>2017</v>
      </c>
      <c r="C84" s="1" t="n">
        <v>0.0012922955</v>
      </c>
      <c r="D84" s="1" t="n">
        <v>0.0161756831</v>
      </c>
      <c r="E84" s="1" t="n">
        <v>0.0550349861</v>
      </c>
      <c r="F84" s="1" t="n">
        <v>0.0621742955</v>
      </c>
      <c r="G84" s="1" t="n">
        <v>0.0628297414</v>
      </c>
      <c r="H84" s="1" t="n">
        <v>0.0958367222</v>
      </c>
      <c r="I84" s="1" t="n">
        <v>0.0840678946</v>
      </c>
      <c r="J84" s="1" t="n">
        <v>0.086003602</v>
      </c>
      <c r="K84" s="1" t="n">
        <v>0.1347857807</v>
      </c>
      <c r="L84" s="1" t="n">
        <v>0.1144613737</v>
      </c>
      <c r="M84" s="1" t="n">
        <v>0.0575452247</v>
      </c>
      <c r="V84" s="1" t="n">
        <f aca="false">B84</f>
        <v>2017</v>
      </c>
      <c r="W84" s="1" t="n">
        <v>0.0029506566</v>
      </c>
      <c r="X84" s="1" t="n">
        <v>0.0099187572</v>
      </c>
      <c r="Y84" s="1" t="n">
        <v>0.0226943911</v>
      </c>
      <c r="Z84" s="1" t="n">
        <v>0.0408934432</v>
      </c>
      <c r="AA84" s="1" t="n">
        <v>0.052521379</v>
      </c>
      <c r="AB84" s="1" t="n">
        <v>0.0606604451</v>
      </c>
      <c r="AC84" s="1" t="n">
        <v>0.0564784989</v>
      </c>
      <c r="AD84" s="1" t="n">
        <v>0.0512330941</v>
      </c>
      <c r="AE84" s="1" t="n">
        <v>0.0446907549</v>
      </c>
      <c r="AF84" s="1" t="n">
        <v>0.046895734</v>
      </c>
      <c r="AG84" s="1" t="n">
        <v>0.0348103386</v>
      </c>
    </row>
    <row r="85" customFormat="false" ht="12.8" hidden="false" customHeight="false" outlineLevel="0" collapsed="false">
      <c r="B85" s="1" t="n">
        <f aca="false">'Wage-earners'!B90</f>
        <v>2017</v>
      </c>
      <c r="C85" s="1" t="n">
        <v>0.0021373774</v>
      </c>
      <c r="D85" s="1" t="n">
        <v>0.0124214649</v>
      </c>
      <c r="E85" s="1" t="n">
        <v>0.036312052</v>
      </c>
      <c r="F85" s="1" t="n">
        <v>0.0630773101</v>
      </c>
      <c r="G85" s="1" t="n">
        <v>0.0711120003</v>
      </c>
      <c r="H85" s="1" t="n">
        <v>0.1004813004</v>
      </c>
      <c r="I85" s="1" t="n">
        <v>0.0772926078</v>
      </c>
      <c r="J85" s="1" t="n">
        <v>0.0900853022</v>
      </c>
      <c r="K85" s="1" t="n">
        <v>0.1284005695</v>
      </c>
      <c r="L85" s="1" t="n">
        <v>0.0963700291</v>
      </c>
      <c r="M85" s="1" t="n">
        <v>0.0617160411</v>
      </c>
      <c r="V85" s="1" t="n">
        <f aca="false">B85</f>
        <v>2017</v>
      </c>
      <c r="W85" s="1" t="n">
        <v>0.0022516595</v>
      </c>
      <c r="X85" s="1" t="n">
        <v>0.0091339323</v>
      </c>
      <c r="Y85" s="1" t="n">
        <v>0.0260973918</v>
      </c>
      <c r="Z85" s="1" t="n">
        <v>0.0475082138</v>
      </c>
      <c r="AA85" s="1" t="n">
        <v>0.0422871257</v>
      </c>
      <c r="AB85" s="1" t="n">
        <v>0.0613342096</v>
      </c>
      <c r="AC85" s="1" t="n">
        <v>0.0485300089</v>
      </c>
      <c r="AD85" s="1" t="n">
        <v>0.0558605489</v>
      </c>
      <c r="AE85" s="1" t="n">
        <v>0.0447912255</v>
      </c>
      <c r="AF85" s="1" t="n">
        <v>0.0504784073</v>
      </c>
      <c r="AG85" s="1" t="n">
        <v>0.0292703915</v>
      </c>
    </row>
    <row r="86" customFormat="false" ht="12.8" hidden="false" customHeight="false" outlineLevel="0" collapsed="false">
      <c r="B86" s="1" t="n">
        <f aca="false">'Wage-earners'!B91</f>
        <v>2018</v>
      </c>
      <c r="C86" s="1" t="n">
        <v>0.0051537833</v>
      </c>
      <c r="D86" s="1" t="n">
        <v>0.0131805087</v>
      </c>
      <c r="E86" s="1" t="n">
        <v>0.022335581</v>
      </c>
      <c r="F86" s="1" t="n">
        <v>0.0572726919</v>
      </c>
      <c r="G86" s="1" t="n">
        <v>0.0665292715</v>
      </c>
      <c r="H86" s="1" t="n">
        <v>0.1051161798</v>
      </c>
      <c r="I86" s="1" t="n">
        <v>0.076395416</v>
      </c>
      <c r="J86" s="1" t="n">
        <v>0.0927405117</v>
      </c>
      <c r="K86" s="1" t="n">
        <v>0.1178170463</v>
      </c>
      <c r="L86" s="1" t="n">
        <v>0.0957824157</v>
      </c>
      <c r="M86" s="1" t="n">
        <v>0.0696847573</v>
      </c>
      <c r="V86" s="1" t="n">
        <f aca="false">B86</f>
        <v>2018</v>
      </c>
      <c r="W86" s="1" t="n">
        <v>0.0006184657</v>
      </c>
      <c r="X86" s="1" t="n">
        <v>0.0095268746</v>
      </c>
      <c r="Y86" s="1" t="n">
        <v>0.0326750339</v>
      </c>
      <c r="Z86" s="1" t="n">
        <v>0.0548679516</v>
      </c>
      <c r="AA86" s="1" t="n">
        <v>0.0331362914</v>
      </c>
      <c r="AB86" s="1" t="n">
        <v>0.065560504</v>
      </c>
      <c r="AC86" s="1" t="n">
        <v>0.0562293544</v>
      </c>
      <c r="AD86" s="1" t="n">
        <v>0.0516938584</v>
      </c>
      <c r="AE86" s="1" t="n">
        <v>0.0542205727</v>
      </c>
      <c r="AF86" s="1" t="n">
        <v>0.0545170426</v>
      </c>
      <c r="AG86" s="1" t="n">
        <v>0.0360853595</v>
      </c>
    </row>
    <row r="87" customFormat="false" ht="12.8" hidden="false" customHeight="false" outlineLevel="0" collapsed="false">
      <c r="B87" s="1" t="n">
        <f aca="false">'Wage-earners'!B92</f>
        <v>2018</v>
      </c>
      <c r="C87" s="1" t="n">
        <v>0.0049906607</v>
      </c>
      <c r="D87" s="1" t="n">
        <v>0.0134032185</v>
      </c>
      <c r="E87" s="1" t="n">
        <v>0.0346371159</v>
      </c>
      <c r="F87" s="1" t="n">
        <v>0.0637931724</v>
      </c>
      <c r="G87" s="1" t="n">
        <v>0.0672295118</v>
      </c>
      <c r="H87" s="1" t="n">
        <v>0.0989262412</v>
      </c>
      <c r="I87" s="1" t="n">
        <v>0.0860189586</v>
      </c>
      <c r="J87" s="1" t="n">
        <v>0.1171391228</v>
      </c>
      <c r="K87" s="1" t="n">
        <v>0.122920576</v>
      </c>
      <c r="L87" s="1" t="n">
        <v>0.0867436736</v>
      </c>
      <c r="M87" s="1" t="n">
        <v>0.0639424286</v>
      </c>
      <c r="V87" s="1" t="n">
        <f aca="false">B87</f>
        <v>2018</v>
      </c>
      <c r="W87" s="1" t="n">
        <v>0.0019088449</v>
      </c>
      <c r="X87" s="1" t="n">
        <v>0.0101712466</v>
      </c>
      <c r="Y87" s="1" t="n">
        <v>0.035300812</v>
      </c>
      <c r="Z87" s="1" t="n">
        <v>0.0434392998</v>
      </c>
      <c r="AA87" s="1" t="n">
        <v>0.0548132224</v>
      </c>
      <c r="AB87" s="1" t="n">
        <v>0.0624664996</v>
      </c>
      <c r="AC87" s="1" t="n">
        <v>0.0578873256</v>
      </c>
      <c r="AD87" s="1" t="n">
        <v>0.0666151426</v>
      </c>
      <c r="AE87" s="1" t="n">
        <v>0.0445544223</v>
      </c>
      <c r="AF87" s="1" t="n">
        <v>0.0547108564</v>
      </c>
      <c r="AG87" s="1" t="n">
        <v>0.0448475137</v>
      </c>
    </row>
    <row r="88" customFormat="false" ht="12.8" hidden="false" customHeight="false" outlineLevel="0" collapsed="false">
      <c r="B88" s="1" t="n">
        <f aca="false">'Wage-earners'!B93</f>
        <v>2018</v>
      </c>
      <c r="C88" s="1" t="n">
        <v>0.0049194909</v>
      </c>
      <c r="D88" s="1" t="n">
        <v>0.0189262092</v>
      </c>
      <c r="E88" s="1" t="n">
        <v>0.0425448582</v>
      </c>
      <c r="F88" s="1" t="n">
        <v>0.0536946467</v>
      </c>
      <c r="G88" s="1" t="n">
        <v>0.0452265418</v>
      </c>
      <c r="H88" s="1" t="n">
        <v>0.0907646089</v>
      </c>
      <c r="I88" s="1" t="n">
        <v>0.0776435208</v>
      </c>
      <c r="J88" s="1" t="n">
        <v>0.1222776646</v>
      </c>
      <c r="K88" s="1" t="n">
        <v>0.1279934897</v>
      </c>
      <c r="L88" s="1" t="n">
        <v>0.1083043502</v>
      </c>
      <c r="M88" s="1" t="n">
        <v>0.0774653628</v>
      </c>
      <c r="V88" s="1" t="n">
        <f aca="false">B88</f>
        <v>2018</v>
      </c>
      <c r="W88" s="1" t="n">
        <v>0.0034812074</v>
      </c>
      <c r="X88" s="1" t="n">
        <v>0.0092918397</v>
      </c>
      <c r="Y88" s="1" t="n">
        <v>0.0279258013</v>
      </c>
      <c r="Z88" s="1" t="n">
        <v>0.0534517166</v>
      </c>
      <c r="AA88" s="1" t="n">
        <v>0.0398910469</v>
      </c>
      <c r="AB88" s="1" t="n">
        <v>0.0684330289</v>
      </c>
      <c r="AC88" s="1" t="n">
        <v>0.075400819</v>
      </c>
      <c r="AD88" s="1" t="n">
        <v>0.0570680272</v>
      </c>
      <c r="AE88" s="1" t="n">
        <v>0.0474108918</v>
      </c>
      <c r="AF88" s="1" t="n">
        <v>0.0613933395</v>
      </c>
      <c r="AG88" s="1" t="n">
        <v>0.0408574766</v>
      </c>
    </row>
    <row r="89" customFormat="false" ht="12.8" hidden="false" customHeight="false" outlineLevel="0" collapsed="false">
      <c r="B89" s="1" t="n">
        <f aca="false">'Wage-earners'!B94</f>
        <v>2018</v>
      </c>
      <c r="C89" s="1" t="n">
        <v>0.0060925206</v>
      </c>
      <c r="D89" s="1" t="n">
        <v>0.0151386664</v>
      </c>
      <c r="E89" s="1" t="n">
        <v>0.0394748037</v>
      </c>
      <c r="F89" s="1" t="n">
        <v>0.0575795255</v>
      </c>
      <c r="G89" s="1" t="n">
        <v>0.0813379101</v>
      </c>
      <c r="H89" s="1" t="n">
        <v>0.0843303542</v>
      </c>
      <c r="I89" s="1" t="n">
        <v>0.0935578866</v>
      </c>
      <c r="J89" s="1" t="n">
        <v>0.1039194621</v>
      </c>
      <c r="K89" s="1" t="n">
        <v>0.1154183267</v>
      </c>
      <c r="L89" s="1" t="n">
        <v>0.1095065753</v>
      </c>
      <c r="M89" s="1" t="n">
        <v>0.0575373542</v>
      </c>
      <c r="V89" s="1" t="n">
        <f aca="false">B89</f>
        <v>2018</v>
      </c>
      <c r="W89" s="1" t="n">
        <v>0.0029359356</v>
      </c>
      <c r="X89" s="1" t="n">
        <v>0.0083049138</v>
      </c>
      <c r="Y89" s="1" t="n">
        <v>0.0187953841</v>
      </c>
      <c r="Z89" s="1" t="n">
        <v>0.0311300197</v>
      </c>
      <c r="AA89" s="1" t="n">
        <v>0.0443806654</v>
      </c>
      <c r="AB89" s="1" t="n">
        <v>0.0501359503</v>
      </c>
      <c r="AC89" s="1" t="n">
        <v>0.0523382568</v>
      </c>
      <c r="AD89" s="1" t="n">
        <v>0.0496973716</v>
      </c>
      <c r="AE89" s="1" t="n">
        <v>0.0602974105</v>
      </c>
      <c r="AF89" s="1" t="n">
        <v>0.0554717791</v>
      </c>
      <c r="AG89" s="1" t="n">
        <v>0.0369097979</v>
      </c>
    </row>
    <row r="90" customFormat="false" ht="12.8" hidden="false" customHeight="false" outlineLevel="0" collapsed="false">
      <c r="B90" s="1" t="n">
        <f aca="false">'Wage-earners'!B95</f>
        <v>2019</v>
      </c>
      <c r="C90" s="1" t="n">
        <v>0.0044059925</v>
      </c>
      <c r="D90" s="1" t="n">
        <v>0.015966627</v>
      </c>
      <c r="E90" s="1" t="n">
        <v>0.0346428381</v>
      </c>
      <c r="F90" s="1" t="n">
        <v>0.0461400534</v>
      </c>
      <c r="G90" s="1" t="n">
        <v>0.0732624481</v>
      </c>
      <c r="H90" s="1" t="n">
        <v>0.0826609908</v>
      </c>
      <c r="I90" s="1" t="n">
        <v>0.0926563339</v>
      </c>
      <c r="J90" s="1" t="n">
        <v>0.1029318706</v>
      </c>
      <c r="K90" s="1" t="n">
        <v>0.1036368941</v>
      </c>
      <c r="L90" s="1" t="n">
        <v>0.0934383229</v>
      </c>
      <c r="M90" s="1" t="n">
        <v>0.0777856495</v>
      </c>
      <c r="V90" s="1" t="n">
        <f aca="false">B90</f>
        <v>2019</v>
      </c>
      <c r="W90" s="1" t="n">
        <v>0.0017286903</v>
      </c>
      <c r="X90" s="1" t="n">
        <v>0.0087687829</v>
      </c>
      <c r="Y90" s="1" t="n">
        <v>0.0231368873</v>
      </c>
      <c r="Z90" s="1" t="n">
        <v>0.0428871479</v>
      </c>
      <c r="AA90" s="1" t="n">
        <v>0.04023142</v>
      </c>
      <c r="AB90" s="1" t="n">
        <v>0.0605533295</v>
      </c>
      <c r="AC90" s="1" t="n">
        <v>0.0599292781</v>
      </c>
      <c r="AD90" s="1" t="n">
        <v>0.0722797167</v>
      </c>
      <c r="AE90" s="1" t="n">
        <v>0.0521745271</v>
      </c>
      <c r="AF90" s="1" t="n">
        <v>0.0428155686</v>
      </c>
      <c r="AG90" s="1" t="n">
        <v>0.0552109064</v>
      </c>
    </row>
    <row r="91" customFormat="false" ht="12.8" hidden="false" customHeight="false" outlineLevel="0" collapsed="false">
      <c r="B91" s="1" t="n">
        <f aca="false">'Wage-earners'!B96</f>
        <v>2019</v>
      </c>
      <c r="C91" s="1" t="n">
        <v>0.0050778522</v>
      </c>
      <c r="D91" s="1" t="n">
        <v>0.0186092477</v>
      </c>
      <c r="E91" s="1" t="n">
        <v>0.0367157816</v>
      </c>
      <c r="F91" s="1" t="n">
        <v>0.0495278581</v>
      </c>
      <c r="G91" s="1" t="n">
        <v>0.0803767455</v>
      </c>
      <c r="H91" s="1" t="n">
        <v>0.0835164319</v>
      </c>
      <c r="I91" s="1" t="n">
        <v>0.0835059373</v>
      </c>
      <c r="J91" s="1" t="n">
        <v>0.0856296525</v>
      </c>
      <c r="K91" s="1" t="n">
        <v>0.1159079445</v>
      </c>
      <c r="L91" s="1" t="n">
        <v>0.1166168884</v>
      </c>
      <c r="M91" s="1" t="n">
        <v>0.0646958093</v>
      </c>
      <c r="V91" s="1" t="n">
        <f aca="false">B91</f>
        <v>2019</v>
      </c>
      <c r="W91" s="1" t="n">
        <v>0.0008057824</v>
      </c>
      <c r="X91" s="1" t="n">
        <v>0.0100035937</v>
      </c>
      <c r="Y91" s="1" t="n">
        <v>0.022482954</v>
      </c>
      <c r="Z91" s="1" t="n">
        <v>0.0365332588</v>
      </c>
      <c r="AA91" s="1" t="n">
        <v>0.0435197173</v>
      </c>
      <c r="AB91" s="1" t="n">
        <v>0.0549228621</v>
      </c>
      <c r="AC91" s="1" t="n">
        <v>0.0625948346</v>
      </c>
      <c r="AD91" s="1" t="n">
        <v>0.064424072</v>
      </c>
      <c r="AE91" s="1" t="n">
        <v>0.0654224561</v>
      </c>
      <c r="AF91" s="1" t="n">
        <v>0.0347326353</v>
      </c>
      <c r="AG91" s="1" t="n">
        <v>0.0382531697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T93"/>
  <sheetViews>
    <sheetView showFormulas="false" showGridLines="true" showRowColHeaders="true" showZeros="true" rightToLeft="false" tabSelected="false" showOutlineSymbols="true" defaultGridColor="true" view="normal" topLeftCell="KP1" colorId="64" zoomScale="85" zoomScaleNormal="85" zoomScalePageLayoutView="100" workbookViewId="0">
      <selection pane="topLeft" activeCell="EY3" activeCellId="1" sqref="HK3:HL16 EY3"/>
    </sheetView>
  </sheetViews>
  <sheetFormatPr defaultColWidth="13.7578125" defaultRowHeight="12.8" zeroHeight="false" outlineLevelRow="0" outlineLevelCol="0"/>
  <sheetData>
    <row r="1" customFormat="false" ht="12.8" hidden="false" customHeight="false" outlineLevel="0" collapsed="false">
      <c r="F1" s="1" t="s">
        <v>11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2" t="n">
        <f aca="false">BK2+1</f>
        <v>2019</v>
      </c>
      <c r="BP2" s="7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7" t="n">
        <f aca="false">HF2+1</f>
        <v>2019</v>
      </c>
      <c r="HK2" s="7" t="n">
        <f aca="false">HG2+1</f>
        <v>2019</v>
      </c>
      <c r="HL2" s="2" t="n">
        <f aca="false">HH2+1</f>
        <v>2019</v>
      </c>
      <c r="HM2" s="7" t="n">
        <f aca="false">HI2+1</f>
        <v>2020</v>
      </c>
      <c r="HN2" s="7" t="n">
        <f aca="false">HJ2+1</f>
        <v>2020</v>
      </c>
      <c r="HO2" s="7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0.2096203953</v>
      </c>
      <c r="C3" s="5" t="n">
        <v>0.2022231257</v>
      </c>
      <c r="D3" s="5" t="n">
        <v>0.2126519126</v>
      </c>
      <c r="E3" s="5" t="n">
        <v>0.2027153711</v>
      </c>
      <c r="F3" s="5" t="n">
        <v>0.2078857712</v>
      </c>
      <c r="G3" s="5" t="n">
        <v>0.2300319529</v>
      </c>
      <c r="H3" s="5" t="n">
        <v>0.1900696382</v>
      </c>
      <c r="I3" s="5" t="n">
        <v>0.2030170642</v>
      </c>
      <c r="J3" s="5" t="n">
        <v>0.2193207456</v>
      </c>
      <c r="K3" s="5" t="n">
        <v>0.2137491546</v>
      </c>
      <c r="L3" s="5" t="n">
        <v>0.1991371548</v>
      </c>
      <c r="M3" s="5" t="n">
        <v>0.2184706185</v>
      </c>
      <c r="N3" s="5" t="n">
        <v>0.2336967688</v>
      </c>
      <c r="O3" s="5" t="n">
        <v>0.2238003753</v>
      </c>
      <c r="P3" s="5" t="n">
        <v>0.2357128527</v>
      </c>
      <c r="Q3" s="5" t="n">
        <v>0.2213966351</v>
      </c>
      <c r="R3" s="5" t="n">
        <v>0.2178678097</v>
      </c>
      <c r="S3" s="5" t="n">
        <v>0.2143389843</v>
      </c>
      <c r="T3" s="5" t="n">
        <v>0.184560928</v>
      </c>
      <c r="U3" s="5" t="n">
        <v>0.1971338062</v>
      </c>
      <c r="V3" s="5" t="n">
        <v>0.190344479</v>
      </c>
      <c r="W3" s="5" t="n">
        <v>0.2241981968</v>
      </c>
      <c r="X3" s="5" t="n">
        <v>0.2151733516</v>
      </c>
      <c r="Y3" s="5" t="n">
        <v>0.200925436</v>
      </c>
      <c r="Z3" s="5" t="n">
        <v>0.1870228034</v>
      </c>
      <c r="AA3" s="5" t="n">
        <v>0.2074936131</v>
      </c>
      <c r="AB3" s="5" t="n">
        <v>0.2080877029</v>
      </c>
      <c r="AC3" s="5" t="n">
        <v>0.1963285563</v>
      </c>
      <c r="AD3" s="5" t="n">
        <v>0.1927914547</v>
      </c>
      <c r="AE3" s="5" t="n">
        <v>0.1677272271</v>
      </c>
      <c r="AF3" s="5" t="n">
        <v>0.1895989258</v>
      </c>
      <c r="AG3" s="5" t="n">
        <v>0.2170653293</v>
      </c>
      <c r="AH3" s="5" t="n">
        <v>0.1879715442</v>
      </c>
      <c r="AI3" s="5" t="n">
        <v>0.1648546446</v>
      </c>
      <c r="AJ3" s="5" t="n">
        <v>0.1874409498</v>
      </c>
      <c r="AK3" s="5" t="n">
        <v>0.1953395594</v>
      </c>
      <c r="AL3" s="5" t="n">
        <v>0.2635980071</v>
      </c>
      <c r="AM3" s="5" t="n">
        <v>0.201373794</v>
      </c>
      <c r="AN3" s="5" t="n">
        <v>0.1683549148</v>
      </c>
      <c r="AO3" s="5" t="n">
        <v>0.1714441415</v>
      </c>
      <c r="AP3" s="5" t="n">
        <v>0.1821187301</v>
      </c>
      <c r="AQ3" s="5" t="n">
        <v>0.1729145122</v>
      </c>
      <c r="AR3" s="5" t="n">
        <v>0.1779346876</v>
      </c>
      <c r="AS3" s="5" t="n">
        <v>0.1478871894</v>
      </c>
      <c r="AT3" s="5" t="n">
        <v>0.1500903549</v>
      </c>
      <c r="AU3" s="5" t="n">
        <v>0.179135041</v>
      </c>
      <c r="AV3" s="5" t="n">
        <v>0.1542987696</v>
      </c>
      <c r="AW3" s="5" t="n">
        <v>0.170447593</v>
      </c>
      <c r="AX3" s="5" t="n">
        <f aca="false">AW3*3/4+BA3*1/4</f>
        <v>0.1651712158</v>
      </c>
      <c r="AY3" s="5" t="n">
        <f aca="false">AW3*2/4+BA3*2/4</f>
        <v>0.1598948386</v>
      </c>
      <c r="AZ3" s="5" t="n">
        <f aca="false">AW3*1/4+BA3*3/4</f>
        <v>0.1546184614</v>
      </c>
      <c r="BA3" s="5" t="n">
        <v>0.1493420842</v>
      </c>
      <c r="BB3" s="5" t="n">
        <v>0.1624425912</v>
      </c>
      <c r="BC3" s="5" t="n">
        <v>0.1392248098</v>
      </c>
      <c r="BD3" s="5" t="n">
        <v>0.1439949039</v>
      </c>
      <c r="BE3" s="5" t="n">
        <v>0.1358561941</v>
      </c>
      <c r="BF3" s="5" t="n">
        <v>0.1633332558</v>
      </c>
      <c r="BG3" s="5" t="n">
        <v>0.1669513165</v>
      </c>
      <c r="BH3" s="5" t="n">
        <v>0.1461632947</v>
      </c>
      <c r="BI3" s="5" t="n">
        <v>0.1373329591</v>
      </c>
      <c r="BJ3" s="5" t="n">
        <v>0.1592609524</v>
      </c>
      <c r="BK3" s="5" t="n">
        <v>0.1507341203</v>
      </c>
      <c r="BL3" s="5" t="n">
        <v>0.1295445146</v>
      </c>
      <c r="BM3" s="5" t="n">
        <v>0.1354075333</v>
      </c>
      <c r="BN3" s="5" t="n">
        <v>0.1341216301</v>
      </c>
      <c r="BO3" s="2" t="n">
        <v>0.1315334022</v>
      </c>
      <c r="BP3" s="5" t="n">
        <f aca="false">BP15*BP7/100</f>
        <v>0.170030733748885</v>
      </c>
      <c r="BQ3" s="5" t="n">
        <f aca="false">BQ15*BQ7/100</f>
        <v>0.156052850508172</v>
      </c>
      <c r="BR3" s="5" t="n">
        <f aca="false">BR15*BR7/100</f>
        <v>0.169894015518919</v>
      </c>
      <c r="BS3" s="5" t="n">
        <f aca="false">BS15*BS7/100</f>
        <v>0.169316023505056</v>
      </c>
      <c r="BT3" s="5" t="n">
        <f aca="false">BT15*BT7/100</f>
        <v>0.16893041776239</v>
      </c>
      <c r="BU3" s="5" t="n">
        <f aca="false">BU15*BU7/100</f>
        <v>0.168422592002472</v>
      </c>
      <c r="BV3" s="5" t="n">
        <f aca="false">BV15*BV7/100</f>
        <v>0.168135893040091</v>
      </c>
      <c r="BW3" s="5" t="n">
        <f aca="false">BW15*BW7/100</f>
        <v>0.167924280734152</v>
      </c>
      <c r="BX3" s="5" t="n">
        <f aca="false">BX15*BX7/100</f>
        <v>0.167453521330329</v>
      </c>
      <c r="BY3" s="5" t="n">
        <f aca="false">BY15*BY7/100</f>
        <v>0.167121640352949</v>
      </c>
      <c r="BZ3" s="5" t="n">
        <f aca="false">BZ15*BZ7/100</f>
        <v>0.166801180914686</v>
      </c>
      <c r="CA3" s="5" t="n">
        <f aca="false">CA15*CA7/100</f>
        <v>0.16655750473894</v>
      </c>
      <c r="CB3" s="5" t="n">
        <f aca="false">CB15*CB7/100</f>
        <v>0.166267843603874</v>
      </c>
      <c r="CC3" s="5" t="n">
        <f aca="false">CC15*CC7/100</f>
        <v>0.165856144606509</v>
      </c>
      <c r="CD3" s="5" t="n">
        <f aca="false">CD15*CD7/100</f>
        <v>0.165663754202865</v>
      </c>
      <c r="CE3" s="5" t="n">
        <f aca="false">CE15*CE7/100</f>
        <v>0.165414497222876</v>
      </c>
      <c r="CF3" s="5" t="n">
        <f aca="false">CF15*CF7/100</f>
        <v>0.165147471122146</v>
      </c>
      <c r="CG3" s="5" t="n">
        <f aca="false">CG15*CG7/100</f>
        <v>0.164623003918326</v>
      </c>
      <c r="CH3" s="5" t="n">
        <f aca="false">CH15*CH7/100</f>
        <v>0.164416154411436</v>
      </c>
      <c r="CI3" s="5" t="n">
        <f aca="false">CI15*CI7/100</f>
        <v>0.164194856799709</v>
      </c>
      <c r="CJ3" s="5" t="n">
        <f aca="false">CJ15*CJ7/100</f>
        <v>0.163878146121175</v>
      </c>
      <c r="CK3" s="5" t="n">
        <f aca="false">CK15*CK7/100</f>
        <v>0.163630987912654</v>
      </c>
      <c r="CL3" s="5" t="n">
        <f aca="false">CL15*CL7/100</f>
        <v>0.163329032616811</v>
      </c>
      <c r="CM3" s="5" t="n">
        <f aca="false">CM15*CM7/100</f>
        <v>0.16296223597486</v>
      </c>
      <c r="CN3" s="5" t="n">
        <f aca="false">CN15*CN7/100</f>
        <v>0.162709205690067</v>
      </c>
      <c r="CO3" s="5" t="n">
        <f aca="false">CO15*CO7/100</f>
        <v>0.162520686706574</v>
      </c>
      <c r="CP3" s="5" t="n">
        <f aca="false">CP15*CP7/100</f>
        <v>0.162255708300563</v>
      </c>
      <c r="CQ3" s="5" t="n">
        <f aca="false">CQ15*CQ7/100</f>
        <v>0.161870152659964</v>
      </c>
      <c r="CR3" s="5" t="n">
        <f aca="false">CR15*CR7/100</f>
        <v>0.161610972907065</v>
      </c>
      <c r="CS3" s="5" t="n">
        <f aca="false">CS15*CS7/100</f>
        <v>0.161252225732375</v>
      </c>
      <c r="CT3" s="5" t="n">
        <f aca="false">CT15*CT7/100</f>
        <v>0.160870150898075</v>
      </c>
      <c r="CU3" s="5" t="n">
        <f aca="false">CU15*CU7/100</f>
        <v>0.16068644655667</v>
      </c>
      <c r="CV3" s="5" t="n">
        <f aca="false">CV15*CV7/100</f>
        <v>0.16046179704313</v>
      </c>
      <c r="CW3" s="5" t="n">
        <f aca="false">CW15*CW7/100</f>
        <v>0.16013532713128</v>
      </c>
      <c r="CX3" s="5" t="n">
        <f aca="false">CX15*CX7/100</f>
        <v>0.159653976409962</v>
      </c>
      <c r="CY3" s="5" t="n">
        <f aca="false">CY15*CY7/100</f>
        <v>0.15925837167468</v>
      </c>
      <c r="CZ3" s="5" t="n">
        <f aca="false">CZ15*CZ7/100</f>
        <v>0.15900819026188</v>
      </c>
      <c r="DA3" s="5" t="n">
        <f aca="false">DA15*DA7/100</f>
        <v>0.158675457133963</v>
      </c>
      <c r="DB3" s="5" t="n">
        <f aca="false">DB15*DB7/100</f>
        <v>0.158294253248003</v>
      </c>
      <c r="DC3" s="5" t="n">
        <f aca="false">DC15*DC7/100</f>
        <v>0.157960862861896</v>
      </c>
      <c r="DD3" s="5" t="n">
        <f aca="false">DD15*DD7/100</f>
        <v>0.157516713314276</v>
      </c>
      <c r="DE3" s="5" t="n">
        <f aca="false">DE15*DE7/100</f>
        <v>0.157172005976948</v>
      </c>
      <c r="DF3" s="5" t="n">
        <f aca="false">DF15*DF7/100</f>
        <v>0.156845299871921</v>
      </c>
      <c r="DG3" s="5" t="n">
        <f aca="false">DG15*DG7/100</f>
        <v>0.156415327722789</v>
      </c>
      <c r="DH3" s="5" t="n">
        <f aca="false">DH15*DH7/100</f>
        <v>0.15598837428726</v>
      </c>
      <c r="DI3" s="5" t="n">
        <f aca="false">DI15*DI7/100</f>
        <v>0.155603843485464</v>
      </c>
      <c r="DJ3" s="5" t="n">
        <f aca="false">DJ15*DJ7/100</f>
        <v>0.155104173215772</v>
      </c>
      <c r="DK3" s="5" t="n">
        <f aca="false">DK15*DK7/100</f>
        <v>0.15461223589892</v>
      </c>
      <c r="DL3" s="5" t="n">
        <f aca="false">DL15*DL7/100</f>
        <v>0.154114399218722</v>
      </c>
      <c r="DM3" s="5" t="n">
        <f aca="false">DM15*DM7/100</f>
        <v>0.153782478181527</v>
      </c>
      <c r="DN3" s="5" t="n">
        <f aca="false">DN15*DN7/100</f>
        <v>0.153340614660989</v>
      </c>
      <c r="DO3" s="5" t="n">
        <f aca="false">DO15*DO7/100</f>
        <v>0.153028877684804</v>
      </c>
      <c r="DP3" s="5" t="n">
        <f aca="false">DP15*DP7/100</f>
        <v>0.152552329181211</v>
      </c>
      <c r="DQ3" s="5" t="n">
        <f aca="false">DQ15*DQ7/100</f>
        <v>0.152074475865152</v>
      </c>
      <c r="DR3" s="5" t="n">
        <f aca="false">DR15*DR7/100</f>
        <v>0.151632790050066</v>
      </c>
      <c r="DS3" s="5" t="n">
        <f aca="false">DS15*DS7/100</f>
        <v>0.151254805130691</v>
      </c>
      <c r="DT3" s="5" t="n">
        <f aca="false">DT15*DT7/100</f>
        <v>0.150926220251264</v>
      </c>
      <c r="DU3" s="5" t="n">
        <f aca="false">DU15*DU7/100</f>
        <v>0.150523436713205</v>
      </c>
      <c r="DV3" s="5" t="n">
        <f aca="false">DV15*DV7/100</f>
        <v>0.150102553826613</v>
      </c>
      <c r="DW3" s="5" t="n">
        <f aca="false">DW15*DW7/100</f>
        <v>0.149785481654687</v>
      </c>
      <c r="DX3" s="5" t="n">
        <f aca="false">DX15*DX7/100</f>
        <v>0.149575451312736</v>
      </c>
      <c r="DY3" s="5" t="n">
        <f aca="false">DY15*DY7/100</f>
        <v>0.149354252511813</v>
      </c>
      <c r="DZ3" s="5" t="n">
        <f aca="false">DZ15*DZ7/100</f>
        <v>0.149003042293075</v>
      </c>
      <c r="EA3" s="5" t="n">
        <f aca="false">EA15*EA7/100</f>
        <v>0.148783814173073</v>
      </c>
      <c r="EB3" s="5" t="n">
        <f aca="false">EB15*EB7/100</f>
        <v>0.148500113386961</v>
      </c>
      <c r="EC3" s="5" t="n">
        <f aca="false">EC15*EC7/100</f>
        <v>0.14811955218877</v>
      </c>
      <c r="ED3" s="5" t="n">
        <f aca="false">ED15*ED7/100</f>
        <v>0.147779177722316</v>
      </c>
      <c r="EE3" s="5" t="n">
        <f aca="false">EE15*EE7/100</f>
        <v>0.147415878422071</v>
      </c>
      <c r="EF3" s="5" t="n">
        <f aca="false">EF15*EF7/100</f>
        <v>0.147125340526154</v>
      </c>
      <c r="EG3" s="5" t="n">
        <f aca="false">EG15*EG7/100</f>
        <v>0.146877439268895</v>
      </c>
      <c r="EH3" s="5" t="n">
        <f aca="false">EH15*EH7/100</f>
        <v>0.146672307960553</v>
      </c>
      <c r="EI3" s="5" t="n">
        <f aca="false">EI15*EI7/100</f>
        <v>0.146293495133757</v>
      </c>
      <c r="EJ3" s="5" t="n">
        <f aca="false">EJ15*EJ7/100</f>
        <v>0.14610465361357</v>
      </c>
      <c r="EK3" s="5" t="n">
        <f aca="false">EK15*EK7/100</f>
        <v>0.145847264930697</v>
      </c>
      <c r="EL3" s="5" t="n">
        <f aca="false">EL15*EL7/100</f>
        <v>0.145537421593121</v>
      </c>
      <c r="EM3" s="5" t="n">
        <f aca="false">EM15*EM7/100</f>
        <v>0.145161723504756</v>
      </c>
      <c r="EN3" s="5" t="n">
        <f aca="false">EN15*EN7/100</f>
        <v>0.144847280729274</v>
      </c>
      <c r="EO3" s="5" t="n">
        <f aca="false">EO15*EO7/100</f>
        <v>0.14450194971574</v>
      </c>
      <c r="EP3" s="5" t="n">
        <f aca="false">EP15*EP7/100</f>
        <v>0.144222197750488</v>
      </c>
      <c r="EQ3" s="5" t="n">
        <f aca="false">EQ15*EQ7/100</f>
        <v>0.143946961241852</v>
      </c>
      <c r="ER3" s="5" t="n">
        <f aca="false">ER15*ER7/100</f>
        <v>0.143645536018767</v>
      </c>
      <c r="ES3" s="5" t="n">
        <f aca="false">ES15*ES7/100</f>
        <v>0.143430842842914</v>
      </c>
      <c r="ET3" s="5" t="n">
        <f aca="false">ET15*ET7/100</f>
        <v>0.143146166624632</v>
      </c>
      <c r="EU3" s="5" t="n">
        <f aca="false">EU15*EU7/100</f>
        <v>0.142820687364564</v>
      </c>
      <c r="EV3" s="5" t="e">
        <f aca="false">EV15*EV7/100</f>
        <v>#DIV/0!</v>
      </c>
      <c r="EX3" s="7" t="n">
        <v>16</v>
      </c>
      <c r="EY3" s="5" t="n">
        <v>0.1083086256</v>
      </c>
      <c r="EZ3" s="5" t="n">
        <v>0.1162036068</v>
      </c>
      <c r="FA3" s="5" t="n">
        <v>0.1210047014</v>
      </c>
      <c r="FB3" s="5" t="n">
        <v>0.1257671183</v>
      </c>
      <c r="FC3" s="5" t="n">
        <v>0.1174573277</v>
      </c>
      <c r="FD3" s="5" t="n">
        <v>0.0954900748</v>
      </c>
      <c r="FE3" s="5" t="n">
        <v>0.1040170346</v>
      </c>
      <c r="FF3" s="5" t="n">
        <v>0.1118466351</v>
      </c>
      <c r="FG3" s="5" t="n">
        <v>0.1335066609</v>
      </c>
      <c r="FH3" s="5" t="n">
        <v>0.1152451991</v>
      </c>
      <c r="FI3" s="5" t="n">
        <v>0.1313002467</v>
      </c>
      <c r="FJ3" s="5" t="n">
        <v>0.1328295002</v>
      </c>
      <c r="FK3" s="5" t="n">
        <v>0.1255356587</v>
      </c>
      <c r="FL3" s="5" t="n">
        <v>0.1346941361</v>
      </c>
      <c r="FM3" s="5" t="n">
        <v>0.1458386489</v>
      </c>
      <c r="FN3" s="5" t="n">
        <v>0.1169758884</v>
      </c>
      <c r="FO3" s="5" t="n">
        <v>0.1135057994</v>
      </c>
      <c r="FP3" s="5" t="n">
        <v>0.1100357104</v>
      </c>
      <c r="FQ3" s="5" t="n">
        <v>0.1224724423</v>
      </c>
      <c r="FR3" s="5" t="n">
        <v>0.1099391014</v>
      </c>
      <c r="FS3" s="5" t="n">
        <v>0.1174364379</v>
      </c>
      <c r="FT3" s="5" t="n">
        <v>0.1154873484</v>
      </c>
      <c r="FU3" s="5" t="n">
        <v>0.1158036032</v>
      </c>
      <c r="FV3" s="5" t="n">
        <v>0.1156682283</v>
      </c>
      <c r="FW3" s="5" t="n">
        <v>0.1078752705</v>
      </c>
      <c r="FX3" s="5" t="n">
        <v>0.093781061</v>
      </c>
      <c r="FY3" s="5" t="n">
        <v>0.09161677</v>
      </c>
      <c r="FZ3" s="5" t="n">
        <v>0.0958154209</v>
      </c>
      <c r="GA3" s="5" t="n">
        <v>0.0996033705</v>
      </c>
      <c r="GB3" s="5" t="n">
        <v>0.0817481376</v>
      </c>
      <c r="GC3" s="5" t="n">
        <v>0.0973075226</v>
      </c>
      <c r="GD3" s="5" t="n">
        <v>0.1047367672</v>
      </c>
      <c r="GE3" s="5" t="n">
        <v>0.0948108418</v>
      </c>
      <c r="GF3" s="5" t="n">
        <v>0.0925881947</v>
      </c>
      <c r="GG3" s="5" t="n">
        <v>0.0782388046</v>
      </c>
      <c r="GH3" s="5" t="n">
        <v>0.0883777412</v>
      </c>
      <c r="GI3" s="5" t="n">
        <v>0.1014746051</v>
      </c>
      <c r="GJ3" s="5" t="n">
        <v>0.0949709101</v>
      </c>
      <c r="GK3" s="5" t="n">
        <v>0.084105945</v>
      </c>
      <c r="GL3" s="5" t="n">
        <v>0.0841577256</v>
      </c>
      <c r="GM3" s="5" t="n">
        <v>0.0919374285</v>
      </c>
      <c r="GN3" s="5" t="n">
        <v>0.0949701127</v>
      </c>
      <c r="GO3" s="5" t="n">
        <v>0.0697266411</v>
      </c>
      <c r="GP3" s="5" t="n">
        <v>0.05355389</v>
      </c>
      <c r="GQ3" s="5" t="n">
        <v>0.0815956315</v>
      </c>
      <c r="GR3" s="5" t="n">
        <v>0.1048029626</v>
      </c>
      <c r="GS3" s="5" t="n">
        <v>0.0522207803</v>
      </c>
      <c r="GT3" s="5" t="n">
        <v>0.0658693838</v>
      </c>
      <c r="GU3" s="5" t="n">
        <f aca="false">GT3*3/4+GX3*1/4</f>
        <v>0.064408226125</v>
      </c>
      <c r="GV3" s="5" t="n">
        <f aca="false">GT3*2/4+GX3*2/4</f>
        <v>0.06294706845</v>
      </c>
      <c r="GW3" s="5" t="n">
        <f aca="false">GT3*1/4+GX3*3/4</f>
        <v>0.061485910775</v>
      </c>
      <c r="GX3" s="5" t="n">
        <v>0.0600247531</v>
      </c>
      <c r="GY3" s="5" t="n">
        <v>0.0848453844</v>
      </c>
      <c r="GZ3" s="5" t="n">
        <v>0.0684773911</v>
      </c>
      <c r="HA3" s="5" t="n">
        <v>0.083631901</v>
      </c>
      <c r="HB3" s="5" t="n">
        <v>0.0715522466</v>
      </c>
      <c r="HC3" s="5" t="n">
        <v>0.0751724006</v>
      </c>
      <c r="HD3" s="5" t="n">
        <v>0.071164001</v>
      </c>
      <c r="HE3" s="5" t="n">
        <v>0.0871605389</v>
      </c>
      <c r="HF3" s="5" t="n">
        <v>0.0817196614</v>
      </c>
      <c r="HG3" s="5" t="n">
        <v>0.0624227283</v>
      </c>
      <c r="HH3" s="5" t="n">
        <v>0.0859370942</v>
      </c>
      <c r="HI3" s="5" t="n">
        <v>0.0777625384</v>
      </c>
      <c r="HJ3" s="5" t="n">
        <v>0.0615880657</v>
      </c>
      <c r="HK3" s="5" t="n">
        <v>0.0682663492</v>
      </c>
      <c r="HL3" s="2" t="n">
        <v>0.0984942396</v>
      </c>
      <c r="HM3" s="5" t="n">
        <f aca="false">HM15*HM7/100</f>
        <v>0.0876592560887156</v>
      </c>
      <c r="HN3" s="5" t="n">
        <f aca="false">HN15*HN7/100</f>
        <v>0.0821153476840531</v>
      </c>
      <c r="HO3" s="5" t="n">
        <f aca="false">HO15*HO7/100</f>
        <v>0.0875350806032984</v>
      </c>
      <c r="HP3" s="5" t="n">
        <f aca="false">HP15*HP7/100</f>
        <v>0.0873977740071889</v>
      </c>
      <c r="HQ3" s="5" t="n">
        <f aca="false">HQ15*HQ7/100</f>
        <v>0.0872395663991199</v>
      </c>
      <c r="HR3" s="5" t="n">
        <f aca="false">HR15*HR7/100</f>
        <v>0.0870610311702544</v>
      </c>
      <c r="HS3" s="5" t="n">
        <f aca="false">HS15*HS7/100</f>
        <v>0.0869094345688256</v>
      </c>
      <c r="HT3" s="5" t="n">
        <f aca="false">HT15*HT7/100</f>
        <v>0.0867072329511788</v>
      </c>
      <c r="HU3" s="5" t="n">
        <f aca="false">HU15*HU7/100</f>
        <v>0.0865238914346863</v>
      </c>
      <c r="HV3" s="5" t="n">
        <f aca="false">HV15*HV7/100</f>
        <v>0.0862269886124544</v>
      </c>
      <c r="HW3" s="5" t="n">
        <f aca="false">HW15*HW7/100</f>
        <v>0.0859980649734156</v>
      </c>
      <c r="HX3" s="5" t="n">
        <f aca="false">HX15*HX7/100</f>
        <v>0.0858330211116099</v>
      </c>
      <c r="HY3" s="5" t="n">
        <f aca="false">HY15*HY7/100</f>
        <v>0.0856150353570147</v>
      </c>
      <c r="HZ3" s="5" t="n">
        <f aca="false">HZ15*HZ7/100</f>
        <v>0.0854788343102744</v>
      </c>
      <c r="IA3" s="5" t="n">
        <f aca="false">IA15*IA7/100</f>
        <v>0.0852185822691512</v>
      </c>
      <c r="IB3" s="5" t="n">
        <f aca="false">IB15*IB7/100</f>
        <v>0.0850240578602172</v>
      </c>
      <c r="IC3" s="5" t="n">
        <f aca="false">IC15*IC7/100</f>
        <v>0.0849086422829903</v>
      </c>
      <c r="ID3" s="5" t="n">
        <f aca="false">ID15*ID7/100</f>
        <v>0.0847922570715241</v>
      </c>
      <c r="IE3" s="5" t="n">
        <f aca="false">IE15*IE7/100</f>
        <v>0.0846001249781208</v>
      </c>
      <c r="IF3" s="5" t="n">
        <f aca="false">IF15*IF7/100</f>
        <v>0.0843555827246685</v>
      </c>
      <c r="IG3" s="5" t="n">
        <f aca="false">IG15*IG7/100</f>
        <v>0.0841195547077389</v>
      </c>
      <c r="IH3" s="5" t="n">
        <f aca="false">IH15*IH7/100</f>
        <v>0.0839702980230245</v>
      </c>
      <c r="II3" s="5" t="n">
        <f aca="false">II15*II7/100</f>
        <v>0.0838132690157562</v>
      </c>
      <c r="IJ3" s="5" t="n">
        <f aca="false">IJ15*IJ7/100</f>
        <v>0.0836299294189036</v>
      </c>
      <c r="IK3" s="5" t="n">
        <f aca="false">IK15*IK7/100</f>
        <v>0.0835051714818135</v>
      </c>
      <c r="IL3" s="5" t="n">
        <f aca="false">IL15*IL7/100</f>
        <v>0.0833444482071992</v>
      </c>
      <c r="IM3" s="5" t="n">
        <f aca="false">IM15*IM7/100</f>
        <v>0.0832723871195793</v>
      </c>
      <c r="IN3" s="5" t="n">
        <f aca="false">IN15*IN7/100</f>
        <v>0.0831896308153155</v>
      </c>
      <c r="IO3" s="5" t="n">
        <f aca="false">IO15*IO7/100</f>
        <v>0.0830563727179321</v>
      </c>
      <c r="IP3" s="5" t="n">
        <f aca="false">IP15*IP7/100</f>
        <v>0.0828352472130303</v>
      </c>
      <c r="IQ3" s="5" t="n">
        <f aca="false">IQ15*IQ7/100</f>
        <v>0.0827919240792419</v>
      </c>
      <c r="IR3" s="5" t="n">
        <f aca="false">IR15*IR7/100</f>
        <v>0.0826357086595174</v>
      </c>
      <c r="IS3" s="5" t="n">
        <f aca="false">IS15*IS7/100</f>
        <v>0.0824246996969777</v>
      </c>
      <c r="IT3" s="5" t="n">
        <f aca="false">IT15*IT7/100</f>
        <v>0.0822968670100522</v>
      </c>
      <c r="IU3" s="5" t="n">
        <f aca="false">IU15*IU7/100</f>
        <v>0.0821011045924034</v>
      </c>
      <c r="IV3" s="5" t="n">
        <f aca="false">IV15*IV7/100</f>
        <v>0.0819163849990904</v>
      </c>
      <c r="IW3" s="5" t="n">
        <f aca="false">IW15*IW7/100</f>
        <v>0.0818536672797363</v>
      </c>
      <c r="IX3" s="5" t="n">
        <f aca="false">IX15*IX7/100</f>
        <v>0.0817185199994845</v>
      </c>
      <c r="IY3" s="5" t="n">
        <f aca="false">IY15*IY7/100</f>
        <v>0.0814774141887793</v>
      </c>
      <c r="IZ3" s="5" t="n">
        <f aca="false">IZ15*IZ7/100</f>
        <v>0.0812534286011694</v>
      </c>
      <c r="JA3" s="5" t="n">
        <f aca="false">JA15*JA7/100</f>
        <v>0.0810451901436187</v>
      </c>
      <c r="JB3" s="5" t="n">
        <f aca="false">JB15*JB7/100</f>
        <v>0.0808790785736636</v>
      </c>
      <c r="JC3" s="5" t="n">
        <f aca="false">JC15*JC7/100</f>
        <v>0.0806621784786205</v>
      </c>
      <c r="JD3" s="5" t="n">
        <f aca="false">JD15*JD7/100</f>
        <v>0.0804594750115614</v>
      </c>
      <c r="JE3" s="5" t="n">
        <f aca="false">JE15*JE7/100</f>
        <v>0.0803256943107034</v>
      </c>
      <c r="JF3" s="5" t="n">
        <f aca="false">JF15*JF7/100</f>
        <v>0.0801387430865972</v>
      </c>
      <c r="JG3" s="5" t="n">
        <f aca="false">JG15*JG7/100</f>
        <v>0.079895748774382</v>
      </c>
      <c r="JH3" s="5" t="n">
        <f aca="false">JH15*JH7/100</f>
        <v>0.079777758124826</v>
      </c>
      <c r="JI3" s="5" t="n">
        <f aca="false">JI15*JI7/100</f>
        <v>0.0796801657418812</v>
      </c>
      <c r="JJ3" s="5" t="n">
        <f aca="false">JJ15*JJ7/100</f>
        <v>0.0794546425308818</v>
      </c>
      <c r="JK3" s="5" t="n">
        <f aca="false">JK15*JK7/100</f>
        <v>0.0792787520899354</v>
      </c>
      <c r="JL3" s="5" t="n">
        <f aca="false">JL15*JL7/100</f>
        <v>0.0791237524094623</v>
      </c>
      <c r="JM3" s="5" t="n">
        <f aca="false">JM15*JM7/100</f>
        <v>0.0788321351339748</v>
      </c>
      <c r="JN3" s="5" t="n">
        <f aca="false">JN15*JN7/100</f>
        <v>0.0785913513673682</v>
      </c>
      <c r="JO3" s="5" t="n">
        <f aca="false">JO15*JO7/100</f>
        <v>0.078486901486299</v>
      </c>
      <c r="JP3" s="5" t="n">
        <f aca="false">JP15*JP7/100</f>
        <v>0.0783124089307205</v>
      </c>
      <c r="JQ3" s="5" t="n">
        <f aca="false">JQ15*JQ7/100</f>
        <v>0.0780986469769359</v>
      </c>
      <c r="JR3" s="5" t="n">
        <f aca="false">JR15*JR7/100</f>
        <v>0.0780765574868222</v>
      </c>
      <c r="JS3" s="5" t="n">
        <f aca="false">JS15*JS7/100</f>
        <v>0.0779463090220622</v>
      </c>
      <c r="JT3" s="5" t="n">
        <f aca="false">JT15*JT7/100</f>
        <v>0.0777316020277102</v>
      </c>
      <c r="JU3" s="5" t="n">
        <f aca="false">JU15*JU7/100</f>
        <v>0.0776307719666576</v>
      </c>
      <c r="JV3" s="5" t="n">
        <f aca="false">JV15*JV7/100</f>
        <v>0.0774865801907482</v>
      </c>
      <c r="JW3" s="5" t="n">
        <f aca="false">JW15*JW7/100</f>
        <v>0.077373197799329</v>
      </c>
      <c r="JX3" s="5" t="n">
        <f aca="false">JX15*JX7/100</f>
        <v>0.0772559057483634</v>
      </c>
      <c r="JY3" s="5" t="n">
        <f aca="false">JY15*JY7/100</f>
        <v>0.0771586067640733</v>
      </c>
      <c r="JZ3" s="5" t="n">
        <f aca="false">JZ15*JZ7/100</f>
        <v>0.076995872948998</v>
      </c>
      <c r="KA3" s="5" t="n">
        <f aca="false">KA15*KA7/100</f>
        <v>0.0769402111817869</v>
      </c>
      <c r="KB3" s="5" t="n">
        <f aca="false">KB15*KB7/100</f>
        <v>0.076821556137617</v>
      </c>
      <c r="KC3" s="5" t="n">
        <f aca="false">KC15*KC7/100</f>
        <v>0.0767598720828177</v>
      </c>
      <c r="KD3" s="5" t="n">
        <f aca="false">KD15*KD7/100</f>
        <v>0.0766249282803739</v>
      </c>
      <c r="KE3" s="5" t="n">
        <f aca="false">KE15*KE7/100</f>
        <v>0.0765008421414557</v>
      </c>
      <c r="KF3" s="5" t="n">
        <f aca="false">KF15*KF7/100</f>
        <v>0.0763390085224867</v>
      </c>
      <c r="KG3" s="5" t="n">
        <f aca="false">KG15*KG7/100</f>
        <v>0.07621019737518</v>
      </c>
      <c r="KH3" s="5" t="n">
        <f aca="false">KH15*KH7/100</f>
        <v>0.0760377664245666</v>
      </c>
      <c r="KI3" s="5" t="n">
        <f aca="false">KI15*KI7/100</f>
        <v>0.0759175162184764</v>
      </c>
      <c r="KJ3" s="5" t="n">
        <f aca="false">KJ15*KJ7/100</f>
        <v>0.0758082967362589</v>
      </c>
      <c r="KK3" s="5" t="n">
        <f aca="false">KK15*KK7/100</f>
        <v>0.0756584002730808</v>
      </c>
      <c r="KL3" s="5" t="n">
        <f aca="false">KL15*KL7/100</f>
        <v>0.075593224503025</v>
      </c>
      <c r="KM3" s="5" t="n">
        <f aca="false">KM15*KM7/100</f>
        <v>0.0755846394901582</v>
      </c>
      <c r="KN3" s="5" t="n">
        <f aca="false">KN15*KN7/100</f>
        <v>0.0754649128262449</v>
      </c>
      <c r="KO3" s="5" t="n">
        <f aca="false">KO15*KO7/100</f>
        <v>0.0753206724747261</v>
      </c>
      <c r="KP3" s="5" t="n">
        <f aca="false">KP15*KP7/100</f>
        <v>0.0752935958319372</v>
      </c>
      <c r="KQ3" s="5" t="n">
        <f aca="false">KQ15*KQ7/100</f>
        <v>0.0750983591730104</v>
      </c>
      <c r="KR3" s="5" t="n">
        <f aca="false">KR15*KR7/100</f>
        <v>0.0749833709235111</v>
      </c>
      <c r="KS3" s="5" t="e">
        <f aca="false">KS15*KS7/100</f>
        <v>#DIV/0!</v>
      </c>
    </row>
    <row r="4" customFormat="false" ht="12.8" hidden="false" customHeight="false" outlineLevel="0" collapsed="false">
      <c r="A4" s="7" t="n">
        <v>20</v>
      </c>
      <c r="B4" s="7" t="n">
        <v>0.4048409663</v>
      </c>
      <c r="C4" s="7" t="n">
        <v>0.3912118951</v>
      </c>
      <c r="D4" s="7" t="n">
        <v>0.4015624329</v>
      </c>
      <c r="E4" s="7" t="n">
        <v>0.3728510169</v>
      </c>
      <c r="F4" s="7" t="n">
        <v>0.3769519646</v>
      </c>
      <c r="G4" s="7" t="n">
        <v>0.3881123136</v>
      </c>
      <c r="H4" s="7" t="n">
        <v>0.3793839324</v>
      </c>
      <c r="I4" s="7" t="n">
        <v>0.3726752998</v>
      </c>
      <c r="J4" s="7" t="n">
        <v>0.3890007455</v>
      </c>
      <c r="K4" s="7" t="n">
        <v>0.3741905845</v>
      </c>
      <c r="L4" s="7" t="n">
        <v>0.374655308</v>
      </c>
      <c r="M4" s="7" t="n">
        <v>0.3925595311</v>
      </c>
      <c r="N4" s="7" t="n">
        <v>0.3540454143</v>
      </c>
      <c r="O4" s="7" t="n">
        <v>0.3703240969</v>
      </c>
      <c r="P4" s="7" t="n">
        <v>0.3388131298</v>
      </c>
      <c r="Q4" s="7" t="n">
        <v>0.3265764383</v>
      </c>
      <c r="R4" s="7" t="n">
        <v>0.3267637003</v>
      </c>
      <c r="S4" s="7" t="n">
        <v>0.3269509622</v>
      </c>
      <c r="T4" s="7" t="n">
        <v>0.3022754652</v>
      </c>
      <c r="U4" s="7" t="n">
        <v>0.3117095201</v>
      </c>
      <c r="V4" s="7" t="n">
        <v>0.30620158</v>
      </c>
      <c r="W4" s="7" t="n">
        <v>0.3297051902</v>
      </c>
      <c r="X4" s="7" t="n">
        <v>0.3123609216</v>
      </c>
      <c r="Y4" s="7" t="n">
        <v>0.3040616449</v>
      </c>
      <c r="Z4" s="7" t="n">
        <v>0.3044946065</v>
      </c>
      <c r="AA4" s="7" t="n">
        <v>0.3636342609</v>
      </c>
      <c r="AB4" s="7" t="n">
        <v>0.3465134271</v>
      </c>
      <c r="AC4" s="7" t="n">
        <v>0.3419424713</v>
      </c>
      <c r="AD4" s="7" t="n">
        <v>0.2868227946</v>
      </c>
      <c r="AE4" s="7" t="n">
        <v>0.3412299505</v>
      </c>
      <c r="AF4" s="7" t="n">
        <v>0.3195332931</v>
      </c>
      <c r="AG4" s="7" t="n">
        <v>0.3281910149</v>
      </c>
      <c r="AH4" s="7" t="n">
        <v>0.2992291911</v>
      </c>
      <c r="AI4" s="7" t="n">
        <v>0.3425216195</v>
      </c>
      <c r="AJ4" s="7" t="n">
        <v>0.3049355642</v>
      </c>
      <c r="AK4" s="7" t="n">
        <v>0.3064974005</v>
      </c>
      <c r="AL4" s="7" t="n">
        <v>0.3443959907</v>
      </c>
      <c r="AM4" s="7" t="n">
        <v>0.3587375856</v>
      </c>
      <c r="AN4" s="7" t="n">
        <v>0.3079525581</v>
      </c>
      <c r="AO4" s="7" t="n">
        <v>0.3430506397</v>
      </c>
      <c r="AP4" s="7" t="n">
        <v>0.365709626</v>
      </c>
      <c r="AQ4" s="7" t="n">
        <v>0.3513374873</v>
      </c>
      <c r="AR4" s="7" t="n">
        <v>0.3258713931</v>
      </c>
      <c r="AS4" s="7" t="n">
        <v>0.304294834</v>
      </c>
      <c r="AT4" s="7" t="n">
        <v>0.3365400678</v>
      </c>
      <c r="AU4" s="7" t="n">
        <v>0.3600196948</v>
      </c>
      <c r="AV4" s="7" t="n">
        <v>0.3225574022</v>
      </c>
      <c r="AW4" s="7" t="n">
        <v>0.3207139686</v>
      </c>
      <c r="AX4" s="7" t="n">
        <f aca="false">AW4*3/4+BA4*1/4</f>
        <v>0.321470093475</v>
      </c>
      <c r="AY4" s="7" t="n">
        <f aca="false">AW4*2/4+BA4*2/4</f>
        <v>0.32222621835</v>
      </c>
      <c r="AZ4" s="7" t="n">
        <f aca="false">AW4*1/4+BA4*3/4</f>
        <v>0.322982343225</v>
      </c>
      <c r="BA4" s="7" t="n">
        <v>0.3237384681</v>
      </c>
      <c r="BB4" s="7" t="n">
        <v>0.3020312402</v>
      </c>
      <c r="BC4" s="7" t="n">
        <v>0.3220062778</v>
      </c>
      <c r="BD4" s="7" t="n">
        <v>0.3164750706</v>
      </c>
      <c r="BE4" s="7" t="n">
        <v>0.3301731092</v>
      </c>
      <c r="BF4" s="7" t="n">
        <v>0.3430023271</v>
      </c>
      <c r="BG4" s="7" t="n">
        <v>0.3502621481</v>
      </c>
      <c r="BH4" s="7" t="n">
        <v>0.3202954632</v>
      </c>
      <c r="BI4" s="7" t="n">
        <v>0.3139395775</v>
      </c>
      <c r="BJ4" s="7" t="n">
        <v>0.3262875693</v>
      </c>
      <c r="BK4" s="7" t="n">
        <v>0.3459725825</v>
      </c>
      <c r="BL4" s="7" t="n">
        <v>0.3125631402</v>
      </c>
      <c r="BM4" s="7" t="n">
        <v>0.3176516878</v>
      </c>
      <c r="BN4" s="7" t="n">
        <v>0.3434320632</v>
      </c>
      <c r="BO4" s="2" t="n">
        <v>0.3358291326</v>
      </c>
      <c r="BP4" s="7" t="n">
        <f aca="false">BP16*BP7/100</f>
        <v>0.331358803452738</v>
      </c>
      <c r="BQ4" s="7" t="n">
        <f aca="false">BQ16*BQ7/100</f>
        <v>0.304118465407233</v>
      </c>
      <c r="BR4" s="7" t="n">
        <f aca="false">BR16*BR7/100</f>
        <v>0.331092364626693</v>
      </c>
      <c r="BS4" s="7" t="n">
        <f aca="false">BS16*BS7/100</f>
        <v>0.329965963899622</v>
      </c>
      <c r="BT4" s="7" t="n">
        <f aca="false">BT16*BT7/100</f>
        <v>0.329214488829927</v>
      </c>
      <c r="BU4" s="7" t="n">
        <f aca="false">BU16*BU7/100</f>
        <v>0.328224829299213</v>
      </c>
      <c r="BV4" s="7" t="n">
        <f aca="false">BV16*BV7/100</f>
        <v>0.327666105455404</v>
      </c>
      <c r="BW4" s="7" t="n">
        <f aca="false">BW16*BW7/100</f>
        <v>0.327253711772534</v>
      </c>
      <c r="BX4" s="7" t="n">
        <f aca="false">BX16*BX7/100</f>
        <v>0.326336287790848</v>
      </c>
      <c r="BY4" s="7" t="n">
        <f aca="false">BY16*BY7/100</f>
        <v>0.325689512463066</v>
      </c>
      <c r="BZ4" s="7" t="n">
        <f aca="false">BZ16*BZ7/100</f>
        <v>0.325064995626159</v>
      </c>
      <c r="CA4" s="7" t="n">
        <f aca="false">CA16*CA7/100</f>
        <v>0.32459011532514</v>
      </c>
      <c r="CB4" s="7" t="n">
        <f aca="false">CB16*CB7/100</f>
        <v>0.324025618748516</v>
      </c>
      <c r="CC4" s="7" t="n">
        <f aca="false">CC16*CC7/100</f>
        <v>0.323223292697562</v>
      </c>
      <c r="CD4" s="7" t="n">
        <f aca="false">CD16*CD7/100</f>
        <v>0.322848358986804</v>
      </c>
      <c r="CE4" s="7" t="n">
        <f aca="false">CE16*CE7/100</f>
        <v>0.322362602718979</v>
      </c>
      <c r="CF4" s="7" t="n">
        <f aca="false">CF16*CF7/100</f>
        <v>0.321842217684593</v>
      </c>
      <c r="CG4" s="7" t="n">
        <f aca="false">CG16*CG7/100</f>
        <v>0.320820127023239</v>
      </c>
      <c r="CH4" s="7" t="n">
        <f aca="false">CH16*CH7/100</f>
        <v>0.320417015164655</v>
      </c>
      <c r="CI4" s="7" t="n">
        <f aca="false">CI16*CI7/100</f>
        <v>0.319985746592134</v>
      </c>
      <c r="CJ4" s="7" t="n">
        <f aca="false">CJ16*CJ7/100</f>
        <v>0.319368535402333</v>
      </c>
      <c r="CK4" s="7" t="n">
        <f aca="false">CK16*CK7/100</f>
        <v>0.318886869256258</v>
      </c>
      <c r="CL4" s="7" t="n">
        <f aca="false">CL16*CL7/100</f>
        <v>0.318298413608737</v>
      </c>
      <c r="CM4" s="7" t="n">
        <f aca="false">CM16*CM7/100</f>
        <v>0.317583594036372</v>
      </c>
      <c r="CN4" s="7" t="n">
        <f aca="false">CN16*CN7/100</f>
        <v>0.317090484287578</v>
      </c>
      <c r="CO4" s="7" t="n">
        <f aca="false">CO16*CO7/100</f>
        <v>0.316723095266657</v>
      </c>
      <c r="CP4" s="7" t="n">
        <f aca="false">CP16*CP7/100</f>
        <v>0.316206700814779</v>
      </c>
      <c r="CQ4" s="7" t="n">
        <f aca="false">CQ16*CQ7/100</f>
        <v>0.31545532338485</v>
      </c>
      <c r="CR4" s="7" t="n">
        <f aca="false">CR16*CR7/100</f>
        <v>0.31495022944738</v>
      </c>
      <c r="CS4" s="7" t="n">
        <f aca="false">CS16*CS7/100</f>
        <v>0.314251096814554</v>
      </c>
      <c r="CT4" s="7" t="n">
        <f aca="false">CT16*CT7/100</f>
        <v>0.313506502839503</v>
      </c>
      <c r="CU4" s="7" t="n">
        <f aca="false">CU16*CU7/100</f>
        <v>0.313148496675471</v>
      </c>
      <c r="CV4" s="7" t="n">
        <f aca="false">CV16*CV7/100</f>
        <v>0.312710695859337</v>
      </c>
      <c r="CW4" s="7" t="n">
        <f aca="false">CW16*CW7/100</f>
        <v>0.312074465708653</v>
      </c>
      <c r="CX4" s="7" t="n">
        <f aca="false">CX16*CX7/100</f>
        <v>0.311136401186197</v>
      </c>
      <c r="CY4" s="7" t="n">
        <f aca="false">CY16*CY7/100</f>
        <v>0.310365439908592</v>
      </c>
      <c r="CZ4" s="7" t="n">
        <f aca="false">CZ16*CZ7/100</f>
        <v>0.309877882090287</v>
      </c>
      <c r="DA4" s="7" t="n">
        <f aca="false">DA16*DA7/100</f>
        <v>0.309229446076957</v>
      </c>
      <c r="DB4" s="7" t="n">
        <f aca="false">DB16*DB7/100</f>
        <v>0.308486549420933</v>
      </c>
      <c r="DC4" s="7" t="n">
        <f aca="false">DC16*DC7/100</f>
        <v>0.307836832531595</v>
      </c>
      <c r="DD4" s="7" t="n">
        <f aca="false">DD16*DD7/100</f>
        <v>0.306971266293019</v>
      </c>
      <c r="DE4" s="7" t="n">
        <f aca="false">DE16*DE7/100</f>
        <v>0.306299494735489</v>
      </c>
      <c r="DF4" s="7" t="n">
        <f aca="false">DF16*DF7/100</f>
        <v>0.3056628042875</v>
      </c>
      <c r="DG4" s="7" t="n">
        <f aca="false">DG16*DG7/100</f>
        <v>0.304824867205698</v>
      </c>
      <c r="DH4" s="7" t="n">
        <f aca="false">DH16*DH7/100</f>
        <v>0.30399281304462</v>
      </c>
      <c r="DI4" s="7" t="n">
        <f aca="false">DI16*DI7/100</f>
        <v>0.303243432838085</v>
      </c>
      <c r="DJ4" s="7" t="n">
        <f aca="false">DJ16*DJ7/100</f>
        <v>0.302269666866278</v>
      </c>
      <c r="DK4" s="7" t="n">
        <f aca="false">DK16*DK7/100</f>
        <v>0.301310971005291</v>
      </c>
      <c r="DL4" s="7" t="n">
        <f aca="false">DL16*DL7/100</f>
        <v>0.300340778364066</v>
      </c>
      <c r="DM4" s="7" t="n">
        <f aca="false">DM16*DM7/100</f>
        <v>0.299693924967032</v>
      </c>
      <c r="DN4" s="7" t="n">
        <f aca="false">DN16*DN7/100</f>
        <v>0.29883281377715</v>
      </c>
      <c r="DO4" s="7" t="n">
        <f aca="false">DO16*DO7/100</f>
        <v>0.298225295423595</v>
      </c>
      <c r="DP4" s="7" t="n">
        <f aca="false">DP16*DP7/100</f>
        <v>0.297296589545216</v>
      </c>
      <c r="DQ4" s="7" t="n">
        <f aca="false">DQ16*DQ7/100</f>
        <v>0.296365340825976</v>
      </c>
      <c r="DR4" s="7" t="n">
        <f aca="false">DR16*DR7/100</f>
        <v>0.295504575951519</v>
      </c>
      <c r="DS4" s="7" t="n">
        <f aca="false">DS16*DS7/100</f>
        <v>0.294767952472659</v>
      </c>
      <c r="DT4" s="7" t="n">
        <f aca="false">DT16*DT7/100</f>
        <v>0.294127600636972</v>
      </c>
      <c r="DU4" s="7" t="n">
        <f aca="false">DU16*DU7/100</f>
        <v>0.293342649185672</v>
      </c>
      <c r="DV4" s="7" t="n">
        <f aca="false">DV16*DV7/100</f>
        <v>0.29252242541424</v>
      </c>
      <c r="DW4" s="7" t="n">
        <f aca="false">DW16*DW7/100</f>
        <v>0.291904509739932</v>
      </c>
      <c r="DX4" s="7" t="n">
        <f aca="false">DX16*DX7/100</f>
        <v>0.291495199015552</v>
      </c>
      <c r="DY4" s="7" t="n">
        <f aca="false">DY16*DY7/100</f>
        <v>0.291064123007215</v>
      </c>
      <c r="DZ4" s="7" t="n">
        <f aca="false">DZ16*DZ7/100</f>
        <v>0.290379678523118</v>
      </c>
      <c r="EA4" s="7" t="n">
        <f aca="false">EA16*EA7/100</f>
        <v>0.289952443011481</v>
      </c>
      <c r="EB4" s="7" t="n">
        <f aca="false">EB16*EB7/100</f>
        <v>0.28939956206489</v>
      </c>
      <c r="EC4" s="7" t="n">
        <f aca="false">EC16*EC7/100</f>
        <v>0.288657917889788</v>
      </c>
      <c r="ED4" s="7" t="n">
        <f aca="false">ED16*ED7/100</f>
        <v>0.287994590305162</v>
      </c>
      <c r="EE4" s="7" t="n">
        <f aca="false">EE16*EE7/100</f>
        <v>0.287286586412159</v>
      </c>
      <c r="EF4" s="7" t="n">
        <f aca="false">EF16*EF7/100</f>
        <v>0.286720381188984</v>
      </c>
      <c r="EG4" s="7" t="n">
        <f aca="false">EG16*EG7/100</f>
        <v>0.286237266976814</v>
      </c>
      <c r="EH4" s="7" t="n">
        <f aca="false">EH16*EH7/100</f>
        <v>0.285837503572962</v>
      </c>
      <c r="EI4" s="7" t="n">
        <f aca="false">EI16*EI7/100</f>
        <v>0.285099266653954</v>
      </c>
      <c r="EJ4" s="7" t="n">
        <f aca="false">EJ16*EJ7/100</f>
        <v>0.284731249068004</v>
      </c>
      <c r="EK4" s="7" t="n">
        <f aca="false">EK16*EK7/100</f>
        <v>0.284229645598451</v>
      </c>
      <c r="EL4" s="7" t="n">
        <f aca="false">EL16*EL7/100</f>
        <v>0.283625817600223</v>
      </c>
      <c r="EM4" s="7" t="n">
        <f aca="false">EM16*EM7/100</f>
        <v>0.282893650736765</v>
      </c>
      <c r="EN4" s="7" t="n">
        <f aca="false">EN16*EN7/100</f>
        <v>0.282280859275242</v>
      </c>
      <c r="EO4" s="7" t="n">
        <f aca="false">EO16*EO7/100</f>
        <v>0.281607872286849</v>
      </c>
      <c r="EP4" s="7" t="n">
        <f aca="false">EP16*EP7/100</f>
        <v>0.281062686869922</v>
      </c>
      <c r="EQ4" s="7" t="n">
        <f aca="false">EQ16*EQ7/100</f>
        <v>0.280526301252115</v>
      </c>
      <c r="ER4" s="7" t="n">
        <f aca="false">ER16*ER7/100</f>
        <v>0.279938878619455</v>
      </c>
      <c r="ES4" s="7" t="n">
        <f aca="false">ES16*ES7/100</f>
        <v>0.279520480884576</v>
      </c>
      <c r="ET4" s="7" t="n">
        <f aca="false">ET16*ET7/100</f>
        <v>0.278965698999082</v>
      </c>
      <c r="EU4" s="7" t="n">
        <f aca="false">EU16*EU7/100</f>
        <v>0.278331399447542</v>
      </c>
      <c r="EV4" s="7" t="e">
        <f aca="false">EV16*EV7/100</f>
        <v>#DIV/0!</v>
      </c>
      <c r="EX4" s="7" t="n">
        <v>20</v>
      </c>
      <c r="EY4" s="7" t="n">
        <v>0.2787600893</v>
      </c>
      <c r="EZ4" s="7" t="n">
        <v>0.3019751383</v>
      </c>
      <c r="FA4" s="7" t="n">
        <v>0.2744833295</v>
      </c>
      <c r="FB4" s="7" t="n">
        <v>0.2828530945</v>
      </c>
      <c r="FC4" s="7" t="n">
        <v>0.2772055991</v>
      </c>
      <c r="FD4" s="7" t="n">
        <v>0.3099824684</v>
      </c>
      <c r="FE4" s="7" t="n">
        <v>0.2488813653</v>
      </c>
      <c r="FF4" s="7" t="n">
        <v>0.2569238015</v>
      </c>
      <c r="FG4" s="7" t="n">
        <v>0.25423964</v>
      </c>
      <c r="FH4" s="7" t="n">
        <v>0.2526146436</v>
      </c>
      <c r="FI4" s="7" t="n">
        <v>0.2583330267</v>
      </c>
      <c r="FJ4" s="7" t="n">
        <v>0.265858968</v>
      </c>
      <c r="FK4" s="7" t="n">
        <v>0.2540095719</v>
      </c>
      <c r="FL4" s="7" t="n">
        <v>0.2596234233</v>
      </c>
      <c r="FM4" s="7" t="n">
        <v>0.2243272273</v>
      </c>
      <c r="FN4" s="7" t="n">
        <v>0.255922308</v>
      </c>
      <c r="FO4" s="7" t="n">
        <v>0.2579360552</v>
      </c>
      <c r="FP4" s="7" t="n">
        <v>0.2599498025</v>
      </c>
      <c r="FQ4" s="7" t="n">
        <v>0.2344899151</v>
      </c>
      <c r="FR4" s="7" t="n">
        <v>0.2315558626</v>
      </c>
      <c r="FS4" s="7" t="n">
        <v>0.2302133139</v>
      </c>
      <c r="FT4" s="7" t="n">
        <v>0.2367235175</v>
      </c>
      <c r="FU4" s="7" t="n">
        <v>0.2247138178</v>
      </c>
      <c r="FV4" s="7" t="n">
        <v>0.2161897602</v>
      </c>
      <c r="FW4" s="7" t="n">
        <v>0.2067129056</v>
      </c>
      <c r="FX4" s="7" t="n">
        <v>0.2025022864</v>
      </c>
      <c r="FY4" s="7" t="n">
        <v>0.2010071888</v>
      </c>
      <c r="FZ4" s="7" t="n">
        <v>0.2046549726</v>
      </c>
      <c r="GA4" s="7" t="n">
        <v>0.2149325724</v>
      </c>
      <c r="GB4" s="7" t="n">
        <v>0.2113304669</v>
      </c>
      <c r="GC4" s="7" t="n">
        <v>0.1864723656</v>
      </c>
      <c r="GD4" s="7" t="n">
        <v>0.2081795725</v>
      </c>
      <c r="GE4" s="7" t="n">
        <v>0.2254304152</v>
      </c>
      <c r="GF4" s="7" t="n">
        <v>0.2089696655</v>
      </c>
      <c r="GG4" s="7" t="n">
        <v>0.1823142171</v>
      </c>
      <c r="GH4" s="7" t="n">
        <v>0.2307049649</v>
      </c>
      <c r="GI4" s="7" t="n">
        <v>0.213228338</v>
      </c>
      <c r="GJ4" s="7" t="n">
        <v>0.1919946928</v>
      </c>
      <c r="GK4" s="7" t="n">
        <v>0.1919972516</v>
      </c>
      <c r="GL4" s="7" t="n">
        <v>0.1985022929</v>
      </c>
      <c r="GM4" s="7" t="n">
        <v>0.2173743607</v>
      </c>
      <c r="GN4" s="7" t="n">
        <v>0.2065291622</v>
      </c>
      <c r="GO4" s="7" t="n">
        <v>0.1906216566</v>
      </c>
      <c r="GP4" s="7" t="n">
        <v>0.2054161174</v>
      </c>
      <c r="GQ4" s="7" t="n">
        <v>0.2124166618</v>
      </c>
      <c r="GR4" s="7" t="n">
        <v>0.2030223223</v>
      </c>
      <c r="GS4" s="7" t="n">
        <v>0.198146937</v>
      </c>
      <c r="GT4" s="7" t="n">
        <v>0.1783520973</v>
      </c>
      <c r="GU4" s="7" t="n">
        <f aca="false">GT4*3/4+GX4*1/4</f>
        <v>0.186308056475</v>
      </c>
      <c r="GV4" s="7" t="n">
        <f aca="false">GT4*2/4+GX4*2/4</f>
        <v>0.19426401565</v>
      </c>
      <c r="GW4" s="7" t="n">
        <f aca="false">GT4*1/4+GX4*3/4</f>
        <v>0.202219974825</v>
      </c>
      <c r="GX4" s="7" t="n">
        <v>0.210175934</v>
      </c>
      <c r="GY4" s="7" t="n">
        <v>0.2003418454</v>
      </c>
      <c r="GZ4" s="7" t="n">
        <v>0.1858327286</v>
      </c>
      <c r="HA4" s="7" t="n">
        <v>0.185293127</v>
      </c>
      <c r="HB4" s="7" t="n">
        <v>0.2131850271</v>
      </c>
      <c r="HC4" s="7" t="n">
        <v>0.2047545403</v>
      </c>
      <c r="HD4" s="7" t="n">
        <v>0.2257126908</v>
      </c>
      <c r="HE4" s="7" t="n">
        <v>0.2270349785</v>
      </c>
      <c r="HF4" s="7" t="n">
        <v>0.2089580767</v>
      </c>
      <c r="HG4" s="7" t="n">
        <v>0.220275076</v>
      </c>
      <c r="HH4" s="7" t="n">
        <v>0.2160560032</v>
      </c>
      <c r="HI4" s="7" t="n">
        <v>0.2118469982</v>
      </c>
      <c r="HJ4" s="7" t="n">
        <v>0.2162020208</v>
      </c>
      <c r="HK4" s="7" t="n">
        <v>0.2195296667</v>
      </c>
      <c r="HL4" s="2" t="n">
        <v>0.2371226772</v>
      </c>
      <c r="HM4" s="7" t="n">
        <f aca="false">HM16*HM7/100</f>
        <v>0.22366806672902</v>
      </c>
      <c r="HN4" s="7" t="n">
        <f aca="false">HN16*HN7/100</f>
        <v>0.209522438185941</v>
      </c>
      <c r="HO4" s="7" t="n">
        <f aca="false">HO16*HO7/100</f>
        <v>0.223351225222513</v>
      </c>
      <c r="HP4" s="7" t="n">
        <f aca="false">HP16*HP7/100</f>
        <v>0.223000878866963</v>
      </c>
      <c r="HQ4" s="7" t="n">
        <f aca="false">HQ16*HQ7/100</f>
        <v>0.22259720227401</v>
      </c>
      <c r="HR4" s="7" t="n">
        <f aca="false">HR16*HR7/100</f>
        <v>0.222141658487021</v>
      </c>
      <c r="HS4" s="7" t="n">
        <f aca="false">HS16*HS7/100</f>
        <v>0.221754850290406</v>
      </c>
      <c r="HT4" s="7" t="n">
        <f aca="false">HT16*HT7/100</f>
        <v>0.22123892023434</v>
      </c>
      <c r="HU4" s="7" t="n">
        <f aca="false">HU16*HU7/100</f>
        <v>0.22077111290429</v>
      </c>
      <c r="HV4" s="7" t="n">
        <f aca="false">HV16*HV7/100</f>
        <v>0.220013546810097</v>
      </c>
      <c r="HW4" s="7" t="n">
        <f aca="false">HW16*HW7/100</f>
        <v>0.219429433847507</v>
      </c>
      <c r="HX4" s="7" t="n">
        <f aca="false">HX16*HX7/100</f>
        <v>0.219008314126183</v>
      </c>
      <c r="HY4" s="7" t="n">
        <f aca="false">HY16*HY7/100</f>
        <v>0.218452109858884</v>
      </c>
      <c r="HZ4" s="7" t="n">
        <f aca="false">HZ16*HZ7/100</f>
        <v>0.218104584381597</v>
      </c>
      <c r="IA4" s="7" t="n">
        <f aca="false">IA16*IA7/100</f>
        <v>0.217440535044452</v>
      </c>
      <c r="IB4" s="7" t="n">
        <f aca="false">IB16*IB7/100</f>
        <v>0.216944193865902</v>
      </c>
      <c r="IC4" s="7" t="n">
        <f aca="false">IC16*IC7/100</f>
        <v>0.216649703812249</v>
      </c>
      <c r="ID4" s="7" t="n">
        <f aca="false">ID16*ID7/100</f>
        <v>0.216352739676275</v>
      </c>
      <c r="IE4" s="7" t="n">
        <f aca="false">IE16*IE7/100</f>
        <v>0.215862502640216</v>
      </c>
      <c r="IF4" s="7" t="n">
        <f aca="false">IF16*IF7/100</f>
        <v>0.215238537807479</v>
      </c>
      <c r="IG4" s="7" t="n">
        <f aca="false">IG16*IG7/100</f>
        <v>0.214636297580992</v>
      </c>
      <c r="IH4" s="7" t="n">
        <f aca="false">IH16*IH7/100</f>
        <v>0.214255459828015</v>
      </c>
      <c r="II4" s="7" t="n">
        <f aca="false">II16*II7/100</f>
        <v>0.213854790508617</v>
      </c>
      <c r="IJ4" s="7" t="n">
        <f aca="false">IJ16*IJ7/100</f>
        <v>0.213386988076647</v>
      </c>
      <c r="IK4" s="7" t="n">
        <f aca="false">IK16*IK7/100</f>
        <v>0.21306866040832</v>
      </c>
      <c r="IL4" s="7" t="n">
        <f aca="false">IL16*IL7/100</f>
        <v>0.21265856493506</v>
      </c>
      <c r="IM4" s="7" t="n">
        <f aca="false">IM16*IM7/100</f>
        <v>0.212474696569373</v>
      </c>
      <c r="IN4" s="7" t="n">
        <f aca="false">IN16*IN7/100</f>
        <v>0.212263538690443</v>
      </c>
      <c r="IO4" s="7" t="n">
        <f aca="false">IO16*IO7/100</f>
        <v>0.211923522332244</v>
      </c>
      <c r="IP4" s="7" t="n">
        <f aca="false">IP16*IP7/100</f>
        <v>0.211359306795942</v>
      </c>
      <c r="IQ4" s="7" t="n">
        <f aca="false">IQ16*IQ7/100</f>
        <v>0.211248765114305</v>
      </c>
      <c r="IR4" s="7" t="n">
        <f aca="false">IR16*IR7/100</f>
        <v>0.210850171714337</v>
      </c>
      <c r="IS4" s="7" t="n">
        <f aca="false">IS16*IS7/100</f>
        <v>0.210311769167709</v>
      </c>
      <c r="IT4" s="7" t="n">
        <f aca="false">IT16*IT7/100</f>
        <v>0.209985596083141</v>
      </c>
      <c r="IU4" s="7" t="n">
        <f aca="false">IU16*IU7/100</f>
        <v>0.209486096048034</v>
      </c>
      <c r="IV4" s="7" t="n">
        <f aca="false">IV16*IV7/100</f>
        <v>0.209014772468908</v>
      </c>
      <c r="IW4" s="7" t="n">
        <f aca="false">IW16*IW7/100</f>
        <v>0.208854744290898</v>
      </c>
      <c r="IX4" s="7" t="n">
        <f aca="false">IX16*IX7/100</f>
        <v>0.20850990756462</v>
      </c>
      <c r="IY4" s="7" t="n">
        <f aca="false">IY16*IY7/100</f>
        <v>0.207894711030178</v>
      </c>
      <c r="IZ4" s="7" t="n">
        <f aca="false">IZ16*IZ7/100</f>
        <v>0.207323197814218</v>
      </c>
      <c r="JA4" s="7" t="n">
        <f aca="false">JA16*JA7/100</f>
        <v>0.206791864384103</v>
      </c>
      <c r="JB4" s="7" t="n">
        <f aca="false">JB16*JB7/100</f>
        <v>0.206368020338751</v>
      </c>
      <c r="JC4" s="7" t="n">
        <f aca="false">JC16*JC7/100</f>
        <v>0.205814586199605</v>
      </c>
      <c r="JD4" s="7" t="n">
        <f aca="false">JD16*JD7/100</f>
        <v>0.20529737564342</v>
      </c>
      <c r="JE4" s="7" t="n">
        <f aca="false">JE16*JE7/100</f>
        <v>0.204956025829816</v>
      </c>
      <c r="JF4" s="7" t="n">
        <f aca="false">JF16*JF7/100</f>
        <v>0.204479008105343</v>
      </c>
      <c r="JG4" s="7" t="n">
        <f aca="false">JG16*JG7/100</f>
        <v>0.20385899294135</v>
      </c>
      <c r="JH4" s="7" t="n">
        <f aca="false">JH16*JH7/100</f>
        <v>0.203557932429821</v>
      </c>
      <c r="JI4" s="7" t="n">
        <f aca="false">JI16*JI7/100</f>
        <v>0.203308919369539</v>
      </c>
      <c r="JJ4" s="7" t="n">
        <f aca="false">JJ16*JJ7/100</f>
        <v>0.202733482811468</v>
      </c>
      <c r="JK4" s="7" t="n">
        <f aca="false">JK16*JK7/100</f>
        <v>0.202284687366036</v>
      </c>
      <c r="JL4" s="7" t="n">
        <f aca="false">JL16*JL7/100</f>
        <v>0.201889196000698</v>
      </c>
      <c r="JM4" s="7" t="n">
        <f aca="false">JM16*JM7/100</f>
        <v>0.201145116309135</v>
      </c>
      <c r="JN4" s="7" t="n">
        <f aca="false">JN16*JN7/100</f>
        <v>0.200530741490324</v>
      </c>
      <c r="JO4" s="7" t="n">
        <f aca="false">JO16*JO7/100</f>
        <v>0.200264231095287</v>
      </c>
      <c r="JP4" s="7" t="n">
        <f aca="false">JP16*JP7/100</f>
        <v>0.199819002441677</v>
      </c>
      <c r="JQ4" s="7" t="n">
        <f aca="false">JQ16*JQ7/100</f>
        <v>0.199273575465947</v>
      </c>
      <c r="JR4" s="7" t="n">
        <f aca="false">JR16*JR7/100</f>
        <v>0.199217212752308</v>
      </c>
      <c r="JS4" s="7" t="n">
        <f aca="false">JS16*JS7/100</f>
        <v>0.198884875659716</v>
      </c>
      <c r="JT4" s="7" t="n">
        <f aca="false">JT16*JT7/100</f>
        <v>0.198337037353955</v>
      </c>
      <c r="JU4" s="7" t="n">
        <f aca="false">JU16*JU7/100</f>
        <v>0.198079763155769</v>
      </c>
      <c r="JV4" s="7" t="n">
        <f aca="false">JV16*JV7/100</f>
        <v>0.19771184883394</v>
      </c>
      <c r="JW4" s="7" t="n">
        <f aca="false">JW16*JW7/100</f>
        <v>0.19742254658086</v>
      </c>
      <c r="JX4" s="7" t="n">
        <f aca="false">JX16*JX7/100</f>
        <v>0.197123268587266</v>
      </c>
      <c r="JY4" s="7" t="n">
        <f aca="false">JY16*JY7/100</f>
        <v>0.196875004151975</v>
      </c>
      <c r="JZ4" s="7" t="n">
        <f aca="false">JZ16*JZ7/100</f>
        <v>0.196459778659159</v>
      </c>
      <c r="KA4" s="7" t="n">
        <f aca="false">KA16*KA7/100</f>
        <v>0.196317754183726</v>
      </c>
      <c r="KB4" s="7" t="n">
        <f aca="false">KB16*KB7/100</f>
        <v>0.196014998427845</v>
      </c>
      <c r="KC4" s="7" t="n">
        <f aca="false">KC16*KC7/100</f>
        <v>0.195857607709505</v>
      </c>
      <c r="KD4" s="7" t="n">
        <f aca="false">KD16*KD7/100</f>
        <v>0.195513290169562</v>
      </c>
      <c r="KE4" s="7" t="n">
        <f aca="false">KE16*KE7/100</f>
        <v>0.195196676636228</v>
      </c>
      <c r="KF4" s="7" t="n">
        <f aca="false">KF16*KF7/100</f>
        <v>0.19478374805</v>
      </c>
      <c r="KG4" s="7" t="n">
        <f aca="false">KG16*KG7/100</f>
        <v>0.194455078362658</v>
      </c>
      <c r="KH4" s="7" t="n">
        <f aca="false">KH16*KH7/100</f>
        <v>0.194015110022875</v>
      </c>
      <c r="KI4" s="7" t="n">
        <f aca="false">KI16*KI7/100</f>
        <v>0.193708284111728</v>
      </c>
      <c r="KJ4" s="7" t="n">
        <f aca="false">KJ16*KJ7/100</f>
        <v>0.193429603781473</v>
      </c>
      <c r="KK4" s="7" t="n">
        <f aca="false">KK16*KK7/100</f>
        <v>0.193047133593788</v>
      </c>
      <c r="KL4" s="7" t="n">
        <f aca="false">KL16*KL7/100</f>
        <v>0.192880833545893</v>
      </c>
      <c r="KM4" s="7" t="n">
        <f aca="false">KM16*KM7/100</f>
        <v>0.192858928349381</v>
      </c>
      <c r="KN4" s="7" t="n">
        <f aca="false">KN16*KN7/100</f>
        <v>0.192553438288796</v>
      </c>
      <c r="KO4" s="7" t="n">
        <f aca="false">KO16*KO7/100</f>
        <v>0.192185400023265</v>
      </c>
      <c r="KP4" s="7" t="n">
        <f aca="false">KP16*KP7/100</f>
        <v>0.192116312278099</v>
      </c>
      <c r="KQ4" s="7" t="n">
        <f aca="false">KQ16*KQ7/100</f>
        <v>0.191618153749209</v>
      </c>
      <c r="KR4" s="7" t="n">
        <f aca="false">KR16*KR7/100</f>
        <v>0.191324754048942</v>
      </c>
      <c r="KS4" s="7" t="e">
        <f aca="false">KS16*KS7/100</f>
        <v>#DIV/0!</v>
      </c>
    </row>
    <row r="5" customFormat="false" ht="12.8" hidden="false" customHeight="false" outlineLevel="0" collapsed="false">
      <c r="A5" s="7" t="n">
        <v>25</v>
      </c>
      <c r="B5" s="5" t="n">
        <v>0.4174762427</v>
      </c>
      <c r="C5" s="5" t="n">
        <v>0.4142060528</v>
      </c>
      <c r="D5" s="5" t="n">
        <v>0.422121319</v>
      </c>
      <c r="E5" s="5" t="n">
        <v>0.3697115385</v>
      </c>
      <c r="F5" s="5" t="n">
        <v>0.3966496783</v>
      </c>
      <c r="G5" s="5" t="n">
        <v>0.3965885787</v>
      </c>
      <c r="H5" s="5" t="n">
        <v>0.3949482699</v>
      </c>
      <c r="I5" s="5" t="n">
        <v>0.3915545536</v>
      </c>
      <c r="J5" s="5" t="n">
        <v>0.4020704553</v>
      </c>
      <c r="K5" s="5" t="n">
        <v>0.3811602927</v>
      </c>
      <c r="L5" s="5" t="n">
        <v>0.3709285273</v>
      </c>
      <c r="M5" s="5" t="n">
        <v>0.3730573753</v>
      </c>
      <c r="N5" s="5" t="n">
        <v>0.3609663165</v>
      </c>
      <c r="O5" s="5" t="n">
        <v>0.3569923744</v>
      </c>
      <c r="P5" s="5" t="n">
        <v>0.3139917267</v>
      </c>
      <c r="Q5" s="5" t="n">
        <v>0.3374949129</v>
      </c>
      <c r="R5" s="5" t="n">
        <v>0.3297377903</v>
      </c>
      <c r="S5" s="5" t="n">
        <v>0.3219806677</v>
      </c>
      <c r="T5" s="5" t="n">
        <v>0.3114942806</v>
      </c>
      <c r="U5" s="5" t="n">
        <v>0.3114811824</v>
      </c>
      <c r="V5" s="5" t="n">
        <v>0.3231707385</v>
      </c>
      <c r="W5" s="5" t="n">
        <v>0.3225153366</v>
      </c>
      <c r="X5" s="5" t="n">
        <v>0.3172700547</v>
      </c>
      <c r="Y5" s="5" t="n">
        <v>0.2809321512</v>
      </c>
      <c r="Z5" s="5" t="n">
        <v>0.3008077132</v>
      </c>
      <c r="AA5" s="5" t="n">
        <v>0.3203354501</v>
      </c>
      <c r="AB5" s="5" t="n">
        <v>0.2982137264</v>
      </c>
      <c r="AC5" s="5" t="n">
        <v>0.3019094354</v>
      </c>
      <c r="AD5" s="5" t="n">
        <v>0.3056713855</v>
      </c>
      <c r="AE5" s="5" t="n">
        <v>0.2829419328</v>
      </c>
      <c r="AF5" s="5" t="n">
        <v>0.2816420435</v>
      </c>
      <c r="AG5" s="5" t="n">
        <v>0.2902338739</v>
      </c>
      <c r="AH5" s="5" t="n">
        <v>0.3108601449</v>
      </c>
      <c r="AI5" s="5" t="n">
        <v>0.3001349855</v>
      </c>
      <c r="AJ5" s="5" t="n">
        <v>0.3017571511</v>
      </c>
      <c r="AK5" s="5" t="n">
        <v>0.3054397357</v>
      </c>
      <c r="AL5" s="5" t="n">
        <v>0.2968939115</v>
      </c>
      <c r="AM5" s="5" t="n">
        <v>0.2959156389</v>
      </c>
      <c r="AN5" s="5" t="n">
        <v>0.2865215178</v>
      </c>
      <c r="AO5" s="5" t="n">
        <v>0.3220252701</v>
      </c>
      <c r="AP5" s="5" t="n">
        <v>0.3278213063</v>
      </c>
      <c r="AQ5" s="5" t="n">
        <v>0.3298931745</v>
      </c>
      <c r="AR5" s="5" t="n">
        <v>0.3117728142</v>
      </c>
      <c r="AS5" s="5" t="n">
        <v>0.3042942405</v>
      </c>
      <c r="AT5" s="5" t="n">
        <v>0.3175321464</v>
      </c>
      <c r="AU5" s="5" t="n">
        <v>0.3252687681</v>
      </c>
      <c r="AV5" s="5" t="n">
        <v>0.3154064285</v>
      </c>
      <c r="AW5" s="5" t="n">
        <v>0.3299428564</v>
      </c>
      <c r="AX5" s="5" t="n">
        <f aca="false">AW5*3/4+BA5*1/4</f>
        <v>0.328934260375</v>
      </c>
      <c r="AY5" s="5" t="n">
        <f aca="false">AW5*2/4+BA5*2/4</f>
        <v>0.32792566435</v>
      </c>
      <c r="AZ5" s="5" t="n">
        <f aca="false">AW5*1/4+BA5*3/4</f>
        <v>0.326917068325</v>
      </c>
      <c r="BA5" s="5" t="n">
        <v>0.3259084723</v>
      </c>
      <c r="BB5" s="5" t="n">
        <v>0.3611701006</v>
      </c>
      <c r="BC5" s="5" t="n">
        <v>0.3452404722</v>
      </c>
      <c r="BD5" s="5" t="n">
        <v>0.3188263522</v>
      </c>
      <c r="BE5" s="5" t="n">
        <v>0.3158867178</v>
      </c>
      <c r="BF5" s="5" t="n">
        <v>0.3391756737</v>
      </c>
      <c r="BG5" s="5" t="n">
        <v>0.3435125808</v>
      </c>
      <c r="BH5" s="5" t="n">
        <v>0.3399681681</v>
      </c>
      <c r="BI5" s="5" t="n">
        <v>0.3228733908</v>
      </c>
      <c r="BJ5" s="5" t="n">
        <v>0.3263838209</v>
      </c>
      <c r="BK5" s="5" t="n">
        <v>0.3235430428</v>
      </c>
      <c r="BL5" s="5" t="n">
        <v>0.3207820902</v>
      </c>
      <c r="BM5" s="5" t="n">
        <v>0.3120347934</v>
      </c>
      <c r="BN5" s="5" t="n">
        <v>0.3482104454</v>
      </c>
      <c r="BO5" s="2" t="n">
        <v>0.3685244418</v>
      </c>
      <c r="BP5" s="5" t="n">
        <f aca="false">BP17*BP7/100</f>
        <v>0.321279342873442</v>
      </c>
      <c r="BQ5" s="5" t="n">
        <f aca="false">BQ17*BQ7/100</f>
        <v>0.29486761692647</v>
      </c>
      <c r="BR5" s="5" t="n">
        <f aca="false">BR17*BR7/100</f>
        <v>0.321021008735174</v>
      </c>
      <c r="BS5" s="5" t="n">
        <f aca="false">BS17*BS7/100</f>
        <v>0.31992887150618</v>
      </c>
      <c r="BT5" s="5" t="n">
        <f aca="false">BT17*BT7/100</f>
        <v>0.319200255232636</v>
      </c>
      <c r="BU5" s="5" t="n">
        <f aca="false">BU17*BU7/100</f>
        <v>0.318240699728503</v>
      </c>
      <c r="BV5" s="5" t="n">
        <f aca="false">BV17*BV7/100</f>
        <v>0.31769897146441</v>
      </c>
      <c r="BW5" s="5" t="n">
        <f aca="false">BW17*BW7/100</f>
        <v>0.317299122207178</v>
      </c>
      <c r="BX5" s="5" t="n">
        <f aca="false">BX17*BX7/100</f>
        <v>0.31640960495005</v>
      </c>
      <c r="BY5" s="5" t="n">
        <f aca="false">BY17*BY7/100</f>
        <v>0.315782503602112</v>
      </c>
      <c r="BZ5" s="5" t="n">
        <f aca="false">BZ17*BZ7/100</f>
        <v>0.315176983673611</v>
      </c>
      <c r="CA5" s="5" t="n">
        <f aca="false">CA17*CA7/100</f>
        <v>0.314716548551727</v>
      </c>
      <c r="CB5" s="5" t="n">
        <f aca="false">CB17*CB7/100</f>
        <v>0.314169223153089</v>
      </c>
      <c r="CC5" s="5" t="n">
        <f aca="false">CC17*CC7/100</f>
        <v>0.313391302712362</v>
      </c>
      <c r="CD5" s="5" t="n">
        <f aca="false">CD17*CD7/100</f>
        <v>0.313027773948502</v>
      </c>
      <c r="CE5" s="5" t="n">
        <f aca="false">CE17*CE7/100</f>
        <v>0.312556793691157</v>
      </c>
      <c r="CF5" s="5" t="n">
        <f aca="false">CF17*CF7/100</f>
        <v>0.312052238024772</v>
      </c>
      <c r="CG5" s="5" t="n">
        <f aca="false">CG17*CG7/100</f>
        <v>0.311061237898579</v>
      </c>
      <c r="CH5" s="5" t="n">
        <f aca="false">CH17*CH7/100</f>
        <v>0.310670388125822</v>
      </c>
      <c r="CI5" s="5" t="n">
        <f aca="false">CI17*CI7/100</f>
        <v>0.31025223812607</v>
      </c>
      <c r="CJ5" s="5" t="n">
        <f aca="false">CJ17*CJ7/100</f>
        <v>0.309653801617346</v>
      </c>
      <c r="CK5" s="5" t="n">
        <f aca="false">CK17*CK7/100</f>
        <v>0.309186787066101</v>
      </c>
      <c r="CL5" s="5" t="n">
        <f aca="false">CL17*CL7/100</f>
        <v>0.308616231397213</v>
      </c>
      <c r="CM5" s="5" t="n">
        <f aca="false">CM17*CM7/100</f>
        <v>0.307923155613232</v>
      </c>
      <c r="CN5" s="5" t="n">
        <f aca="false">CN17*CN7/100</f>
        <v>0.307445045557285</v>
      </c>
      <c r="CO5" s="5" t="n">
        <f aca="false">CO17*CO7/100</f>
        <v>0.307088831984595</v>
      </c>
      <c r="CP5" s="5" t="n">
        <f aca="false">CP17*CP7/100</f>
        <v>0.306588145512909</v>
      </c>
      <c r="CQ5" s="5" t="n">
        <f aca="false">CQ17*CQ7/100</f>
        <v>0.305859623909069</v>
      </c>
      <c r="CR5" s="5" t="n">
        <f aca="false">CR17*CR7/100</f>
        <v>0.305369894206317</v>
      </c>
      <c r="CS5" s="5" t="n">
        <f aca="false">CS17*CS7/100</f>
        <v>0.304692028187622</v>
      </c>
      <c r="CT5" s="5" t="n">
        <f aca="false">CT17*CT7/100</f>
        <v>0.303970083695672</v>
      </c>
      <c r="CU5" s="5" t="n">
        <f aca="false">CU17*CU7/100</f>
        <v>0.303622967566792</v>
      </c>
      <c r="CV5" s="5" t="n">
        <f aca="false">CV17*CV7/100</f>
        <v>0.303198484024929</v>
      </c>
      <c r="CW5" s="5" t="n">
        <f aca="false">CW17*CW7/100</f>
        <v>0.302581607084893</v>
      </c>
      <c r="CX5" s="5" t="n">
        <f aca="false">CX17*CX7/100</f>
        <v>0.301672077142706</v>
      </c>
      <c r="CY5" s="5" t="n">
        <f aca="false">CY17*CY7/100</f>
        <v>0.30092456740381</v>
      </c>
      <c r="CZ5" s="5" t="n">
        <f aca="false">CZ17*CZ7/100</f>
        <v>0.300451840396573</v>
      </c>
      <c r="DA5" s="5" t="n">
        <f aca="false">DA17*DA7/100</f>
        <v>0.299823128878764</v>
      </c>
      <c r="DB5" s="5" t="n">
        <f aca="false">DB17*DB7/100</f>
        <v>0.299102830075825</v>
      </c>
      <c r="DC5" s="5" t="n">
        <f aca="false">DC17*DC7/100</f>
        <v>0.298472876644424</v>
      </c>
      <c r="DD5" s="5" t="n">
        <f aca="false">DD17*DD7/100</f>
        <v>0.297633639692076</v>
      </c>
      <c r="DE5" s="5" t="n">
        <f aca="false">DE17*DE7/100</f>
        <v>0.296982302463925</v>
      </c>
      <c r="DF5" s="5" t="n">
        <f aca="false">DF17*DF7/100</f>
        <v>0.296364979228169</v>
      </c>
      <c r="DG5" s="5" t="n">
        <f aca="false">DG17*DG7/100</f>
        <v>0.295552530993187</v>
      </c>
      <c r="DH5" s="5" t="n">
        <f aca="false">DH17*DH7/100</f>
        <v>0.294745786728902</v>
      </c>
      <c r="DI5" s="5" t="n">
        <f aca="false">DI17*DI7/100</f>
        <v>0.294019201595779</v>
      </c>
      <c r="DJ5" s="5" t="n">
        <f aca="false">DJ17*DJ7/100</f>
        <v>0.293075056191236</v>
      </c>
      <c r="DK5" s="5" t="n">
        <f aca="false">DK17*DK7/100</f>
        <v>0.29214552248631</v>
      </c>
      <c r="DL5" s="5" t="n">
        <f aca="false">DL17*DL7/100</f>
        <v>0.291204841716747</v>
      </c>
      <c r="DM5" s="5" t="n">
        <f aca="false">DM17*DM7/100</f>
        <v>0.290577664674311</v>
      </c>
      <c r="DN5" s="5" t="n">
        <f aca="false">DN17*DN7/100</f>
        <v>0.289742747254453</v>
      </c>
      <c r="DO5" s="5" t="n">
        <f aca="false">DO17*DO7/100</f>
        <v>0.289153708739767</v>
      </c>
      <c r="DP5" s="5" t="n">
        <f aca="false">DP17*DP7/100</f>
        <v>0.288253252765098</v>
      </c>
      <c r="DQ5" s="5" t="n">
        <f aca="false">DQ17*DQ7/100</f>
        <v>0.287350331299148</v>
      </c>
      <c r="DR5" s="5" t="n">
        <f aca="false">DR17*DR7/100</f>
        <v>0.286515749660294</v>
      </c>
      <c r="DS5" s="5" t="n">
        <f aca="false">DS17*DS7/100</f>
        <v>0.285801533213448</v>
      </c>
      <c r="DT5" s="5" t="n">
        <f aca="false">DT17*DT7/100</f>
        <v>0.285180659964167</v>
      </c>
      <c r="DU5" s="5" t="n">
        <f aca="false">DU17*DU7/100</f>
        <v>0.284419585612638</v>
      </c>
      <c r="DV5" s="5" t="n">
        <f aca="false">DV17*DV7/100</f>
        <v>0.283624311874476</v>
      </c>
      <c r="DW5" s="5" t="n">
        <f aca="false">DW17*DW7/100</f>
        <v>0.283025192310655</v>
      </c>
      <c r="DX5" s="5" t="n">
        <f aca="false">DX17*DX7/100</f>
        <v>0.282628332232728</v>
      </c>
      <c r="DY5" s="5" t="n">
        <f aca="false">DY17*DY7/100</f>
        <v>0.282210368939634</v>
      </c>
      <c r="DZ5" s="5" t="n">
        <f aca="false">DZ17*DZ7/100</f>
        <v>0.281546744277205</v>
      </c>
      <c r="EA5" s="5" t="n">
        <f aca="false">EA17*EA7/100</f>
        <v>0.281132504658397</v>
      </c>
      <c r="EB5" s="5" t="n">
        <f aca="false">EB17*EB7/100</f>
        <v>0.28059644155895</v>
      </c>
      <c r="EC5" s="5" t="n">
        <f aca="false">EC17*EC7/100</f>
        <v>0.279877357138256</v>
      </c>
      <c r="ED5" s="5" t="n">
        <f aca="false">ED17*ED7/100</f>
        <v>0.279234207029438</v>
      </c>
      <c r="EE5" s="5" t="n">
        <f aca="false">EE17*EE7/100</f>
        <v>0.278547739601605</v>
      </c>
      <c r="EF5" s="5" t="n">
        <f aca="false">EF17*EF7/100</f>
        <v>0.277998757530999</v>
      </c>
      <c r="EG5" s="5" t="n">
        <f aca="false">EG17*EG7/100</f>
        <v>0.277530338961758</v>
      </c>
      <c r="EH5" s="5" t="n">
        <f aca="false">EH17*EH7/100</f>
        <v>0.277142735788533</v>
      </c>
      <c r="EI5" s="5" t="n">
        <f aca="false">EI17*EI7/100</f>
        <v>0.276426954980078</v>
      </c>
      <c r="EJ5" s="5" t="n">
        <f aca="false">EJ17*EJ7/100</f>
        <v>0.276070131962408</v>
      </c>
      <c r="EK5" s="5" t="n">
        <f aca="false">EK17*EK7/100</f>
        <v>0.275583786552532</v>
      </c>
      <c r="EL5" s="5" t="n">
        <f aca="false">EL17*EL7/100</f>
        <v>0.274998326137845</v>
      </c>
      <c r="EM5" s="5" t="n">
        <f aca="false">EM17*EM7/100</f>
        <v>0.274288430742539</v>
      </c>
      <c r="EN5" s="5" t="n">
        <f aca="false">EN17*EN7/100</f>
        <v>0.273694279520284</v>
      </c>
      <c r="EO5" s="5" t="n">
        <f aca="false">EO17*EO7/100</f>
        <v>0.273041763832937</v>
      </c>
      <c r="EP5" s="5" t="n">
        <f aca="false">EP17*EP7/100</f>
        <v>0.272513162176155</v>
      </c>
      <c r="EQ5" s="5" t="n">
        <f aca="false">EQ17*EQ7/100</f>
        <v>0.271993092641197</v>
      </c>
      <c r="ER5" s="5" t="n">
        <f aca="false">ER17*ER7/100</f>
        <v>0.271423538564337</v>
      </c>
      <c r="ES5" s="5" t="n">
        <f aca="false">ES17*ES7/100</f>
        <v>0.271017867889766</v>
      </c>
      <c r="ET5" s="5" t="n">
        <f aca="false">ET17*ET7/100</f>
        <v>0.270479961675256</v>
      </c>
      <c r="EU5" s="5" t="n">
        <f aca="false">EU17*EU7/100</f>
        <v>0.269864956608302</v>
      </c>
      <c r="EV5" s="5" t="e">
        <f aca="false">EV17*EV7/100</f>
        <v>#DIV/0!</v>
      </c>
      <c r="EX5" s="7" t="n">
        <v>25</v>
      </c>
      <c r="EY5" s="5" t="n">
        <v>0.3228436529</v>
      </c>
      <c r="EZ5" s="5" t="n">
        <v>0.3125662314</v>
      </c>
      <c r="FA5" s="5" t="n">
        <v>0.3038465217</v>
      </c>
      <c r="FB5" s="5" t="n">
        <v>0.2888945123</v>
      </c>
      <c r="FC5" s="5" t="n">
        <v>0.3033719781</v>
      </c>
      <c r="FD5" s="5" t="n">
        <v>0.2929704755</v>
      </c>
      <c r="FE5" s="5" t="n">
        <v>0.2994445178</v>
      </c>
      <c r="FF5" s="5" t="n">
        <v>0.3010630625</v>
      </c>
      <c r="FG5" s="5" t="n">
        <v>0.2611014824</v>
      </c>
      <c r="FH5" s="5" t="n">
        <v>0.2861588199</v>
      </c>
      <c r="FI5" s="5" t="n">
        <v>0.2636045947</v>
      </c>
      <c r="FJ5" s="5" t="n">
        <v>0.2839424848</v>
      </c>
      <c r="FK5" s="5" t="n">
        <v>0.2577129367</v>
      </c>
      <c r="FL5" s="5" t="n">
        <v>0.2720132709</v>
      </c>
      <c r="FM5" s="5" t="n">
        <v>0.2324229077</v>
      </c>
      <c r="FN5" s="5" t="n">
        <v>0.2274645295</v>
      </c>
      <c r="FO5" s="5" t="n">
        <v>0.2434099373</v>
      </c>
      <c r="FP5" s="5" t="n">
        <v>0.259355345</v>
      </c>
      <c r="FQ5" s="5" t="n">
        <v>0.2238021249</v>
      </c>
      <c r="FR5" s="5" t="n">
        <v>0.2288304484</v>
      </c>
      <c r="FS5" s="5" t="n">
        <v>0.24947359</v>
      </c>
      <c r="FT5" s="5" t="n">
        <v>0.2467450647</v>
      </c>
      <c r="FU5" s="5" t="n">
        <v>0.2111632144</v>
      </c>
      <c r="FV5" s="5" t="n">
        <v>0.2266784408</v>
      </c>
      <c r="FW5" s="5" t="n">
        <v>0.2272851689</v>
      </c>
      <c r="FX5" s="5" t="n">
        <v>0.2308374112</v>
      </c>
      <c r="FY5" s="5" t="n">
        <v>0.2193051871</v>
      </c>
      <c r="FZ5" s="5" t="n">
        <v>0.2120777126</v>
      </c>
      <c r="GA5" s="5" t="n">
        <v>0.2220935371</v>
      </c>
      <c r="GB5" s="5" t="n">
        <v>0.1990447614</v>
      </c>
      <c r="GC5" s="5" t="n">
        <v>0.1957934229</v>
      </c>
      <c r="GD5" s="5" t="n">
        <v>0.2122867725</v>
      </c>
      <c r="GE5" s="5" t="n">
        <v>0.2035660728</v>
      </c>
      <c r="GF5" s="5" t="n">
        <v>0.2100268465</v>
      </c>
      <c r="GG5" s="5" t="n">
        <v>0.1909559827</v>
      </c>
      <c r="GH5" s="5" t="n">
        <v>0.1947861812</v>
      </c>
      <c r="GI5" s="5" t="n">
        <v>0.2163980233</v>
      </c>
      <c r="GJ5" s="5" t="n">
        <v>0.2231576713</v>
      </c>
      <c r="GK5" s="5" t="n">
        <v>0.215172822</v>
      </c>
      <c r="GL5" s="5" t="n">
        <v>0.2186596801</v>
      </c>
      <c r="GM5" s="5" t="n">
        <v>0.2129909105</v>
      </c>
      <c r="GN5" s="5" t="n">
        <v>0.2042854057</v>
      </c>
      <c r="GO5" s="5" t="n">
        <v>0.2000397738</v>
      </c>
      <c r="GP5" s="5" t="n">
        <v>0.2054609813</v>
      </c>
      <c r="GQ5" s="5" t="n">
        <v>0.2137929383</v>
      </c>
      <c r="GR5" s="5" t="n">
        <v>0.2322522082</v>
      </c>
      <c r="GS5" s="5" t="n">
        <v>0.2028848318</v>
      </c>
      <c r="GT5" s="5" t="n">
        <v>0.1932967927</v>
      </c>
      <c r="GU5" s="5" t="n">
        <f aca="false">GT5*3/4+GX5*1/4</f>
        <v>0.200843192725</v>
      </c>
      <c r="GV5" s="5" t="n">
        <f aca="false">GT5*2/4+GX5*2/4</f>
        <v>0.20838959275</v>
      </c>
      <c r="GW5" s="5" t="n">
        <f aca="false">GT5*1/4+GX5*3/4</f>
        <v>0.215935992775</v>
      </c>
      <c r="GX5" s="5" t="n">
        <v>0.2234823928</v>
      </c>
      <c r="GY5" s="5" t="n">
        <v>0.2222607456</v>
      </c>
      <c r="GZ5" s="5" t="n">
        <v>0.1950558473</v>
      </c>
      <c r="HA5" s="5" t="n">
        <v>0.2138979285</v>
      </c>
      <c r="HB5" s="5" t="n">
        <v>0.25197409</v>
      </c>
      <c r="HC5" s="5" t="n">
        <v>0.2409211306</v>
      </c>
      <c r="HD5" s="5" t="n">
        <v>0.2244674729</v>
      </c>
      <c r="HE5" s="5" t="n">
        <v>0.2475262459</v>
      </c>
      <c r="HF5" s="5" t="n">
        <v>0.2338065244</v>
      </c>
      <c r="HG5" s="5" t="n">
        <v>0.2463280839</v>
      </c>
      <c r="HH5" s="5" t="n">
        <v>0.229582401</v>
      </c>
      <c r="HI5" s="5" t="n">
        <v>0.2402182058</v>
      </c>
      <c r="HJ5" s="5" t="n">
        <v>0.2206716629</v>
      </c>
      <c r="HK5" s="5" t="n">
        <v>0.2304788997</v>
      </c>
      <c r="HL5" s="2" t="n">
        <v>0.2722453309</v>
      </c>
      <c r="HM5" s="5" t="n">
        <f aca="false">HM17*HM7/100</f>
        <v>0.236618159936018</v>
      </c>
      <c r="HN5" s="5" t="n">
        <f aca="false">HN17*HN7/100</f>
        <v>0.221653517705453</v>
      </c>
      <c r="HO5" s="5" t="n">
        <f aca="false">HO17*HO7/100</f>
        <v>0.236282973714053</v>
      </c>
      <c r="HP5" s="5" t="n">
        <f aca="false">HP17*HP7/100</f>
        <v>0.235912342755406</v>
      </c>
      <c r="HQ5" s="5" t="n">
        <f aca="false">HQ17*HQ7/100</f>
        <v>0.235485293807246</v>
      </c>
      <c r="HR5" s="5" t="n">
        <f aca="false">HR17*HR7/100</f>
        <v>0.235003374621266</v>
      </c>
      <c r="HS5" s="5" t="n">
        <f aca="false">HS17*HS7/100</f>
        <v>0.234594170727882</v>
      </c>
      <c r="HT5" s="5" t="n">
        <f aca="false">HT17*HT7/100</f>
        <v>0.234048368985562</v>
      </c>
      <c r="HU5" s="5" t="n">
        <f aca="false">HU17*HU7/100</f>
        <v>0.233553476213161</v>
      </c>
      <c r="HV5" s="5" t="n">
        <f aca="false">HV17*HV7/100</f>
        <v>0.232752048017088</v>
      </c>
      <c r="HW5" s="5" t="n">
        <f aca="false">HW17*HW7/100</f>
        <v>0.232134115665706</v>
      </c>
      <c r="HX5" s="5" t="n">
        <f aca="false">HX17*HX7/100</f>
        <v>0.231688613654491</v>
      </c>
      <c r="HY5" s="5" t="n">
        <f aca="false">HY17*HY7/100</f>
        <v>0.23110020587594</v>
      </c>
      <c r="HZ5" s="5" t="n">
        <f aca="false">HZ17*HZ7/100</f>
        <v>0.230732559120777</v>
      </c>
      <c r="IA5" s="5" t="n">
        <f aca="false">IA17*IA7/100</f>
        <v>0.23003006218163</v>
      </c>
      <c r="IB5" s="5" t="n">
        <f aca="false">IB17*IB7/100</f>
        <v>0.229504983487624</v>
      </c>
      <c r="IC5" s="5" t="n">
        <f aca="false">IC17*IC7/100</f>
        <v>0.229193442838868</v>
      </c>
      <c r="ID5" s="5" t="n">
        <f aca="false">ID17*ID7/100</f>
        <v>0.228879284861608</v>
      </c>
      <c r="IE5" s="5" t="n">
        <f aca="false">IE17*IE7/100</f>
        <v>0.228360663732087</v>
      </c>
      <c r="IF5" s="5" t="n">
        <f aca="false">IF17*IF7/100</f>
        <v>0.227700572138566</v>
      </c>
      <c r="IG5" s="5" t="n">
        <f aca="false">IG17*IG7/100</f>
        <v>0.227063462978037</v>
      </c>
      <c r="IH5" s="5" t="n">
        <f aca="false">IH17*IH7/100</f>
        <v>0.226660575209294</v>
      </c>
      <c r="II5" s="5" t="n">
        <f aca="false">II17*II7/100</f>
        <v>0.226236707651956</v>
      </c>
      <c r="IJ5" s="5" t="n">
        <f aca="false">IJ17*IJ7/100</f>
        <v>0.225741820061229</v>
      </c>
      <c r="IK5" s="5" t="n">
        <f aca="false">IK17*IK7/100</f>
        <v>0.225405061630587</v>
      </c>
      <c r="IL5" s="5" t="n">
        <f aca="false">IL17*IL7/100</f>
        <v>0.22497122215721</v>
      </c>
      <c r="IM5" s="5" t="n">
        <f aca="false">IM17*IM7/100</f>
        <v>0.224776708049785</v>
      </c>
      <c r="IN5" s="5" t="n">
        <f aca="false">IN17*IN7/100</f>
        <v>0.224553324401421</v>
      </c>
      <c r="IO5" s="5" t="n">
        <f aca="false">IO17*IO7/100</f>
        <v>0.224193621533677</v>
      </c>
      <c r="IP5" s="5" t="n">
        <f aca="false">IP17*IP7/100</f>
        <v>0.223596738643959</v>
      </c>
      <c r="IQ5" s="5" t="n">
        <f aca="false">IQ17*IQ7/100</f>
        <v>0.22347979674122</v>
      </c>
      <c r="IR5" s="5" t="n">
        <f aca="false">IR17*IR7/100</f>
        <v>0.223058125296376</v>
      </c>
      <c r="IS5" s="5" t="n">
        <f aca="false">IS17*IS7/100</f>
        <v>0.222488549935212</v>
      </c>
      <c r="IT5" s="5" t="n">
        <f aca="false">IT17*IT7/100</f>
        <v>0.222143491848826</v>
      </c>
      <c r="IU5" s="5" t="n">
        <f aca="false">IU17*IU7/100</f>
        <v>0.221615071404534</v>
      </c>
      <c r="IV5" s="5" t="n">
        <f aca="false">IV17*IV7/100</f>
        <v>0.221116458796761</v>
      </c>
      <c r="IW5" s="5" t="n">
        <f aca="false">IW17*IW7/100</f>
        <v>0.220947165193197</v>
      </c>
      <c r="IX5" s="5" t="n">
        <f aca="false">IX17*IX7/100</f>
        <v>0.220582362864266</v>
      </c>
      <c r="IY5" s="5" t="n">
        <f aca="false">IY17*IY7/100</f>
        <v>0.219931547242226</v>
      </c>
      <c r="IZ5" s="5" t="n">
        <f aca="false">IZ17*IZ7/100</f>
        <v>0.219326944146589</v>
      </c>
      <c r="JA5" s="5" t="n">
        <f aca="false">JA17*JA7/100</f>
        <v>0.218764847194686</v>
      </c>
      <c r="JB5" s="5" t="n">
        <f aca="false">JB17*JB7/100</f>
        <v>0.218316463124588</v>
      </c>
      <c r="JC5" s="5" t="n">
        <f aca="false">JC17*JC7/100</f>
        <v>0.217730985861045</v>
      </c>
      <c r="JD5" s="5" t="n">
        <f aca="false">JD17*JD7/100</f>
        <v>0.217183829479297</v>
      </c>
      <c r="JE5" s="5" t="n">
        <f aca="false">JE17*JE7/100</f>
        <v>0.216822715950796</v>
      </c>
      <c r="JF5" s="5" t="n">
        <f aca="false">JF17*JF7/100</f>
        <v>0.216318079513989</v>
      </c>
      <c r="JG5" s="5" t="n">
        <f aca="false">JG17*JG7/100</f>
        <v>0.215662166269949</v>
      </c>
      <c r="JH5" s="5" t="n">
        <f aca="false">JH17*JH7/100</f>
        <v>0.215343674742262</v>
      </c>
      <c r="JI5" s="5" t="n">
        <f aca="false">JI17*JI7/100</f>
        <v>0.215080244146264</v>
      </c>
      <c r="JJ5" s="5" t="n">
        <f aca="false">JJ17*JJ7/100</f>
        <v>0.214471490552057</v>
      </c>
      <c r="JK5" s="5" t="n">
        <f aca="false">JK17*JK7/100</f>
        <v>0.213996710427925</v>
      </c>
      <c r="JL5" s="5" t="n">
        <f aca="false">JL17*JL7/100</f>
        <v>0.213578320621525</v>
      </c>
      <c r="JM5" s="5" t="n">
        <f aca="false">JM17*JM7/100</f>
        <v>0.212791159673437</v>
      </c>
      <c r="JN5" s="5" t="n">
        <f aca="false">JN17*JN7/100</f>
        <v>0.212141213343306</v>
      </c>
      <c r="JO5" s="5" t="n">
        <f aca="false">JO17*JO7/100</f>
        <v>0.21185927233939</v>
      </c>
      <c r="JP5" s="5" t="n">
        <f aca="false">JP17*JP7/100</f>
        <v>0.211388265519737</v>
      </c>
      <c r="JQ5" s="5" t="n">
        <f aca="false">JQ17*JQ7/100</f>
        <v>0.210811259024066</v>
      </c>
      <c r="JR5" s="5" t="n">
        <f aca="false">JR17*JR7/100</f>
        <v>0.210751632981845</v>
      </c>
      <c r="JS5" s="5" t="n">
        <f aca="false">JS17*JS7/100</f>
        <v>0.210400053999304</v>
      </c>
      <c r="JT5" s="5" t="n">
        <f aca="false">JT17*JT7/100</f>
        <v>0.209820496560697</v>
      </c>
      <c r="JU5" s="5" t="n">
        <f aca="false">JU17*JU7/100</f>
        <v>0.209548326517543</v>
      </c>
      <c r="JV5" s="5" t="n">
        <f aca="false">JV17*JV7/100</f>
        <v>0.20915911042998</v>
      </c>
      <c r="JW5" s="5" t="n">
        <f aca="false">JW17*JW7/100</f>
        <v>0.208853057948772</v>
      </c>
      <c r="JX5" s="5" t="n">
        <f aca="false">JX17*JX7/100</f>
        <v>0.208536452144514</v>
      </c>
      <c r="JY5" s="5" t="n">
        <f aca="false">JY17*JY7/100</f>
        <v>0.208273813517932</v>
      </c>
      <c r="JZ5" s="5" t="n">
        <f aca="false">JZ17*JZ7/100</f>
        <v>0.207834547003469</v>
      </c>
      <c r="KA5" s="5" t="n">
        <f aca="false">KA17*KA7/100</f>
        <v>0.207684299493692</v>
      </c>
      <c r="KB5" s="5" t="n">
        <f aca="false">KB17*KB7/100</f>
        <v>0.207364014569186</v>
      </c>
      <c r="KC5" s="5" t="n">
        <f aca="false">KC17*KC7/100</f>
        <v>0.207197511130813</v>
      </c>
      <c r="KD5" s="5" t="n">
        <f aca="false">KD17*KD7/100</f>
        <v>0.206833258048438</v>
      </c>
      <c r="KE5" s="5" t="n">
        <f aca="false">KE17*KE7/100</f>
        <v>0.206498312998999</v>
      </c>
      <c r="KF5" s="5" t="n">
        <f aca="false">KF17*KF7/100</f>
        <v>0.206061476379059</v>
      </c>
      <c r="KG5" s="5" t="n">
        <f aca="false">KG17*KG7/100</f>
        <v>0.205713777139813</v>
      </c>
      <c r="KH5" s="5" t="n">
        <f aca="false">KH17*KH7/100</f>
        <v>0.205248335199388</v>
      </c>
      <c r="KI5" s="5" t="n">
        <f aca="false">KI17*KI7/100</f>
        <v>0.204923744462864</v>
      </c>
      <c r="KJ5" s="5" t="n">
        <f aca="false">KJ17*KJ7/100</f>
        <v>0.204628928900143</v>
      </c>
      <c r="KK5" s="5" t="n">
        <f aca="false">KK17*KK7/100</f>
        <v>0.204224314180823</v>
      </c>
      <c r="KL5" s="5" t="n">
        <f aca="false">KL17*KL7/100</f>
        <v>0.20404838557418</v>
      </c>
      <c r="KM5" s="5" t="n">
        <f aca="false">KM17*KM7/100</f>
        <v>0.204025212094981</v>
      </c>
      <c r="KN5" s="5" t="n">
        <f aca="false">KN17*KN7/100</f>
        <v>0.203702034553048</v>
      </c>
      <c r="KO5" s="5" t="n">
        <f aca="false">KO17*KO7/100</f>
        <v>0.203312687345603</v>
      </c>
      <c r="KP5" s="5" t="n">
        <f aca="false">KP17*KP7/100</f>
        <v>0.203239599508906</v>
      </c>
      <c r="KQ5" s="5" t="n">
        <f aca="false">KQ17*KQ7/100</f>
        <v>0.202712598242313</v>
      </c>
      <c r="KR5" s="5" t="n">
        <f aca="false">KR17*KR7/100</f>
        <v>0.202402211077001</v>
      </c>
      <c r="KS5" s="5" t="e">
        <f aca="false">KS17*KS7/100</f>
        <v>#DIV/0!</v>
      </c>
    </row>
    <row r="6" customFormat="false" ht="12.8" hidden="false" customHeight="false" outlineLevel="0" collapsed="false">
      <c r="A6" s="7" t="n">
        <v>30</v>
      </c>
      <c r="B6" s="7" t="n">
        <v>0.3598847393</v>
      </c>
      <c r="C6" s="7" t="n">
        <v>0.3989744499</v>
      </c>
      <c r="D6" s="7" t="n">
        <v>0.4149224354</v>
      </c>
      <c r="E6" s="7" t="n">
        <v>0.3560225301</v>
      </c>
      <c r="F6" s="7" t="n">
        <v>0.3614545843</v>
      </c>
      <c r="G6" s="7" t="n">
        <v>0.3779583501</v>
      </c>
      <c r="H6" s="7" t="n">
        <v>0.3996786723</v>
      </c>
      <c r="I6" s="7" t="n">
        <v>0.3651194409</v>
      </c>
      <c r="J6" s="7" t="n">
        <v>0.3614662987</v>
      </c>
      <c r="K6" s="7" t="n">
        <v>0.3777479308</v>
      </c>
      <c r="L6" s="7" t="n">
        <v>0.3418769973</v>
      </c>
      <c r="M6" s="7" t="n">
        <v>0.3348233653</v>
      </c>
      <c r="N6" s="7" t="n">
        <v>0.3266183271</v>
      </c>
      <c r="O6" s="7" t="n">
        <v>0.3646698698</v>
      </c>
      <c r="P6" s="7" t="n">
        <v>0.3216443954</v>
      </c>
      <c r="Q6" s="7" t="n">
        <v>0.3452550739</v>
      </c>
      <c r="R6" s="7" t="n">
        <v>0.3170118726</v>
      </c>
      <c r="S6" s="7" t="n">
        <v>0.2887686712</v>
      </c>
      <c r="T6" s="7" t="n">
        <v>0.2841208456</v>
      </c>
      <c r="U6" s="7" t="n">
        <v>0.282396467</v>
      </c>
      <c r="V6" s="7" t="n">
        <v>0.3385560402</v>
      </c>
      <c r="W6" s="7" t="n">
        <v>0.2921889371</v>
      </c>
      <c r="X6" s="7" t="n">
        <v>0.279799326</v>
      </c>
      <c r="Y6" s="7" t="n">
        <v>0.2929849796</v>
      </c>
      <c r="Z6" s="7" t="n">
        <v>0.2985487161</v>
      </c>
      <c r="AA6" s="7" t="n">
        <v>0.2922759168</v>
      </c>
      <c r="AB6" s="7" t="n">
        <v>0.2908679015</v>
      </c>
      <c r="AC6" s="7" t="n">
        <v>0.2964245532</v>
      </c>
      <c r="AD6" s="7" t="n">
        <v>0.2827064868</v>
      </c>
      <c r="AE6" s="7" t="n">
        <v>0.2538683598</v>
      </c>
      <c r="AF6" s="7" t="n">
        <v>0.2675461648</v>
      </c>
      <c r="AG6" s="7" t="n">
        <v>0.271433831</v>
      </c>
      <c r="AH6" s="7" t="n">
        <v>0.2647676228</v>
      </c>
      <c r="AI6" s="7" t="n">
        <v>0.2919939157</v>
      </c>
      <c r="AJ6" s="7" t="n">
        <v>0.2939503547</v>
      </c>
      <c r="AK6" s="7" t="n">
        <v>0.2984279282</v>
      </c>
      <c r="AL6" s="7" t="n">
        <v>0.3007257623</v>
      </c>
      <c r="AM6" s="7" t="n">
        <v>0.300885341</v>
      </c>
      <c r="AN6" s="7" t="n">
        <v>0.2743216848</v>
      </c>
      <c r="AO6" s="7" t="n">
        <v>0.3143292206</v>
      </c>
      <c r="AP6" s="7" t="n">
        <v>0.2936414118</v>
      </c>
      <c r="AQ6" s="7" t="n">
        <v>0.2972321952</v>
      </c>
      <c r="AR6" s="7" t="n">
        <v>0.2916711742</v>
      </c>
      <c r="AS6" s="7" t="n">
        <v>0.2999406765</v>
      </c>
      <c r="AT6" s="7" t="n">
        <v>0.3013879192</v>
      </c>
      <c r="AU6" s="7" t="n">
        <v>0.2978373997</v>
      </c>
      <c r="AV6" s="7" t="n">
        <v>0.2789034766</v>
      </c>
      <c r="AW6" s="7" t="n">
        <v>0.2937484355</v>
      </c>
      <c r="AX6" s="7" t="n">
        <f aca="false">AW6*3/4+BA6*1/4</f>
        <v>0.290176708275</v>
      </c>
      <c r="AY6" s="7" t="n">
        <f aca="false">AW6*2/4+BA6*2/4</f>
        <v>0.28660498105</v>
      </c>
      <c r="AZ6" s="7" t="n">
        <f aca="false">AW6*1/4+BA6*3/4</f>
        <v>0.283033253825</v>
      </c>
      <c r="BA6" s="7" t="n">
        <v>0.2794615266</v>
      </c>
      <c r="BB6" s="7" t="n">
        <v>0.2951756421</v>
      </c>
      <c r="BC6" s="7" t="n">
        <v>0.3017538618</v>
      </c>
      <c r="BD6" s="7" t="n">
        <v>0.3043124605</v>
      </c>
      <c r="BE6" s="7" t="n">
        <v>0.2981834814</v>
      </c>
      <c r="BF6" s="7" t="n">
        <v>0.3105105084</v>
      </c>
      <c r="BG6" s="7" t="n">
        <v>0.3099540714</v>
      </c>
      <c r="BH6" s="7" t="n">
        <v>0.2833118772</v>
      </c>
      <c r="BI6" s="7" t="n">
        <v>0.2957194884</v>
      </c>
      <c r="BJ6" s="7" t="n">
        <v>0.3172402707</v>
      </c>
      <c r="BK6" s="7" t="n">
        <v>0.2870664313</v>
      </c>
      <c r="BL6" s="7" t="n">
        <v>0.2970869518</v>
      </c>
      <c r="BM6" s="7" t="n">
        <v>0.3192260978</v>
      </c>
      <c r="BN6" s="7" t="n">
        <v>0.3135961216</v>
      </c>
      <c r="BO6" s="2" t="n">
        <v>0.3011188668</v>
      </c>
      <c r="BP6" s="7" t="n">
        <f aca="false">BP18*BP7/100</f>
        <v>0.296115644407843</v>
      </c>
      <c r="BQ6" s="7" t="n">
        <f aca="false">BQ18*BQ7/100</f>
        <v>0.271772575293089</v>
      </c>
      <c r="BR6" s="7" t="n">
        <f aca="false">BR18*BR7/100</f>
        <v>0.295877543884038</v>
      </c>
      <c r="BS6" s="7" t="n">
        <f aca="false">BS18*BS7/100</f>
        <v>0.294870946583219</v>
      </c>
      <c r="BT6" s="7" t="n">
        <f aca="false">BT18*BT7/100</f>
        <v>0.294199398031617</v>
      </c>
      <c r="BU6" s="7" t="n">
        <f aca="false">BU18*BU7/100</f>
        <v>0.293314998200895</v>
      </c>
      <c r="BV6" s="7" t="n">
        <f aca="false">BV18*BV7/100</f>
        <v>0.292815699949781</v>
      </c>
      <c r="BW6" s="7" t="n">
        <f aca="false">BW18*BW7/100</f>
        <v>0.292447168255797</v>
      </c>
      <c r="BX6" s="7" t="n">
        <f aca="false">BX18*BX7/100</f>
        <v>0.291627321036706</v>
      </c>
      <c r="BY6" s="7" t="n">
        <f aca="false">BY18*BY7/100</f>
        <v>0.291049336414062</v>
      </c>
      <c r="BZ6" s="7" t="n">
        <f aca="false">BZ18*BZ7/100</f>
        <v>0.290491242880173</v>
      </c>
      <c r="CA6" s="7" t="n">
        <f aca="false">CA18*CA7/100</f>
        <v>0.290066870613954</v>
      </c>
      <c r="CB6" s="7" t="n">
        <f aca="false">CB18*CB7/100</f>
        <v>0.289562413615041</v>
      </c>
      <c r="CC6" s="7" t="n">
        <f aca="false">CC18*CC7/100</f>
        <v>0.288845422567488</v>
      </c>
      <c r="CD6" s="7" t="n">
        <f aca="false">CD18*CD7/100</f>
        <v>0.288510366621443</v>
      </c>
      <c r="CE6" s="7" t="n">
        <f aca="false">CE18*CE7/100</f>
        <v>0.288076275150888</v>
      </c>
      <c r="CF6" s="7" t="n">
        <f aca="false">CF18*CF7/100</f>
        <v>0.287611238012319</v>
      </c>
      <c r="CG6" s="7" t="n">
        <f aca="false">CG18*CG7/100</f>
        <v>0.28669785641003</v>
      </c>
      <c r="CH6" s="7" t="n">
        <f aca="false">CH18*CH7/100</f>
        <v>0.286337619330075</v>
      </c>
      <c r="CI6" s="7" t="n">
        <f aca="false">CI18*CI7/100</f>
        <v>0.285952220270403</v>
      </c>
      <c r="CJ6" s="7" t="n">
        <f aca="false">CJ18*CJ7/100</f>
        <v>0.285400655358593</v>
      </c>
      <c r="CK6" s="7" t="n">
        <f aca="false">CK18*CK7/100</f>
        <v>0.284970218986455</v>
      </c>
      <c r="CL6" s="7" t="n">
        <f aca="false">CL18*CL7/100</f>
        <v>0.284444351191619</v>
      </c>
      <c r="CM6" s="7" t="n">
        <f aca="false">CM18*CM7/100</f>
        <v>0.283805559476715</v>
      </c>
      <c r="CN6" s="7" t="n">
        <f aca="false">CN18*CN7/100</f>
        <v>0.283364896637803</v>
      </c>
      <c r="CO6" s="7" t="n">
        <f aca="false">CO18*CO7/100</f>
        <v>0.283036582932102</v>
      </c>
      <c r="CP6" s="7" t="n">
        <f aca="false">CP18*CP7/100</f>
        <v>0.282575111939651</v>
      </c>
      <c r="CQ6" s="7" t="n">
        <f aca="false">CQ18*CQ7/100</f>
        <v>0.281903650642898</v>
      </c>
      <c r="CR6" s="7" t="n">
        <f aca="false">CR18*CR7/100</f>
        <v>0.281452278247712</v>
      </c>
      <c r="CS6" s="7" t="n">
        <f aca="false">CS18*CS7/100</f>
        <v>0.280827505017188</v>
      </c>
      <c r="CT6" s="7" t="n">
        <f aca="false">CT18*CT7/100</f>
        <v>0.280162105690395</v>
      </c>
      <c r="CU6" s="7" t="n">
        <f aca="false">CU18*CU7/100</f>
        <v>0.279842176885547</v>
      </c>
      <c r="CV6" s="7" t="n">
        <f aca="false">CV18*CV7/100</f>
        <v>0.279450940348473</v>
      </c>
      <c r="CW6" s="7" t="n">
        <f aca="false">CW18*CW7/100</f>
        <v>0.278882379323088</v>
      </c>
      <c r="CX6" s="7" t="n">
        <f aca="false">CX18*CX7/100</f>
        <v>0.278044086880972</v>
      </c>
      <c r="CY6" s="7" t="n">
        <f aca="false">CY18*CY7/100</f>
        <v>0.277355124664931</v>
      </c>
      <c r="CZ6" s="7" t="n">
        <f aca="false">CZ18*CZ7/100</f>
        <v>0.276919423255917</v>
      </c>
      <c r="DA6" s="7" t="n">
        <f aca="false">DA18*DA7/100</f>
        <v>0.276339954577421</v>
      </c>
      <c r="DB6" s="7" t="n">
        <f aca="false">DB18*DB7/100</f>
        <v>0.27567607204364</v>
      </c>
      <c r="DC6" s="7" t="n">
        <f aca="false">DC18*DC7/100</f>
        <v>0.275095458722479</v>
      </c>
      <c r="DD6" s="7" t="n">
        <f aca="false">DD18*DD7/100</f>
        <v>0.274321953682495</v>
      </c>
      <c r="DE6" s="7" t="n">
        <f aca="false">DE18*DE7/100</f>
        <v>0.273721631416781</v>
      </c>
      <c r="DF6" s="7" t="n">
        <f aca="false">DF18*DF7/100</f>
        <v>0.273152659051086</v>
      </c>
      <c r="DG6" s="7" t="n">
        <f aca="false">DG18*DG7/100</f>
        <v>0.272403844544377</v>
      </c>
      <c r="DH6" s="7" t="n">
        <f aca="false">DH18*DH7/100</f>
        <v>0.271660287253844</v>
      </c>
      <c r="DI6" s="7" t="n">
        <f aca="false">DI18*DI7/100</f>
        <v>0.270990610756788</v>
      </c>
      <c r="DJ6" s="7" t="n">
        <f aca="false">DJ18*DJ7/100</f>
        <v>0.27012041405388</v>
      </c>
      <c r="DK6" s="7" t="n">
        <f aca="false">DK18*DK7/100</f>
        <v>0.269263684612232</v>
      </c>
      <c r="DL6" s="7" t="n">
        <f aca="false">DL18*DL7/100</f>
        <v>0.268396681182227</v>
      </c>
      <c r="DM6" s="7" t="n">
        <f aca="false">DM18*DM7/100</f>
        <v>0.267818626793738</v>
      </c>
      <c r="DN6" s="7" t="n">
        <f aca="false">DN18*DN7/100</f>
        <v>0.267049102965665</v>
      </c>
      <c r="DO6" s="7" t="n">
        <f aca="false">DO18*DO7/100</f>
        <v>0.266506199964815</v>
      </c>
      <c r="DP6" s="7" t="n">
        <f aca="false">DP18*DP7/100</f>
        <v>0.265676270786003</v>
      </c>
      <c r="DQ6" s="7" t="n">
        <f aca="false">DQ18*DQ7/100</f>
        <v>0.264844069221632</v>
      </c>
      <c r="DR6" s="7" t="n">
        <f aca="false">DR18*DR7/100</f>
        <v>0.264074854875046</v>
      </c>
      <c r="DS6" s="7" t="n">
        <f aca="false">DS18*DS7/100</f>
        <v>0.263416578306396</v>
      </c>
      <c r="DT6" s="7" t="n">
        <f aca="false">DT18*DT7/100</f>
        <v>0.262844333976394</v>
      </c>
      <c r="DU6" s="7" t="n">
        <f aca="false">DU18*DU7/100</f>
        <v>0.262142869574638</v>
      </c>
      <c r="DV6" s="7" t="n">
        <f aca="false">DV18*DV7/100</f>
        <v>0.261409884399337</v>
      </c>
      <c r="DW6" s="7" t="n">
        <f aca="false">DW18*DW7/100</f>
        <v>0.260857689931646</v>
      </c>
      <c r="DX6" s="7" t="n">
        <f aca="false">DX18*DX7/100</f>
        <v>0.260491913294206</v>
      </c>
      <c r="DY6" s="7" t="n">
        <f aca="false">DY18*DY7/100</f>
        <v>0.260106686317686</v>
      </c>
      <c r="DZ6" s="7" t="n">
        <f aca="false">DZ18*DZ7/100</f>
        <v>0.25949503901163</v>
      </c>
      <c r="EA6" s="7" t="n">
        <f aca="false">EA18*EA7/100</f>
        <v>0.259113244058473</v>
      </c>
      <c r="EB6" s="7" t="n">
        <f aca="false">EB18*EB7/100</f>
        <v>0.258619167256908</v>
      </c>
      <c r="EC6" s="7" t="n">
        <f aca="false">EC18*EC7/100</f>
        <v>0.257956403990795</v>
      </c>
      <c r="ED6" s="7" t="n">
        <f aca="false">ED18*ED7/100</f>
        <v>0.257363627601188</v>
      </c>
      <c r="EE6" s="7" t="n">
        <f aca="false">EE18*EE7/100</f>
        <v>0.256730926653347</v>
      </c>
      <c r="EF6" s="7" t="n">
        <f aca="false">EF18*EF7/100</f>
        <v>0.256224942738689</v>
      </c>
      <c r="EG6" s="7" t="n">
        <f aca="false">EG18*EG7/100</f>
        <v>0.255793212316052</v>
      </c>
      <c r="EH6" s="7" t="n">
        <f aca="false">EH18*EH7/100</f>
        <v>0.255435967550834</v>
      </c>
      <c r="EI6" s="7" t="n">
        <f aca="false">EI18*EI7/100</f>
        <v>0.254776249146735</v>
      </c>
      <c r="EJ6" s="7" t="n">
        <f aca="false">EJ18*EJ7/100</f>
        <v>0.254447373729873</v>
      </c>
      <c r="EK6" s="7" t="n">
        <f aca="false">EK18*EK7/100</f>
        <v>0.253999120558156</v>
      </c>
      <c r="EL6" s="7" t="n">
        <f aca="false">EL18*EL7/100</f>
        <v>0.253459515408258</v>
      </c>
      <c r="EM6" s="7" t="n">
        <f aca="false">EM18*EM7/100</f>
        <v>0.252805221451594</v>
      </c>
      <c r="EN6" s="7" t="n">
        <f aca="false">EN18*EN7/100</f>
        <v>0.25225760618794</v>
      </c>
      <c r="EO6" s="7" t="n">
        <f aca="false">EO18*EO7/100</f>
        <v>0.251656197763991</v>
      </c>
      <c r="EP6" s="7" t="n">
        <f aca="false">EP18*EP7/100</f>
        <v>0.251168997999347</v>
      </c>
      <c r="EQ6" s="7" t="n">
        <f aca="false">EQ18*EQ7/100</f>
        <v>0.250689662091524</v>
      </c>
      <c r="ER6" s="7" t="n">
        <f aca="false">ER18*ER7/100</f>
        <v>0.250164717440598</v>
      </c>
      <c r="ES6" s="7" t="n">
        <f aca="false">ES18*ES7/100</f>
        <v>0.249790820282619</v>
      </c>
      <c r="ET6" s="7" t="n">
        <f aca="false">ET18*ET7/100</f>
        <v>0.249295044725074</v>
      </c>
      <c r="EU6" s="7" t="n">
        <f aca="false">EU18*EU7/100</f>
        <v>0.24872820896126</v>
      </c>
      <c r="EV6" s="7" t="e">
        <f aca="false">EV18*EV7/100</f>
        <v>#DIV/0!</v>
      </c>
      <c r="EX6" s="7" t="n">
        <v>30</v>
      </c>
      <c r="EY6" s="7" t="n">
        <v>0.3144724093</v>
      </c>
      <c r="EZ6" s="7" t="n">
        <v>0.2946606801</v>
      </c>
      <c r="FA6" s="7" t="n">
        <v>0.2963526557</v>
      </c>
      <c r="FB6" s="7" t="n">
        <v>0.2972433123</v>
      </c>
      <c r="FC6" s="7" t="n">
        <v>0.3027159157</v>
      </c>
      <c r="FD6" s="7" t="n">
        <v>0.291376088</v>
      </c>
      <c r="FE6" s="7" t="n">
        <v>0.2848897105</v>
      </c>
      <c r="FF6" s="7" t="n">
        <v>0.2784524551</v>
      </c>
      <c r="FG6" s="7" t="n">
        <v>0.2650066552</v>
      </c>
      <c r="FH6" s="7" t="n">
        <v>0.2726486899</v>
      </c>
      <c r="FI6" s="7" t="n">
        <v>0.2568876837</v>
      </c>
      <c r="FJ6" s="7" t="n">
        <v>0.258987913</v>
      </c>
      <c r="FK6" s="7" t="n">
        <v>0.2464026217</v>
      </c>
      <c r="FL6" s="7" t="n">
        <v>0.2765111198</v>
      </c>
      <c r="FM6" s="7" t="n">
        <v>0.2582603882</v>
      </c>
      <c r="FN6" s="7" t="n">
        <v>0.2479489119</v>
      </c>
      <c r="FO6" s="7" t="n">
        <v>0.2449390412</v>
      </c>
      <c r="FP6" s="7" t="n">
        <v>0.2419291705</v>
      </c>
      <c r="FQ6" s="7" t="n">
        <v>0.2333925192</v>
      </c>
      <c r="FR6" s="7" t="n">
        <v>0.2147302799</v>
      </c>
      <c r="FS6" s="7" t="n">
        <v>0.2147719541</v>
      </c>
      <c r="FT6" s="7" t="n">
        <v>0.2195012401</v>
      </c>
      <c r="FU6" s="7" t="n">
        <v>0.232442037</v>
      </c>
      <c r="FV6" s="7" t="n">
        <v>0.2201586941</v>
      </c>
      <c r="FW6" s="7" t="n">
        <v>0.2086872449</v>
      </c>
      <c r="FX6" s="7" t="n">
        <v>0.2190560855</v>
      </c>
      <c r="FY6" s="7" t="n">
        <v>0.2062954242</v>
      </c>
      <c r="FZ6" s="7" t="n">
        <v>0.2367901998</v>
      </c>
      <c r="GA6" s="7" t="n">
        <v>0.2163797616</v>
      </c>
      <c r="GB6" s="7" t="n">
        <v>0.1769558021</v>
      </c>
      <c r="GC6" s="7" t="n">
        <v>0.189868954</v>
      </c>
      <c r="GD6" s="7" t="n">
        <v>0.219724339</v>
      </c>
      <c r="GE6" s="7" t="n">
        <v>0.2169129771</v>
      </c>
      <c r="GF6" s="7" t="n">
        <v>0.2092687705</v>
      </c>
      <c r="GG6" s="7" t="n">
        <v>0.2007598041</v>
      </c>
      <c r="GH6" s="7" t="n">
        <v>0.2253818288</v>
      </c>
      <c r="GI6" s="7" t="n">
        <v>0.2030811463</v>
      </c>
      <c r="GJ6" s="7" t="n">
        <v>0.1902784532</v>
      </c>
      <c r="GK6" s="7" t="n">
        <v>0.1852125195</v>
      </c>
      <c r="GL6" s="7" t="n">
        <v>0.2135568455</v>
      </c>
      <c r="GM6" s="7" t="n">
        <v>0.2095283357</v>
      </c>
      <c r="GN6" s="7" t="n">
        <v>0.2078246408</v>
      </c>
      <c r="GO6" s="7" t="n">
        <v>0.2054399367</v>
      </c>
      <c r="GP6" s="7" t="n">
        <v>0.2102355587</v>
      </c>
      <c r="GQ6" s="7" t="n">
        <v>0.197159538</v>
      </c>
      <c r="GR6" s="7" t="n">
        <v>0.2100800232</v>
      </c>
      <c r="GS6" s="7" t="n">
        <v>0.2084896936</v>
      </c>
      <c r="GT6" s="7" t="n">
        <v>0.203484407</v>
      </c>
      <c r="GU6" s="7" t="n">
        <f aca="false">GT6*3/4+GX6*1/4</f>
        <v>0.206030083025</v>
      </c>
      <c r="GV6" s="7" t="n">
        <f aca="false">GT6*2/4+GX6*2/4</f>
        <v>0.20857575905</v>
      </c>
      <c r="GW6" s="7" t="n">
        <f aca="false">GT6*1/4+GX6*3/4</f>
        <v>0.211121435075</v>
      </c>
      <c r="GX6" s="7" t="n">
        <v>0.2136671111</v>
      </c>
      <c r="GY6" s="7" t="n">
        <v>0.223325078</v>
      </c>
      <c r="GZ6" s="7" t="n">
        <v>0.2154997071</v>
      </c>
      <c r="HA6" s="7" t="n">
        <v>0.2026226281</v>
      </c>
      <c r="HB6" s="7" t="n">
        <v>0.2417714635</v>
      </c>
      <c r="HC6" s="7" t="n">
        <v>0.2228955126</v>
      </c>
      <c r="HD6" s="7" t="n">
        <v>0.2300934648</v>
      </c>
      <c r="HE6" s="7" t="n">
        <v>0.2077497297</v>
      </c>
      <c r="HF6" s="7" t="n">
        <v>0.2332616804</v>
      </c>
      <c r="HG6" s="7" t="n">
        <v>0.2474591153</v>
      </c>
      <c r="HH6" s="7" t="n">
        <v>0.2211206178</v>
      </c>
      <c r="HI6" s="7" t="n">
        <v>0.2260580538</v>
      </c>
      <c r="HJ6" s="7" t="n">
        <v>0.2197839783</v>
      </c>
      <c r="HK6" s="7" t="n">
        <v>0.211647238</v>
      </c>
      <c r="HL6" s="2" t="n">
        <v>0.2330724999</v>
      </c>
      <c r="HM6" s="7" t="n">
        <f aca="false">HM18*HM7/100</f>
        <v>0.230965714605182</v>
      </c>
      <c r="HN6" s="7" t="n">
        <f aca="false">HN18*HN7/100</f>
        <v>0.216358554750977</v>
      </c>
      <c r="HO6" s="7" t="n">
        <f aca="false">HO18*HO7/100</f>
        <v>0.230638535468539</v>
      </c>
      <c r="HP6" s="7" t="n">
        <f aca="false">HP18*HP7/100</f>
        <v>0.23027675831567</v>
      </c>
      <c r="HQ6" s="7" t="n">
        <f aca="false">HQ18*HQ7/100</f>
        <v>0.229859910912623</v>
      </c>
      <c r="HR6" s="7" t="n">
        <f aca="false">HR18*HR7/100</f>
        <v>0.229389504037673</v>
      </c>
      <c r="HS6" s="7" t="n">
        <f aca="false">HS18*HS7/100</f>
        <v>0.228990075398382</v>
      </c>
      <c r="HT6" s="7" t="n">
        <f aca="false">HT18*HT7/100</f>
        <v>0.228457312023493</v>
      </c>
      <c r="HU6" s="7" t="n">
        <f aca="false">HU18*HU7/100</f>
        <v>0.227974241481226</v>
      </c>
      <c r="HV6" s="7" t="n">
        <f aca="false">HV18*HV7/100</f>
        <v>0.227191958176932</v>
      </c>
      <c r="HW6" s="7" t="n">
        <f aca="false">HW18*HW7/100</f>
        <v>0.226588787282724</v>
      </c>
      <c r="HX6" s="7" t="n">
        <f aca="false">HX18*HX7/100</f>
        <v>0.226153927632026</v>
      </c>
      <c r="HY6" s="7" t="n">
        <f aca="false">HY18*HY7/100</f>
        <v>0.225579576013837</v>
      </c>
      <c r="HZ6" s="7" t="n">
        <f aca="false">HZ18*HZ7/100</f>
        <v>0.225220711776403</v>
      </c>
      <c r="IA6" s="7" t="n">
        <f aca="false">IA18*IA7/100</f>
        <v>0.224534996412874</v>
      </c>
      <c r="IB6" s="7" t="n">
        <f aca="false">IB18*IB7/100</f>
        <v>0.224022461044423</v>
      </c>
      <c r="IC6" s="7" t="n">
        <f aca="false">IC18*IC7/100</f>
        <v>0.223718362624471</v>
      </c>
      <c r="ID6" s="7" t="n">
        <f aca="false">ID18*ID7/100</f>
        <v>0.223411709399983</v>
      </c>
      <c r="IE6" s="7" t="n">
        <f aca="false">IE18*IE7/100</f>
        <v>0.222905477334695</v>
      </c>
      <c r="IF6" s="7" t="n">
        <f aca="false">IF18*IF7/100</f>
        <v>0.222261154318051</v>
      </c>
      <c r="IG6" s="7" t="n">
        <f aca="false">IG18*IG7/100</f>
        <v>0.221639264719287</v>
      </c>
      <c r="IH6" s="7" t="n">
        <f aca="false">IH18*IH7/100</f>
        <v>0.221246001322096</v>
      </c>
      <c r="II6" s="7" t="n">
        <f aca="false">II18*II7/100</f>
        <v>0.220832259311318</v>
      </c>
      <c r="IJ6" s="7" t="n">
        <f aca="false">IJ18*IJ7/100</f>
        <v>0.220349193826943</v>
      </c>
      <c r="IK6" s="7" t="n">
        <f aca="false">IK18*IK7/100</f>
        <v>0.220020480039279</v>
      </c>
      <c r="IL6" s="7" t="n">
        <f aca="false">IL18*IL7/100</f>
        <v>0.219597004326259</v>
      </c>
      <c r="IM6" s="7" t="n">
        <f aca="false">IM18*IM7/100</f>
        <v>0.219407136862856</v>
      </c>
      <c r="IN6" s="7" t="n">
        <f aca="false">IN18*IN7/100</f>
        <v>0.219189089507617</v>
      </c>
      <c r="IO6" s="7" t="n">
        <f aca="false">IO18*IO7/100</f>
        <v>0.218837979390302</v>
      </c>
      <c r="IP6" s="7" t="n">
        <f aca="false">IP18*IP7/100</f>
        <v>0.218255355118366</v>
      </c>
      <c r="IQ6" s="7" t="n">
        <f aca="false">IQ18*IQ7/100</f>
        <v>0.218141206778524</v>
      </c>
      <c r="IR6" s="7" t="n">
        <f aca="false">IR18*IR7/100</f>
        <v>0.217729608418477</v>
      </c>
      <c r="IS6" s="7" t="n">
        <f aca="false">IS18*IS7/100</f>
        <v>0.217173639340075</v>
      </c>
      <c r="IT6" s="7" t="n">
        <f aca="false">IT18*IT7/100</f>
        <v>0.216836824162728</v>
      </c>
      <c r="IU6" s="7" t="n">
        <f aca="false">IU18*IU7/100</f>
        <v>0.216321026873285</v>
      </c>
      <c r="IV6" s="7" t="n">
        <f aca="false">IV18*IV7/100</f>
        <v>0.215834325356814</v>
      </c>
      <c r="IW6" s="7" t="n">
        <f aca="false">IW18*IW7/100</f>
        <v>0.215669075918074</v>
      </c>
      <c r="IX6" s="7" t="n">
        <f aca="false">IX18*IX7/100</f>
        <v>0.215312988157887</v>
      </c>
      <c r="IY6" s="7" t="n">
        <f aca="false">IY18*IY7/100</f>
        <v>0.214677719523978</v>
      </c>
      <c r="IZ6" s="7" t="n">
        <f aca="false">IZ18*IZ7/100</f>
        <v>0.214087559470015</v>
      </c>
      <c r="JA6" s="7" t="n">
        <f aca="false">JA18*JA7/100</f>
        <v>0.213538890153135</v>
      </c>
      <c r="JB6" s="7" t="n">
        <f aca="false">JB18*JB7/100</f>
        <v>0.213101217291526</v>
      </c>
      <c r="JC6" s="7" t="n">
        <f aca="false">JC18*JC7/100</f>
        <v>0.21252972618283</v>
      </c>
      <c r="JD6" s="7" t="n">
        <f aca="false">JD18*JD7/100</f>
        <v>0.211995640528773</v>
      </c>
      <c r="JE6" s="7" t="n">
        <f aca="false">JE18*JE7/100</f>
        <v>0.211643153449226</v>
      </c>
      <c r="JF6" s="7" t="n">
        <f aca="false">JF18*JF7/100</f>
        <v>0.211150572003767</v>
      </c>
      <c r="JG6" s="7" t="n">
        <f aca="false">JG18*JG7/100</f>
        <v>0.210510327522238</v>
      </c>
      <c r="JH6" s="7" t="n">
        <f aca="false">JH18*JH7/100</f>
        <v>0.210199444269203</v>
      </c>
      <c r="JI6" s="7" t="n">
        <f aca="false">JI18*JI7/100</f>
        <v>0.209942306626556</v>
      </c>
      <c r="JJ6" s="7" t="n">
        <f aca="false">JJ18*JJ7/100</f>
        <v>0.209348095223076</v>
      </c>
      <c r="JK6" s="7" t="n">
        <f aca="false">JK18*JK7/100</f>
        <v>0.208884656868724</v>
      </c>
      <c r="JL6" s="7" t="n">
        <f aca="false">JL18*JL7/100</f>
        <v>0.208476261753806</v>
      </c>
      <c r="JM6" s="7" t="n">
        <f aca="false">JM18*JM7/100</f>
        <v>0.207707904874801</v>
      </c>
      <c r="JN6" s="7" t="n">
        <f aca="false">JN18*JN7/100</f>
        <v>0.207073484766748</v>
      </c>
      <c r="JO6" s="7" t="n">
        <f aca="false">JO18*JO7/100</f>
        <v>0.20679827890147</v>
      </c>
      <c r="JP6" s="7" t="n">
        <f aca="false">JP18*JP7/100</f>
        <v>0.206338523713134</v>
      </c>
      <c r="JQ6" s="7" t="n">
        <f aca="false">JQ18*JQ7/100</f>
        <v>0.205775301018644</v>
      </c>
      <c r="JR6" s="7" t="n">
        <f aca="false">JR18*JR7/100</f>
        <v>0.205717099351221</v>
      </c>
      <c r="JS6" s="7" t="n">
        <f aca="false">JS18*JS7/100</f>
        <v>0.205373919051937</v>
      </c>
      <c r="JT6" s="7" t="n">
        <f aca="false">JT18*JT7/100</f>
        <v>0.20480820635263</v>
      </c>
      <c r="JU6" s="7" t="n">
        <f aca="false">JU18*JU7/100</f>
        <v>0.20454253803483</v>
      </c>
      <c r="JV6" s="7" t="n">
        <f aca="false">JV18*JV7/100</f>
        <v>0.204162619723301</v>
      </c>
      <c r="JW6" s="7" t="n">
        <f aca="false">JW18*JW7/100</f>
        <v>0.203863878366983</v>
      </c>
      <c r="JX6" s="7" t="n">
        <f aca="false">JX18*JX7/100</f>
        <v>0.203554835790334</v>
      </c>
      <c r="JY6" s="7" t="n">
        <f aca="false">JY18*JY7/100</f>
        <v>0.203298471198166</v>
      </c>
      <c r="JZ6" s="7" t="n">
        <f aca="false">JZ18*JZ7/100</f>
        <v>0.202869698087757</v>
      </c>
      <c r="KA6" s="7" t="n">
        <f aca="false">KA18*KA7/100</f>
        <v>0.202723039760802</v>
      </c>
      <c r="KB6" s="7" t="n">
        <f aca="false">KB18*KB7/100</f>
        <v>0.202410405952451</v>
      </c>
      <c r="KC6" s="7" t="n">
        <f aca="false">KC18*KC7/100</f>
        <v>0.20224788002613</v>
      </c>
      <c r="KD6" s="7" t="n">
        <f aca="false">KD18*KD7/100</f>
        <v>0.20189232839184</v>
      </c>
      <c r="KE6" s="7" t="n">
        <f aca="false">KE18*KE7/100</f>
        <v>0.201565384666481</v>
      </c>
      <c r="KF6" s="7" t="n">
        <f aca="false">KF18*KF7/100</f>
        <v>0.201138983404138</v>
      </c>
      <c r="KG6" s="7" t="n">
        <f aca="false">KG18*KG7/100</f>
        <v>0.200799590167025</v>
      </c>
      <c r="KH6" s="7" t="n">
        <f aca="false">KH18*KH7/100</f>
        <v>0.200345266921478</v>
      </c>
      <c r="KI6" s="7" t="n">
        <f aca="false">KI18*KI7/100</f>
        <v>0.200028430160362</v>
      </c>
      <c r="KJ6" s="7" t="n">
        <f aca="false">KJ18*KJ7/100</f>
        <v>0.199740657289763</v>
      </c>
      <c r="KK6" s="7" t="n">
        <f aca="false">KK18*KK7/100</f>
        <v>0.199345708196199</v>
      </c>
      <c r="KL6" s="7" t="n">
        <f aca="false">KL18*KL7/100</f>
        <v>0.199173982254439</v>
      </c>
      <c r="KM6" s="7" t="n">
        <f aca="false">KM18*KM7/100</f>
        <v>0.199151362354155</v>
      </c>
      <c r="KN6" s="7" t="n">
        <f aca="false">KN18*KN7/100</f>
        <v>0.198835905028575</v>
      </c>
      <c r="KO6" s="7" t="n">
        <f aca="false">KO18*KO7/100</f>
        <v>0.198455858729417</v>
      </c>
      <c r="KP6" s="7" t="n">
        <f aca="false">KP18*KP7/100</f>
        <v>0.198384516849166</v>
      </c>
      <c r="KQ6" s="7" t="n">
        <f aca="false">KQ18*KQ7/100</f>
        <v>0.197870104835441</v>
      </c>
      <c r="KR6" s="7" t="n">
        <f aca="false">KR18*KR7/100</f>
        <v>0.197567132343981</v>
      </c>
      <c r="KS6" s="7" t="e">
        <f aca="false">KS18*KS7/100</f>
        <v>#DIV/0!</v>
      </c>
    </row>
    <row r="7" customFormat="false" ht="12.8" hidden="false" customHeight="false" outlineLevel="0" collapsed="false">
      <c r="A7" s="8" t="n">
        <v>35</v>
      </c>
      <c r="B7" s="9" t="n">
        <v>0.3786792713</v>
      </c>
      <c r="C7" s="9" t="n">
        <v>0.3698884459</v>
      </c>
      <c r="D7" s="9" t="n">
        <v>0.3473884372</v>
      </c>
      <c r="E7" s="9" t="n">
        <v>0.3472663389</v>
      </c>
      <c r="F7" s="9" t="n">
        <v>0.3496526897</v>
      </c>
      <c r="G7" s="9" t="n">
        <v>0.3583854905</v>
      </c>
      <c r="H7" s="9" t="n">
        <v>0.3293859309</v>
      </c>
      <c r="I7" s="9" t="n">
        <v>0.3331093153</v>
      </c>
      <c r="J7" s="9" t="n">
        <v>0.3635157504</v>
      </c>
      <c r="K7" s="9" t="n">
        <v>0.3924580388</v>
      </c>
      <c r="L7" s="9" t="n">
        <v>0.3373448221</v>
      </c>
      <c r="M7" s="9" t="n">
        <v>0.3105473139</v>
      </c>
      <c r="N7" s="9" t="n">
        <v>0.3359898995</v>
      </c>
      <c r="O7" s="9" t="n">
        <v>0.3662336444</v>
      </c>
      <c r="P7" s="9" t="n">
        <v>0.3044432845</v>
      </c>
      <c r="Q7" s="9" t="n">
        <v>0.3417184103</v>
      </c>
      <c r="R7" s="9" t="n">
        <v>0.3225518967</v>
      </c>
      <c r="S7" s="9" t="n">
        <v>0.303385383</v>
      </c>
      <c r="T7" s="9" t="n">
        <v>0.2986996338</v>
      </c>
      <c r="U7" s="9" t="n">
        <v>0.2879952691</v>
      </c>
      <c r="V7" s="9" t="n">
        <v>0.307447818</v>
      </c>
      <c r="W7" s="9" t="n">
        <v>0.2920781982</v>
      </c>
      <c r="X7" s="9" t="n">
        <v>0.281098532</v>
      </c>
      <c r="Y7" s="9" t="n">
        <v>0.2877566708</v>
      </c>
      <c r="Z7" s="9" t="n">
        <v>0.3099646872</v>
      </c>
      <c r="AA7" s="9" t="n">
        <v>0.3072316899</v>
      </c>
      <c r="AB7" s="9" t="n">
        <v>0.3112624924</v>
      </c>
      <c r="AC7" s="9" t="n">
        <v>0.2910525696</v>
      </c>
      <c r="AD7" s="9" t="n">
        <v>0.2759688225</v>
      </c>
      <c r="AE7" s="9" t="n">
        <v>0.3081280699</v>
      </c>
      <c r="AF7" s="9" t="n">
        <v>0.2855909681</v>
      </c>
      <c r="AG7" s="9" t="n">
        <v>0.276773386</v>
      </c>
      <c r="AH7" s="9" t="n">
        <v>0.2922748428</v>
      </c>
      <c r="AI7" s="9" t="n">
        <v>0.3031806608</v>
      </c>
      <c r="AJ7" s="9" t="n">
        <v>0.2785619794</v>
      </c>
      <c r="AK7" s="9" t="n">
        <v>0.2698664304</v>
      </c>
      <c r="AL7" s="9" t="n">
        <v>0.2767002204</v>
      </c>
      <c r="AM7" s="9" t="n">
        <v>0.2887420042</v>
      </c>
      <c r="AN7" s="9" t="n">
        <v>0.3009133442</v>
      </c>
      <c r="AO7" s="9" t="n">
        <v>0.2879746098</v>
      </c>
      <c r="AP7" s="9" t="n">
        <v>0.2745850527</v>
      </c>
      <c r="AQ7" s="9" t="n">
        <v>0.3120799678</v>
      </c>
      <c r="AR7" s="9" t="n">
        <v>0.2903686085</v>
      </c>
      <c r="AS7" s="9" t="n">
        <v>0.3082881127</v>
      </c>
      <c r="AT7" s="9" t="n">
        <v>0.280796825</v>
      </c>
      <c r="AU7" s="9" t="n">
        <v>0.2876217102</v>
      </c>
      <c r="AV7" s="9" t="n">
        <v>0.2883350338</v>
      </c>
      <c r="AW7" s="9" t="n">
        <v>0.3109786067</v>
      </c>
      <c r="AX7" s="9" t="n">
        <f aca="false">AW7*3/4+BA7*1/4</f>
        <v>0.313300962525</v>
      </c>
      <c r="AY7" s="9" t="n">
        <f aca="false">AW7*2/4+BA7*2/4</f>
        <v>0.31562331835</v>
      </c>
      <c r="AZ7" s="9" t="n">
        <f aca="false">AW7*1/4+BA7*3/4</f>
        <v>0.317945674175</v>
      </c>
      <c r="BA7" s="9" t="n">
        <v>0.32026803</v>
      </c>
      <c r="BB7" s="9" t="n">
        <v>0.2911359224</v>
      </c>
      <c r="BC7" s="9" t="n">
        <v>0.2971408598</v>
      </c>
      <c r="BD7" s="9" t="n">
        <v>0.3113164016</v>
      </c>
      <c r="BE7" s="9" t="n">
        <v>0.2866870584</v>
      </c>
      <c r="BF7" s="9" t="n">
        <v>0.2807374464</v>
      </c>
      <c r="BG7" s="9" t="n">
        <v>0.3033238877</v>
      </c>
      <c r="BH7" s="9" t="n">
        <v>0.2818055339</v>
      </c>
      <c r="BI7" s="9" t="n">
        <v>0.280948129</v>
      </c>
      <c r="BJ7" s="9" t="n">
        <v>0.3053802965</v>
      </c>
      <c r="BK7" s="9" t="n">
        <v>0.3025162589</v>
      </c>
      <c r="BL7" s="9" t="n">
        <v>0.2982178423</v>
      </c>
      <c r="BM7" s="9" t="n">
        <v>0.2916289142</v>
      </c>
      <c r="BN7" s="9" t="n">
        <v>0.3332241312</v>
      </c>
      <c r="BO7" s="10" t="n">
        <v>0.3123764107</v>
      </c>
      <c r="BP7" s="9" t="n">
        <f aca="false">BP39*BP40/SUM(BP44:BP54)</f>
        <v>0.298245314626221</v>
      </c>
      <c r="BQ7" s="9" t="n">
        <f aca="false">BQ39*BQ40/SUM(BQ44:BQ54)</f>
        <v>0.27372716962373</v>
      </c>
      <c r="BR7" s="9" t="n">
        <f aca="false">BR39*BR40/SUM(BR44:BR54)</f>
        <v>0.29800550167822</v>
      </c>
      <c r="BS7" s="9" t="n">
        <f aca="false">BS39*BS40/SUM(BS44:BS54)</f>
        <v>0.296991664907505</v>
      </c>
      <c r="BT7" s="9" t="n">
        <f aca="false">BT39*BT40/SUM(BT44:BT54)</f>
        <v>0.29631528656397</v>
      </c>
      <c r="BU7" s="9" t="n">
        <f aca="false">BU39*BU40/SUM(BU44:BU54)</f>
        <v>0.295424526110241</v>
      </c>
      <c r="BV7" s="9" t="n">
        <f aca="false">BV39*BV40/SUM(BV44:BV54)</f>
        <v>0.294921636895138</v>
      </c>
      <c r="BW7" s="9" t="n">
        <f aca="false">BW39*BW40/SUM(BW44:BW54)</f>
        <v>0.294550454713117</v>
      </c>
      <c r="BX7" s="9" t="n">
        <f aca="false">BX39*BX40/SUM(BX44:BX54)</f>
        <v>0.293724711134819</v>
      </c>
      <c r="BY7" s="9" t="n">
        <f aca="false">BY39*BY40/SUM(BY44:BY54)</f>
        <v>0.293142569634075</v>
      </c>
      <c r="BZ7" s="9" t="n">
        <f aca="false">BZ39*BZ40/SUM(BZ44:BZ54)</f>
        <v>0.292580462279232</v>
      </c>
      <c r="CA7" s="9" t="n">
        <f aca="false">CA39*CA40/SUM(CA44:CA54)</f>
        <v>0.292153037918353</v>
      </c>
      <c r="CB7" s="9" t="n">
        <f aca="false">CB39*CB40/SUM(CB44:CB54)</f>
        <v>0.291644952853625</v>
      </c>
      <c r="CC7" s="9" t="n">
        <f aca="false">CC39*CC40/SUM(CC44:CC54)</f>
        <v>0.29092280519071</v>
      </c>
      <c r="CD7" s="9" t="n">
        <f aca="false">CD39*CD40/SUM(CD44:CD54)</f>
        <v>0.290585339514942</v>
      </c>
      <c r="CE7" s="9" t="n">
        <f aca="false">CE39*CE40/SUM(CE44:CE54)</f>
        <v>0.290148126048996</v>
      </c>
      <c r="CF7" s="9" t="n">
        <f aca="false">CF39*CF40/SUM(CF44:CF54)</f>
        <v>0.289679744353112</v>
      </c>
      <c r="CG7" s="9" t="n">
        <f aca="false">CG39*CG40/SUM(CG44:CG54)</f>
        <v>0.288759793690279</v>
      </c>
      <c r="CH7" s="9" t="n">
        <f aca="false">CH39*CH40/SUM(CH44:CH54)</f>
        <v>0.288396965777333</v>
      </c>
      <c r="CI7" s="9" t="n">
        <f aca="false">CI39*CI40/SUM(CI44:CI54)</f>
        <v>0.288008794919159</v>
      </c>
      <c r="CJ7" s="9" t="n">
        <f aca="false">CJ39*CJ40/SUM(CJ44:CJ54)</f>
        <v>0.287453263140389</v>
      </c>
      <c r="CK7" s="9" t="n">
        <f aca="false">CK39*CK40/SUM(CK44:CK54)</f>
        <v>0.287019731060408</v>
      </c>
      <c r="CL7" s="9" t="n">
        <f aca="false">CL39*CL40/SUM(CL44:CL54)</f>
        <v>0.286490081212841</v>
      </c>
      <c r="CM7" s="9" t="n">
        <f aca="false">CM39*CM40/SUM(CM44:CM54)</f>
        <v>0.285846695293894</v>
      </c>
      <c r="CN7" s="9" t="n">
        <f aca="false">CN39*CN40/SUM(CN44:CN54)</f>
        <v>0.285402863198165</v>
      </c>
      <c r="CO7" s="9" t="n">
        <f aca="false">CO39*CO40/SUM(CO44:CO54)</f>
        <v>0.285072188253082</v>
      </c>
      <c r="CP7" s="9" t="n">
        <f aca="false">CP39*CP40/SUM(CP44:CP54)</f>
        <v>0.284607398351118</v>
      </c>
      <c r="CQ7" s="9" t="n">
        <f aca="false">CQ39*CQ40/SUM(CQ44:CQ54)</f>
        <v>0.283931107889971</v>
      </c>
      <c r="CR7" s="9" t="n">
        <f aca="false">CR39*CR40/SUM(CR44:CR54)</f>
        <v>0.283476489214606</v>
      </c>
      <c r="CS7" s="9" t="n">
        <f aca="false">CS39*CS40/SUM(CS44:CS54)</f>
        <v>0.282847222601285</v>
      </c>
      <c r="CT7" s="9" t="n">
        <f aca="false">CT39*CT40/SUM(CT44:CT54)</f>
        <v>0.282177037707919</v>
      </c>
      <c r="CU7" s="9" t="n">
        <f aca="false">CU39*CU40/SUM(CU44:CU54)</f>
        <v>0.28185480796808</v>
      </c>
      <c r="CV7" s="9" t="n">
        <f aca="false">CV39*CV40/SUM(CV44:CV54)</f>
        <v>0.281460757649238</v>
      </c>
      <c r="CW7" s="9" t="n">
        <f aca="false">CW39*CW40/SUM(CW44:CW54)</f>
        <v>0.280888107520471</v>
      </c>
      <c r="CX7" s="9" t="n">
        <f aca="false">CX39*CX40/SUM(CX44:CX54)</f>
        <v>0.280043786060699</v>
      </c>
      <c r="CY7" s="9" t="n">
        <f aca="false">CY39*CY40/SUM(CY44:CY54)</f>
        <v>0.279349868813268</v>
      </c>
      <c r="CZ7" s="9" t="n">
        <f aca="false">CZ39*CZ40/SUM(CZ44:CZ54)</f>
        <v>0.278911033830151</v>
      </c>
      <c r="DA7" s="9" t="n">
        <f aca="false">DA39*DA40/SUM(DA44:DA54)</f>
        <v>0.278327397600192</v>
      </c>
      <c r="DB7" s="9" t="n">
        <f aca="false">DB39*DB40/SUM(DB44:DB54)</f>
        <v>0.277658740408647</v>
      </c>
      <c r="DC7" s="9" t="n">
        <f aca="false">DC39*DC40/SUM(DC44:DC54)</f>
        <v>0.277073951303727</v>
      </c>
      <c r="DD7" s="9" t="n">
        <f aca="false">DD39*DD40/SUM(DD44:DD54)</f>
        <v>0.276294883198506</v>
      </c>
      <c r="DE7" s="9" t="n">
        <f aca="false">DE39*DE40/SUM(DE44:DE54)</f>
        <v>0.275690243401872</v>
      </c>
      <c r="DF7" s="9" t="n">
        <f aca="false">DF39*DF40/SUM(DF44:DF54)</f>
        <v>0.275117178974426</v>
      </c>
      <c r="DG7" s="9" t="n">
        <f aca="false">DG39*DG40/SUM(DG44:DG54)</f>
        <v>0.274362978977338</v>
      </c>
      <c r="DH7" s="9" t="n">
        <f aca="false">DH39*DH40/SUM(DH44:DH54)</f>
        <v>0.27361407400644</v>
      </c>
      <c r="DI7" s="9" t="n">
        <f aca="false">DI39*DI40/SUM(DI44:DI54)</f>
        <v>0.27293958118131</v>
      </c>
      <c r="DJ7" s="9" t="n">
        <f aca="false">DJ39*DJ40/SUM(DJ44:DJ54)</f>
        <v>0.272063126004601</v>
      </c>
      <c r="DK7" s="9" t="n">
        <f aca="false">DK39*DK40/SUM(DK44:DK54)</f>
        <v>0.271200234945992</v>
      </c>
      <c r="DL7" s="9" t="n">
        <f aca="false">DL39*DL40/SUM(DL44:DL54)</f>
        <v>0.270326996008275</v>
      </c>
      <c r="DM7" s="9" t="n">
        <f aca="false">DM39*DM40/SUM(DM44:DM54)</f>
        <v>0.269744784239928</v>
      </c>
      <c r="DN7" s="9" t="n">
        <f aca="false">DN39*DN40/SUM(DN44:DN54)</f>
        <v>0.268969725979582</v>
      </c>
      <c r="DO7" s="9" t="n">
        <f aca="false">DO39*DO40/SUM(DO44:DO54)</f>
        <v>0.268422918408426</v>
      </c>
      <c r="DP7" s="9" t="n">
        <f aca="false">DP39*DP40/SUM(DP44:DP54)</f>
        <v>0.267587020360732</v>
      </c>
      <c r="DQ7" s="9" t="n">
        <f aca="false">DQ39*DQ40/SUM(DQ44:DQ54)</f>
        <v>0.266748833584431</v>
      </c>
      <c r="DR7" s="9" t="n">
        <f aca="false">DR39*DR40/SUM(DR44:DR54)</f>
        <v>0.26597408703137</v>
      </c>
      <c r="DS7" s="9" t="n">
        <f aca="false">DS39*DS40/SUM(DS44:DS54)</f>
        <v>0.265311076123181</v>
      </c>
      <c r="DT7" s="9" t="n">
        <f aca="false">DT39*DT40/SUM(DT44:DT54)</f>
        <v>0.264734716199388</v>
      </c>
      <c r="DU7" s="9" t="n">
        <f aca="false">DU39*DU40/SUM(DU44:DU54)</f>
        <v>0.264028206850248</v>
      </c>
      <c r="DV7" s="9" t="n">
        <f aca="false">DV39*DV40/SUM(DV44:DV54)</f>
        <v>0.263289950029467</v>
      </c>
      <c r="DW7" s="9" t="n">
        <f aca="false">DW39*DW40/SUM(DW44:DW54)</f>
        <v>0.262733784167036</v>
      </c>
      <c r="DX7" s="9" t="n">
        <f aca="false">DX39*DX40/SUM(DX44:DX54)</f>
        <v>0.262365376855986</v>
      </c>
      <c r="DY7" s="9" t="n">
        <f aca="false">DY39*DY40/SUM(DY44:DY54)</f>
        <v>0.261977379318591</v>
      </c>
      <c r="DZ7" s="9" t="n">
        <f aca="false">DZ39*DZ40/SUM(DZ44:DZ54)</f>
        <v>0.261361333031675</v>
      </c>
      <c r="EA7" s="9" t="n">
        <f aca="false">EA39*EA40/SUM(EA44:EA54)</f>
        <v>0.26097679220083</v>
      </c>
      <c r="EB7" s="9" t="n">
        <f aca="false">EB39*EB40/SUM(EB44:EB54)</f>
        <v>0.260479161988055</v>
      </c>
      <c r="EC7" s="9" t="n">
        <f aca="false">EC39*EC40/SUM(EC44:EC54)</f>
        <v>0.259811632113976</v>
      </c>
      <c r="ED7" s="9" t="n">
        <f aca="false">ED39*ED40/SUM(ED44:ED54)</f>
        <v>0.259214592463555</v>
      </c>
      <c r="EE7" s="9" t="n">
        <f aca="false">EE39*EE40/SUM(EE44:EE54)</f>
        <v>0.258577341116601</v>
      </c>
      <c r="EF7" s="9" t="n">
        <f aca="false">EF39*EF40/SUM(EF44:EF54)</f>
        <v>0.258067718154515</v>
      </c>
      <c r="EG7" s="9" t="n">
        <f aca="false">EG39*EG40/SUM(EG44:EG54)</f>
        <v>0.257632882717196</v>
      </c>
      <c r="EH7" s="9" t="n">
        <f aca="false">EH39*EH40/SUM(EH44:EH54)</f>
        <v>0.257273068639781</v>
      </c>
      <c r="EI7" s="9" t="n">
        <f aca="false">EI39*EI40/SUM(EI44:EI54)</f>
        <v>0.25660860552643</v>
      </c>
      <c r="EJ7" s="9" t="n">
        <f aca="false">EJ39*EJ40/SUM(EJ44:EJ54)</f>
        <v>0.256277364830345</v>
      </c>
      <c r="EK7" s="9" t="n">
        <f aca="false">EK39*EK40/SUM(EK44:EK54)</f>
        <v>0.255825887811973</v>
      </c>
      <c r="EL7" s="9" t="n">
        <f aca="false">EL39*EL40/SUM(EL44:EL54)</f>
        <v>0.255282401809985</v>
      </c>
      <c r="EM7" s="9" t="n">
        <f aca="false">EM39*EM40/SUM(EM44:EM54)</f>
        <v>0.254623402156813</v>
      </c>
      <c r="EN7" s="9" t="n">
        <f aca="false">EN39*EN40/SUM(EN44:EN54)</f>
        <v>0.254071848432156</v>
      </c>
      <c r="EO7" s="9" t="n">
        <f aca="false">EO39*EO40/SUM(EO44:EO54)</f>
        <v>0.253466114665613</v>
      </c>
      <c r="EP7" s="9" t="n">
        <f aca="false">EP39*EP40/SUM(EP44:EP54)</f>
        <v>0.252975410949561</v>
      </c>
      <c r="EQ7" s="9" t="n">
        <f aca="false">EQ39*EQ40/SUM(EQ44:EQ54)</f>
        <v>0.252492627647361</v>
      </c>
      <c r="ER7" s="9" t="n">
        <f aca="false">ER39*ER40/SUM(ER44:ER54)</f>
        <v>0.251963907582975</v>
      </c>
      <c r="ES7" s="9" t="n">
        <f aca="false">ES39*ES40/SUM(ES44:ES54)</f>
        <v>0.251587321348424</v>
      </c>
      <c r="ET7" s="9" t="n">
        <f aca="false">ET39*ET40/SUM(ET44:ET54)</f>
        <v>0.25108798016218</v>
      </c>
      <c r="EU7" s="9" t="n">
        <f aca="false">EU39*EU40/SUM(EU44:EU54)</f>
        <v>0.250517067703103</v>
      </c>
      <c r="EV7" s="9" t="e">
        <f aca="false">EV39*EV40/SUM(EV44:EV54)</f>
        <v>#DIV/0!</v>
      </c>
      <c r="EX7" s="8" t="n">
        <v>35</v>
      </c>
      <c r="EY7" s="9" t="n">
        <v>0.2700112461</v>
      </c>
      <c r="EZ7" s="9" t="n">
        <v>0.2955804903</v>
      </c>
      <c r="FA7" s="9" t="n">
        <v>0.2876958271</v>
      </c>
      <c r="FB7" s="9" t="n">
        <v>0.3143413923</v>
      </c>
      <c r="FC7" s="9" t="n">
        <v>0.2875076053</v>
      </c>
      <c r="FD7" s="9" t="n">
        <v>0.3076537446</v>
      </c>
      <c r="FE7" s="9" t="n">
        <v>0.3122005867</v>
      </c>
      <c r="FF7" s="9" t="n">
        <v>0.2774977737</v>
      </c>
      <c r="FG7" s="9" t="n">
        <v>0.3012632429</v>
      </c>
      <c r="FH7" s="9" t="n">
        <v>0.3247702545</v>
      </c>
      <c r="FI7" s="9" t="n">
        <v>0.3342197167</v>
      </c>
      <c r="FJ7" s="9" t="n">
        <v>0.2990200587</v>
      </c>
      <c r="FK7" s="9" t="n">
        <v>0.2785810442</v>
      </c>
      <c r="FL7" s="9" t="n">
        <v>0.2714321266</v>
      </c>
      <c r="FM7" s="9" t="n">
        <v>0.2846538238</v>
      </c>
      <c r="FN7" s="9" t="n">
        <v>0.2580157569</v>
      </c>
      <c r="FO7" s="9" t="n">
        <v>0.2559678544</v>
      </c>
      <c r="FP7" s="9" t="n">
        <v>0.2539199518</v>
      </c>
      <c r="FQ7" s="9" t="n">
        <v>0.2497435542</v>
      </c>
      <c r="FR7" s="9" t="n">
        <v>0.2397637598</v>
      </c>
      <c r="FS7" s="9" t="n">
        <v>0.2593045163</v>
      </c>
      <c r="FT7" s="9" t="n">
        <v>0.2831247501</v>
      </c>
      <c r="FU7" s="9" t="n">
        <v>0.2409864548</v>
      </c>
      <c r="FV7" s="9" t="n">
        <v>0.2241951478</v>
      </c>
      <c r="FW7" s="9" t="n">
        <v>0.244820987</v>
      </c>
      <c r="FX7" s="9" t="n">
        <v>0.2495358434</v>
      </c>
      <c r="FY7" s="9" t="n">
        <v>0.2565564592</v>
      </c>
      <c r="FZ7" s="9" t="n">
        <v>0.2528166251</v>
      </c>
      <c r="GA7" s="9" t="n">
        <v>0.2517190434</v>
      </c>
      <c r="GB7" s="9" t="n">
        <v>0.2395800919</v>
      </c>
      <c r="GC7" s="9" t="n">
        <v>0.2266574291</v>
      </c>
      <c r="GD7" s="9" t="n">
        <v>0.2149727395</v>
      </c>
      <c r="GE7" s="9" t="n">
        <v>0.2405519773</v>
      </c>
      <c r="GF7" s="9" t="n">
        <v>0.2221146956</v>
      </c>
      <c r="GG7" s="9" t="n">
        <v>0.2189995815</v>
      </c>
      <c r="GH7" s="9" t="n">
        <v>0.2151060463</v>
      </c>
      <c r="GI7" s="9" t="n">
        <v>0.2395597075</v>
      </c>
      <c r="GJ7" s="9" t="n">
        <v>0.1911304691</v>
      </c>
      <c r="GK7" s="9" t="n">
        <v>0.1955635866</v>
      </c>
      <c r="GL7" s="9" t="n">
        <v>0.20362235</v>
      </c>
      <c r="GM7" s="9" t="n">
        <v>0.2168382344</v>
      </c>
      <c r="GN7" s="9" t="n">
        <v>0.2118383478</v>
      </c>
      <c r="GO7" s="9" t="n">
        <v>0.2198535547</v>
      </c>
      <c r="GP7" s="9" t="n">
        <v>0.2291917198</v>
      </c>
      <c r="GQ7" s="9" t="n">
        <v>0.2044376123</v>
      </c>
      <c r="GR7" s="9" t="n">
        <v>0.2105974266</v>
      </c>
      <c r="GS7" s="9" t="n">
        <v>0.1995286011</v>
      </c>
      <c r="GT7" s="9" t="n">
        <v>0.2062608265</v>
      </c>
      <c r="GU7" s="9" t="n">
        <f aca="false">GT7*3/4+GX7*1/4</f>
        <v>0.209757261075</v>
      </c>
      <c r="GV7" s="9" t="n">
        <f aca="false">GT7*2/4+GX7*2/4</f>
        <v>0.21325369565</v>
      </c>
      <c r="GW7" s="9" t="n">
        <f aca="false">GT7*1/4+GX7*3/4</f>
        <v>0.216750130225</v>
      </c>
      <c r="GX7" s="9" t="n">
        <v>0.2202465648</v>
      </c>
      <c r="GY7" s="9" t="n">
        <v>0.2351403453</v>
      </c>
      <c r="GZ7" s="9" t="n">
        <v>0.2253749095</v>
      </c>
      <c r="HA7" s="9" t="n">
        <v>0.2104535944</v>
      </c>
      <c r="HB7" s="9" t="n">
        <v>0.2237844463</v>
      </c>
      <c r="HC7" s="9" t="n">
        <v>0.2321602394</v>
      </c>
      <c r="HD7" s="9" t="n">
        <v>0.2528239107</v>
      </c>
      <c r="HE7" s="9" t="n">
        <v>0.2253150611</v>
      </c>
      <c r="HF7" s="9" t="n">
        <v>0.2689902854</v>
      </c>
      <c r="HG7" s="9" t="n">
        <v>0.2223970749</v>
      </c>
      <c r="HH7" s="9" t="n">
        <v>0.2520601611</v>
      </c>
      <c r="HI7" s="9" t="n">
        <v>0.2361014443</v>
      </c>
      <c r="HJ7" s="9" t="n">
        <v>0.233056415</v>
      </c>
      <c r="HK7" s="9" t="n">
        <v>0.2242081095</v>
      </c>
      <c r="HL7" s="10" t="n">
        <v>0.2083791959</v>
      </c>
      <c r="HM7" s="9" t="n">
        <f aca="false">HM39*HM40/SUM(HM44:HM54)</f>
        <v>0.242454544085884</v>
      </c>
      <c r="HN7" s="9" t="n">
        <f aca="false">HN39*HN40/SUM(HN44:HN54)</f>
        <v>0.2271207864808</v>
      </c>
      <c r="HO7" s="9" t="n">
        <f aca="false">HO39*HO40/SUM(HO44:HO54)</f>
        <v>0.242111090216358</v>
      </c>
      <c r="HP7" s="9" t="n">
        <f aca="false">HP39*HP40/SUM(HP44:HP54)</f>
        <v>0.241731317336173</v>
      </c>
      <c r="HQ7" s="9" t="n">
        <f aca="false">HQ39*HQ40/SUM(HQ44:HQ54)</f>
        <v>0.241293734869736</v>
      </c>
      <c r="HR7" s="9" t="n">
        <f aca="false">HR39*HR40/SUM(HR44:HR54)</f>
        <v>0.240799928745326</v>
      </c>
      <c r="HS7" s="9" t="n">
        <f aca="false">HS39*HS40/SUM(HS44:HS54)</f>
        <v>0.240380631496816</v>
      </c>
      <c r="HT7" s="9" t="n">
        <f aca="false">HT39*HT40/SUM(HT44:HT54)</f>
        <v>0.239821367099565</v>
      </c>
      <c r="HU7" s="9" t="n">
        <f aca="false">HU39*HU40/SUM(HU44:HU54)</f>
        <v>0.239314267384411</v>
      </c>
      <c r="HV7" s="9" t="n">
        <f aca="false">HV39*HV40/SUM(HV44:HV54)</f>
        <v>0.238493071293844</v>
      </c>
      <c r="HW7" s="9" t="n">
        <f aca="false">HW39*HW40/SUM(HW44:HW54)</f>
        <v>0.237859897125933</v>
      </c>
      <c r="HX7" s="9" t="n">
        <f aca="false">HX39*HX40/SUM(HX44:HX54)</f>
        <v>0.237403406436259</v>
      </c>
      <c r="HY7" s="9" t="n">
        <f aca="false">HY39*HY40/SUM(HY44:HY54)</f>
        <v>0.236800485089378</v>
      </c>
      <c r="HZ7" s="9" t="n">
        <f aca="false">HZ39*HZ40/SUM(HZ44:HZ54)</f>
        <v>0.236423770020544</v>
      </c>
      <c r="IA7" s="9" t="n">
        <f aca="false">IA39*IA40/SUM(IA44:IA54)</f>
        <v>0.235703945408821</v>
      </c>
      <c r="IB7" s="9" t="n">
        <f aca="false">IB39*IB40/SUM(IB44:IB54)</f>
        <v>0.235165915211144</v>
      </c>
      <c r="IC7" s="9" t="n">
        <f aca="false">IC39*IC40/SUM(IC44:IC54)</f>
        <v>0.234846690152598</v>
      </c>
      <c r="ID7" s="9" t="n">
        <f aca="false">ID39*ID40/SUM(ID44:ID54)</f>
        <v>0.234524783206961</v>
      </c>
      <c r="IE7" s="9" t="n">
        <f aca="false">IE39*IE40/SUM(IE44:IE54)</f>
        <v>0.233993369854979</v>
      </c>
      <c r="IF7" s="9" t="n">
        <f aca="false">IF39*IF40/SUM(IF44:IF54)</f>
        <v>0.233316996552078</v>
      </c>
      <c r="IG7" s="9" t="n">
        <f aca="false">IG39*IG40/SUM(IG44:IG54)</f>
        <v>0.232664172563038</v>
      </c>
      <c r="IH7" s="9" t="n">
        <f aca="false">IH39*IH40/SUM(IH44:IH54)</f>
        <v>0.232251347231648</v>
      </c>
      <c r="II7" s="9" t="n">
        <f aca="false">II39*II40/SUM(II44:II54)</f>
        <v>0.23181702462769</v>
      </c>
      <c r="IJ7" s="9" t="n">
        <f aca="false">IJ39*IJ40/SUM(IJ44:IJ54)</f>
        <v>0.23130993022202</v>
      </c>
      <c r="IK7" s="9" t="n">
        <f aca="false">IK39*IK40/SUM(IK44:IK54)</f>
        <v>0.230964865363978</v>
      </c>
      <c r="IL7" s="9" t="n">
        <f aca="false">IL39*IL40/SUM(IL44:IL54)</f>
        <v>0.23052032487836</v>
      </c>
      <c r="IM7" s="9" t="n">
        <f aca="false">IM39*IM40/SUM(IM44:IM54)</f>
        <v>0.230321012918337</v>
      </c>
      <c r="IN7" s="9" t="n">
        <f aca="false">IN39*IN40/SUM(IN44:IN54)</f>
        <v>0.230092119326082</v>
      </c>
      <c r="IO7" s="9" t="n">
        <f aca="false">IO39*IO40/SUM(IO44:IO54)</f>
        <v>0.229723544087272</v>
      </c>
      <c r="IP7" s="9" t="n">
        <f aca="false">IP39*IP40/SUM(IP44:IP54)</f>
        <v>0.229111938583542</v>
      </c>
      <c r="IQ7" s="9" t="n">
        <f aca="false">IQ39*IQ40/SUM(IQ44:IQ54)</f>
        <v>0.228992112211294</v>
      </c>
      <c r="IR7" s="9" t="n">
        <f aca="false">IR39*IR40/SUM(IR44:IR54)</f>
        <v>0.228560039888776</v>
      </c>
      <c r="IS7" s="9" t="n">
        <f aca="false">IS39*IS40/SUM(IS44:IS54)</f>
        <v>0.227976415476554</v>
      </c>
      <c r="IT7" s="9" t="n">
        <f aca="false">IT39*IT40/SUM(IT44:IT54)</f>
        <v>0.227622846244841</v>
      </c>
      <c r="IU7" s="9" t="n">
        <f aca="false">IU39*IU40/SUM(IU44:IU54)</f>
        <v>0.227081391869822</v>
      </c>
      <c r="IV7" s="9" t="n">
        <f aca="false">IV39*IV40/SUM(IV44:IV54)</f>
        <v>0.226570480566455</v>
      </c>
      <c r="IW7" s="9" t="n">
        <f aca="false">IW39*IW40/SUM(IW44:IW54)</f>
        <v>0.226397011195044</v>
      </c>
      <c r="IX7" s="9" t="n">
        <f aca="false">IX39*IX40/SUM(IX44:IX54)</f>
        <v>0.226023210712585</v>
      </c>
      <c r="IY7" s="9" t="n">
        <f aca="false">IY39*IY40/SUM(IY44:IY54)</f>
        <v>0.225356342180735</v>
      </c>
      <c r="IZ7" s="9" t="n">
        <f aca="false">IZ39*IZ40/SUM(IZ44:IZ54)</f>
        <v>0.224736826045772</v>
      </c>
      <c r="JA7" s="9" t="n">
        <f aca="false">JA39*JA40/SUM(JA44:JA54)</f>
        <v>0.22416086450401</v>
      </c>
      <c r="JB7" s="9" t="n">
        <f aca="false">JB39*JB40/SUM(JB44:JB54)</f>
        <v>0.223701420667068</v>
      </c>
      <c r="JC7" s="9" t="n">
        <f aca="false">JC39*JC40/SUM(JC44:JC54)</f>
        <v>0.22310150211879</v>
      </c>
      <c r="JD7" s="9" t="n">
        <f aca="false">JD39*JD40/SUM(JD44:JD54)</f>
        <v>0.2225408496688</v>
      </c>
      <c r="JE7" s="9" t="n">
        <f aca="false">JE39*JE40/SUM(JE44:JE54)</f>
        <v>0.22217082897411</v>
      </c>
      <c r="JF7" s="9" t="n">
        <f aca="false">JF39*JF40/SUM(JF44:JF54)</f>
        <v>0.221653745258944</v>
      </c>
      <c r="JG7" s="9" t="n">
        <f aca="false">JG39*JG40/SUM(JG44:JG54)</f>
        <v>0.220981653367998</v>
      </c>
      <c r="JH7" s="9" t="n">
        <f aca="false">JH39*JH40/SUM(JH44:JH54)</f>
        <v>0.2206553059813</v>
      </c>
      <c r="JI7" s="9" t="n">
        <f aca="false">JI39*JI40/SUM(JI44:JI54)</f>
        <v>0.220385377650067</v>
      </c>
      <c r="JJ7" s="9" t="n">
        <f aca="false">JJ39*JJ40/SUM(JJ44:JJ54)</f>
        <v>0.219761608641027</v>
      </c>
      <c r="JK7" s="9" t="n">
        <f aca="false">JK39*JK40/SUM(JK44:JK54)</f>
        <v>0.219275117669377</v>
      </c>
      <c r="JL7" s="9" t="n">
        <f aca="false">JL39*JL40/SUM(JL44:JL54)</f>
        <v>0.218846407929649</v>
      </c>
      <c r="JM7" s="9" t="n">
        <f aca="false">JM39*JM40/SUM(JM44:JM54)</f>
        <v>0.218039831000632</v>
      </c>
      <c r="JN7" s="9" t="n">
        <f aca="false">JN39*JN40/SUM(JN44:JN54)</f>
        <v>0.2173738532025</v>
      </c>
      <c r="JO7" s="9" t="n">
        <f aca="false">JO39*JO40/SUM(JO44:JO54)</f>
        <v>0.217084957888708</v>
      </c>
      <c r="JP7" s="9" t="n">
        <f aca="false">JP39*JP40/SUM(JP44:JP54)</f>
        <v>0.216602333293237</v>
      </c>
      <c r="JQ7" s="9" t="n">
        <f aca="false">JQ39*JQ40/SUM(JQ44:JQ54)</f>
        <v>0.216011094451382</v>
      </c>
      <c r="JR7" s="9" t="n">
        <f aca="false">JR39*JR40/SUM(JR44:JR54)</f>
        <v>0.215949997683127</v>
      </c>
      <c r="JS7" s="9" t="n">
        <f aca="false">JS39*JS40/SUM(JS44:JS54)</f>
        <v>0.21558974671192</v>
      </c>
      <c r="JT7" s="9" t="n">
        <f aca="false">JT39*JT40/SUM(JT44:JT54)</f>
        <v>0.214995894005995</v>
      </c>
      <c r="JU7" s="9" t="n">
        <f aca="false">JU39*JU40/SUM(JU44:JU54)</f>
        <v>0.214717010661857</v>
      </c>
      <c r="JV7" s="9" t="n">
        <f aca="false">JV39*JV40/SUM(JV44:JV54)</f>
        <v>0.214318194235059</v>
      </c>
      <c r="JW7" s="9" t="n">
        <f aca="false">JW39*JW40/SUM(JW44:JW54)</f>
        <v>0.21400459271429</v>
      </c>
      <c r="JX7" s="9" t="n">
        <f aca="false">JX39*JX40/SUM(JX44:JX54)</f>
        <v>0.213680177563961</v>
      </c>
      <c r="JY7" s="9" t="n">
        <f aca="false">JY39*JY40/SUM(JY44:JY54)</f>
        <v>0.21341106073673</v>
      </c>
      <c r="JZ7" s="9" t="n">
        <f aca="false">JZ39*JZ40/SUM(JZ44:JZ54)</f>
        <v>0.212960959347533</v>
      </c>
      <c r="KA7" s="9" t="n">
        <f aca="false">KA39*KA40/SUM(KA44:KA54)</f>
        <v>0.212807005857687</v>
      </c>
      <c r="KB7" s="9" t="n">
        <f aca="false">KB39*KB40/SUM(KB44:KB54)</f>
        <v>0.212478820838542</v>
      </c>
      <c r="KC7" s="9" t="n">
        <f aca="false">KC39*KC40/SUM(KC44:KC54)</f>
        <v>0.212308210454071</v>
      </c>
      <c r="KD7" s="9" t="n">
        <f aca="false">KD39*KD40/SUM(KD44:KD54)</f>
        <v>0.211934972765793</v>
      </c>
      <c r="KE7" s="9" t="n">
        <f aca="false">KE39*KE40/SUM(KE44:KE54)</f>
        <v>0.211591766017514</v>
      </c>
      <c r="KF7" s="9" t="n">
        <f aca="false">KF39*KF40/SUM(KF44:KF54)</f>
        <v>0.211144154458215</v>
      </c>
      <c r="KG7" s="9" t="n">
        <f aca="false">KG39*KG40/SUM(KG44:KG54)</f>
        <v>0.210787878927405</v>
      </c>
      <c r="KH7" s="9" t="n">
        <f aca="false">KH39*KH40/SUM(KH44:KH54)</f>
        <v>0.210310956473546</v>
      </c>
      <c r="KI7" s="9" t="n">
        <f aca="false">KI39*KI40/SUM(KI44:KI54)</f>
        <v>0.20997835943594</v>
      </c>
      <c r="KJ7" s="9" t="n">
        <f aca="false">KJ39*KJ40/SUM(KJ44:KJ54)</f>
        <v>0.209676272001619</v>
      </c>
      <c r="KK7" s="9" t="n">
        <f aca="false">KK39*KK40/SUM(KK44:KK54)</f>
        <v>0.209261677122977</v>
      </c>
      <c r="KL7" s="9" t="n">
        <f aca="false">KL39*KL40/SUM(KL44:KL54)</f>
        <v>0.209081409090605</v>
      </c>
      <c r="KM7" s="9" t="n">
        <f aca="false">KM39*KM40/SUM(KM44:KM54)</f>
        <v>0.209057664018225</v>
      </c>
      <c r="KN7" s="9" t="n">
        <f aca="false">KN39*KN40/SUM(KN44:KN54)</f>
        <v>0.208726515032833</v>
      </c>
      <c r="KO7" s="9" t="n">
        <f aca="false">KO39*KO40/SUM(KO44:KO54)</f>
        <v>0.208327564251972</v>
      </c>
      <c r="KP7" s="9" t="n">
        <f aca="false">KP39*KP40/SUM(KP44:KP54)</f>
        <v>0.20825267364286</v>
      </c>
      <c r="KQ7" s="9" t="n">
        <f aca="false">KQ39*KQ40/SUM(KQ44:KQ54)</f>
        <v>0.207712673450741</v>
      </c>
      <c r="KR7" s="9" t="n">
        <f aca="false">KR39*KR40/SUM(KR44:KR54)</f>
        <v>0.20739463032727</v>
      </c>
      <c r="KS7" s="9" t="e">
        <f aca="false">KS39*KS40/SUM(KS44:KS54)</f>
        <v>#DIV/0!</v>
      </c>
    </row>
    <row r="8" customFormat="false" ht="12.8" hidden="false" customHeight="false" outlineLevel="0" collapsed="false">
      <c r="A8" s="7" t="n">
        <v>40</v>
      </c>
      <c r="B8" s="7" t="n">
        <v>0.365793626</v>
      </c>
      <c r="C8" s="7" t="n">
        <v>0.3997460785</v>
      </c>
      <c r="D8" s="7" t="n">
        <v>0.3693062358</v>
      </c>
      <c r="E8" s="7" t="n">
        <v>0.3583959477</v>
      </c>
      <c r="F8" s="7" t="n">
        <v>0.3618348321</v>
      </c>
      <c r="G8" s="7" t="n">
        <v>0.3630366014</v>
      </c>
      <c r="H8" s="7" t="n">
        <v>0.3721818915</v>
      </c>
      <c r="I8" s="7" t="n">
        <v>0.3872825944</v>
      </c>
      <c r="J8" s="7" t="n">
        <v>0.336832005</v>
      </c>
      <c r="K8" s="7" t="n">
        <v>0.3680081369</v>
      </c>
      <c r="L8" s="7" t="n">
        <v>0.3338992847</v>
      </c>
      <c r="M8" s="7" t="n">
        <v>0.3400753183</v>
      </c>
      <c r="N8" s="7" t="n">
        <v>0.3193881024</v>
      </c>
      <c r="O8" s="7" t="n">
        <v>0.3492408616</v>
      </c>
      <c r="P8" s="7" t="n">
        <v>0.3183213991</v>
      </c>
      <c r="Q8" s="7" t="n">
        <v>0.3053528924</v>
      </c>
      <c r="R8" s="7" t="n">
        <v>0.3115277922</v>
      </c>
      <c r="S8" s="7" t="n">
        <v>0.317702692</v>
      </c>
      <c r="T8" s="7" t="n">
        <v>0.2997013887</v>
      </c>
      <c r="U8" s="7" t="n">
        <v>0.2805516531</v>
      </c>
      <c r="V8" s="7" t="n">
        <v>0.2919274145</v>
      </c>
      <c r="W8" s="7" t="n">
        <v>0.2873598325</v>
      </c>
      <c r="X8" s="7" t="n">
        <v>0.2866821069</v>
      </c>
      <c r="Y8" s="7" t="n">
        <v>0.3030757722</v>
      </c>
      <c r="Z8" s="7" t="n">
        <v>0.2991345522</v>
      </c>
      <c r="AA8" s="7" t="n">
        <v>0.2935619339</v>
      </c>
      <c r="AB8" s="7" t="n">
        <v>0.2707500018</v>
      </c>
      <c r="AC8" s="7" t="n">
        <v>0.2909931085</v>
      </c>
      <c r="AD8" s="7" t="n">
        <v>0.2966644697</v>
      </c>
      <c r="AE8" s="7" t="n">
        <v>0.2871484984</v>
      </c>
      <c r="AF8" s="7" t="n">
        <v>0.2749441932</v>
      </c>
      <c r="AG8" s="7" t="n">
        <v>0.2553194034</v>
      </c>
      <c r="AH8" s="7" t="n">
        <v>0.2842074848</v>
      </c>
      <c r="AI8" s="7" t="n">
        <v>0.2548021889</v>
      </c>
      <c r="AJ8" s="7" t="n">
        <v>0.3245405483</v>
      </c>
      <c r="AK8" s="7" t="n">
        <v>0.3303899936</v>
      </c>
      <c r="AL8" s="7" t="n">
        <v>0.3055556979</v>
      </c>
      <c r="AM8" s="7" t="n">
        <v>0.3040854892</v>
      </c>
      <c r="AN8" s="7" t="n">
        <v>0.3013838597</v>
      </c>
      <c r="AO8" s="7" t="n">
        <v>0.2991309209</v>
      </c>
      <c r="AP8" s="7" t="n">
        <v>0.3140693924</v>
      </c>
      <c r="AQ8" s="7" t="n">
        <v>0.2940983231</v>
      </c>
      <c r="AR8" s="7" t="n">
        <v>0.2799791726</v>
      </c>
      <c r="AS8" s="7" t="n">
        <v>0.2905211832</v>
      </c>
      <c r="AT8" s="7" t="n">
        <v>0.3015868879</v>
      </c>
      <c r="AU8" s="7" t="n">
        <v>0.2838146561</v>
      </c>
      <c r="AV8" s="7" t="n">
        <v>0.3062677343</v>
      </c>
      <c r="AW8" s="7" t="n">
        <v>0.3113451416</v>
      </c>
      <c r="AX8" s="7" t="n">
        <f aca="false">AW8*3/4+BA8*1/4</f>
        <v>0.311804568775</v>
      </c>
      <c r="AY8" s="7" t="n">
        <f aca="false">AW8*2/4+BA8*2/4</f>
        <v>0.31226399595</v>
      </c>
      <c r="AZ8" s="7" t="n">
        <f aca="false">AW8*1/4+BA8*3/4</f>
        <v>0.312723423125</v>
      </c>
      <c r="BA8" s="7" t="n">
        <v>0.3131828503</v>
      </c>
      <c r="BB8" s="7" t="n">
        <v>0.3142716401</v>
      </c>
      <c r="BC8" s="7" t="n">
        <v>0.2738506564</v>
      </c>
      <c r="BD8" s="7" t="n">
        <v>0.2695477972</v>
      </c>
      <c r="BE8" s="7" t="n">
        <v>0.2820373173</v>
      </c>
      <c r="BF8" s="7" t="n">
        <v>0.3014876189</v>
      </c>
      <c r="BG8" s="7" t="n">
        <v>0.2822765962</v>
      </c>
      <c r="BH8" s="7" t="n">
        <v>0.2932763471</v>
      </c>
      <c r="BI8" s="7" t="n">
        <v>0.2811294613</v>
      </c>
      <c r="BJ8" s="7" t="n">
        <v>0.2992166264</v>
      </c>
      <c r="BK8" s="7" t="n">
        <v>0.3325575658</v>
      </c>
      <c r="BL8" s="7" t="n">
        <v>0.282590637</v>
      </c>
      <c r="BM8" s="7" t="n">
        <v>0.2742756761</v>
      </c>
      <c r="BN8" s="7" t="n">
        <v>0.3172856627</v>
      </c>
      <c r="BO8" s="2" t="n">
        <v>0.2977394815</v>
      </c>
      <c r="BP8" s="7" t="n">
        <f aca="false">BP20*BP7/100</f>
        <v>0.298198432669286</v>
      </c>
      <c r="BQ8" s="7" t="n">
        <f aca="false">BQ20*BQ7/100</f>
        <v>0.273684141737795</v>
      </c>
      <c r="BR8" s="7" t="n">
        <f aca="false">BR20*BR7/100</f>
        <v>0.297958657418106</v>
      </c>
      <c r="BS8" s="7" t="n">
        <f aca="false">BS20*BS7/100</f>
        <v>0.296944980015031</v>
      </c>
      <c r="BT8" s="7" t="n">
        <f aca="false">BT20*BT7/100</f>
        <v>0.296268707993167</v>
      </c>
      <c r="BU8" s="7" t="n">
        <f aca="false">BU20*BU7/100</f>
        <v>0.295378087560391</v>
      </c>
      <c r="BV8" s="7" t="n">
        <f aca="false">BV20*BV7/100</f>
        <v>0.294875277395752</v>
      </c>
      <c r="BW8" s="7" t="n">
        <f aca="false">BW20*BW7/100</f>
        <v>0.294504153560824</v>
      </c>
      <c r="BX8" s="7" t="n">
        <f aca="false">BX20*BX7/100</f>
        <v>0.293678539783308</v>
      </c>
      <c r="BY8" s="7" t="n">
        <f aca="false">BY20*BY7/100</f>
        <v>0.293096489790901</v>
      </c>
      <c r="BZ8" s="7" t="n">
        <f aca="false">BZ20*BZ7/100</f>
        <v>0.292534470795175</v>
      </c>
      <c r="CA8" s="7" t="n">
        <f aca="false">CA20*CA7/100</f>
        <v>0.292107113622244</v>
      </c>
      <c r="CB8" s="7" t="n">
        <f aca="false">CB20*CB7/100</f>
        <v>0.291599108424728</v>
      </c>
      <c r="CC8" s="7" t="n">
        <f aca="false">CC20*CC7/100</f>
        <v>0.290877074278084</v>
      </c>
      <c r="CD8" s="7" t="n">
        <f aca="false">CD20*CD7/100</f>
        <v>0.290539661649423</v>
      </c>
      <c r="CE8" s="7" t="n">
        <f aca="false">CE20*CE7/100</f>
        <v>0.290102516910199</v>
      </c>
      <c r="CF8" s="7" t="n">
        <f aca="false">CF20*CF7/100</f>
        <v>0.289634208840453</v>
      </c>
      <c r="CG8" s="7" t="n">
        <f aca="false">CG20*CG7/100</f>
        <v>0.288714402787058</v>
      </c>
      <c r="CH8" s="7" t="n">
        <f aca="false">CH20*CH7/100</f>
        <v>0.288351631907975</v>
      </c>
      <c r="CI8" s="7" t="n">
        <f aca="false">CI20*CI7/100</f>
        <v>0.287963522067388</v>
      </c>
      <c r="CJ8" s="7" t="n">
        <f aca="false">CJ20*CJ7/100</f>
        <v>0.287408077614104</v>
      </c>
      <c r="CK8" s="7" t="n">
        <f aca="false">CK20*CK7/100</f>
        <v>0.286974613682158</v>
      </c>
      <c r="CL8" s="7" t="n">
        <f aca="false">CL20*CL7/100</f>
        <v>0.28644504709163</v>
      </c>
      <c r="CM8" s="7" t="n">
        <f aca="false">CM20*CM7/100</f>
        <v>0.285801762308189</v>
      </c>
      <c r="CN8" s="7" t="n">
        <f aca="false">CN20*CN7/100</f>
        <v>0.285357999979582</v>
      </c>
      <c r="CO8" s="7" t="n">
        <f aca="false">CO20*CO7/100</f>
        <v>0.285027377014153</v>
      </c>
      <c r="CP8" s="7" t="n">
        <f aca="false">CP20*CP7/100</f>
        <v>0.284562660173724</v>
      </c>
      <c r="CQ8" s="7" t="n">
        <f aca="false">CQ20*CQ7/100</f>
        <v>0.283886476020433</v>
      </c>
      <c r="CR8" s="7" t="n">
        <f aca="false">CR20*CR7/100</f>
        <v>0.28343192880776</v>
      </c>
      <c r="CS8" s="7" t="n">
        <f aca="false">CS20*CS7/100</f>
        <v>0.282802761110495</v>
      </c>
      <c r="CT8" s="7" t="n">
        <f aca="false">CT20*CT7/100</f>
        <v>0.282132681565237</v>
      </c>
      <c r="CU8" s="7" t="n">
        <f aca="false">CU20*CU7/100</f>
        <v>0.281810502477528</v>
      </c>
      <c r="CV8" s="7" t="n">
        <f aca="false">CV20*CV7/100</f>
        <v>0.281416514100482</v>
      </c>
      <c r="CW8" s="7" t="n">
        <f aca="false">CW20*CW7/100</f>
        <v>0.280843953988078</v>
      </c>
      <c r="CX8" s="7" t="n">
        <f aca="false">CX20*CX7/100</f>
        <v>0.279999765249393</v>
      </c>
      <c r="CY8" s="7" t="n">
        <f aca="false">CY20*CY7/100</f>
        <v>0.279305957080619</v>
      </c>
      <c r="CZ8" s="7" t="n">
        <f aca="false">CZ20*CZ7/100</f>
        <v>0.278867191079115</v>
      </c>
      <c r="DA8" s="7" t="n">
        <f aca="false">DA20*DA7/100</f>
        <v>0.278283646592454</v>
      </c>
      <c r="DB8" s="7" t="n">
        <f aca="false">DB20*DB7/100</f>
        <v>0.277615094508872</v>
      </c>
      <c r="DC8" s="7" t="n">
        <f aca="false">DC20*DC7/100</f>
        <v>0.277030397328473</v>
      </c>
      <c r="DD8" s="7" t="n">
        <f aca="false">DD20*DD7/100</f>
        <v>0.276251451686995</v>
      </c>
      <c r="DE8" s="7" t="n">
        <f aca="false">DE20*DE7/100</f>
        <v>0.275646906935263</v>
      </c>
      <c r="DF8" s="7" t="n">
        <f aca="false">DF20*DF7/100</f>
        <v>0.275073932589305</v>
      </c>
      <c r="DG8" s="7" t="n">
        <f aca="false">DG20*DG7/100</f>
        <v>0.274319851146877</v>
      </c>
      <c r="DH8" s="7" t="n">
        <f aca="false">DH20*DH7/100</f>
        <v>0.2735710638983</v>
      </c>
      <c r="DI8" s="7" t="n">
        <f aca="false">DI20*DI7/100</f>
        <v>0.272896677098451</v>
      </c>
      <c r="DJ8" s="7" t="n">
        <f aca="false">DJ20*DJ7/100</f>
        <v>0.272020359694013</v>
      </c>
      <c r="DK8" s="7" t="n">
        <f aca="false">DK20*DK7/100</f>
        <v>0.271157604275494</v>
      </c>
      <c r="DL8" s="7" t="n">
        <f aca="false">DL20*DL7/100</f>
        <v>0.270284502604477</v>
      </c>
      <c r="DM8" s="7" t="n">
        <f aca="false">DM20*DM7/100</f>
        <v>0.269702382355513</v>
      </c>
      <c r="DN8" s="7" t="n">
        <f aca="false">DN20*DN7/100</f>
        <v>0.268927445928591</v>
      </c>
      <c r="DO8" s="7" t="n">
        <f aca="false">DO20*DO7/100</f>
        <v>0.26838072431154</v>
      </c>
      <c r="DP8" s="7" t="n">
        <f aca="false">DP20*DP7/100</f>
        <v>0.267544957660835</v>
      </c>
      <c r="DQ8" s="7" t="n">
        <f aca="false">DQ20*DQ7/100</f>
        <v>0.266706902641294</v>
      </c>
      <c r="DR8" s="7" t="n">
        <f aca="false">DR20*DR7/100</f>
        <v>0.265932277872659</v>
      </c>
      <c r="DS8" s="7" t="n">
        <f aca="false">DS20*DS7/100</f>
        <v>0.265269371184879</v>
      </c>
      <c r="DT8" s="7" t="n">
        <f aca="false">DT20*DT7/100</f>
        <v>0.264693101860602</v>
      </c>
      <c r="DU8" s="7" t="n">
        <f aca="false">DU20*DU7/100</f>
        <v>0.263986703569505</v>
      </c>
      <c r="DV8" s="7" t="n">
        <f aca="false">DV20*DV7/100</f>
        <v>0.263248562797234</v>
      </c>
      <c r="DW8" s="7" t="n">
        <f aca="false">DW20*DW7/100</f>
        <v>0.262692484359962</v>
      </c>
      <c r="DX8" s="7" t="n">
        <f aca="false">DX20*DX7/100</f>
        <v>0.262324134959816</v>
      </c>
      <c r="DY8" s="7" t="n">
        <f aca="false">DY20*DY7/100</f>
        <v>0.261936198412763</v>
      </c>
      <c r="DZ8" s="7" t="n">
        <f aca="false">DZ20*DZ7/100</f>
        <v>0.261320248963766</v>
      </c>
      <c r="EA8" s="7" t="n">
        <f aca="false">EA20*EA7/100</f>
        <v>0.260935768579894</v>
      </c>
      <c r="EB8" s="7" t="n">
        <f aca="false">EB20*EB7/100</f>
        <v>0.260438216590908</v>
      </c>
      <c r="EC8" s="7" t="n">
        <f aca="false">EC20*EC7/100</f>
        <v>0.259770791647585</v>
      </c>
      <c r="ED8" s="7" t="n">
        <f aca="false">ED20*ED7/100</f>
        <v>0.259173845847381</v>
      </c>
      <c r="EE8" s="7" t="n">
        <f aca="false">EE20*EE7/100</f>
        <v>0.258536694671624</v>
      </c>
      <c r="EF8" s="7" t="n">
        <f aca="false">EF20*EF7/100</f>
        <v>0.258027151818498</v>
      </c>
      <c r="EG8" s="7" t="n">
        <f aca="false">EG20*EG7/100</f>
        <v>0.257592384734092</v>
      </c>
      <c r="EH8" s="7" t="n">
        <f aca="false">EH20*EH7/100</f>
        <v>0.257232627216788</v>
      </c>
      <c r="EI8" s="7" t="n">
        <f aca="false">EI20*EI7/100</f>
        <v>0.256568268552122</v>
      </c>
      <c r="EJ8" s="7" t="n">
        <f aca="false">EJ20*EJ7/100</f>
        <v>0.256237079924625</v>
      </c>
      <c r="EK8" s="7" t="n">
        <f aca="false">EK20*EK7/100</f>
        <v>0.255785673875099</v>
      </c>
      <c r="EL8" s="7" t="n">
        <f aca="false">EL20*EL7/100</f>
        <v>0.25524227330509</v>
      </c>
      <c r="EM8" s="7" t="n">
        <f aca="false">EM20*EM7/100</f>
        <v>0.254583377241788</v>
      </c>
      <c r="EN8" s="7" t="n">
        <f aca="false">EN20*EN7/100</f>
        <v>0.254031910217296</v>
      </c>
      <c r="EO8" s="7" t="n">
        <f aca="false">EO20*EO7/100</f>
        <v>0.25342627166762</v>
      </c>
      <c r="EP8" s="7" t="n">
        <f aca="false">EP20*EP7/100</f>
        <v>0.252935645086561</v>
      </c>
      <c r="EQ8" s="7" t="n">
        <f aca="false">EQ20*EQ7/100</f>
        <v>0.252452937674324</v>
      </c>
      <c r="ER8" s="7" t="n">
        <f aca="false">ER20*ER7/100</f>
        <v>0.251924300720821</v>
      </c>
      <c r="ES8" s="7" t="n">
        <f aca="false">ES20*ES7/100</f>
        <v>0.25154777368284</v>
      </c>
      <c r="ET8" s="7" t="n">
        <f aca="false">ET20*ET7/100</f>
        <v>0.251048510989336</v>
      </c>
      <c r="EU8" s="7" t="n">
        <f aca="false">EU20*EU7/100</f>
        <v>0.250477688273474</v>
      </c>
      <c r="EV8" s="7" t="e">
        <f aca="false">EV20*EV7/100</f>
        <v>#DIV/0!</v>
      </c>
      <c r="EX8" s="7" t="n">
        <v>40</v>
      </c>
      <c r="EY8" s="7" t="n">
        <v>0.3227283476</v>
      </c>
      <c r="EZ8" s="7" t="n">
        <v>0.3156536909</v>
      </c>
      <c r="FA8" s="7" t="n">
        <v>0.3046578153</v>
      </c>
      <c r="FB8" s="7" t="n">
        <v>0.312402603</v>
      </c>
      <c r="FC8" s="7" t="n">
        <v>0.3383271667</v>
      </c>
      <c r="FD8" s="7" t="n">
        <v>0.3149551188</v>
      </c>
      <c r="FE8" s="7" t="n">
        <v>0.3058764144</v>
      </c>
      <c r="FF8" s="7" t="n">
        <v>0.3211877079</v>
      </c>
      <c r="FG8" s="7" t="n">
        <v>0.2811479803</v>
      </c>
      <c r="FH8" s="7" t="n">
        <v>0.2962571568</v>
      </c>
      <c r="FI8" s="7" t="n">
        <v>0.3012507856</v>
      </c>
      <c r="FJ8" s="7" t="n">
        <v>0.2914133977</v>
      </c>
      <c r="FK8" s="7" t="n">
        <v>0.2761978286</v>
      </c>
      <c r="FL8" s="7" t="n">
        <v>0.2948350225</v>
      </c>
      <c r="FM8" s="7" t="n">
        <v>0.2875088492</v>
      </c>
      <c r="FN8" s="7" t="n">
        <v>0.2780605454</v>
      </c>
      <c r="FO8" s="7" t="n">
        <v>0.2691649195</v>
      </c>
      <c r="FP8" s="7" t="n">
        <v>0.2602692937</v>
      </c>
      <c r="FQ8" s="7" t="n">
        <v>0.2515945185</v>
      </c>
      <c r="FR8" s="7" t="n">
        <v>0.2462341397</v>
      </c>
      <c r="FS8" s="7" t="n">
        <v>0.2767231616</v>
      </c>
      <c r="FT8" s="7" t="n">
        <v>0.2812424364</v>
      </c>
      <c r="FU8" s="7" t="n">
        <v>0.2323749234</v>
      </c>
      <c r="FV8" s="7" t="n">
        <v>0.2470546518</v>
      </c>
      <c r="FW8" s="7" t="n">
        <v>0.2403363528</v>
      </c>
      <c r="FX8" s="7" t="n">
        <v>0.2529866594</v>
      </c>
      <c r="FY8" s="7" t="n">
        <v>0.220455784</v>
      </c>
      <c r="FZ8" s="7" t="n">
        <v>0.2200096367</v>
      </c>
      <c r="GA8" s="7" t="n">
        <v>0.2392953154</v>
      </c>
      <c r="GB8" s="7" t="n">
        <v>0.2292946846</v>
      </c>
      <c r="GC8" s="7" t="n">
        <v>0.2224004151</v>
      </c>
      <c r="GD8" s="7" t="n">
        <v>0.234563074</v>
      </c>
      <c r="GE8" s="7" t="n">
        <v>0.2372149978</v>
      </c>
      <c r="GF8" s="7" t="n">
        <v>0.2531570498</v>
      </c>
      <c r="GG8" s="7" t="n">
        <v>0.2231184797</v>
      </c>
      <c r="GH8" s="7" t="n">
        <v>0.2442031808</v>
      </c>
      <c r="GI8" s="7" t="n">
        <v>0.211464245</v>
      </c>
      <c r="GJ8" s="7" t="n">
        <v>0.24446348</v>
      </c>
      <c r="GK8" s="7" t="n">
        <v>0.2265238762</v>
      </c>
      <c r="GL8" s="7" t="n">
        <v>0.2582282527</v>
      </c>
      <c r="GM8" s="7" t="n">
        <v>0.2224939178</v>
      </c>
      <c r="GN8" s="7" t="n">
        <v>0.2228495221</v>
      </c>
      <c r="GO8" s="7" t="n">
        <v>0.1932075931</v>
      </c>
      <c r="GP8" s="7" t="n">
        <v>0.2226246528</v>
      </c>
      <c r="GQ8" s="7" t="n">
        <v>0.221755895</v>
      </c>
      <c r="GR8" s="7" t="n">
        <v>0.2239018572</v>
      </c>
      <c r="GS8" s="7" t="n">
        <v>0.2202590206</v>
      </c>
      <c r="GT8" s="7" t="n">
        <v>0.2490952393</v>
      </c>
      <c r="GU8" s="7" t="n">
        <f aca="false">GT8*3/4+GX8*1/4</f>
        <v>0.239961293025</v>
      </c>
      <c r="GV8" s="7" t="n">
        <f aca="false">GT8*2/4+GX8*2/4</f>
        <v>0.23082734675</v>
      </c>
      <c r="GW8" s="7" t="n">
        <f aca="false">GT8*1/4+GX8*3/4</f>
        <v>0.221693400475</v>
      </c>
      <c r="GX8" s="7" t="n">
        <v>0.2125594542</v>
      </c>
      <c r="GY8" s="7" t="n">
        <v>0.2455710512</v>
      </c>
      <c r="GZ8" s="7" t="n">
        <v>0.2333559706</v>
      </c>
      <c r="HA8" s="7" t="n">
        <v>0.2252836232</v>
      </c>
      <c r="HB8" s="7" t="n">
        <v>0.2400393647</v>
      </c>
      <c r="HC8" s="7" t="n">
        <v>0.2288939668</v>
      </c>
      <c r="HD8" s="7" t="n">
        <v>0.2125857857</v>
      </c>
      <c r="HE8" s="7" t="n">
        <v>0.251569873</v>
      </c>
      <c r="HF8" s="7" t="n">
        <v>0.2313224786</v>
      </c>
      <c r="HG8" s="7" t="n">
        <v>0.2412888119</v>
      </c>
      <c r="HH8" s="7" t="n">
        <v>0.2453471653</v>
      </c>
      <c r="HI8" s="7" t="n">
        <v>0.2478295153</v>
      </c>
      <c r="HJ8" s="7" t="n">
        <v>0.2516366586</v>
      </c>
      <c r="HK8" s="7" t="n">
        <v>0.2425153079</v>
      </c>
      <c r="HL8" s="2" t="n">
        <v>0.2445909527</v>
      </c>
      <c r="HM8" s="7" t="n">
        <f aca="false">HM20*HM7/100</f>
        <v>0.252450017054679</v>
      </c>
      <c r="HN8" s="7" t="n">
        <f aca="false">HN20*HN7/100</f>
        <v>0.236484107306481</v>
      </c>
      <c r="HO8" s="7" t="n">
        <f aca="false">HO20*HO7/100</f>
        <v>0.252092403896525</v>
      </c>
      <c r="HP8" s="7" t="n">
        <f aca="false">HP20*HP7/100</f>
        <v>0.251696974433896</v>
      </c>
      <c r="HQ8" s="7" t="n">
        <f aca="false">HQ20*HQ7/100</f>
        <v>0.251241352117015</v>
      </c>
      <c r="HR8" s="7" t="n">
        <f aca="false">HR20*HR7/100</f>
        <v>0.250727188255913</v>
      </c>
      <c r="HS8" s="7" t="n">
        <f aca="false">HS20*HS7/100</f>
        <v>0.250290604986516</v>
      </c>
      <c r="HT8" s="7" t="n">
        <f aca="false">HT20*HT7/100</f>
        <v>0.249708284258494</v>
      </c>
      <c r="HU8" s="7" t="n">
        <f aca="false">HU20*HU7/100</f>
        <v>0.249180278762776</v>
      </c>
      <c r="HV8" s="7" t="n">
        <f aca="false">HV20*HV7/100</f>
        <v>0.248325227900148</v>
      </c>
      <c r="HW8" s="7" t="n">
        <f aca="false">HW20*HW7/100</f>
        <v>0.247665950384479</v>
      </c>
      <c r="HX8" s="7" t="n">
        <f aca="false">HX20*HX7/100</f>
        <v>0.247190640330679</v>
      </c>
      <c r="HY8" s="7" t="n">
        <f aca="false">HY20*HY7/100</f>
        <v>0.246562862844071</v>
      </c>
      <c r="HZ8" s="7" t="n">
        <f aca="false">HZ20*HZ7/100</f>
        <v>0.246170617254653</v>
      </c>
      <c r="IA8" s="7" t="n">
        <f aca="false">IA20*IA7/100</f>
        <v>0.245421117028989</v>
      </c>
      <c r="IB8" s="7" t="n">
        <f aca="false">IB20*IB7/100</f>
        <v>0.244860905905326</v>
      </c>
      <c r="IC8" s="7" t="n">
        <f aca="false">IC20*IC7/100</f>
        <v>0.244528520419305</v>
      </c>
      <c r="ID8" s="7" t="n">
        <f aca="false">ID20*ID7/100</f>
        <v>0.24419334248225</v>
      </c>
      <c r="IE8" s="7" t="n">
        <f aca="false">IE20*IE7/100</f>
        <v>0.243640020991507</v>
      </c>
      <c r="IF8" s="7" t="n">
        <f aca="false">IF20*IF7/100</f>
        <v>0.242935763405838</v>
      </c>
      <c r="IG8" s="7" t="n">
        <f aca="false">IG20*IG7/100</f>
        <v>0.242256025982114</v>
      </c>
      <c r="IH8" s="7" t="n">
        <f aca="false">IH20*IH7/100</f>
        <v>0.241826181442211</v>
      </c>
      <c r="II8" s="7" t="n">
        <f aca="false">II20*II7/100</f>
        <v>0.241373953379463</v>
      </c>
      <c r="IJ8" s="7" t="n">
        <f aca="false">IJ20*IJ7/100</f>
        <v>0.240845953412119</v>
      </c>
      <c r="IK8" s="7" t="n">
        <f aca="false">IK20*IK7/100</f>
        <v>0.240486662850558</v>
      </c>
      <c r="IL8" s="7" t="n">
        <f aca="false">IL20*IL7/100</f>
        <v>0.240023795661994</v>
      </c>
      <c r="IM8" s="7" t="n">
        <f aca="false">IM20*IM7/100</f>
        <v>0.239816266832634</v>
      </c>
      <c r="IN8" s="7" t="n">
        <f aca="false">IN20*IN7/100</f>
        <v>0.239577936833556</v>
      </c>
      <c r="IO8" s="7" t="n">
        <f aca="false">IO20*IO7/100</f>
        <v>0.239194166648203</v>
      </c>
      <c r="IP8" s="7" t="n">
        <f aca="false">IP20*IP7/100</f>
        <v>0.238557346990195</v>
      </c>
      <c r="IQ8" s="7" t="n">
        <f aca="false">IQ20*IQ7/100</f>
        <v>0.2384325806352</v>
      </c>
      <c r="IR8" s="7" t="n">
        <f aca="false">IR20*IR7/100</f>
        <v>0.237982695624383</v>
      </c>
      <c r="IS8" s="7" t="n">
        <f aca="false">IS20*IS7/100</f>
        <v>0.237375010611201</v>
      </c>
      <c r="IT8" s="7" t="n">
        <f aca="false">IT20*IT7/100</f>
        <v>0.237006865073189</v>
      </c>
      <c r="IU8" s="7" t="n">
        <f aca="false">IU20*IU7/100</f>
        <v>0.236443088606456</v>
      </c>
      <c r="IV8" s="7" t="n">
        <f aca="false">IV20*IV7/100</f>
        <v>0.235911114385331</v>
      </c>
      <c r="IW8" s="7" t="n">
        <f aca="false">IW20*IW7/100</f>
        <v>0.235730493535611</v>
      </c>
      <c r="IX8" s="7" t="n">
        <f aca="false">IX20*IX7/100</f>
        <v>0.235341282689811</v>
      </c>
      <c r="IY8" s="7" t="n">
        <f aca="false">IY20*IY7/100</f>
        <v>0.234646921720527</v>
      </c>
      <c r="IZ8" s="7" t="n">
        <f aca="false">IZ20*IZ7/100</f>
        <v>0.234001865306235</v>
      </c>
      <c r="JA8" s="7" t="n">
        <f aca="false">JA20*JA7/100</f>
        <v>0.233402159074335</v>
      </c>
      <c r="JB8" s="7" t="n">
        <f aca="false">JB20*JB7/100</f>
        <v>0.232923774126307</v>
      </c>
      <c r="JC8" s="7" t="n">
        <f aca="false">JC20*JC7/100</f>
        <v>0.232299123232198</v>
      </c>
      <c r="JD8" s="7" t="n">
        <f aca="false">JD20*JD7/100</f>
        <v>0.231715357227335</v>
      </c>
      <c r="JE8" s="7" t="n">
        <f aca="false">JE20*JE7/100</f>
        <v>0.231330081995487</v>
      </c>
      <c r="JF8" s="7" t="n">
        <f aca="false">JF20*JF7/100</f>
        <v>0.230791680897647</v>
      </c>
      <c r="JG8" s="7" t="n">
        <f aca="false">JG20*JG7/100</f>
        <v>0.230091881230162</v>
      </c>
      <c r="JH8" s="7" t="n">
        <f aca="false">JH20*JH7/100</f>
        <v>0.229752079789655</v>
      </c>
      <c r="JI8" s="7" t="n">
        <f aca="false">JI20*JI7/100</f>
        <v>0.229471023346353</v>
      </c>
      <c r="JJ8" s="7" t="n">
        <f aca="false">JJ20*JJ7/100</f>
        <v>0.228821538728261</v>
      </c>
      <c r="JK8" s="7" t="n">
        <f aca="false">JK20*JK7/100</f>
        <v>0.228314991595671</v>
      </c>
      <c r="JL8" s="7" t="n">
        <f aca="false">JL20*JL7/100</f>
        <v>0.227868607794064</v>
      </c>
      <c r="JM8" s="7" t="n">
        <f aca="false">JM20*JM7/100</f>
        <v>0.227028778785069</v>
      </c>
      <c r="JN8" s="7" t="n">
        <f aca="false">JN20*JN7/100</f>
        <v>0.226335345271045</v>
      </c>
      <c r="JO8" s="7" t="n">
        <f aca="false">JO20*JO7/100</f>
        <v>0.22603453990908</v>
      </c>
      <c r="JP8" s="7" t="n">
        <f aca="false">JP20*JP7/100</f>
        <v>0.225532018548562</v>
      </c>
      <c r="JQ8" s="7" t="n">
        <f aca="false">JQ20*JQ7/100</f>
        <v>0.224916405191954</v>
      </c>
      <c r="JR8" s="7" t="n">
        <f aca="false">JR20*JR7/100</f>
        <v>0.224852789637764</v>
      </c>
      <c r="JS8" s="7" t="n">
        <f aca="false">JS20*JS7/100</f>
        <v>0.22447768689771</v>
      </c>
      <c r="JT8" s="7" t="n">
        <f aca="false">JT20*JT7/100</f>
        <v>0.223859351917419</v>
      </c>
      <c r="JU8" s="7" t="n">
        <f aca="false">JU20*JU7/100</f>
        <v>0.223568971280301</v>
      </c>
      <c r="JV8" s="7" t="n">
        <f aca="false">JV20*JV7/100</f>
        <v>0.223153713178514</v>
      </c>
      <c r="JW8" s="7" t="n">
        <f aca="false">JW20*JW7/100</f>
        <v>0.22282718306721</v>
      </c>
      <c r="JX8" s="7" t="n">
        <f aca="false">JX20*JX7/100</f>
        <v>0.222489393521783</v>
      </c>
      <c r="JY8" s="7" t="n">
        <f aca="false">JY20*JY7/100</f>
        <v>0.222209182037687</v>
      </c>
      <c r="JZ8" s="7" t="n">
        <f aca="false">JZ20*JZ7/100</f>
        <v>0.221740524690771</v>
      </c>
      <c r="KA8" s="7" t="n">
        <f aca="false">KA20*KA7/100</f>
        <v>0.221580224287725</v>
      </c>
      <c r="KB8" s="7" t="n">
        <f aca="false">KB20*KB7/100</f>
        <v>0.221238509456219</v>
      </c>
      <c r="KC8" s="7" t="n">
        <f aca="false">KC20*KC7/100</f>
        <v>0.221060865458529</v>
      </c>
      <c r="KD8" s="7" t="n">
        <f aca="false">KD20*KD7/100</f>
        <v>0.22067224060876</v>
      </c>
      <c r="KE8" s="7" t="n">
        <f aca="false">KE20*KE7/100</f>
        <v>0.220314884759716</v>
      </c>
      <c r="KF8" s="7" t="n">
        <f aca="false">KF20*KF7/100</f>
        <v>0.219848819888855</v>
      </c>
      <c r="KG8" s="7" t="n">
        <f aca="false">KG20*KG7/100</f>
        <v>0.219477856481391</v>
      </c>
      <c r="KH8" s="7" t="n">
        <f aca="false">KH20*KH7/100</f>
        <v>0.218981272339962</v>
      </c>
      <c r="KI8" s="7" t="n">
        <f aca="false">KI20*KI7/100</f>
        <v>0.218634963599359</v>
      </c>
      <c r="KJ8" s="7" t="n">
        <f aca="false">KJ20*KJ7/100</f>
        <v>0.218320422256222</v>
      </c>
      <c r="KK8" s="7" t="n">
        <f aca="false">KK20*KK7/100</f>
        <v>0.217888735217406</v>
      </c>
      <c r="KL8" s="7" t="n">
        <f aca="false">KL20*KL7/100</f>
        <v>0.217701035423953</v>
      </c>
      <c r="KM8" s="7" t="n">
        <f aca="false">KM20*KM7/100</f>
        <v>0.217676311433112</v>
      </c>
      <c r="KN8" s="7" t="n">
        <f aca="false">KN20*KN7/100</f>
        <v>0.217331510442374</v>
      </c>
      <c r="KO8" s="7" t="n">
        <f aca="false">KO20*KO7/100</f>
        <v>0.216916112447619</v>
      </c>
      <c r="KP8" s="7" t="n">
        <f aca="false">KP20*KP7/100</f>
        <v>0.216838134385303</v>
      </c>
      <c r="KQ8" s="7" t="n">
        <f aca="false">KQ20*KQ7/100</f>
        <v>0.216275872051867</v>
      </c>
      <c r="KR8" s="7" t="n">
        <f aca="false">KR20*KR7/100</f>
        <v>0.21594471722758</v>
      </c>
      <c r="KS8" s="7" t="e">
        <f aca="false">KS20*KS7/100</f>
        <v>#DIV/0!</v>
      </c>
    </row>
    <row r="9" customFormat="false" ht="12.8" hidden="false" customHeight="false" outlineLevel="0" collapsed="false">
      <c r="A9" s="7" t="n">
        <v>45</v>
      </c>
      <c r="B9" s="5" t="n">
        <v>0.3267275564</v>
      </c>
      <c r="C9" s="5" t="n">
        <v>0.387372584</v>
      </c>
      <c r="D9" s="5" t="n">
        <v>0.3777781621</v>
      </c>
      <c r="E9" s="5" t="n">
        <v>0.3574573067</v>
      </c>
      <c r="F9" s="5" t="n">
        <v>0.3589674179</v>
      </c>
      <c r="G9" s="5" t="n">
        <v>0.3806231209</v>
      </c>
      <c r="H9" s="5" t="n">
        <v>0.3716909447</v>
      </c>
      <c r="I9" s="5" t="n">
        <v>0.3566169935</v>
      </c>
      <c r="J9" s="5" t="n">
        <v>0.3757308782</v>
      </c>
      <c r="K9" s="5" t="n">
        <v>0.3643896976</v>
      </c>
      <c r="L9" s="5" t="n">
        <v>0.3398575276</v>
      </c>
      <c r="M9" s="5" t="n">
        <v>0.3294187733</v>
      </c>
      <c r="N9" s="5" t="n">
        <v>0.3213392453</v>
      </c>
      <c r="O9" s="5" t="n">
        <v>0.3253448709</v>
      </c>
      <c r="P9" s="5" t="n">
        <v>0.3157087041</v>
      </c>
      <c r="Q9" s="5" t="n">
        <v>0.3518718799</v>
      </c>
      <c r="R9" s="5" t="n">
        <v>0.3153462972</v>
      </c>
      <c r="S9" s="5" t="n">
        <v>0.2788207146</v>
      </c>
      <c r="T9" s="5" t="n">
        <v>0.3303989004</v>
      </c>
      <c r="U9" s="5" t="n">
        <v>0.3027196444</v>
      </c>
      <c r="V9" s="5" t="n">
        <v>0.3191786192</v>
      </c>
      <c r="W9" s="5" t="n">
        <v>0.3028488333</v>
      </c>
      <c r="X9" s="5" t="n">
        <v>0.308420504</v>
      </c>
      <c r="Y9" s="5" t="n">
        <v>0.2920328762</v>
      </c>
      <c r="Z9" s="5" t="n">
        <v>0.2881281156</v>
      </c>
      <c r="AA9" s="5" t="n">
        <v>0.2968133013</v>
      </c>
      <c r="AB9" s="5" t="n">
        <v>0.2755143758</v>
      </c>
      <c r="AC9" s="5" t="n">
        <v>0.3319458515</v>
      </c>
      <c r="AD9" s="5" t="n">
        <v>0.3259711866</v>
      </c>
      <c r="AE9" s="5" t="n">
        <v>0.3268750343</v>
      </c>
      <c r="AF9" s="5" t="n">
        <v>0.3048335569</v>
      </c>
      <c r="AG9" s="5" t="n">
        <v>0.2965338158</v>
      </c>
      <c r="AH9" s="5" t="n">
        <v>0.2876399816</v>
      </c>
      <c r="AI9" s="5" t="n">
        <v>0.3030807178</v>
      </c>
      <c r="AJ9" s="5" t="n">
        <v>0.2723936132</v>
      </c>
      <c r="AK9" s="5" t="n">
        <v>0.3286215322</v>
      </c>
      <c r="AL9" s="5" t="n">
        <v>0.3279899642</v>
      </c>
      <c r="AM9" s="5" t="n">
        <v>0.2881418567</v>
      </c>
      <c r="AN9" s="5" t="n">
        <v>0.2785513747</v>
      </c>
      <c r="AO9" s="5" t="n">
        <v>0.3251529952</v>
      </c>
      <c r="AP9" s="5" t="n">
        <v>0.3009580606</v>
      </c>
      <c r="AQ9" s="5" t="n">
        <v>0.298342558</v>
      </c>
      <c r="AR9" s="5" t="n">
        <v>0.3036201784</v>
      </c>
      <c r="AS9" s="5" t="n">
        <v>0.2996982994</v>
      </c>
      <c r="AT9" s="5" t="n">
        <v>0.2929181292</v>
      </c>
      <c r="AU9" s="5" t="n">
        <v>0.2860249343</v>
      </c>
      <c r="AV9" s="5" t="n">
        <v>0.2781371667</v>
      </c>
      <c r="AW9" s="5" t="n">
        <v>0.2994564069</v>
      </c>
      <c r="AX9" s="5" t="n">
        <f aca="false">AW9*3/4+BA9*1/4</f>
        <v>0.299074530325</v>
      </c>
      <c r="AY9" s="5" t="n">
        <f aca="false">AW9*2/4+BA9*2/4</f>
        <v>0.29869265375</v>
      </c>
      <c r="AZ9" s="5" t="n">
        <f aca="false">AW9*1/4+BA9*3/4</f>
        <v>0.298310777175</v>
      </c>
      <c r="BA9" s="5" t="n">
        <v>0.2979289006</v>
      </c>
      <c r="BB9" s="5" t="n">
        <v>0.2702317857</v>
      </c>
      <c r="BC9" s="5" t="n">
        <v>0.3107426211</v>
      </c>
      <c r="BD9" s="5" t="n">
        <v>0.2980886124</v>
      </c>
      <c r="BE9" s="5" t="n">
        <v>0.296678932</v>
      </c>
      <c r="BF9" s="5" t="n">
        <v>0.3208745674</v>
      </c>
      <c r="BG9" s="5" t="n">
        <v>0.3073293737</v>
      </c>
      <c r="BH9" s="5" t="n">
        <v>0.3049682798</v>
      </c>
      <c r="BI9" s="5" t="n">
        <v>0.2883323009</v>
      </c>
      <c r="BJ9" s="5" t="n">
        <v>0.2832067357</v>
      </c>
      <c r="BK9" s="5" t="n">
        <v>0.2999352003</v>
      </c>
      <c r="BL9" s="5" t="n">
        <v>0.2782972882</v>
      </c>
      <c r="BM9" s="5" t="n">
        <v>0.2861931621</v>
      </c>
      <c r="BN9" s="5" t="n">
        <v>0.2823554661</v>
      </c>
      <c r="BO9" s="2" t="n">
        <v>0.2959119844</v>
      </c>
      <c r="BP9" s="5" t="n">
        <f aca="false">BP21*BP7/100</f>
        <v>0.301879473754842</v>
      </c>
      <c r="BQ9" s="5" t="n">
        <f aca="false">BQ21*BQ7/100</f>
        <v>0.277062571869651</v>
      </c>
      <c r="BR9" s="5" t="n">
        <f aca="false">BR21*BR7/100</f>
        <v>0.30163673865393</v>
      </c>
      <c r="BS9" s="5" t="n">
        <f aca="false">BS21*BS7/100</f>
        <v>0.300610548146293</v>
      </c>
      <c r="BT9" s="5" t="n">
        <f aca="false">BT21*BT7/100</f>
        <v>0.299925928041996</v>
      </c>
      <c r="BU9" s="5" t="n">
        <f aca="false">BU21*BU7/100</f>
        <v>0.299024313552762</v>
      </c>
      <c r="BV9" s="5" t="n">
        <f aca="false">BV21*BV7/100</f>
        <v>0.298515296565177</v>
      </c>
      <c r="BW9" s="5" t="n">
        <f aca="false">BW21*BW7/100</f>
        <v>0.298139591478524</v>
      </c>
      <c r="BX9" s="5" t="n">
        <f aca="false">BX21*BX7/100</f>
        <v>0.29730378610406</v>
      </c>
      <c r="BY9" s="5" t="n">
        <f aca="false">BY21*BY7/100</f>
        <v>0.296714551131113</v>
      </c>
      <c r="BZ9" s="5" t="n">
        <f aca="false">BZ21*BZ7/100</f>
        <v>0.296145594422819</v>
      </c>
      <c r="CA9" s="5" t="n">
        <f aca="false">CA21*CA7/100</f>
        <v>0.295712961838821</v>
      </c>
      <c r="CB9" s="5" t="n">
        <f aca="false">CB21*CB7/100</f>
        <v>0.295198685689487</v>
      </c>
      <c r="CC9" s="5" t="n">
        <f aca="false">CC21*CC7/100</f>
        <v>0.29446773856052</v>
      </c>
      <c r="CD9" s="5" t="n">
        <f aca="false">CD21*CD7/100</f>
        <v>0.294126160820266</v>
      </c>
      <c r="CE9" s="5" t="n">
        <f aca="false">CE21*CE7/100</f>
        <v>0.293683619849644</v>
      </c>
      <c r="CF9" s="5" t="n">
        <f aca="false">CF21*CF7/100</f>
        <v>0.293209530860025</v>
      </c>
      <c r="CG9" s="5" t="n">
        <f aca="false">CG21*CG7/100</f>
        <v>0.292278370475076</v>
      </c>
      <c r="CH9" s="5" t="n">
        <f aca="false">CH21*CH7/100</f>
        <v>0.291911121455386</v>
      </c>
      <c r="CI9" s="5" t="n">
        <f aca="false">CI21*CI7/100</f>
        <v>0.291518220683283</v>
      </c>
      <c r="CJ9" s="5" t="n">
        <f aca="false">CJ21*CJ7/100</f>
        <v>0.290955919675338</v>
      </c>
      <c r="CK9" s="5" t="n">
        <f aca="false">CK21*CK7/100</f>
        <v>0.290517104948862</v>
      </c>
      <c r="CL9" s="5" t="n">
        <f aca="false">CL21*CL7/100</f>
        <v>0.289981001246921</v>
      </c>
      <c r="CM9" s="5" t="n">
        <f aca="false">CM21*CM7/100</f>
        <v>0.289329775584327</v>
      </c>
      <c r="CN9" s="5" t="n">
        <f aca="false">CN21*CN7/100</f>
        <v>0.288880535335031</v>
      </c>
      <c r="CO9" s="5" t="n">
        <f aca="false">CO21*CO7/100</f>
        <v>0.288545831071425</v>
      </c>
      <c r="CP9" s="5" t="n">
        <f aca="false">CP21*CP7/100</f>
        <v>0.288075377642217</v>
      </c>
      <c r="CQ9" s="5" t="n">
        <f aca="false">CQ21*CQ7/100</f>
        <v>0.287390846491166</v>
      </c>
      <c r="CR9" s="5" t="n">
        <f aca="false">CR21*CR7/100</f>
        <v>0.286930688226314</v>
      </c>
      <c r="CS9" s="5" t="n">
        <f aca="false">CS21*CS7/100</f>
        <v>0.286293753914978</v>
      </c>
      <c r="CT9" s="5" t="n">
        <f aca="false">CT21*CT7/100</f>
        <v>0.28561540272887</v>
      </c>
      <c r="CU9" s="5" t="n">
        <f aca="false">CU21*CU7/100</f>
        <v>0.285289246576467</v>
      </c>
      <c r="CV9" s="5" t="n">
        <f aca="false">CV21*CV7/100</f>
        <v>0.284890394701681</v>
      </c>
      <c r="CW9" s="5" t="n">
        <f aca="false">CW21*CW7/100</f>
        <v>0.28431076675435</v>
      </c>
      <c r="CX9" s="5" t="n">
        <f aca="false">CX21*CX7/100</f>
        <v>0.283456157124438</v>
      </c>
      <c r="CY9" s="5" t="n">
        <f aca="false">CY21*CY7/100</f>
        <v>0.28275378440235</v>
      </c>
      <c r="CZ9" s="5" t="n">
        <f aca="false">CZ21*CZ7/100</f>
        <v>0.282309602156152</v>
      </c>
      <c r="DA9" s="5" t="n">
        <f aca="false">DA21*DA7/100</f>
        <v>0.281718854240514</v>
      </c>
      <c r="DB9" s="5" t="n">
        <f aca="false">DB21*DB7/100</f>
        <v>0.281042049371479</v>
      </c>
      <c r="DC9" s="5" t="n">
        <f aca="false">DC21*DC7/100</f>
        <v>0.280450134532944</v>
      </c>
      <c r="DD9" s="5" t="n">
        <f aca="false">DD21*DD7/100</f>
        <v>0.279661573378453</v>
      </c>
      <c r="DE9" s="5" t="n">
        <f aca="false">DE21*DE7/100</f>
        <v>0.279049565964865</v>
      </c>
      <c r="DF9" s="5" t="n">
        <f aca="false">DF21*DF7/100</f>
        <v>0.27846951867057</v>
      </c>
      <c r="DG9" s="5" t="n">
        <f aca="false">DG21*DG7/100</f>
        <v>0.277706128645442</v>
      </c>
      <c r="DH9" s="5" t="n">
        <f aca="false">DH21*DH7/100</f>
        <v>0.276948098167108</v>
      </c>
      <c r="DI9" s="5" t="n">
        <f aca="false">DI21*DI7/100</f>
        <v>0.27626538655651</v>
      </c>
      <c r="DJ9" s="5" t="n">
        <f aca="false">DJ21*DJ7/100</f>
        <v>0.275378251656013</v>
      </c>
      <c r="DK9" s="5" t="n">
        <f aca="false">DK21*DK7/100</f>
        <v>0.274504846154213</v>
      </c>
      <c r="DL9" s="5" t="n">
        <f aca="false">DL21*DL7/100</f>
        <v>0.273620966683011</v>
      </c>
      <c r="DM9" s="5" t="n">
        <f aca="false">DM21*DM7/100</f>
        <v>0.273031660586241</v>
      </c>
      <c r="DN9" s="5" t="n">
        <f aca="false">DN21*DN7/100</f>
        <v>0.272247158137122</v>
      </c>
      <c r="DO9" s="5" t="n">
        <f aca="false">DO21*DO7/100</f>
        <v>0.271693687642429</v>
      </c>
      <c r="DP9" s="5" t="n">
        <f aca="false">DP21*DP7/100</f>
        <v>0.270847604065</v>
      </c>
      <c r="DQ9" s="5" t="n">
        <f aca="false">DQ21*DQ7/100</f>
        <v>0.269999203870499</v>
      </c>
      <c r="DR9" s="5" t="n">
        <f aca="false">DR21*DR7/100</f>
        <v>0.269215016926859</v>
      </c>
      <c r="DS9" s="5" t="n">
        <f aca="false">DS21*DS7/100</f>
        <v>0.268543927141899</v>
      </c>
      <c r="DT9" s="5" t="n">
        <f aca="false">DT21*DT7/100</f>
        <v>0.267960544195193</v>
      </c>
      <c r="DU9" s="5" t="n">
        <f aca="false">DU21*DU7/100</f>
        <v>0.267245425934949</v>
      </c>
      <c r="DV9" s="5" t="n">
        <f aca="false">DV21*DV7/100</f>
        <v>0.266498173355868</v>
      </c>
      <c r="DW9" s="5" t="n">
        <f aca="false">DW21*DW7/100</f>
        <v>0.265935230537868</v>
      </c>
      <c r="DX9" s="5" t="n">
        <f aca="false">DX21*DX7/100</f>
        <v>0.26556233413436</v>
      </c>
      <c r="DY9" s="5" t="n">
        <f aca="false">DY21*DY7/100</f>
        <v>0.265169608794973</v>
      </c>
      <c r="DZ9" s="5" t="n">
        <f aca="false">DZ21*DZ7/100</f>
        <v>0.264546055901491</v>
      </c>
      <c r="EA9" s="5" t="n">
        <f aca="false">EA21*EA7/100</f>
        <v>0.264156829389087</v>
      </c>
      <c r="EB9" s="5" t="n">
        <f aca="false">EB21*EB7/100</f>
        <v>0.263653135485479</v>
      </c>
      <c r="EC9" s="5" t="n">
        <f aca="false">EC21*EC7/100</f>
        <v>0.262977471670423</v>
      </c>
      <c r="ED9" s="5" t="n">
        <f aca="false">ED21*ED7/100</f>
        <v>0.26237315701185</v>
      </c>
      <c r="EE9" s="5" t="n">
        <f aca="false">EE21*EE7/100</f>
        <v>0.26172814067183</v>
      </c>
      <c r="EF9" s="5" t="n">
        <f aca="false">EF21*EF7/100</f>
        <v>0.261212307885653</v>
      </c>
      <c r="EG9" s="5" t="n">
        <f aca="false">EG21*EG7/100</f>
        <v>0.260772173920255</v>
      </c>
      <c r="EH9" s="5" t="n">
        <f aca="false">EH21*EH7/100</f>
        <v>0.260407975460085</v>
      </c>
      <c r="EI9" s="5" t="n">
        <f aca="false">EI21*EI7/100</f>
        <v>0.259735415774649</v>
      </c>
      <c r="EJ9" s="5" t="n">
        <f aca="false">EJ21*EJ7/100</f>
        <v>0.259400138866291</v>
      </c>
      <c r="EK9" s="5" t="n">
        <f aca="false">EK21*EK7/100</f>
        <v>0.258943160539944</v>
      </c>
      <c r="EL9" s="5" t="n">
        <f aca="false">EL21*EL7/100</f>
        <v>0.258393052088186</v>
      </c>
      <c r="EM9" s="5" t="n">
        <f aca="false">EM21*EM7/100</f>
        <v>0.257726022435923</v>
      </c>
      <c r="EN9" s="5" t="n">
        <f aca="false">EN21*EN7/100</f>
        <v>0.257167747955214</v>
      </c>
      <c r="EO9" s="5" t="n">
        <f aca="false">EO21*EO7/100</f>
        <v>0.256554633241547</v>
      </c>
      <c r="EP9" s="5" t="n">
        <f aca="false">EP21*EP7/100</f>
        <v>0.256057950234951</v>
      </c>
      <c r="EQ9" s="5" t="n">
        <f aca="false">EQ21*EQ7/100</f>
        <v>0.255569284153513</v>
      </c>
      <c r="ER9" s="5" t="n">
        <f aca="false">ER21*ER7/100</f>
        <v>0.255034121564285</v>
      </c>
      <c r="ES9" s="5" t="n">
        <f aca="false">ES21*ES7/100</f>
        <v>0.254652946575997</v>
      </c>
      <c r="ET9" s="5" t="n">
        <f aca="false">ET21*ET7/100</f>
        <v>0.254147520850479</v>
      </c>
      <c r="EU9" s="5" t="n">
        <f aca="false">EU21*EU7/100</f>
        <v>0.253569651746576</v>
      </c>
      <c r="EV9" s="5" t="e">
        <f aca="false">EV21*EV7/100</f>
        <v>#DIV/0!</v>
      </c>
      <c r="EX9" s="7" t="n">
        <v>45</v>
      </c>
      <c r="EY9" s="5" t="n">
        <v>0.3212874616</v>
      </c>
      <c r="EZ9" s="5" t="n">
        <v>0.2727609885</v>
      </c>
      <c r="FA9" s="5" t="n">
        <v>0.2906479209</v>
      </c>
      <c r="FB9" s="5" t="n">
        <v>0.2861621305</v>
      </c>
      <c r="FC9" s="5" t="n">
        <v>0.3091603053</v>
      </c>
      <c r="FD9" s="5" t="n">
        <v>0.3130703749</v>
      </c>
      <c r="FE9" s="5" t="n">
        <v>0.2719200719</v>
      </c>
      <c r="FF9" s="5" t="n">
        <v>0.3129043666</v>
      </c>
      <c r="FG9" s="5" t="n">
        <v>0.3189712514</v>
      </c>
      <c r="FH9" s="5" t="n">
        <v>0.2866744007</v>
      </c>
      <c r="FI9" s="5" t="n">
        <v>0.3066579873</v>
      </c>
      <c r="FJ9" s="5" t="n">
        <v>0.2916256458</v>
      </c>
      <c r="FK9" s="5" t="n">
        <v>0.2748229024</v>
      </c>
      <c r="FL9" s="5" t="n">
        <v>0.2777402168</v>
      </c>
      <c r="FM9" s="5" t="n">
        <v>0.2887737252</v>
      </c>
      <c r="FN9" s="5" t="n">
        <v>0.2545577784</v>
      </c>
      <c r="FO9" s="5" t="n">
        <v>0.2500139949</v>
      </c>
      <c r="FP9" s="5" t="n">
        <v>0.2454702113</v>
      </c>
      <c r="FQ9" s="5" t="n">
        <v>0.2404955454</v>
      </c>
      <c r="FR9" s="5" t="n">
        <v>0.2243876994</v>
      </c>
      <c r="FS9" s="5" t="n">
        <v>0.2385528456</v>
      </c>
      <c r="FT9" s="5" t="n">
        <v>0.2422965547</v>
      </c>
      <c r="FU9" s="5" t="n">
        <v>0.2384407355</v>
      </c>
      <c r="FV9" s="5" t="n">
        <v>0.2558814042</v>
      </c>
      <c r="FW9" s="5" t="n">
        <v>0.2604712717</v>
      </c>
      <c r="FX9" s="5" t="n">
        <v>0.2490521231</v>
      </c>
      <c r="FY9" s="5" t="n">
        <v>0.2249062362</v>
      </c>
      <c r="FZ9" s="5" t="n">
        <v>0.2496213469</v>
      </c>
      <c r="GA9" s="5" t="n">
        <v>0.2402685912</v>
      </c>
      <c r="GB9" s="5" t="n">
        <v>0.2256716278</v>
      </c>
      <c r="GC9" s="5" t="n">
        <v>0.2478841703</v>
      </c>
      <c r="GD9" s="5" t="n">
        <v>0.2595514761</v>
      </c>
      <c r="GE9" s="5" t="n">
        <v>0.2633432999</v>
      </c>
      <c r="GF9" s="5" t="n">
        <v>0.2429685568</v>
      </c>
      <c r="GG9" s="5" t="n">
        <v>0.2192632476</v>
      </c>
      <c r="GH9" s="5" t="n">
        <v>0.2526351466</v>
      </c>
      <c r="GI9" s="5" t="n">
        <v>0.2404338672</v>
      </c>
      <c r="GJ9" s="5" t="n">
        <v>0.2441350657</v>
      </c>
      <c r="GK9" s="5" t="n">
        <v>0.2178814388</v>
      </c>
      <c r="GL9" s="5" t="n">
        <v>0.2535986271</v>
      </c>
      <c r="GM9" s="5" t="n">
        <v>0.2446716363</v>
      </c>
      <c r="GN9" s="5" t="n">
        <v>0.2358305488</v>
      </c>
      <c r="GO9" s="5" t="n">
        <v>0.224539858</v>
      </c>
      <c r="GP9" s="5" t="n">
        <v>0.2295791183</v>
      </c>
      <c r="GQ9" s="5" t="n">
        <v>0.2360294619</v>
      </c>
      <c r="GR9" s="5" t="n">
        <v>0.2290378224</v>
      </c>
      <c r="GS9" s="5" t="n">
        <v>0.2057858232</v>
      </c>
      <c r="GT9" s="5" t="n">
        <v>0.222580586</v>
      </c>
      <c r="GU9" s="5" t="n">
        <f aca="false">GT9*3/4+GX9*1/4</f>
        <v>0.22919744165</v>
      </c>
      <c r="GV9" s="5" t="n">
        <f aca="false">GT9*2/4+GX9*2/4</f>
        <v>0.2358142973</v>
      </c>
      <c r="GW9" s="5" t="n">
        <f aca="false">GT9*1/4+GX9*3/4</f>
        <v>0.24243115295</v>
      </c>
      <c r="GX9" s="5" t="n">
        <v>0.2490480086</v>
      </c>
      <c r="GY9" s="5" t="n">
        <v>0.2263430757</v>
      </c>
      <c r="GZ9" s="5" t="n">
        <v>0.2556777781</v>
      </c>
      <c r="HA9" s="5" t="n">
        <v>0.2398985358</v>
      </c>
      <c r="HB9" s="5" t="n">
        <v>0.2380679043</v>
      </c>
      <c r="HC9" s="5" t="n">
        <v>0.2575792247</v>
      </c>
      <c r="HD9" s="5" t="n">
        <v>0.2512575357</v>
      </c>
      <c r="HE9" s="5" t="n">
        <v>0.2252011223</v>
      </c>
      <c r="HF9" s="5" t="n">
        <v>0.2378243737</v>
      </c>
      <c r="HG9" s="5" t="n">
        <v>0.2303916405</v>
      </c>
      <c r="HH9" s="5" t="n">
        <v>0.2233906751</v>
      </c>
      <c r="HI9" s="5" t="n">
        <v>0.2207597771</v>
      </c>
      <c r="HJ9" s="5" t="n">
        <v>0.232444392</v>
      </c>
      <c r="HK9" s="5" t="n">
        <v>0.2402412044</v>
      </c>
      <c r="HL9" s="2" t="n">
        <v>0.2520556228</v>
      </c>
      <c r="HM9" s="5" t="n">
        <f aca="false">HM21*HM7/100</f>
        <v>0.257939182217982</v>
      </c>
      <c r="HN9" s="5" t="n">
        <f aca="false">HN21*HN7/100</f>
        <v>0.241626116559031</v>
      </c>
      <c r="HO9" s="5" t="n">
        <f aca="false">HO21*HO7/100</f>
        <v>0.257573793272317</v>
      </c>
      <c r="HP9" s="5" t="n">
        <f aca="false">HP21*HP7/100</f>
        <v>0.257169765760633</v>
      </c>
      <c r="HQ9" s="5" t="n">
        <f aca="false">HQ21*HQ7/100</f>
        <v>0.256704236587026</v>
      </c>
      <c r="HR9" s="5" t="n">
        <f aca="false">HR21*HR7/100</f>
        <v>0.256178892966906</v>
      </c>
      <c r="HS9" s="5" t="n">
        <f aca="false">HS21*HS7/100</f>
        <v>0.255732816817685</v>
      </c>
      <c r="HT9" s="5" t="n">
        <f aca="false">HT21*HT7/100</f>
        <v>0.255137834356892</v>
      </c>
      <c r="HU9" s="5" t="n">
        <f aca="false">HU21*HU7/100</f>
        <v>0.254598348135576</v>
      </c>
      <c r="HV9" s="5" t="n">
        <f aca="false">HV21*HV7/100</f>
        <v>0.253724705412813</v>
      </c>
      <c r="HW9" s="5" t="n">
        <f aca="false">HW21*HW7/100</f>
        <v>0.253051092848907</v>
      </c>
      <c r="HX9" s="5" t="n">
        <f aca="false">HX21*HX7/100</f>
        <v>0.252565447856652</v>
      </c>
      <c r="HY9" s="5" t="n">
        <f aca="false">HY21*HY7/100</f>
        <v>0.251924020244963</v>
      </c>
      <c r="HZ9" s="5" t="n">
        <f aca="false">HZ21*HZ7/100</f>
        <v>0.251523245835266</v>
      </c>
      <c r="IA9" s="5" t="n">
        <f aca="false">IA21*IA7/100</f>
        <v>0.250757448797359</v>
      </c>
      <c r="IB9" s="5" t="n">
        <f aca="false">IB21*IB7/100</f>
        <v>0.250185056682702</v>
      </c>
      <c r="IC9" s="5" t="n">
        <f aca="false">IC21*IC7/100</f>
        <v>0.24984544394888</v>
      </c>
      <c r="ID9" s="5" t="n">
        <f aca="false">ID21*ID7/100</f>
        <v>0.249502978046163</v>
      </c>
      <c r="IE9" s="5" t="n">
        <f aca="false">IE21*IE7/100</f>
        <v>0.248937625369658</v>
      </c>
      <c r="IF9" s="5" t="n">
        <f aca="false">IF21*IF7/100</f>
        <v>0.248218054708353</v>
      </c>
      <c r="IG9" s="5" t="n">
        <f aca="false">IG21*IG7/100</f>
        <v>0.247523537364905</v>
      </c>
      <c r="IH9" s="5" t="n">
        <f aca="false">IH21*IH7/100</f>
        <v>0.24708434646923</v>
      </c>
      <c r="II9" s="5" t="n">
        <f aca="false">II21*II7/100</f>
        <v>0.246622285352965</v>
      </c>
      <c r="IJ9" s="5" t="n">
        <f aca="false">IJ21*IJ7/100</f>
        <v>0.246082804780229</v>
      </c>
      <c r="IK9" s="5" t="n">
        <f aca="false">IK21*IK7/100</f>
        <v>0.245715701958416</v>
      </c>
      <c r="IL9" s="5" t="n">
        <f aca="false">IL21*IL7/100</f>
        <v>0.245242770383735</v>
      </c>
      <c r="IM9" s="5" t="n">
        <f aca="false">IM21*IM7/100</f>
        <v>0.245030729136298</v>
      </c>
      <c r="IN9" s="5" t="n">
        <f aca="false">IN21*IN7/100</f>
        <v>0.244787216991687</v>
      </c>
      <c r="IO9" s="5" t="n">
        <f aca="false">IO21*IO7/100</f>
        <v>0.244395102271615</v>
      </c>
      <c r="IP9" s="5" t="n">
        <f aca="false">IP21*IP7/100</f>
        <v>0.243744435879418</v>
      </c>
      <c r="IQ9" s="5" t="n">
        <f aca="false">IQ21*IQ7/100</f>
        <v>0.24361695665818</v>
      </c>
      <c r="IR9" s="5" t="n">
        <f aca="false">IR21*IR7/100</f>
        <v>0.243157289540165</v>
      </c>
      <c r="IS9" s="5" t="n">
        <f aca="false">IS21*IS7/100</f>
        <v>0.242536391284047</v>
      </c>
      <c r="IT9" s="5" t="n">
        <f aca="false">IT21*IT7/100</f>
        <v>0.242160240946963</v>
      </c>
      <c r="IU9" s="5" t="n">
        <f aca="false">IU21*IU7/100</f>
        <v>0.241584205965942</v>
      </c>
      <c r="IV9" s="5" t="n">
        <f aca="false">IV21*IV7/100</f>
        <v>0.241040664724951</v>
      </c>
      <c r="IW9" s="5" t="n">
        <f aca="false">IW21*IW7/100</f>
        <v>0.240856116532751</v>
      </c>
      <c r="IX9" s="5" t="n">
        <f aca="false">IX21*IX7/100</f>
        <v>0.240458442852839</v>
      </c>
      <c r="IY9" s="5" t="n">
        <f aca="false">IY21*IY7/100</f>
        <v>0.239748983995713</v>
      </c>
      <c r="IZ9" s="5" t="n">
        <f aca="false">IZ21*IZ7/100</f>
        <v>0.239089901750727</v>
      </c>
      <c r="JA9" s="5" t="n">
        <f aca="false">JA21*JA7/100</f>
        <v>0.238477155763097</v>
      </c>
      <c r="JB9" s="5" t="n">
        <f aca="false">JB21*JB7/100</f>
        <v>0.237988369017431</v>
      </c>
      <c r="JC9" s="5" t="n">
        <f aca="false">JC21*JC7/100</f>
        <v>0.237350135981529</v>
      </c>
      <c r="JD9" s="5" t="n">
        <f aca="false">JD21*JD7/100</f>
        <v>0.236753676818413</v>
      </c>
      <c r="JE9" s="5" t="n">
        <f aca="false">JE21*JE7/100</f>
        <v>0.236360024326759</v>
      </c>
      <c r="JF9" s="5" t="n">
        <f aca="false">JF21*JF7/100</f>
        <v>0.235809916465796</v>
      </c>
      <c r="JG9" s="5" t="n">
        <f aca="false">JG21*JG7/100</f>
        <v>0.235094900653741</v>
      </c>
      <c r="JH9" s="5" t="n">
        <f aca="false">JH21*JH7/100</f>
        <v>0.234747710716091</v>
      </c>
      <c r="JI9" s="5" t="n">
        <f aca="false">JI21*JI7/100</f>
        <v>0.234460543101732</v>
      </c>
      <c r="JJ9" s="5" t="n">
        <f aca="false">JJ21*JJ7/100</f>
        <v>0.233796936367978</v>
      </c>
      <c r="JK9" s="5" t="n">
        <f aca="false">JK21*JK7/100</f>
        <v>0.233279375091257</v>
      </c>
      <c r="JL9" s="5" t="n">
        <f aca="false">JL21*JL7/100</f>
        <v>0.232823285311248</v>
      </c>
      <c r="JM9" s="5" t="n">
        <f aca="false">JM21*JM7/100</f>
        <v>0.231965195419591</v>
      </c>
      <c r="JN9" s="5" t="n">
        <f aca="false">JN21*JN7/100</f>
        <v>0.231256684183915</v>
      </c>
      <c r="JO9" s="5" t="n">
        <f aca="false">JO21*JO7/100</f>
        <v>0.230949338238856</v>
      </c>
      <c r="JP9" s="5" t="n">
        <f aca="false">JP21*JP7/100</f>
        <v>0.230435890268872</v>
      </c>
      <c r="JQ9" s="5" t="n">
        <f aca="false">JQ21*JQ7/100</f>
        <v>0.22980689127882</v>
      </c>
      <c r="JR9" s="5" t="n">
        <f aca="false">JR21*JR7/100</f>
        <v>0.229741892495237</v>
      </c>
      <c r="JS9" s="5" t="n">
        <f aca="false">JS21*JS7/100</f>
        <v>0.229358633681686</v>
      </c>
      <c r="JT9" s="5" t="n">
        <f aca="false">JT21*JT7/100</f>
        <v>0.228726853890131</v>
      </c>
      <c r="JU9" s="5" t="n">
        <f aca="false">JU21*JU7/100</f>
        <v>0.228430159340675</v>
      </c>
      <c r="JV9" s="5" t="n">
        <f aca="false">JV21*JV7/100</f>
        <v>0.228005872044385</v>
      </c>
      <c r="JW9" s="5" t="n">
        <f aca="false">JW21*JW7/100</f>
        <v>0.227672242002043</v>
      </c>
      <c r="JX9" s="5" t="n">
        <f aca="false">JX21*JX7/100</f>
        <v>0.227327107705259</v>
      </c>
      <c r="JY9" s="5" t="n">
        <f aca="false">JY21*JY7/100</f>
        <v>0.227040803422537</v>
      </c>
      <c r="JZ9" s="5" t="n">
        <f aca="false">JZ21*JZ7/100</f>
        <v>0.226561955790779</v>
      </c>
      <c r="KA9" s="5" t="n">
        <f aca="false">KA21*KA7/100</f>
        <v>0.226398169884352</v>
      </c>
      <c r="KB9" s="5" t="n">
        <f aca="false">KB21*KB7/100</f>
        <v>0.226049024951748</v>
      </c>
      <c r="KC9" s="5" t="n">
        <f aca="false">KC21*KC7/100</f>
        <v>0.225867518338975</v>
      </c>
      <c r="KD9" s="5" t="n">
        <f aca="false">KD21*KD7/100</f>
        <v>0.225470443396741</v>
      </c>
      <c r="KE9" s="5" t="n">
        <f aca="false">KE21*KE7/100</f>
        <v>0.225105317355005</v>
      </c>
      <c r="KF9" s="5" t="n">
        <f aca="false">KF21*KF7/100</f>
        <v>0.224629118568992</v>
      </c>
      <c r="KG9" s="5" t="n">
        <f aca="false">KG21*KG7/100</f>
        <v>0.224250089091909</v>
      </c>
      <c r="KH9" s="5" t="n">
        <f aca="false">KH21*KH7/100</f>
        <v>0.223742707437366</v>
      </c>
      <c r="KI9" s="5" t="n">
        <f aca="false">KI21*KI7/100</f>
        <v>0.223388868707671</v>
      </c>
      <c r="KJ9" s="5" t="n">
        <f aca="false">KJ21*KJ7/100</f>
        <v>0.223067488112141</v>
      </c>
      <c r="KK9" s="5" t="n">
        <f aca="false">KK21*KK7/100</f>
        <v>0.222626414655045</v>
      </c>
      <c r="KL9" s="5" t="n">
        <f aca="false">KL21*KL7/100</f>
        <v>0.222434633597588</v>
      </c>
      <c r="KM9" s="5" t="n">
        <f aca="false">KM21*KM7/100</f>
        <v>0.222409372018868</v>
      </c>
      <c r="KN9" s="5" t="n">
        <f aca="false">KN21*KN7/100</f>
        <v>0.222057073822906</v>
      </c>
      <c r="KO9" s="5" t="n">
        <f aca="false">KO21*KO7/100</f>
        <v>0.221632643591876</v>
      </c>
      <c r="KP9" s="5" t="n">
        <f aca="false">KP21*KP7/100</f>
        <v>0.221552970007935</v>
      </c>
      <c r="KQ9" s="5" t="n">
        <f aca="false">KQ21*KQ7/100</f>
        <v>0.220978482082877</v>
      </c>
      <c r="KR9" s="5" t="n">
        <f aca="false">KR21*KR7/100</f>
        <v>0.220640126769771</v>
      </c>
      <c r="KS9" s="5" t="e">
        <f aca="false">KS21*KS7/100</f>
        <v>#DIV/0!</v>
      </c>
    </row>
    <row r="10" customFormat="false" ht="12.8" hidden="false" customHeight="false" outlineLevel="0" collapsed="false">
      <c r="A10" s="7" t="n">
        <v>50</v>
      </c>
      <c r="B10" s="7" t="n">
        <v>0.3748102211</v>
      </c>
      <c r="C10" s="7" t="n">
        <v>0.3771544238</v>
      </c>
      <c r="D10" s="7" t="n">
        <v>0.3292261259</v>
      </c>
      <c r="E10" s="7" t="n">
        <v>0.3917247319</v>
      </c>
      <c r="F10" s="7" t="n">
        <v>0.4090340048</v>
      </c>
      <c r="G10" s="7" t="n">
        <v>0.3310020135</v>
      </c>
      <c r="H10" s="7" t="n">
        <v>0.3361108322</v>
      </c>
      <c r="I10" s="7" t="n">
        <v>0.3114296938</v>
      </c>
      <c r="J10" s="7" t="n">
        <v>0.3755305684</v>
      </c>
      <c r="K10" s="7" t="n">
        <v>0.3619584834</v>
      </c>
      <c r="L10" s="7" t="n">
        <v>0.3597514516</v>
      </c>
      <c r="M10" s="7" t="n">
        <v>0.3461600593</v>
      </c>
      <c r="N10" s="7" t="n">
        <v>0.328113957</v>
      </c>
      <c r="O10" s="7" t="n">
        <v>0.3697848269</v>
      </c>
      <c r="P10" s="7" t="n">
        <v>0.3502909348</v>
      </c>
      <c r="Q10" s="7" t="n">
        <v>0.3365715685</v>
      </c>
      <c r="R10" s="7" t="n">
        <v>0.3253611142</v>
      </c>
      <c r="S10" s="7" t="n">
        <v>0.3141506599</v>
      </c>
      <c r="T10" s="7" t="n">
        <v>0.3563988412</v>
      </c>
      <c r="U10" s="7" t="n">
        <v>0.3275686115</v>
      </c>
      <c r="V10" s="7" t="n">
        <v>0.3114969848</v>
      </c>
      <c r="W10" s="7" t="n">
        <v>0.2883233553</v>
      </c>
      <c r="X10" s="7" t="n">
        <v>0.2972168559</v>
      </c>
      <c r="Y10" s="7" t="n">
        <v>0.3163963234</v>
      </c>
      <c r="Z10" s="7" t="n">
        <v>0.3235716216</v>
      </c>
      <c r="AA10" s="7" t="n">
        <v>0.3412241514</v>
      </c>
      <c r="AB10" s="7" t="n">
        <v>0.3110391758</v>
      </c>
      <c r="AC10" s="7" t="n">
        <v>0.3535172314</v>
      </c>
      <c r="AD10" s="7" t="n">
        <v>0.333511379</v>
      </c>
      <c r="AE10" s="7" t="n">
        <v>0.3095298972</v>
      </c>
      <c r="AF10" s="7" t="n">
        <v>0.3513965656</v>
      </c>
      <c r="AG10" s="7" t="n">
        <v>0.3042091837</v>
      </c>
      <c r="AH10" s="7" t="n">
        <v>0.3407123221</v>
      </c>
      <c r="AI10" s="7" t="n">
        <v>0.3052895115</v>
      </c>
      <c r="AJ10" s="7" t="n">
        <v>0.3096634136</v>
      </c>
      <c r="AK10" s="7" t="n">
        <v>0.2958530239</v>
      </c>
      <c r="AL10" s="7" t="n">
        <v>0.2911755444</v>
      </c>
      <c r="AM10" s="7" t="n">
        <v>0.2884802292</v>
      </c>
      <c r="AN10" s="7" t="n">
        <v>0.2924172043</v>
      </c>
      <c r="AO10" s="7" t="n">
        <v>0.3185120155</v>
      </c>
      <c r="AP10" s="7" t="n">
        <v>0.3078569087</v>
      </c>
      <c r="AQ10" s="7" t="n">
        <v>0.3247902918</v>
      </c>
      <c r="AR10" s="7" t="n">
        <v>0.3251229138</v>
      </c>
      <c r="AS10" s="7" t="n">
        <v>0.2928508053</v>
      </c>
      <c r="AT10" s="7" t="n">
        <v>0.2919663279</v>
      </c>
      <c r="AU10" s="7" t="n">
        <v>0.2905989427</v>
      </c>
      <c r="AV10" s="7" t="n">
        <v>0.3029106972</v>
      </c>
      <c r="AW10" s="7" t="n">
        <v>0.2840464804</v>
      </c>
      <c r="AX10" s="7" t="n">
        <f aca="false">AW10*3/4+BA10*1/4</f>
        <v>0.2843641081</v>
      </c>
      <c r="AY10" s="7" t="n">
        <f aca="false">AW10*2/4+BA10*2/4</f>
        <v>0.2846817358</v>
      </c>
      <c r="AZ10" s="7" t="n">
        <f aca="false">AW10*1/4+BA10*3/4</f>
        <v>0.2849993635</v>
      </c>
      <c r="BA10" s="7" t="n">
        <v>0.2853169912</v>
      </c>
      <c r="BB10" s="7" t="n">
        <v>0.3021217163</v>
      </c>
      <c r="BC10" s="7" t="n">
        <v>0.3249125121</v>
      </c>
      <c r="BD10" s="7" t="n">
        <v>0.2966129873</v>
      </c>
      <c r="BE10" s="7" t="n">
        <v>0.3205112143</v>
      </c>
      <c r="BF10" s="7" t="n">
        <v>0.3177127127</v>
      </c>
      <c r="BG10" s="7" t="n">
        <v>0.329578719</v>
      </c>
      <c r="BH10" s="7" t="n">
        <v>0.2840278727</v>
      </c>
      <c r="BI10" s="7" t="n">
        <v>0.2882656047</v>
      </c>
      <c r="BJ10" s="7" t="n">
        <v>0.2569061541</v>
      </c>
      <c r="BK10" s="7" t="n">
        <v>0.2850841015</v>
      </c>
      <c r="BL10" s="7" t="n">
        <v>0.2921552651</v>
      </c>
      <c r="BM10" s="7" t="n">
        <v>0.2900009102</v>
      </c>
      <c r="BN10" s="7" t="n">
        <v>0.282479822</v>
      </c>
      <c r="BO10" s="2" t="n">
        <v>0.293065776</v>
      </c>
      <c r="BP10" s="7" t="n">
        <f aca="false">BP22*BP7/100</f>
        <v>0.306496018690779</v>
      </c>
      <c r="BQ10" s="7" t="n">
        <f aca="false">BQ22*BQ7/100</f>
        <v>0.281299599969617</v>
      </c>
      <c r="BR10" s="7" t="n">
        <f aca="false">BR22*BR7/100</f>
        <v>0.306249571520653</v>
      </c>
      <c r="BS10" s="7" t="n">
        <f aca="false">BS22*BS7/100</f>
        <v>0.305207687814229</v>
      </c>
      <c r="BT10" s="7" t="n">
        <f aca="false">BT22*BT7/100</f>
        <v>0.3045125980366</v>
      </c>
      <c r="BU10" s="7" t="n">
        <f aca="false">BU22*BU7/100</f>
        <v>0.303597195449246</v>
      </c>
      <c r="BV10" s="7" t="n">
        <f aca="false">BV22*BV7/100</f>
        <v>0.303080394229872</v>
      </c>
      <c r="BW10" s="7" t="n">
        <f aca="false">BW22*BW7/100</f>
        <v>0.302698943607115</v>
      </c>
      <c r="BX10" s="7" t="n">
        <f aca="false">BX22*BX7/100</f>
        <v>0.301850356531992</v>
      </c>
      <c r="BY10" s="7" t="n">
        <f aca="false">BY22*BY7/100</f>
        <v>0.301252110579608</v>
      </c>
      <c r="BZ10" s="7" t="n">
        <f aca="false">BZ22*BZ7/100</f>
        <v>0.300674453000805</v>
      </c>
      <c r="CA10" s="7" t="n">
        <f aca="false">CA22*CA7/100</f>
        <v>0.300235204306941</v>
      </c>
      <c r="CB10" s="7" t="n">
        <f aca="false">CB22*CB7/100</f>
        <v>0.299713063499161</v>
      </c>
      <c r="CC10" s="7" t="n">
        <f aca="false">CC22*CC7/100</f>
        <v>0.298970938232692</v>
      </c>
      <c r="CD10" s="7" t="n">
        <f aca="false">CD22*CD7/100</f>
        <v>0.298624136854781</v>
      </c>
      <c r="CE10" s="7" t="n">
        <f aca="false">CE22*CE7/100</f>
        <v>0.298174828248547</v>
      </c>
      <c r="CF10" s="7" t="n">
        <f aca="false">CF22*CF7/100</f>
        <v>0.297693489169689</v>
      </c>
      <c r="CG10" s="7" t="n">
        <f aca="false">CG22*CG7/100</f>
        <v>0.296748088850815</v>
      </c>
      <c r="CH10" s="7" t="n">
        <f aca="false">CH22*CH7/100</f>
        <v>0.296375223610913</v>
      </c>
      <c r="CI10" s="7" t="n">
        <f aca="false">CI22*CI7/100</f>
        <v>0.295976314334664</v>
      </c>
      <c r="CJ10" s="7" t="n">
        <f aca="false">CJ22*CJ7/100</f>
        <v>0.295405414239678</v>
      </c>
      <c r="CK10" s="7" t="n">
        <f aca="false">CK22*CK7/100</f>
        <v>0.294959888861834</v>
      </c>
      <c r="CL10" s="7" t="n">
        <f aca="false">CL22*CL7/100</f>
        <v>0.294415586699761</v>
      </c>
      <c r="CM10" s="7" t="n">
        <f aca="false">CM22*CM7/100</f>
        <v>0.293754402054208</v>
      </c>
      <c r="CN10" s="7" t="n">
        <f aca="false">CN22*CN7/100</f>
        <v>0.293298291719403</v>
      </c>
      <c r="CO10" s="7" t="n">
        <f aca="false">CO22*CO7/100</f>
        <v>0.292958468931991</v>
      </c>
      <c r="CP10" s="7" t="n">
        <f aca="false">CP22*CP7/100</f>
        <v>0.29248082101099</v>
      </c>
      <c r="CQ10" s="7" t="n">
        <f aca="false">CQ22*CQ7/100</f>
        <v>0.291785821546941</v>
      </c>
      <c r="CR10" s="7" t="n">
        <f aca="false">CR22*CR7/100</f>
        <v>0.291318626230909</v>
      </c>
      <c r="CS10" s="7" t="n">
        <f aca="false">CS22*CS7/100</f>
        <v>0.290671951489616</v>
      </c>
      <c r="CT10" s="7" t="n">
        <f aca="false">CT22*CT7/100</f>
        <v>0.289983226498711</v>
      </c>
      <c r="CU10" s="7" t="n">
        <f aca="false">CU22*CU7/100</f>
        <v>0.289652082545995</v>
      </c>
      <c r="CV10" s="7" t="n">
        <f aca="false">CV22*CV7/100</f>
        <v>0.289247131158778</v>
      </c>
      <c r="CW10" s="7" t="n">
        <f aca="false">CW22*CW7/100</f>
        <v>0.288658639149139</v>
      </c>
      <c r="CX10" s="7" t="n">
        <f aca="false">CX22*CX7/100</f>
        <v>0.287790960251183</v>
      </c>
      <c r="CY10" s="7" t="n">
        <f aca="false">CY22*CY7/100</f>
        <v>0.287077846370735</v>
      </c>
      <c r="CZ10" s="7" t="n">
        <f aca="false">CZ22*CZ7/100</f>
        <v>0.286626871389431</v>
      </c>
      <c r="DA10" s="7" t="n">
        <f aca="false">DA22*DA7/100</f>
        <v>0.286027089357414</v>
      </c>
      <c r="DB10" s="7" t="n">
        <f aca="false">DB22*DB7/100</f>
        <v>0.285339934330907</v>
      </c>
      <c r="DC10" s="7" t="n">
        <f aca="false">DC22*DC7/100</f>
        <v>0.28473896753062</v>
      </c>
      <c r="DD10" s="7" t="n">
        <f aca="false">DD22*DD7/100</f>
        <v>0.28393834716601</v>
      </c>
      <c r="DE10" s="7" t="n">
        <f aca="false">DE22*DE7/100</f>
        <v>0.283316980521432</v>
      </c>
      <c r="DF10" s="7" t="n">
        <f aca="false">DF22*DF7/100</f>
        <v>0.282728062751892</v>
      </c>
      <c r="DG10" s="7" t="n">
        <f aca="false">DG22*DG7/100</f>
        <v>0.281952998450568</v>
      </c>
      <c r="DH10" s="7" t="n">
        <f aca="false">DH22*DH7/100</f>
        <v>0.281183375657849</v>
      </c>
      <c r="DI10" s="7" t="n">
        <f aca="false">DI22*DI7/100</f>
        <v>0.280490223559895</v>
      </c>
      <c r="DJ10" s="7" t="n">
        <f aca="false">DJ22*DJ7/100</f>
        <v>0.279589521992936</v>
      </c>
      <c r="DK10" s="7" t="n">
        <f aca="false">DK22*DK7/100</f>
        <v>0.278702759783916</v>
      </c>
      <c r="DL10" s="7" t="n">
        <f aca="false">DL22*DL7/100</f>
        <v>0.277805363430477</v>
      </c>
      <c r="DM10" s="7" t="n">
        <f aca="false">DM22*DM7/100</f>
        <v>0.277207045266596</v>
      </c>
      <c r="DN10" s="7" t="n">
        <f aca="false">DN22*DN7/100</f>
        <v>0.276410545675824</v>
      </c>
      <c r="DO10" s="7" t="n">
        <f aca="false">DO22*DO7/100</f>
        <v>0.275848611136268</v>
      </c>
      <c r="DP10" s="7" t="n">
        <f aca="false">DP22*DP7/100</f>
        <v>0.274989588676952</v>
      </c>
      <c r="DQ10" s="7" t="n">
        <f aca="false">DQ22*DQ7/100</f>
        <v>0.274128214173291</v>
      </c>
      <c r="DR10" s="7" t="n">
        <f aca="false">DR22*DR7/100</f>
        <v>0.273332034912921</v>
      </c>
      <c r="DS10" s="7" t="n">
        <f aca="false">DS22*DS7/100</f>
        <v>0.272650682369418</v>
      </c>
      <c r="DT10" s="7" t="n">
        <f aca="false">DT22*DT7/100</f>
        <v>0.272058377936415</v>
      </c>
      <c r="DU10" s="7" t="n">
        <f aca="false">DU22*DU7/100</f>
        <v>0.271332323604428</v>
      </c>
      <c r="DV10" s="7" t="n">
        <f aca="false">DV22*DV7/100</f>
        <v>0.270573643533882</v>
      </c>
      <c r="DW10" s="7" t="n">
        <f aca="false">DW22*DW7/100</f>
        <v>0.270002091813848</v>
      </c>
      <c r="DX10" s="7" t="n">
        <f aca="false">DX22*DX7/100</f>
        <v>0.269623492826518</v>
      </c>
      <c r="DY10" s="7" t="n">
        <f aca="false">DY22*DY7/100</f>
        <v>0.26922476166582</v>
      </c>
      <c r="DZ10" s="7" t="n">
        <f aca="false">DZ22*DZ7/100</f>
        <v>0.268591672980067</v>
      </c>
      <c r="EA10" s="7" t="n">
        <f aca="false">EA22*EA7/100</f>
        <v>0.268196494152779</v>
      </c>
      <c r="EB10" s="7" t="n">
        <f aca="false">EB22*EB7/100</f>
        <v>0.267685097421579</v>
      </c>
      <c r="EC10" s="7" t="n">
        <f aca="false">EC22*EC7/100</f>
        <v>0.26699910089882</v>
      </c>
      <c r="ED10" s="7" t="n">
        <f aca="false">ED22*ED7/100</f>
        <v>0.266385544652065</v>
      </c>
      <c r="EE10" s="7" t="n">
        <f aca="false">EE22*EE7/100</f>
        <v>0.265730664286244</v>
      </c>
      <c r="EF10" s="7" t="n">
        <f aca="false">EF22*EF7/100</f>
        <v>0.265206943036479</v>
      </c>
      <c r="EG10" s="7" t="n">
        <f aca="false">EG22*EG7/100</f>
        <v>0.26476007824502</v>
      </c>
      <c r="EH10" s="7" t="n">
        <f aca="false">EH22*EH7/100</f>
        <v>0.264390310215856</v>
      </c>
      <c r="EI10" s="7" t="n">
        <f aca="false">EI22*EI7/100</f>
        <v>0.263707465293165</v>
      </c>
      <c r="EJ10" s="7" t="n">
        <f aca="false">EJ22*EJ7/100</f>
        <v>0.26336706110373</v>
      </c>
      <c r="EK10" s="7" t="n">
        <f aca="false">EK22*EK7/100</f>
        <v>0.26290309435597</v>
      </c>
      <c r="EL10" s="7" t="n">
        <f aca="false">EL22*EL7/100</f>
        <v>0.26234457327398</v>
      </c>
      <c r="EM10" s="7" t="n">
        <f aca="false">EM22*EM7/100</f>
        <v>0.261667342953468</v>
      </c>
      <c r="EN10" s="7" t="n">
        <f aca="false">EN22*EN7/100</f>
        <v>0.261100530962093</v>
      </c>
      <c r="EO10" s="7" t="n">
        <f aca="false">EO22*EO7/100</f>
        <v>0.260478040083855</v>
      </c>
      <c r="EP10" s="7" t="n">
        <f aca="false">EP22*EP7/100</f>
        <v>0.259973761465043</v>
      </c>
      <c r="EQ10" s="7" t="n">
        <f aca="false">EQ22*EQ7/100</f>
        <v>0.259477622371626</v>
      </c>
      <c r="ER10" s="7" t="n">
        <f aca="false">ER22*ER7/100</f>
        <v>0.258934275714398</v>
      </c>
      <c r="ES10" s="7" t="n">
        <f aca="false">ES22*ES7/100</f>
        <v>0.258547271540574</v>
      </c>
      <c r="ET10" s="7" t="n">
        <f aca="false">ET22*ET7/100</f>
        <v>0.258034116503272</v>
      </c>
      <c r="EU10" s="7" t="n">
        <f aca="false">EU22*EU7/100</f>
        <v>0.257447410234483</v>
      </c>
      <c r="EV10" s="7" t="e">
        <f aca="false">EV22*EV7/100</f>
        <v>#DIV/0!</v>
      </c>
      <c r="EX10" s="7" t="n">
        <v>50</v>
      </c>
      <c r="EY10" s="7" t="n">
        <v>0.3032480261</v>
      </c>
      <c r="EZ10" s="7" t="n">
        <v>0.2862257765</v>
      </c>
      <c r="FA10" s="7" t="n">
        <v>0.2893592961</v>
      </c>
      <c r="FB10" s="7" t="n">
        <v>0.2933765529</v>
      </c>
      <c r="FC10" s="7" t="n">
        <v>0.2675762671</v>
      </c>
      <c r="FD10" s="7" t="n">
        <v>0.275208087</v>
      </c>
      <c r="FE10" s="7" t="n">
        <v>0.284268296</v>
      </c>
      <c r="FF10" s="7" t="n">
        <v>0.2711273355</v>
      </c>
      <c r="FG10" s="7" t="n">
        <v>0.2532295398</v>
      </c>
      <c r="FH10" s="7" t="n">
        <v>0.2670118618</v>
      </c>
      <c r="FI10" s="7" t="n">
        <v>0.2484539042</v>
      </c>
      <c r="FJ10" s="7" t="n">
        <v>0.271672898</v>
      </c>
      <c r="FK10" s="7" t="n">
        <v>0.2485586882</v>
      </c>
      <c r="FL10" s="7" t="n">
        <v>0.2623596588</v>
      </c>
      <c r="FM10" s="7" t="n">
        <v>0.2582065453</v>
      </c>
      <c r="FN10" s="7" t="n">
        <v>0.2663834134</v>
      </c>
      <c r="FO10" s="7" t="n">
        <v>0.2578071035</v>
      </c>
      <c r="FP10" s="7" t="n">
        <v>0.2492307936</v>
      </c>
      <c r="FQ10" s="7" t="n">
        <v>0.2409441075</v>
      </c>
      <c r="FR10" s="7" t="n">
        <v>0.2591489989</v>
      </c>
      <c r="FS10" s="7" t="n">
        <v>0.2049223896</v>
      </c>
      <c r="FT10" s="7" t="n">
        <v>0.2349175722</v>
      </c>
      <c r="FU10" s="7" t="n">
        <v>0.2421554077</v>
      </c>
      <c r="FV10" s="7" t="n">
        <v>0.2456641727</v>
      </c>
      <c r="FW10" s="7" t="n">
        <v>0.2225828255</v>
      </c>
      <c r="FX10" s="7" t="n">
        <v>0.2381381614</v>
      </c>
      <c r="FY10" s="7" t="n">
        <v>0.2382712453</v>
      </c>
      <c r="FZ10" s="7" t="n">
        <v>0.2291947399</v>
      </c>
      <c r="GA10" s="7" t="n">
        <v>0.2130853644</v>
      </c>
      <c r="GB10" s="7" t="n">
        <v>0.2273088713</v>
      </c>
      <c r="GC10" s="7" t="n">
        <v>0.2448488528</v>
      </c>
      <c r="GD10" s="7" t="n">
        <v>0.2564791726</v>
      </c>
      <c r="GE10" s="7" t="n">
        <v>0.2623948874</v>
      </c>
      <c r="GF10" s="7" t="n">
        <v>0.21263352</v>
      </c>
      <c r="GG10" s="7" t="n">
        <v>0.240014743</v>
      </c>
      <c r="GH10" s="7" t="n">
        <v>0.2381443803</v>
      </c>
      <c r="GI10" s="7" t="n">
        <v>0.2783759557</v>
      </c>
      <c r="GJ10" s="7" t="n">
        <v>0.2388343021</v>
      </c>
      <c r="GK10" s="7" t="n">
        <v>0.2228037669</v>
      </c>
      <c r="GL10" s="7" t="n">
        <v>0.2487574588</v>
      </c>
      <c r="GM10" s="7" t="n">
        <v>0.2344560473</v>
      </c>
      <c r="GN10" s="7" t="n">
        <v>0.2065935457</v>
      </c>
      <c r="GO10" s="7" t="n">
        <v>0.2138532201</v>
      </c>
      <c r="GP10" s="7" t="n">
        <v>0.2338717782</v>
      </c>
      <c r="GQ10" s="7" t="n">
        <v>0.2051746762</v>
      </c>
      <c r="GR10" s="7" t="n">
        <v>0.2005807169</v>
      </c>
      <c r="GS10" s="7" t="n">
        <v>0.1966479898</v>
      </c>
      <c r="GT10" s="7" t="n">
        <v>0.2203645832</v>
      </c>
      <c r="GU10" s="7" t="n">
        <f aca="false">GT10*3/4+GX10*1/4</f>
        <v>0.21459947745</v>
      </c>
      <c r="GV10" s="7" t="n">
        <f aca="false">GT10*2/4+GX10*2/4</f>
        <v>0.2088343717</v>
      </c>
      <c r="GW10" s="7" t="n">
        <f aca="false">GT10*1/4+GX10*3/4</f>
        <v>0.20306926595</v>
      </c>
      <c r="GX10" s="7" t="n">
        <v>0.1973041602</v>
      </c>
      <c r="GY10" s="7" t="n">
        <v>0.2388982206</v>
      </c>
      <c r="GZ10" s="7" t="n">
        <v>0.2141822458</v>
      </c>
      <c r="HA10" s="7" t="n">
        <v>0.1923310399</v>
      </c>
      <c r="HB10" s="7" t="n">
        <v>0.2089579413</v>
      </c>
      <c r="HC10" s="7" t="n">
        <v>0.2331842943</v>
      </c>
      <c r="HD10" s="7" t="n">
        <v>0.2391755255</v>
      </c>
      <c r="HE10" s="7" t="n">
        <v>0.2392123255</v>
      </c>
      <c r="HF10" s="7" t="n">
        <v>0.2399415281</v>
      </c>
      <c r="HG10" s="7" t="n">
        <v>0.230097394</v>
      </c>
      <c r="HH10" s="7" t="n">
        <v>0.2502554256</v>
      </c>
      <c r="HI10" s="7" t="n">
        <v>0.234087508</v>
      </c>
      <c r="HJ10" s="7" t="n">
        <v>0.2412412028</v>
      </c>
      <c r="HK10" s="7" t="n">
        <v>0.2565991743</v>
      </c>
      <c r="HL10" s="2" t="n">
        <v>0.2232262072</v>
      </c>
      <c r="HM10" s="7" t="n">
        <f aca="false">HM22*HM7/100</f>
        <v>0.247365459412544</v>
      </c>
      <c r="HN10" s="7" t="n">
        <f aca="false">HN22*HN7/100</f>
        <v>0.231721116639745</v>
      </c>
      <c r="HO10" s="7" t="n">
        <f aca="false">HO22*HO7/100</f>
        <v>0.247015048886964</v>
      </c>
      <c r="HP10" s="7" t="n">
        <f aca="false">HP22*HP7/100</f>
        <v>0.246627583709384</v>
      </c>
      <c r="HQ10" s="7" t="n">
        <f aca="false">HQ22*HQ7/100</f>
        <v>0.246181138012731</v>
      </c>
      <c r="HR10" s="7" t="n">
        <f aca="false">HR22*HR7/100</f>
        <v>0.245677329848252</v>
      </c>
      <c r="HS10" s="7" t="n">
        <f aca="false">HS22*HS7/100</f>
        <v>0.245249539736506</v>
      </c>
      <c r="HT10" s="7" t="n">
        <f aca="false">HT22*HT7/100</f>
        <v>0.244678947442264</v>
      </c>
      <c r="HU10" s="7" t="n">
        <f aca="false">HU22*HU7/100</f>
        <v>0.244161576425441</v>
      </c>
      <c r="HV10" s="7" t="n">
        <f aca="false">HV22*HV7/100</f>
        <v>0.243323747013018</v>
      </c>
      <c r="HW10" s="7" t="n">
        <f aca="false">HW22*HW7/100</f>
        <v>0.242677747906159</v>
      </c>
      <c r="HX10" s="7" t="n">
        <f aca="false">HX22*HX7/100</f>
        <v>0.242212011000321</v>
      </c>
      <c r="HY10" s="7" t="n">
        <f aca="false">HY22*HY7/100</f>
        <v>0.241596877485199</v>
      </c>
      <c r="HZ10" s="7" t="n">
        <f aca="false">HZ22*HZ7/100</f>
        <v>0.24121253205492</v>
      </c>
      <c r="IA10" s="7" t="n">
        <f aca="false">IA22*IA7/100</f>
        <v>0.240478127400033</v>
      </c>
      <c r="IB10" s="7" t="n">
        <f aca="false">IB22*IB7/100</f>
        <v>0.23992919940395</v>
      </c>
      <c r="IC10" s="7" t="n">
        <f aca="false">IC22*IC7/100</f>
        <v>0.239603508443771</v>
      </c>
      <c r="ID10" s="7" t="n">
        <f aca="false">ID22*ID7/100</f>
        <v>0.239275081274893</v>
      </c>
      <c r="IE10" s="7" t="n">
        <f aca="false">IE22*IE7/100</f>
        <v>0.238732904148675</v>
      </c>
      <c r="IF10" s="7" t="n">
        <f aca="false">IF22*IF7/100</f>
        <v>0.238042830908608</v>
      </c>
      <c r="IG10" s="7" t="n">
        <f aca="false">IG22*IG7/100</f>
        <v>0.237376783973611</v>
      </c>
      <c r="IH10" s="7" t="n">
        <f aca="false">IH22*IH7/100</f>
        <v>0.236955596867626</v>
      </c>
      <c r="II10" s="7" t="n">
        <f aca="false">II22*II7/100</f>
        <v>0.236512477061947</v>
      </c>
      <c r="IJ10" s="7" t="n">
        <f aca="false">IJ22*IJ7/100</f>
        <v>0.235995111462151</v>
      </c>
      <c r="IK10" s="7" t="n">
        <f aca="false">IK22*IK7/100</f>
        <v>0.235643057317494</v>
      </c>
      <c r="IL10" s="7" t="n">
        <f aca="false">IL22*IL7/100</f>
        <v>0.235189512667023</v>
      </c>
      <c r="IM10" s="7" t="n">
        <f aca="false">IM22*IM7/100</f>
        <v>0.234986163644453</v>
      </c>
      <c r="IN10" s="7" t="n">
        <f aca="false">IN22*IN7/100</f>
        <v>0.234752633813869</v>
      </c>
      <c r="IO10" s="7" t="n">
        <f aca="false">IO22*IO7/100</f>
        <v>0.234376593085822</v>
      </c>
      <c r="IP10" s="7" t="n">
        <f aca="false">IP22*IP7/100</f>
        <v>0.233752599516307</v>
      </c>
      <c r="IQ10" s="7" t="n">
        <f aca="false">IQ22*IQ7/100</f>
        <v>0.233630346061612</v>
      </c>
      <c r="IR10" s="7" t="n">
        <f aca="false">IR22*IR7/100</f>
        <v>0.23318952211681</v>
      </c>
      <c r="IS10" s="7" t="n">
        <f aca="false">IS22*IS7/100</f>
        <v>0.232594076395642</v>
      </c>
      <c r="IT10" s="7" t="n">
        <f aca="false">IT22*IT7/100</f>
        <v>0.232233345621276</v>
      </c>
      <c r="IU10" s="7" t="n">
        <f aca="false">IU22*IU7/100</f>
        <v>0.231680924091159</v>
      </c>
      <c r="IV10" s="7" t="n">
        <f aca="false">IV22*IV7/100</f>
        <v>0.231159664282428</v>
      </c>
      <c r="IW10" s="7" t="n">
        <f aca="false">IW22*IW7/100</f>
        <v>0.230982681289945</v>
      </c>
      <c r="IX10" s="7" t="n">
        <f aca="false">IX22*IX7/100</f>
        <v>0.230601309480972</v>
      </c>
      <c r="IY10" s="7" t="n">
        <f aca="false">IY22*IY7/100</f>
        <v>0.229920933531035</v>
      </c>
      <c r="IZ10" s="7" t="n">
        <f aca="false">IZ22*IZ7/100</f>
        <v>0.229288869100499</v>
      </c>
      <c r="JA10" s="7" t="n">
        <f aca="false">JA22*JA7/100</f>
        <v>0.228701241461185</v>
      </c>
      <c r="JB10" s="7" t="n">
        <f aca="false">JB22*JB7/100</f>
        <v>0.2282324915921</v>
      </c>
      <c r="JC10" s="7" t="n">
        <f aca="false">JC22*JC7/100</f>
        <v>0.227620421697249</v>
      </c>
      <c r="JD10" s="7" t="n">
        <f aca="false">JD22*JD7/100</f>
        <v>0.227048413235269</v>
      </c>
      <c r="JE10" s="7" t="n">
        <f aca="false">JE22*JE7/100</f>
        <v>0.226670897773642</v>
      </c>
      <c r="JF10" s="7" t="n">
        <f aca="false">JF22*JF7/100</f>
        <v>0.226143340530948</v>
      </c>
      <c r="JG10" s="7" t="n">
        <f aca="false">JG22*JG7/100</f>
        <v>0.225457635422808</v>
      </c>
      <c r="JH10" s="7" t="n">
        <f aca="false">JH22*JH7/100</f>
        <v>0.225124677871762</v>
      </c>
      <c r="JI10" s="7" t="n">
        <f aca="false">JI22*JI7/100</f>
        <v>0.22484928214381</v>
      </c>
      <c r="JJ10" s="7" t="n">
        <f aca="false">JJ22*JJ7/100</f>
        <v>0.224212878697258</v>
      </c>
      <c r="JK10" s="7" t="n">
        <f aca="false">JK22*JK7/100</f>
        <v>0.223716533853914</v>
      </c>
      <c r="JL10" s="7" t="n">
        <f aca="false">JL22*JL7/100</f>
        <v>0.223279140600996</v>
      </c>
      <c r="JM10" s="7" t="n">
        <f aca="false">JM22*JM7/100</f>
        <v>0.222456226461152</v>
      </c>
      <c r="JN10" s="7" t="n">
        <f aca="false">JN22*JN7/100</f>
        <v>0.221776759286739</v>
      </c>
      <c r="JO10" s="7" t="n">
        <f aca="false">JO22*JO7/100</f>
        <v>0.221482012400111</v>
      </c>
      <c r="JP10" s="7" t="n">
        <f aca="false">JP22*JP7/100</f>
        <v>0.220989612246372</v>
      </c>
      <c r="JQ10" s="7" t="n">
        <f aca="false">JQ22*JQ7/100</f>
        <v>0.220386397865345</v>
      </c>
      <c r="JR10" s="7" t="n">
        <f aca="false">JR22*JR7/100</f>
        <v>0.220324063582418</v>
      </c>
      <c r="JS10" s="7" t="n">
        <f aca="false">JS22*JS7/100</f>
        <v>0.219956515729964</v>
      </c>
      <c r="JT10" s="7" t="n">
        <f aca="false">JT22*JT7/100</f>
        <v>0.219350634541066</v>
      </c>
      <c r="JU10" s="7" t="n">
        <f aca="false">JU22*JU7/100</f>
        <v>0.219066102416476</v>
      </c>
      <c r="JV10" s="7" t="n">
        <f aca="false">JV22*JV7/100</f>
        <v>0.218659207965362</v>
      </c>
      <c r="JW10" s="7" t="n">
        <f aca="false">JW22*JW7/100</f>
        <v>0.218339254447683</v>
      </c>
      <c r="JX10" s="7" t="n">
        <f aca="false">JX22*JX7/100</f>
        <v>0.218008268270442</v>
      </c>
      <c r="JY10" s="7" t="n">
        <f aca="false">JY22*JY7/100</f>
        <v>0.2177337004835</v>
      </c>
      <c r="JZ10" s="7" t="n">
        <f aca="false">JZ22*JZ7/100</f>
        <v>0.217274482293383</v>
      </c>
      <c r="KA10" s="7" t="n">
        <f aca="false">KA22*KA7/100</f>
        <v>0.217117410476529</v>
      </c>
      <c r="KB10" s="7" t="n">
        <f aca="false">KB22*KB7/100</f>
        <v>0.216782578071803</v>
      </c>
      <c r="KC10" s="7" t="n">
        <f aca="false">KC22*KC7/100</f>
        <v>0.216608511975025</v>
      </c>
      <c r="KD10" s="7" t="n">
        <f aca="false">KD22*KD7/100</f>
        <v>0.216227714359624</v>
      </c>
      <c r="KE10" s="7" t="n">
        <f aca="false">KE22*KE7/100</f>
        <v>0.21587755596073</v>
      </c>
      <c r="KF10" s="7" t="n">
        <f aca="false">KF22*KF7/100</f>
        <v>0.215420878032</v>
      </c>
      <c r="KG10" s="7" t="n">
        <f aca="false">KG22*KG7/100</f>
        <v>0.215057386142464</v>
      </c>
      <c r="KH10" s="7" t="n">
        <f aca="false">KH22*KH7/100</f>
        <v>0.214570803627182</v>
      </c>
      <c r="KI10" s="7" t="n">
        <f aca="false">KI22*KI7/100</f>
        <v>0.214231469838587</v>
      </c>
      <c r="KJ10" s="7" t="n">
        <f aca="false">KJ22*KJ7/100</f>
        <v>0.213923263625108</v>
      </c>
      <c r="KK10" s="7" t="n">
        <f aca="false">KK22*KK7/100</f>
        <v>0.213500271129702</v>
      </c>
      <c r="KL10" s="7" t="n">
        <f aca="false">KL22*KL7/100</f>
        <v>0.213316351769423</v>
      </c>
      <c r="KM10" s="7" t="n">
        <f aca="false">KM22*KM7/100</f>
        <v>0.213292125740745</v>
      </c>
      <c r="KN10" s="7" t="n">
        <f aca="false">KN22*KN7/100</f>
        <v>0.212954269334653</v>
      </c>
      <c r="KO10" s="7" t="n">
        <f aca="false">KO22*KO7/100</f>
        <v>0.212547237808134</v>
      </c>
      <c r="KP10" s="7" t="n">
        <f aca="false">KP22*KP7/100</f>
        <v>0.212470830290187</v>
      </c>
      <c r="KQ10" s="7" t="n">
        <f aca="false">KQ22*KQ7/100</f>
        <v>0.211919892397437</v>
      </c>
      <c r="KR10" s="7" t="n">
        <f aca="false">KR22*KR7/100</f>
        <v>0.21159540731242</v>
      </c>
      <c r="KS10" s="7" t="e">
        <f aca="false">KS22*KS7/100</f>
        <v>#DIV/0!</v>
      </c>
    </row>
    <row r="11" customFormat="false" ht="12.8" hidden="false" customHeight="false" outlineLevel="0" collapsed="false">
      <c r="A11" s="7" t="n">
        <v>55</v>
      </c>
      <c r="B11" s="5" t="n">
        <v>0.3469735975</v>
      </c>
      <c r="C11" s="5" t="n">
        <v>0.3829877944</v>
      </c>
      <c r="D11" s="5" t="n">
        <v>0.3689479378</v>
      </c>
      <c r="E11" s="5" t="n">
        <v>0.3649068068</v>
      </c>
      <c r="F11" s="5" t="n">
        <v>0.3860447511</v>
      </c>
      <c r="G11" s="5" t="n">
        <v>0.3596520919</v>
      </c>
      <c r="H11" s="5" t="n">
        <v>0.3432429653</v>
      </c>
      <c r="I11" s="5" t="n">
        <v>0.3557147391</v>
      </c>
      <c r="J11" s="5" t="n">
        <v>0.3397243983</v>
      </c>
      <c r="K11" s="5" t="n">
        <v>0.3536366396</v>
      </c>
      <c r="L11" s="5" t="n">
        <v>0.3249204827</v>
      </c>
      <c r="M11" s="5" t="n">
        <v>0.3548052238</v>
      </c>
      <c r="N11" s="5" t="n">
        <v>0.3467700981</v>
      </c>
      <c r="O11" s="5" t="n">
        <v>0.3761150896</v>
      </c>
      <c r="P11" s="5" t="n">
        <v>0.3173179887</v>
      </c>
      <c r="Q11" s="5" t="n">
        <v>0.3121272809</v>
      </c>
      <c r="R11" s="5" t="n">
        <v>0.3321697914</v>
      </c>
      <c r="S11" s="5" t="n">
        <v>0.3522123019</v>
      </c>
      <c r="T11" s="5" t="n">
        <v>0.3199101659</v>
      </c>
      <c r="U11" s="5" t="n">
        <v>0.3448191837</v>
      </c>
      <c r="V11" s="5" t="n">
        <v>0.3433209168</v>
      </c>
      <c r="W11" s="5" t="n">
        <v>0.2843514997</v>
      </c>
      <c r="X11" s="5" t="n">
        <v>0.2941628393</v>
      </c>
      <c r="Y11" s="5" t="n">
        <v>0.3281254233</v>
      </c>
      <c r="Z11" s="5" t="n">
        <v>0.3382235988</v>
      </c>
      <c r="AA11" s="5" t="n">
        <v>0.3558303603</v>
      </c>
      <c r="AB11" s="5" t="n">
        <v>0.3200256907</v>
      </c>
      <c r="AC11" s="5" t="n">
        <v>0.3121576157</v>
      </c>
      <c r="AD11" s="5" t="n">
        <v>0.3173457806</v>
      </c>
      <c r="AE11" s="5" t="n">
        <v>0.3223002912</v>
      </c>
      <c r="AF11" s="5" t="n">
        <v>0.3664229147</v>
      </c>
      <c r="AG11" s="5" t="n">
        <v>0.3280991797</v>
      </c>
      <c r="AH11" s="5" t="n">
        <v>0.3241030512</v>
      </c>
      <c r="AI11" s="5" t="n">
        <v>0.3151865435</v>
      </c>
      <c r="AJ11" s="5" t="n">
        <v>0.2822596279</v>
      </c>
      <c r="AK11" s="5" t="n">
        <v>0.3270059269</v>
      </c>
      <c r="AL11" s="5" t="n">
        <v>0.32359435</v>
      </c>
      <c r="AM11" s="5" t="n">
        <v>0.3004445868</v>
      </c>
      <c r="AN11" s="5" t="n">
        <v>0.3535376526</v>
      </c>
      <c r="AO11" s="5" t="n">
        <v>0.3365991794</v>
      </c>
      <c r="AP11" s="5" t="n">
        <v>0.3148249204</v>
      </c>
      <c r="AQ11" s="5" t="n">
        <v>0.3294678685</v>
      </c>
      <c r="AR11" s="5" t="n">
        <v>0.3280143765</v>
      </c>
      <c r="AS11" s="5" t="n">
        <v>0.2977652738</v>
      </c>
      <c r="AT11" s="5" t="n">
        <v>0.2852779148</v>
      </c>
      <c r="AU11" s="5" t="n">
        <v>0.3358968634</v>
      </c>
      <c r="AV11" s="5" t="n">
        <v>0.2884492035</v>
      </c>
      <c r="AW11" s="5" t="n">
        <v>0.3036689734</v>
      </c>
      <c r="AX11" s="5" t="n">
        <f aca="false">AW11*3/4+BA11*1/4</f>
        <v>0.307637906825</v>
      </c>
      <c r="AY11" s="5" t="n">
        <f aca="false">AW11*2/4+BA11*2/4</f>
        <v>0.31160684025</v>
      </c>
      <c r="AZ11" s="5" t="n">
        <f aca="false">AW11*1/4+BA11*3/4</f>
        <v>0.315575773675</v>
      </c>
      <c r="BA11" s="5" t="n">
        <v>0.3195447071</v>
      </c>
      <c r="BB11" s="5" t="n">
        <v>0.3036212806</v>
      </c>
      <c r="BC11" s="5" t="n">
        <v>0.3140598626</v>
      </c>
      <c r="BD11" s="5" t="n">
        <v>0.3191917031</v>
      </c>
      <c r="BE11" s="5" t="n">
        <v>0.3132231544</v>
      </c>
      <c r="BF11" s="5" t="n">
        <v>0.2825718429</v>
      </c>
      <c r="BG11" s="5" t="n">
        <v>0.2888979376</v>
      </c>
      <c r="BH11" s="5" t="n">
        <v>0.2709922592</v>
      </c>
      <c r="BI11" s="5" t="n">
        <v>0.2878639979</v>
      </c>
      <c r="BJ11" s="5" t="n">
        <v>0.2981352526</v>
      </c>
      <c r="BK11" s="5" t="n">
        <v>0.288228624</v>
      </c>
      <c r="BL11" s="5" t="n">
        <v>0.3097923859</v>
      </c>
      <c r="BM11" s="5" t="n">
        <v>0.2867730767</v>
      </c>
      <c r="BN11" s="5" t="n">
        <v>0.2819491571</v>
      </c>
      <c r="BO11" s="2" t="n">
        <v>0.3010475558</v>
      </c>
      <c r="BP11" s="5" t="n">
        <f aca="false">BP23*BP7/100</f>
        <v>0.313412873979044</v>
      </c>
      <c r="BQ11" s="5" t="n">
        <f aca="false">BQ23*BQ7/100</f>
        <v>0.287647834553375</v>
      </c>
      <c r="BR11" s="5" t="n">
        <f aca="false">BR23*BR7/100</f>
        <v>0.313160865107271</v>
      </c>
      <c r="BS11" s="5" t="n">
        <f aca="false">BS23*BS7/100</f>
        <v>0.312095468668592</v>
      </c>
      <c r="BT11" s="5" t="n">
        <f aca="false">BT23*BT7/100</f>
        <v>0.311384692437924</v>
      </c>
      <c r="BU11" s="5" t="n">
        <f aca="false">BU23*BU7/100</f>
        <v>0.310448631483605</v>
      </c>
      <c r="BV11" s="5" t="n">
        <f aca="false">BV23*BV7/100</f>
        <v>0.309920167341944</v>
      </c>
      <c r="BW11" s="5" t="n">
        <f aca="false">BW23*BW7/100</f>
        <v>0.30953010832431</v>
      </c>
      <c r="BX11" s="5" t="n">
        <f aca="false">BX23*BX7/100</f>
        <v>0.308662370742687</v>
      </c>
      <c r="BY11" s="5" t="n">
        <f aca="false">BY23*BY7/100</f>
        <v>0.308050623862307</v>
      </c>
      <c r="BZ11" s="5" t="n">
        <f aca="false">BZ23*BZ7/100</f>
        <v>0.307459929984058</v>
      </c>
      <c r="CA11" s="5" t="n">
        <f aca="false">CA23*CA7/100</f>
        <v>0.307010768536142</v>
      </c>
      <c r="CB11" s="5" t="n">
        <f aca="false">CB23*CB7/100</f>
        <v>0.306476844304802</v>
      </c>
      <c r="CC11" s="5" t="n">
        <f aca="false">CC23*CC7/100</f>
        <v>0.305717971110918</v>
      </c>
      <c r="CD11" s="5" t="n">
        <f aca="false">CD23*CD7/100</f>
        <v>0.305363343285686</v>
      </c>
      <c r="CE11" s="5" t="n">
        <f aca="false">CE23*CE7/100</f>
        <v>0.304903894898119</v>
      </c>
      <c r="CF11" s="5" t="n">
        <f aca="false">CF23*CF7/100</f>
        <v>0.304411693189569</v>
      </c>
      <c r="CG11" s="5" t="n">
        <f aca="false">CG23*CG7/100</f>
        <v>0.303444957529299</v>
      </c>
      <c r="CH11" s="5" t="n">
        <f aca="false">CH23*CH7/100</f>
        <v>0.303063677645326</v>
      </c>
      <c r="CI11" s="5" t="n">
        <f aca="false">CI23*CI7/100</f>
        <v>0.302655765975673</v>
      </c>
      <c r="CJ11" s="5" t="n">
        <f aca="false">CJ23*CJ7/100</f>
        <v>0.302071982080898</v>
      </c>
      <c r="CK11" s="5" t="n">
        <f aca="false">CK23*CK7/100</f>
        <v>0.301616402299806</v>
      </c>
      <c r="CL11" s="5" t="n">
        <f aca="false">CL23*CL7/100</f>
        <v>0.301059816587349</v>
      </c>
      <c r="CM11" s="5" t="n">
        <f aca="false">CM23*CM7/100</f>
        <v>0.30038371064353</v>
      </c>
      <c r="CN11" s="5" t="n">
        <f aca="false">CN23*CN7/100</f>
        <v>0.299917307029241</v>
      </c>
      <c r="CO11" s="5" t="n">
        <f aca="false">CO23*CO7/100</f>
        <v>0.299569815283993</v>
      </c>
      <c r="CP11" s="5" t="n">
        <f aca="false">CP23*CP7/100</f>
        <v>0.299081388033582</v>
      </c>
      <c r="CQ11" s="5" t="n">
        <f aca="false">CQ23*CQ7/100</f>
        <v>0.298370704154646</v>
      </c>
      <c r="CR11" s="5" t="n">
        <f aca="false">CR23*CR7/100</f>
        <v>0.297892965398585</v>
      </c>
      <c r="CS11" s="5" t="n">
        <f aca="false">CS23*CS7/100</f>
        <v>0.297231696811592</v>
      </c>
      <c r="CT11" s="5" t="n">
        <f aca="false">CT23*CT7/100</f>
        <v>0.296527429005104</v>
      </c>
      <c r="CU11" s="5" t="n">
        <f aca="false">CU23*CU7/100</f>
        <v>0.296188811954335</v>
      </c>
      <c r="CV11" s="5" t="n">
        <f aca="false">CV23*CV7/100</f>
        <v>0.29577472181825</v>
      </c>
      <c r="CW11" s="5" t="n">
        <f aca="false">CW23*CW7/100</f>
        <v>0.29517294900292</v>
      </c>
      <c r="CX11" s="5" t="n">
        <f aca="false">CX23*CX7/100</f>
        <v>0.294285688743355</v>
      </c>
      <c r="CY11" s="5" t="n">
        <f aca="false">CY23*CY7/100</f>
        <v>0.293556481650551</v>
      </c>
      <c r="CZ11" s="5" t="n">
        <f aca="false">CZ23*CZ7/100</f>
        <v>0.293095329281959</v>
      </c>
      <c r="DA11" s="5" t="n">
        <f aca="false">DA23*DA7/100</f>
        <v>0.292482011656437</v>
      </c>
      <c r="DB11" s="5" t="n">
        <f aca="false">DB23*DB7/100</f>
        <v>0.291779349244551</v>
      </c>
      <c r="DC11" s="5" t="n">
        <f aca="false">DC23*DC7/100</f>
        <v>0.291164820113476</v>
      </c>
      <c r="DD11" s="5" t="n">
        <f aca="false">DD23*DD7/100</f>
        <v>0.290346131732106</v>
      </c>
      <c r="DE11" s="5" t="n">
        <f aca="false">DE23*DE7/100</f>
        <v>0.289710742382829</v>
      </c>
      <c r="DF11" s="5" t="n">
        <f aca="false">DF23*DF7/100</f>
        <v>0.289108534199253</v>
      </c>
      <c r="DG11" s="5" t="n">
        <f aca="false">DG23*DG7/100</f>
        <v>0.288315978618159</v>
      </c>
      <c r="DH11" s="5" t="n">
        <f aca="false">DH23*DH7/100</f>
        <v>0.287528987347028</v>
      </c>
      <c r="DI11" s="5" t="n">
        <f aca="false">DI23*DI7/100</f>
        <v>0.286820192524661</v>
      </c>
      <c r="DJ11" s="5" t="n">
        <f aca="false">DJ23*DJ7/100</f>
        <v>0.285899164356322</v>
      </c>
      <c r="DK11" s="5" t="n">
        <f aca="false">DK23*DK7/100</f>
        <v>0.284992390122673</v>
      </c>
      <c r="DL11" s="5" t="n">
        <f aca="false">DL23*DL7/100</f>
        <v>0.284074741758328</v>
      </c>
      <c r="DM11" s="5" t="n">
        <f aca="false">DM23*DM7/100</f>
        <v>0.283462921036816</v>
      </c>
      <c r="DN11" s="5" t="n">
        <f aca="false">DN23*DN7/100</f>
        <v>0.282648446424933</v>
      </c>
      <c r="DO11" s="5" t="n">
        <f aca="false">DO23*DO7/100</f>
        <v>0.282073830415946</v>
      </c>
      <c r="DP11" s="5" t="n">
        <f aca="false">DP23*DP7/100</f>
        <v>0.28119542194938</v>
      </c>
      <c r="DQ11" s="5" t="n">
        <f aca="false">DQ23*DQ7/100</f>
        <v>0.280314608358659</v>
      </c>
      <c r="DR11" s="5" t="n">
        <f aca="false">DR23*DR7/100</f>
        <v>0.279500461306241</v>
      </c>
      <c r="DS11" s="5" t="n">
        <f aca="false">DS23*DS7/100</f>
        <v>0.278803732325015</v>
      </c>
      <c r="DT11" s="5" t="n">
        <f aca="false">DT23*DT7/100</f>
        <v>0.278198061049379</v>
      </c>
      <c r="DU11" s="5" t="n">
        <f aca="false">DU23*DU7/100</f>
        <v>0.277455621471126</v>
      </c>
      <c r="DV11" s="5" t="n">
        <f aca="false">DV23*DV7/100</f>
        <v>0.276679819872279</v>
      </c>
      <c r="DW11" s="5" t="n">
        <f aca="false">DW23*DW7/100</f>
        <v>0.276095369646893</v>
      </c>
      <c r="DX11" s="5" t="n">
        <f aca="false">DX23*DX7/100</f>
        <v>0.275708226619028</v>
      </c>
      <c r="DY11" s="5" t="n">
        <f aca="false">DY23*DY7/100</f>
        <v>0.275300497084553</v>
      </c>
      <c r="DZ11" s="5" t="n">
        <f aca="false">DZ23*DZ7/100</f>
        <v>0.274653121156692</v>
      </c>
      <c r="EA11" s="5" t="n">
        <f aca="false">EA23*EA7/100</f>
        <v>0.274249024122985</v>
      </c>
      <c r="EB11" s="5" t="n">
        <f aca="false">EB23*EB7/100</f>
        <v>0.273726086435397</v>
      </c>
      <c r="EC11" s="5" t="n">
        <f aca="false">EC23*EC7/100</f>
        <v>0.273024608671817</v>
      </c>
      <c r="ED11" s="5" t="n">
        <f aca="false">ED23*ED7/100</f>
        <v>0.272397205981679</v>
      </c>
      <c r="EE11" s="5" t="n">
        <f aca="false">EE23*EE7/100</f>
        <v>0.271727546589557</v>
      </c>
      <c r="EF11" s="5" t="n">
        <f aca="false">EF23*EF7/100</f>
        <v>0.271192006249575</v>
      </c>
      <c r="EG11" s="5" t="n">
        <f aca="false">EG23*EG7/100</f>
        <v>0.270735056827623</v>
      </c>
      <c r="EH11" s="5" t="n">
        <f aca="false">EH23*EH7/100</f>
        <v>0.270356944050756</v>
      </c>
      <c r="EI11" s="5" t="n">
        <f aca="false">EI23*EI7/100</f>
        <v>0.269658689011044</v>
      </c>
      <c r="EJ11" s="5" t="n">
        <f aca="false">EJ23*EJ7/100</f>
        <v>0.26931060274297</v>
      </c>
      <c r="EK11" s="5" t="n">
        <f aca="false">EK23*EK7/100</f>
        <v>0.268836165415963</v>
      </c>
      <c r="EL11" s="5" t="n">
        <f aca="false">EL23*EL7/100</f>
        <v>0.268265039897818</v>
      </c>
      <c r="EM11" s="5" t="n">
        <f aca="false">EM23*EM7/100</f>
        <v>0.267572526167935</v>
      </c>
      <c r="EN11" s="5" t="n">
        <f aca="false">EN23*EN7/100</f>
        <v>0.266992922635135</v>
      </c>
      <c r="EO11" s="5" t="n">
        <f aca="false">EO23*EO7/100</f>
        <v>0.266356383681031</v>
      </c>
      <c r="EP11" s="5" t="n">
        <f aca="false">EP23*EP7/100</f>
        <v>0.265840724743982</v>
      </c>
      <c r="EQ11" s="5" t="n">
        <f aca="false">EQ23*EQ7/100</f>
        <v>0.265333389021235</v>
      </c>
      <c r="ER11" s="5" t="n">
        <f aca="false">ER23*ER7/100</f>
        <v>0.264777780376998</v>
      </c>
      <c r="ES11" s="5" t="n">
        <f aca="false">ES23*ES7/100</f>
        <v>0.264382042478418</v>
      </c>
      <c r="ET11" s="5" t="n">
        <f aca="false">ET23*ET7/100</f>
        <v>0.26385730680412</v>
      </c>
      <c r="EU11" s="5" t="n">
        <f aca="false">EU23*EU7/100</f>
        <v>0.263257360029385</v>
      </c>
      <c r="EV11" s="5" t="e">
        <f aca="false">EV23*EV7/100</f>
        <v>#DIV/0!</v>
      </c>
      <c r="EX11" s="7" t="n">
        <v>55</v>
      </c>
      <c r="EY11" s="5" t="n">
        <v>0.2172893146</v>
      </c>
      <c r="EZ11" s="5" t="n">
        <v>0.2550537166</v>
      </c>
      <c r="FA11" s="5" t="n">
        <v>0.2406955439</v>
      </c>
      <c r="FB11" s="5" t="n">
        <v>0.2127507231</v>
      </c>
      <c r="FC11" s="5" t="n">
        <v>0.2334406384</v>
      </c>
      <c r="FD11" s="5" t="n">
        <v>0.2735621803</v>
      </c>
      <c r="FE11" s="5" t="n">
        <v>0.2527838101</v>
      </c>
      <c r="FF11" s="5" t="n">
        <v>0.2430945448</v>
      </c>
      <c r="FG11" s="5" t="n">
        <v>0.269031851</v>
      </c>
      <c r="FH11" s="5" t="n">
        <v>0.2646969631</v>
      </c>
      <c r="FI11" s="5" t="n">
        <v>0.2402157248</v>
      </c>
      <c r="FJ11" s="5" t="n">
        <v>0.2479915494</v>
      </c>
      <c r="FK11" s="5" t="n">
        <v>0.2534898135</v>
      </c>
      <c r="FL11" s="5" t="n">
        <v>0.2432673638</v>
      </c>
      <c r="FM11" s="5" t="n">
        <v>0.2288976021</v>
      </c>
      <c r="FN11" s="5" t="n">
        <v>0.2321122722</v>
      </c>
      <c r="FO11" s="5" t="n">
        <v>0.2243036456</v>
      </c>
      <c r="FP11" s="5" t="n">
        <v>0.216495019</v>
      </c>
      <c r="FQ11" s="5" t="n">
        <v>0.2024140853</v>
      </c>
      <c r="FR11" s="5" t="n">
        <v>0.2324906424</v>
      </c>
      <c r="FS11" s="5" t="n">
        <v>0.2354646033</v>
      </c>
      <c r="FT11" s="5" t="n">
        <v>0.2158404521</v>
      </c>
      <c r="FU11" s="5" t="n">
        <v>0.2361219886</v>
      </c>
      <c r="FV11" s="5" t="n">
        <v>0.1976962928</v>
      </c>
      <c r="FW11" s="5" t="n">
        <v>0.2124413439</v>
      </c>
      <c r="FX11" s="5" t="n">
        <v>0.2102297567</v>
      </c>
      <c r="FY11" s="5" t="n">
        <v>0.2048631551</v>
      </c>
      <c r="FZ11" s="5" t="n">
        <v>0.2178797378</v>
      </c>
      <c r="GA11" s="5" t="n">
        <v>0.2532413328</v>
      </c>
      <c r="GB11" s="5" t="n">
        <v>0.1927561803</v>
      </c>
      <c r="GC11" s="5" t="n">
        <v>0.199338854</v>
      </c>
      <c r="GD11" s="5" t="n">
        <v>0.2512183429</v>
      </c>
      <c r="GE11" s="5" t="n">
        <v>0.2170743124</v>
      </c>
      <c r="GF11" s="5" t="n">
        <v>0.1866417423</v>
      </c>
      <c r="GG11" s="5" t="n">
        <v>0.2055702739</v>
      </c>
      <c r="GH11" s="5" t="n">
        <v>0.2099600725</v>
      </c>
      <c r="GI11" s="5" t="n">
        <v>0.2079119742</v>
      </c>
      <c r="GJ11" s="5" t="n">
        <v>0.2201695078</v>
      </c>
      <c r="GK11" s="5" t="n">
        <v>0.2121767139</v>
      </c>
      <c r="GL11" s="5" t="n">
        <v>0.1970975258</v>
      </c>
      <c r="GM11" s="5" t="n">
        <v>0.1913469423</v>
      </c>
      <c r="GN11" s="5" t="n">
        <v>0.2014006215</v>
      </c>
      <c r="GO11" s="5" t="n">
        <v>0.1946386652</v>
      </c>
      <c r="GP11" s="5" t="n">
        <v>0.1923668745</v>
      </c>
      <c r="GQ11" s="5" t="n">
        <v>0.1796783141</v>
      </c>
      <c r="GR11" s="5" t="n">
        <v>0.2172937156</v>
      </c>
      <c r="GS11" s="5" t="n">
        <v>0.1989775375</v>
      </c>
      <c r="GT11" s="5" t="n">
        <v>0.2135613208</v>
      </c>
      <c r="GU11" s="5" t="n">
        <f aca="false">GT11*3/4+GX11*1/4</f>
        <v>0.210544221325</v>
      </c>
      <c r="GV11" s="5" t="n">
        <f aca="false">GT11*2/4+GX11*2/4</f>
        <v>0.20752712185</v>
      </c>
      <c r="GW11" s="5" t="n">
        <f aca="false">GT11*1/4+GX11*3/4</f>
        <v>0.204510022375</v>
      </c>
      <c r="GX11" s="5" t="n">
        <v>0.2014929229</v>
      </c>
      <c r="GY11" s="5" t="n">
        <v>0.2072727085</v>
      </c>
      <c r="GZ11" s="5" t="n">
        <v>0.2033834918</v>
      </c>
      <c r="HA11" s="5" t="n">
        <v>0.1727349915</v>
      </c>
      <c r="HB11" s="5" t="n">
        <v>0.2079469941</v>
      </c>
      <c r="HC11" s="5" t="n">
        <v>0.2162844743</v>
      </c>
      <c r="HD11" s="5" t="n">
        <v>0.1862002749</v>
      </c>
      <c r="HE11" s="5" t="n">
        <v>0.1935600531</v>
      </c>
      <c r="HF11" s="5" t="n">
        <v>0.1838890073</v>
      </c>
      <c r="HG11" s="5" t="n">
        <v>0.2297465665</v>
      </c>
      <c r="HH11" s="5" t="n">
        <v>0.2004425954</v>
      </c>
      <c r="HI11" s="5" t="n">
        <v>0.2077372839</v>
      </c>
      <c r="HJ11" s="5" t="n">
        <v>0.2139177484</v>
      </c>
      <c r="HK11" s="5" t="n">
        <v>0.1973657443</v>
      </c>
      <c r="HL11" s="2" t="n">
        <v>0.2361025545</v>
      </c>
      <c r="HM11" s="5" t="n">
        <f aca="false">HM23*HM7/100</f>
        <v>0.224086335512001</v>
      </c>
      <c r="HN11" s="5" t="n">
        <f aca="false">HN23*HN7/100</f>
        <v>0.209914254042844</v>
      </c>
      <c r="HO11" s="5" t="n">
        <f aca="false">HO23*HO7/100</f>
        <v>0.223768901498422</v>
      </c>
      <c r="HP11" s="5" t="n">
        <f aca="false">HP23*HP7/100</f>
        <v>0.223417899980309</v>
      </c>
      <c r="HQ11" s="5" t="n">
        <f aca="false">HQ23*HQ7/100</f>
        <v>0.223013468494986</v>
      </c>
      <c r="HR11" s="5" t="n">
        <f aca="false">HR23*HR7/100</f>
        <v>0.222557072821769</v>
      </c>
      <c r="HS11" s="5" t="n">
        <f aca="false">HS23*HS7/100</f>
        <v>0.222169541277401</v>
      </c>
      <c r="HT11" s="5" t="n">
        <f aca="false">HT23*HT7/100</f>
        <v>0.221652646410221</v>
      </c>
      <c r="HU11" s="5" t="n">
        <f aca="false">HU23*HU7/100</f>
        <v>0.221183964260598</v>
      </c>
      <c r="HV11" s="5" t="n">
        <f aca="false">HV23*HV7/100</f>
        <v>0.220424981485638</v>
      </c>
      <c r="HW11" s="5" t="n">
        <f aca="false">HW23*HW7/100</f>
        <v>0.219839776207004</v>
      </c>
      <c r="HX11" s="5" t="n">
        <f aca="false">HX23*HX7/100</f>
        <v>0.219417868973918</v>
      </c>
      <c r="HY11" s="5" t="n">
        <f aca="false">HY23*HY7/100</f>
        <v>0.218860624581019</v>
      </c>
      <c r="HZ11" s="5" t="n">
        <f aca="false">HZ23*HZ7/100</f>
        <v>0.218512449216332</v>
      </c>
      <c r="IA11" s="5" t="n">
        <f aca="false">IA23*IA7/100</f>
        <v>0.217847158078727</v>
      </c>
      <c r="IB11" s="5" t="n">
        <f aca="false">IB23*IB7/100</f>
        <v>0.217349888721096</v>
      </c>
      <c r="IC11" s="5" t="n">
        <f aca="false">IC23*IC7/100</f>
        <v>0.217054847958537</v>
      </c>
      <c r="ID11" s="5" t="n">
        <f aca="false">ID23*ID7/100</f>
        <v>0.216757328487018</v>
      </c>
      <c r="IE11" s="5" t="n">
        <f aca="false">IE23*IE7/100</f>
        <v>0.216266174686883</v>
      </c>
      <c r="IF11" s="5" t="n">
        <f aca="false">IF23*IF7/100</f>
        <v>0.215641043013412</v>
      </c>
      <c r="IG11" s="5" t="n">
        <f aca="false">IG23*IG7/100</f>
        <v>0.215037676572127</v>
      </c>
      <c r="IH11" s="5" t="n">
        <f aca="false">IH23*IH7/100</f>
        <v>0.21465612663638</v>
      </c>
      <c r="II11" s="5" t="n">
        <f aca="false">II23*II7/100</f>
        <v>0.214254708048339</v>
      </c>
      <c r="IJ11" s="5" t="n">
        <f aca="false">IJ23*IJ7/100</f>
        <v>0.213786030805957</v>
      </c>
      <c r="IK11" s="5" t="n">
        <f aca="false">IK23*IK7/100</f>
        <v>0.213467107851371</v>
      </c>
      <c r="IL11" s="5" t="n">
        <f aca="false">IL23*IL7/100</f>
        <v>0.213056245482161</v>
      </c>
      <c r="IM11" s="5" t="n">
        <f aca="false">IM23*IM7/100</f>
        <v>0.212872033274823</v>
      </c>
      <c r="IN11" s="5" t="n">
        <f aca="false">IN23*IN7/100</f>
        <v>0.212660480521692</v>
      </c>
      <c r="IO11" s="5" t="n">
        <f aca="false">IO23*IO7/100</f>
        <v>0.212319828318464</v>
      </c>
      <c r="IP11" s="5" t="n">
        <f aca="false">IP23*IP7/100</f>
        <v>0.21175455767515</v>
      </c>
      <c r="IQ11" s="5" t="n">
        <f aca="false">IQ23*IQ7/100</f>
        <v>0.211643809275874</v>
      </c>
      <c r="IR11" s="5" t="n">
        <f aca="false">IR23*IR7/100</f>
        <v>0.211244470489322</v>
      </c>
      <c r="IS11" s="5" t="n">
        <f aca="false">IS23*IS7/100</f>
        <v>0.210705061107067</v>
      </c>
      <c r="IT11" s="5" t="n">
        <f aca="false">IT23*IT7/100</f>
        <v>0.21037827806498</v>
      </c>
      <c r="IU11" s="5" t="n">
        <f aca="false">IU23*IU7/100</f>
        <v>0.209877843943596</v>
      </c>
      <c r="IV11" s="5" t="n">
        <f aca="false">IV23*IV7/100</f>
        <v>0.209405638969362</v>
      </c>
      <c r="IW11" s="5" t="n">
        <f aca="false">IW23*IW7/100</f>
        <v>0.209245311531863</v>
      </c>
      <c r="IX11" s="5" t="n">
        <f aca="false">IX23*IX7/100</f>
        <v>0.208899829946263</v>
      </c>
      <c r="IY11" s="5" t="n">
        <f aca="false">IY23*IY7/100</f>
        <v>0.208283482968177</v>
      </c>
      <c r="IZ11" s="5" t="n">
        <f aca="false">IZ23*IZ7/100</f>
        <v>0.207710900998234</v>
      </c>
      <c r="JA11" s="5" t="n">
        <f aca="false">JA23*JA7/100</f>
        <v>0.207178573952041</v>
      </c>
      <c r="JB11" s="5" t="n">
        <f aca="false">JB23*JB7/100</f>
        <v>0.206753937300325</v>
      </c>
      <c r="JC11" s="5" t="n">
        <f aca="false">JC23*JC7/100</f>
        <v>0.206199468215837</v>
      </c>
      <c r="JD11" s="5" t="n">
        <f aca="false">JD23*JD7/100</f>
        <v>0.205681290453949</v>
      </c>
      <c r="JE11" s="5" t="n">
        <f aca="false">JE23*JE7/100</f>
        <v>0.205339302301698</v>
      </c>
      <c r="JF11" s="5" t="n">
        <f aca="false">JF23*JF7/100</f>
        <v>0.204861392533823</v>
      </c>
      <c r="JG11" s="5" t="n">
        <f aca="false">JG23*JG7/100</f>
        <v>0.204240217915144</v>
      </c>
      <c r="JH11" s="5" t="n">
        <f aca="false">JH23*JH7/100</f>
        <v>0.203938594407674</v>
      </c>
      <c r="JI11" s="5" t="n">
        <f aca="false">JI23*JI7/100</f>
        <v>0.203689115682394</v>
      </c>
      <c r="JJ11" s="5" t="n">
        <f aca="false">JJ23*JJ7/100</f>
        <v>0.203112603033524</v>
      </c>
      <c r="JK11" s="5" t="n">
        <f aca="false">JK23*JK7/100</f>
        <v>0.20266296832155</v>
      </c>
      <c r="JL11" s="5" t="n">
        <f aca="false">JL23*JL7/100</f>
        <v>0.202266737370564</v>
      </c>
      <c r="JM11" s="5" t="n">
        <f aca="false">JM23*JM7/100</f>
        <v>0.201521266218381</v>
      </c>
      <c r="JN11" s="5" t="n">
        <f aca="false">JN23*JN7/100</f>
        <v>0.200905742492569</v>
      </c>
      <c r="JO11" s="5" t="n">
        <f aca="false">JO23*JO7/100</f>
        <v>0.200638733711776</v>
      </c>
      <c r="JP11" s="5" t="n">
        <f aca="false">JP23*JP7/100</f>
        <v>0.200192672461676</v>
      </c>
      <c r="JQ11" s="5" t="n">
        <f aca="false">JQ23*JQ7/100</f>
        <v>0.19964622551434</v>
      </c>
      <c r="JR11" s="5" t="n">
        <f aca="false">JR23*JR7/100</f>
        <v>0.199589757400032</v>
      </c>
      <c r="JS11" s="5" t="n">
        <f aca="false">JS23*JS7/100</f>
        <v>0.199256798822965</v>
      </c>
      <c r="JT11" s="5" t="n">
        <f aca="false">JT23*JT7/100</f>
        <v>0.198707936036308</v>
      </c>
      <c r="JU11" s="5" t="n">
        <f aca="false">JU23*JU7/100</f>
        <v>0.198450180724446</v>
      </c>
      <c r="JV11" s="5" t="n">
        <f aca="false">JV23*JV7/100</f>
        <v>0.198081578387212</v>
      </c>
      <c r="JW11" s="5" t="n">
        <f aca="false">JW23*JW7/100</f>
        <v>0.197791735126632</v>
      </c>
      <c r="JX11" s="5" t="n">
        <f aca="false">JX23*JX7/100</f>
        <v>0.197491897470481</v>
      </c>
      <c r="JY11" s="5" t="n">
        <f aca="false">JY23*JY7/100</f>
        <v>0.197243168770154</v>
      </c>
      <c r="JZ11" s="5" t="n">
        <f aca="false">JZ23*JZ7/100</f>
        <v>0.196827166788033</v>
      </c>
      <c r="KA11" s="5" t="n">
        <f aca="false">KA23*KA7/100</f>
        <v>0.1966848767208</v>
      </c>
      <c r="KB11" s="5" t="n">
        <f aca="false">KB23*KB7/100</f>
        <v>0.196381554798799</v>
      </c>
      <c r="KC11" s="5" t="n">
        <f aca="false">KC23*KC7/100</f>
        <v>0.196223869753132</v>
      </c>
      <c r="KD11" s="5" t="n">
        <f aca="false">KD23*KD7/100</f>
        <v>0.195878908324768</v>
      </c>
      <c r="KE11" s="5" t="n">
        <f aca="false">KE23*KE7/100</f>
        <v>0.195561702710681</v>
      </c>
      <c r="KF11" s="5" t="n">
        <f aca="false">KF23*KF7/100</f>
        <v>0.195148001930461</v>
      </c>
      <c r="KG11" s="5" t="n">
        <f aca="false">KG23*KG7/100</f>
        <v>0.194818717616848</v>
      </c>
      <c r="KH11" s="5" t="n">
        <f aca="false">KH23*KH7/100</f>
        <v>0.194377926517586</v>
      </c>
      <c r="KI11" s="5" t="n">
        <f aca="false">KI23*KI7/100</f>
        <v>0.194070526828955</v>
      </c>
      <c r="KJ11" s="5" t="n">
        <f aca="false">KJ23*KJ7/100</f>
        <v>0.193791325354647</v>
      </c>
      <c r="KK11" s="5" t="n">
        <f aca="false">KK23*KK7/100</f>
        <v>0.19340813993147</v>
      </c>
      <c r="KL11" s="5" t="n">
        <f aca="false">KL23*KL7/100</f>
        <v>0.193241528895424</v>
      </c>
      <c r="KM11" s="5" t="n">
        <f aca="false">KM23*KM7/100</f>
        <v>0.193219582735263</v>
      </c>
      <c r="KN11" s="5" t="n">
        <f aca="false">KN23*KN7/100</f>
        <v>0.192913521395292</v>
      </c>
      <c r="KO11" s="5" t="n">
        <f aca="false">KO23*KO7/100</f>
        <v>0.192544794882577</v>
      </c>
      <c r="KP11" s="5" t="n">
        <f aca="false">KP23*KP7/100</f>
        <v>0.192475577940393</v>
      </c>
      <c r="KQ11" s="5" t="n">
        <f aca="false">KQ23*KQ7/100</f>
        <v>0.191976487833899</v>
      </c>
      <c r="KR11" s="5" t="n">
        <f aca="false">KR23*KR7/100</f>
        <v>0.191682539463733</v>
      </c>
      <c r="KS11" s="5" t="e">
        <f aca="false">KS23*KS7/100</f>
        <v>#DIV/0!</v>
      </c>
    </row>
    <row r="12" customFormat="false" ht="12.8" hidden="false" customHeight="false" outlineLevel="0" collapsed="false">
      <c r="A12" s="7" t="n">
        <v>60</v>
      </c>
      <c r="B12" s="7" t="n">
        <v>0.2791651596</v>
      </c>
      <c r="C12" s="7" t="n">
        <v>0.3206656365</v>
      </c>
      <c r="D12" s="7" t="n">
        <v>0.3261896718</v>
      </c>
      <c r="E12" s="7" t="n">
        <v>0.2861908778</v>
      </c>
      <c r="F12" s="7" t="n">
        <v>0.2951945991</v>
      </c>
      <c r="G12" s="7" t="n">
        <v>0.3122036677</v>
      </c>
      <c r="H12" s="7" t="n">
        <v>0.2796871159</v>
      </c>
      <c r="I12" s="7" t="n">
        <v>0.2946847861</v>
      </c>
      <c r="J12" s="7" t="n">
        <v>0.3093559963</v>
      </c>
      <c r="K12" s="7" t="n">
        <v>0.300912191</v>
      </c>
      <c r="L12" s="7" t="n">
        <v>0.2867194078</v>
      </c>
      <c r="M12" s="7" t="n">
        <v>0.3162324327</v>
      </c>
      <c r="N12" s="7" t="n">
        <v>0.3328154648</v>
      </c>
      <c r="O12" s="7" t="n">
        <v>0.3191341637</v>
      </c>
      <c r="P12" s="7" t="n">
        <v>0.3077211851</v>
      </c>
      <c r="Q12" s="7" t="n">
        <v>0.3111206422</v>
      </c>
      <c r="R12" s="7" t="n">
        <v>0.3112857549</v>
      </c>
      <c r="S12" s="7" t="n">
        <v>0.3114508676</v>
      </c>
      <c r="T12" s="7" t="n">
        <v>0.2854155117</v>
      </c>
      <c r="U12" s="7" t="n">
        <v>0.2838884492</v>
      </c>
      <c r="V12" s="7" t="n">
        <v>0.3007254037</v>
      </c>
      <c r="W12" s="7" t="n">
        <v>0.3159750829</v>
      </c>
      <c r="X12" s="7" t="n">
        <v>0.2975240737</v>
      </c>
      <c r="Y12" s="7" t="n">
        <v>0.3031794322</v>
      </c>
      <c r="Z12" s="7" t="n">
        <v>0.2929381137</v>
      </c>
      <c r="AA12" s="7" t="n">
        <v>0.3419446871</v>
      </c>
      <c r="AB12" s="7" t="n">
        <v>0.2853368672</v>
      </c>
      <c r="AC12" s="7" t="n">
        <v>0.2771042933</v>
      </c>
      <c r="AD12" s="7" t="n">
        <v>0.3063444378</v>
      </c>
      <c r="AE12" s="7" t="n">
        <v>0.3027195351</v>
      </c>
      <c r="AF12" s="7" t="n">
        <v>0.2609086755</v>
      </c>
      <c r="AG12" s="7" t="n">
        <v>0.2872136549</v>
      </c>
      <c r="AH12" s="7" t="n">
        <v>0.2748315265</v>
      </c>
      <c r="AI12" s="7" t="n">
        <v>0.2752880768</v>
      </c>
      <c r="AJ12" s="7" t="n">
        <v>0.2821179153</v>
      </c>
      <c r="AK12" s="7" t="n">
        <v>0.2905262864</v>
      </c>
      <c r="AL12" s="7" t="n">
        <v>0.3065120181</v>
      </c>
      <c r="AM12" s="7" t="n">
        <v>0.3472924008</v>
      </c>
      <c r="AN12" s="7" t="n">
        <v>0.2836414896</v>
      </c>
      <c r="AO12" s="7" t="n">
        <v>0.2994497078</v>
      </c>
      <c r="AP12" s="7" t="n">
        <v>0.3072819478</v>
      </c>
      <c r="AQ12" s="7" t="n">
        <v>0.3119169086</v>
      </c>
      <c r="AR12" s="7" t="n">
        <v>0.3111494944</v>
      </c>
      <c r="AS12" s="7" t="n">
        <v>0.2761971567</v>
      </c>
      <c r="AT12" s="7" t="n">
        <v>0.2944199088</v>
      </c>
      <c r="AU12" s="7" t="n">
        <v>0.2802604039</v>
      </c>
      <c r="AV12" s="7" t="n">
        <v>0.2896813872</v>
      </c>
      <c r="AW12" s="7" t="n">
        <v>0.2856827084</v>
      </c>
      <c r="AX12" s="7" t="n">
        <f aca="false">AW12*3/4+BA12*1/4</f>
        <v>0.28734307</v>
      </c>
      <c r="AY12" s="7" t="n">
        <f aca="false">AW12*2/4+BA12*2/4</f>
        <v>0.2890034316</v>
      </c>
      <c r="AZ12" s="7" t="n">
        <f aca="false">AW12*1/4+BA12*3/4</f>
        <v>0.2906637932</v>
      </c>
      <c r="BA12" s="7" t="n">
        <v>0.2923241548</v>
      </c>
      <c r="BB12" s="7" t="n">
        <v>0.2867759136</v>
      </c>
      <c r="BC12" s="7" t="n">
        <v>0.2575923565</v>
      </c>
      <c r="BD12" s="7" t="n">
        <v>0.2736552165</v>
      </c>
      <c r="BE12" s="7" t="n">
        <v>0.2752811543</v>
      </c>
      <c r="BF12" s="7" t="n">
        <v>0.3119594398</v>
      </c>
      <c r="BG12" s="7" t="n">
        <v>0.2680274078</v>
      </c>
      <c r="BH12" s="7" t="n">
        <v>0.2929428222</v>
      </c>
      <c r="BI12" s="7" t="n">
        <v>0.2989325508</v>
      </c>
      <c r="BJ12" s="7" t="n">
        <v>0.2802646833</v>
      </c>
      <c r="BK12" s="7" t="n">
        <v>0.2732273333</v>
      </c>
      <c r="BL12" s="7" t="n">
        <v>0.2979188483</v>
      </c>
      <c r="BM12" s="7" t="n">
        <v>0.2725723992</v>
      </c>
      <c r="BN12" s="7" t="n">
        <v>0.2681519577</v>
      </c>
      <c r="BO12" s="2" t="n">
        <v>0.2718198234</v>
      </c>
      <c r="BP12" s="7" t="n">
        <f aca="false">BP24*BP7/100</f>
        <v>0.29119374024247</v>
      </c>
      <c r="BQ12" s="7" t="n">
        <f aca="false">BQ24*BQ7/100</f>
        <v>0.267255290929258</v>
      </c>
      <c r="BR12" s="7" t="n">
        <f aca="false">BR24*BR7/100</f>
        <v>0.29095959732098</v>
      </c>
      <c r="BS12" s="7" t="n">
        <f aca="false">BS24*BS7/100</f>
        <v>0.289969731238323</v>
      </c>
      <c r="BT12" s="7" t="n">
        <f aca="false">BT24*BT7/100</f>
        <v>0.289309344871752</v>
      </c>
      <c r="BU12" s="7" t="n">
        <f aca="false">BU24*BU7/100</f>
        <v>0.288439645146522</v>
      </c>
      <c r="BV12" s="7" t="n">
        <f aca="false">BV24*BV7/100</f>
        <v>0.287948646011609</v>
      </c>
      <c r="BW12" s="7" t="n">
        <f aca="false">BW24*BW7/100</f>
        <v>0.287586239889556</v>
      </c>
      <c r="BX12" s="7" t="n">
        <f aca="false">BX24*BX7/100</f>
        <v>0.286780019810803</v>
      </c>
      <c r="BY12" s="7" t="n">
        <f aca="false">BY24*BY7/100</f>
        <v>0.286211642194663</v>
      </c>
      <c r="BZ12" s="7" t="n">
        <f aca="false">BZ24*BZ7/100</f>
        <v>0.285662825046338</v>
      </c>
      <c r="CA12" s="7" t="n">
        <f aca="false">CA24*CA7/100</f>
        <v>0.285245506509512</v>
      </c>
      <c r="CB12" s="7" t="n">
        <f aca="false">CB24*CB7/100</f>
        <v>0.28474943437324</v>
      </c>
      <c r="CC12" s="7" t="n">
        <f aca="false">CC24*CC7/100</f>
        <v>0.284044360835924</v>
      </c>
      <c r="CD12" s="7" t="n">
        <f aca="false">CD24*CD7/100</f>
        <v>0.283714874042633</v>
      </c>
      <c r="CE12" s="7" t="n">
        <f aca="false">CE24*CE7/100</f>
        <v>0.283287997849816</v>
      </c>
      <c r="CF12" s="7" t="n">
        <f aca="false">CF24*CF7/100</f>
        <v>0.282830690354285</v>
      </c>
      <c r="CG12" s="7" t="n">
        <f aca="false">CG24*CG7/100</f>
        <v>0.281932490579765</v>
      </c>
      <c r="CH12" s="7" t="n">
        <f aca="false">CH24*CH7/100</f>
        <v>0.28157824120231</v>
      </c>
      <c r="CI12" s="7" t="n">
        <f aca="false">CI24*CI7/100</f>
        <v>0.281199248076512</v>
      </c>
      <c r="CJ12" s="7" t="n">
        <f aca="false">CJ24*CJ7/100</f>
        <v>0.280656851034378</v>
      </c>
      <c r="CK12" s="7" t="n">
        <f aca="false">CK24*CK7/100</f>
        <v>0.280233569186538</v>
      </c>
      <c r="CL12" s="7" t="n">
        <f aca="false">CL24*CL7/100</f>
        <v>0.279716442135187</v>
      </c>
      <c r="CM12" s="7" t="n">
        <f aca="false">CM24*CM7/100</f>
        <v>0.279088268135564</v>
      </c>
      <c r="CN12" s="7" t="n">
        <f aca="false">CN24*CN7/100</f>
        <v>0.278654929800788</v>
      </c>
      <c r="CO12" s="7" t="n">
        <f aca="false">CO24*CO7/100</f>
        <v>0.278332073181283</v>
      </c>
      <c r="CP12" s="7" t="n">
        <f aca="false">CP24*CP7/100</f>
        <v>0.277878272556957</v>
      </c>
      <c r="CQ12" s="7" t="n">
        <f aca="false">CQ24*CQ7/100</f>
        <v>0.277217971994923</v>
      </c>
      <c r="CR12" s="7" t="n">
        <f aca="false">CR24*CR7/100</f>
        <v>0.276774102113414</v>
      </c>
      <c r="CS12" s="7" t="n">
        <f aca="false">CS24*CS7/100</f>
        <v>0.27615971358908</v>
      </c>
      <c r="CT12" s="7" t="n">
        <f aca="false">CT24*CT7/100</f>
        <v>0.275505374237605</v>
      </c>
      <c r="CU12" s="7" t="n">
        <f aca="false">CU24*CU7/100</f>
        <v>0.275190763148814</v>
      </c>
      <c r="CV12" s="7" t="n">
        <f aca="false">CV24*CV7/100</f>
        <v>0.2748060295736</v>
      </c>
      <c r="CW12" s="7" t="n">
        <f aca="false">CW24*CW7/100</f>
        <v>0.274246918919824</v>
      </c>
      <c r="CX12" s="7" t="n">
        <f aca="false">CX24*CX7/100</f>
        <v>0.273422560206441</v>
      </c>
      <c r="CY12" s="7" t="n">
        <f aca="false">CY24*CY7/100</f>
        <v>0.272745049617711</v>
      </c>
      <c r="CZ12" s="7" t="n">
        <f aca="false">CZ24*CZ7/100</f>
        <v>0.272316590246126</v>
      </c>
      <c r="DA12" s="7" t="n">
        <f aca="false">DA24*DA7/100</f>
        <v>0.271746753241458</v>
      </c>
      <c r="DB12" s="7" t="n">
        <f aca="false">DB24*DB7/100</f>
        <v>0.271093905471527</v>
      </c>
      <c r="DC12" s="7" t="n">
        <f aca="false">DC24*DC7/100</f>
        <v>0.270522942849942</v>
      </c>
      <c r="DD12" s="7" t="n">
        <f aca="false">DD24*DD7/100</f>
        <v>0.269762294670951</v>
      </c>
      <c r="DE12" s="7" t="n">
        <f aca="false">DE24*DE7/100</f>
        <v>0.269171950698232</v>
      </c>
      <c r="DF12" s="7" t="n">
        <f aca="false">DF24*DF7/100</f>
        <v>0.268612435541264</v>
      </c>
      <c r="DG12" s="7" t="n">
        <f aca="false">DG24*DG7/100</f>
        <v>0.267876067500351</v>
      </c>
      <c r="DH12" s="7" t="n">
        <f aca="false">DH24*DH7/100</f>
        <v>0.267144869292476</v>
      </c>
      <c r="DI12" s="7" t="n">
        <f aca="false">DI24*DI7/100</f>
        <v>0.266486323863983</v>
      </c>
      <c r="DJ12" s="7" t="n">
        <f aca="false">DJ24*DJ7/100</f>
        <v>0.265630591188416</v>
      </c>
      <c r="DK12" s="7" t="n">
        <f aca="false">DK24*DK7/100</f>
        <v>0.264788101927207</v>
      </c>
      <c r="DL12" s="7" t="n">
        <f aca="false">DL24*DL7/100</f>
        <v>0.263935509447363</v>
      </c>
      <c r="DM12" s="7" t="n">
        <f aca="false">DM24*DM7/100</f>
        <v>0.263367063224995</v>
      </c>
      <c r="DN12" s="7" t="n">
        <f aca="false">DN24*DN7/100</f>
        <v>0.262610330083961</v>
      </c>
      <c r="DO12" s="7" t="n">
        <f aca="false">DO24*DO7/100</f>
        <v>0.262076450978308</v>
      </c>
      <c r="DP12" s="7" t="n">
        <f aca="false">DP24*DP7/100</f>
        <v>0.26126031651774</v>
      </c>
      <c r="DQ12" s="7" t="n">
        <f aca="false">DQ24*DQ7/100</f>
        <v>0.260441947442206</v>
      </c>
      <c r="DR12" s="7" t="n">
        <f aca="false">DR24*DR7/100</f>
        <v>0.259685518638593</v>
      </c>
      <c r="DS12" s="7" t="n">
        <f aca="false">DS24*DS7/100</f>
        <v>0.259038183653904</v>
      </c>
      <c r="DT12" s="7" t="n">
        <f aca="false">DT24*DT7/100</f>
        <v>0.258475450917782</v>
      </c>
      <c r="DU12" s="7" t="n">
        <f aca="false">DU24*DU7/100</f>
        <v>0.257785645949177</v>
      </c>
      <c r="DV12" s="7" t="n">
        <f aca="false">DV24*DV7/100</f>
        <v>0.257064844131479</v>
      </c>
      <c r="DW12" s="7" t="n">
        <f aca="false">DW24*DW7/100</f>
        <v>0.256521827997665</v>
      </c>
      <c r="DX12" s="7" t="n">
        <f aca="false">DX24*DX7/100</f>
        <v>0.256162131138816</v>
      </c>
      <c r="DY12" s="7" t="n">
        <f aca="false">DY24*DY7/100</f>
        <v>0.25578330723588</v>
      </c>
      <c r="DZ12" s="7" t="n">
        <f aca="false">DZ24*DZ7/100</f>
        <v>0.255181826462664</v>
      </c>
      <c r="EA12" s="7" t="n">
        <f aca="false">EA24*EA7/100</f>
        <v>0.254806377537506</v>
      </c>
      <c r="EB12" s="7" t="n">
        <f aca="false">EB24*EB7/100</f>
        <v>0.254320513063501</v>
      </c>
      <c r="EC12" s="7" t="n">
        <f aca="false">EC24*EC7/100</f>
        <v>0.253668765957262</v>
      </c>
      <c r="ED12" s="7" t="n">
        <f aca="false">ED24*ED7/100</f>
        <v>0.253085842436413</v>
      </c>
      <c r="EE12" s="7" t="n">
        <f aca="false">EE24*EE7/100</f>
        <v>0.252463657965797</v>
      </c>
      <c r="EF12" s="7" t="n">
        <f aca="false">EF24*EF7/100</f>
        <v>0.251966084293503</v>
      </c>
      <c r="EG12" s="7" t="n">
        <f aca="false">EG24*EG7/100</f>
        <v>0.251541529904303</v>
      </c>
      <c r="EH12" s="7" t="n">
        <f aca="false">EH24*EH7/100</f>
        <v>0.251190223104644</v>
      </c>
      <c r="EI12" s="7" t="n">
        <f aca="false">EI24*EI7/100</f>
        <v>0.250541470250061</v>
      </c>
      <c r="EJ12" s="7" t="n">
        <f aca="false">EJ24*EJ7/100</f>
        <v>0.250218061255911</v>
      </c>
      <c r="EK12" s="7" t="n">
        <f aca="false">EK24*EK7/100</f>
        <v>0.249777258751508</v>
      </c>
      <c r="EL12" s="7" t="n">
        <f aca="false">EL24*EL7/100</f>
        <v>0.249246622681378</v>
      </c>
      <c r="EM12" s="7" t="n">
        <f aca="false">EM24*EM7/100</f>
        <v>0.248603204111446</v>
      </c>
      <c r="EN12" s="7" t="n">
        <f aca="false">EN24*EN7/100</f>
        <v>0.248064691068152</v>
      </c>
      <c r="EO12" s="7" t="n">
        <f aca="false">EO24*EO7/100</f>
        <v>0.247473278990843</v>
      </c>
      <c r="EP12" s="7" t="n">
        <f aca="false">EP24*EP7/100</f>
        <v>0.246994177246672</v>
      </c>
      <c r="EQ12" s="7" t="n">
        <f aca="false">EQ24*EQ7/100</f>
        <v>0.246522808649749</v>
      </c>
      <c r="ER12" s="7" t="n">
        <f aca="false">ER24*ER7/100</f>
        <v>0.246006589398216</v>
      </c>
      <c r="ES12" s="7" t="n">
        <f aca="false">ES24*ES7/100</f>
        <v>0.245638906994553</v>
      </c>
      <c r="ET12" s="7" t="n">
        <f aca="false">ET24*ET7/100</f>
        <v>0.245151372000545</v>
      </c>
      <c r="EU12" s="7" t="n">
        <f aca="false">EU24*EU7/100</f>
        <v>0.2445939579318</v>
      </c>
      <c r="EV12" s="7" t="e">
        <f aca="false">EV24*EV7/100</f>
        <v>#DIV/0!</v>
      </c>
      <c r="EX12" s="7" t="n">
        <v>60</v>
      </c>
      <c r="EY12" s="7" t="n">
        <v>0.1585633947</v>
      </c>
      <c r="EZ12" s="7" t="n">
        <v>0.1941486721</v>
      </c>
      <c r="FA12" s="7" t="n">
        <v>0.1921797164</v>
      </c>
      <c r="FB12" s="7" t="n">
        <v>0.1853766876</v>
      </c>
      <c r="FC12" s="7" t="n">
        <v>0.1789714588</v>
      </c>
      <c r="FD12" s="7" t="n">
        <v>0.2324938817</v>
      </c>
      <c r="FE12" s="7" t="n">
        <v>0.210463811</v>
      </c>
      <c r="FF12" s="7" t="n">
        <v>0.2241352891</v>
      </c>
      <c r="FG12" s="7" t="n">
        <v>0.2154221112</v>
      </c>
      <c r="FH12" s="7" t="n">
        <v>0.1926461948</v>
      </c>
      <c r="FI12" s="7" t="n">
        <v>0.2176840096</v>
      </c>
      <c r="FJ12" s="7" t="n">
        <v>0.1962268585</v>
      </c>
      <c r="FK12" s="7" t="n">
        <v>0.1929088498</v>
      </c>
      <c r="FL12" s="7" t="n">
        <v>0.1800883088</v>
      </c>
      <c r="FM12" s="7" t="n">
        <v>0.1421922937</v>
      </c>
      <c r="FN12" s="7" t="n">
        <v>0.1592956023</v>
      </c>
      <c r="FO12" s="7" t="n">
        <v>0.1521459092</v>
      </c>
      <c r="FP12" s="7" t="n">
        <v>0.1449962161</v>
      </c>
      <c r="FQ12" s="7" t="n">
        <v>0.1669787906</v>
      </c>
      <c r="FR12" s="7" t="n">
        <v>0.145879974</v>
      </c>
      <c r="FS12" s="7" t="n">
        <v>0.1584447118</v>
      </c>
      <c r="FT12" s="7" t="n">
        <v>0.1563554744</v>
      </c>
      <c r="FU12" s="7" t="n">
        <v>0.1430031888</v>
      </c>
      <c r="FV12" s="7" t="n">
        <v>0.1821221559</v>
      </c>
      <c r="FW12" s="7" t="n">
        <v>0.1584475371</v>
      </c>
      <c r="FX12" s="7" t="n">
        <v>0.1555579901</v>
      </c>
      <c r="FY12" s="7" t="n">
        <v>0.1514194028</v>
      </c>
      <c r="FZ12" s="7" t="n">
        <v>0.1602764933</v>
      </c>
      <c r="GA12" s="7" t="n">
        <v>0.177084278</v>
      </c>
      <c r="GB12" s="7" t="n">
        <v>0.1486692029</v>
      </c>
      <c r="GC12" s="7" t="n">
        <v>0.1540476302</v>
      </c>
      <c r="GD12" s="7" t="n">
        <v>0.1770268975</v>
      </c>
      <c r="GE12" s="7" t="n">
        <v>0.1802628078</v>
      </c>
      <c r="GF12" s="7" t="n">
        <v>0.20897075</v>
      </c>
      <c r="GG12" s="7" t="n">
        <v>0.1790561142</v>
      </c>
      <c r="GH12" s="7" t="n">
        <v>0.1879557275</v>
      </c>
      <c r="GI12" s="7" t="n">
        <v>0.1825000804</v>
      </c>
      <c r="GJ12" s="7" t="n">
        <v>0.1701657308</v>
      </c>
      <c r="GK12" s="7" t="n">
        <v>0.1315485583</v>
      </c>
      <c r="GL12" s="7" t="n">
        <v>0.1468250954</v>
      </c>
      <c r="GM12" s="7" t="n">
        <v>0.1704985375</v>
      </c>
      <c r="GN12" s="7" t="n">
        <v>0.1640360411</v>
      </c>
      <c r="GO12" s="7" t="n">
        <v>0.1602831191</v>
      </c>
      <c r="GP12" s="7" t="n">
        <v>0.1811318449</v>
      </c>
      <c r="GQ12" s="7" t="n">
        <v>0.1645103206</v>
      </c>
      <c r="GR12" s="7" t="n">
        <v>0.1599856836</v>
      </c>
      <c r="GS12" s="7" t="n">
        <v>0.1357097793</v>
      </c>
      <c r="GT12" s="7" t="n">
        <v>0.1355757847</v>
      </c>
      <c r="GU12" s="7" t="n">
        <f aca="false">GT12*3/4+GX12*1/4</f>
        <v>0.136637508425</v>
      </c>
      <c r="GV12" s="7" t="n">
        <f aca="false">GT12*2/4+GX12*2/4</f>
        <v>0.13769923215</v>
      </c>
      <c r="GW12" s="7" t="n">
        <f aca="false">GT12*1/4+GX12*3/4</f>
        <v>0.138760955875</v>
      </c>
      <c r="GX12" s="7" t="n">
        <v>0.1398226796</v>
      </c>
      <c r="GY12" s="7" t="n">
        <v>0.1487099463</v>
      </c>
      <c r="GZ12" s="7" t="n">
        <v>0.1363373276</v>
      </c>
      <c r="HA12" s="7" t="n">
        <v>0.1568910586</v>
      </c>
      <c r="HB12" s="7" t="n">
        <v>0.1480140088</v>
      </c>
      <c r="HC12" s="7" t="n">
        <v>0.1521663247</v>
      </c>
      <c r="HD12" s="7" t="n">
        <v>0.159209425</v>
      </c>
      <c r="HE12" s="7" t="n">
        <v>0.1483518726</v>
      </c>
      <c r="HF12" s="7" t="n">
        <v>0.1500294201</v>
      </c>
      <c r="HG12" s="7" t="n">
        <v>0.1891102269</v>
      </c>
      <c r="HH12" s="7" t="n">
        <v>0.1725421779</v>
      </c>
      <c r="HI12" s="7" t="n">
        <v>0.1733191152</v>
      </c>
      <c r="HJ12" s="7" t="n">
        <v>0.1803730262</v>
      </c>
      <c r="HK12" s="7" t="n">
        <v>0.1736194213</v>
      </c>
      <c r="HL12" s="2" t="n">
        <v>0.1595248588</v>
      </c>
      <c r="HM12" s="7" t="n">
        <f aca="false">HM24*HM7/100</f>
        <v>0.174331811095542</v>
      </c>
      <c r="HN12" s="7" t="n">
        <f aca="false">HN24*HN7/100</f>
        <v>0.163306397056499</v>
      </c>
      <c r="HO12" s="7" t="n">
        <f aca="false">HO24*HO7/100</f>
        <v>0.174084857856005</v>
      </c>
      <c r="HP12" s="7" t="n">
        <f aca="false">HP24*HP7/100</f>
        <v>0.173811790200139</v>
      </c>
      <c r="HQ12" s="7" t="n">
        <f aca="false">HQ24*HQ7/100</f>
        <v>0.17349715578417</v>
      </c>
      <c r="HR12" s="7" t="n">
        <f aca="false">HR24*HR7/100</f>
        <v>0.173142094936277</v>
      </c>
      <c r="HS12" s="7" t="n">
        <f aca="false">HS24*HS7/100</f>
        <v>0.172840608119457</v>
      </c>
      <c r="HT12" s="7" t="n">
        <f aca="false">HT24*HT7/100</f>
        <v>0.172438480885168</v>
      </c>
      <c r="HU12" s="7" t="n">
        <f aca="false">HU24*HU7/100</f>
        <v>0.172073861562061</v>
      </c>
      <c r="HV12" s="7" t="n">
        <f aca="false">HV24*HV7/100</f>
        <v>0.171483397884538</v>
      </c>
      <c r="HW12" s="7" t="n">
        <f aca="false">HW24*HW7/100</f>
        <v>0.171028127393127</v>
      </c>
      <c r="HX12" s="7" t="n">
        <f aca="false">HX24*HX7/100</f>
        <v>0.170699897419219</v>
      </c>
      <c r="HY12" s="7" t="n">
        <f aca="false">HY24*HY7/100</f>
        <v>0.170266379578808</v>
      </c>
      <c r="HZ12" s="7" t="n">
        <f aca="false">HZ24*HZ7/100</f>
        <v>0.16999551057751</v>
      </c>
      <c r="IA12" s="7" t="n">
        <f aca="false">IA24*IA7/100</f>
        <v>0.16947793591746</v>
      </c>
      <c r="IB12" s="7" t="n">
        <f aca="false">IB24*IB7/100</f>
        <v>0.169091076685191</v>
      </c>
      <c r="IC12" s="7" t="n">
        <f aca="false">IC24*IC7/100</f>
        <v>0.16886154465966</v>
      </c>
      <c r="ID12" s="7" t="n">
        <f aca="false">ID24*ID7/100</f>
        <v>0.168630084279947</v>
      </c>
      <c r="IE12" s="7" t="n">
        <f aca="false">IE24*IE7/100</f>
        <v>0.168247982750604</v>
      </c>
      <c r="IF12" s="7" t="n">
        <f aca="false">IF24*IF7/100</f>
        <v>0.167761650835003</v>
      </c>
      <c r="IG12" s="7" t="n">
        <f aca="false">IG24*IG7/100</f>
        <v>0.167292251555377</v>
      </c>
      <c r="IH12" s="7" t="n">
        <f aca="false">IH24*IH7/100</f>
        <v>0.166995418233656</v>
      </c>
      <c r="II12" s="7" t="n">
        <f aca="false">II24*II7/100</f>
        <v>0.166683127752844</v>
      </c>
      <c r="IJ12" s="7" t="n">
        <f aca="false">IJ24*IJ7/100</f>
        <v>0.166318512247409</v>
      </c>
      <c r="IK12" s="7" t="n">
        <f aca="false">IK24*IK7/100</f>
        <v>0.166070400660659</v>
      </c>
      <c r="IL12" s="7" t="n">
        <f aca="false">IL24*IL7/100</f>
        <v>0.165750763228186</v>
      </c>
      <c r="IM12" s="7" t="n">
        <f aca="false">IM24*IM7/100</f>
        <v>0.165607452179532</v>
      </c>
      <c r="IN12" s="7" t="n">
        <f aca="false">IN24*IN7/100</f>
        <v>0.165442871083985</v>
      </c>
      <c r="IO12" s="7" t="n">
        <f aca="false">IO24*IO7/100</f>
        <v>0.165177854855277</v>
      </c>
      <c r="IP12" s="7" t="n">
        <f aca="false">IP24*IP7/100</f>
        <v>0.164738092855587</v>
      </c>
      <c r="IQ12" s="7" t="n">
        <f aca="false">IQ24*IQ7/100</f>
        <v>0.164651934237402</v>
      </c>
      <c r="IR12" s="7" t="n">
        <f aca="false">IR24*IR7/100</f>
        <v>0.164341261773857</v>
      </c>
      <c r="IS12" s="7" t="n">
        <f aca="false">IS24*IS7/100</f>
        <v>0.16392161898611</v>
      </c>
      <c r="IT12" s="7" t="n">
        <f aca="false">IT24*IT7/100</f>
        <v>0.163667392509372</v>
      </c>
      <c r="IU12" s="7" t="n">
        <f aca="false">IU24*IU7/100</f>
        <v>0.163278071194819</v>
      </c>
      <c r="IV12" s="7" t="n">
        <f aca="false">IV24*IV7/100</f>
        <v>0.162910711229837</v>
      </c>
      <c r="IW12" s="7" t="n">
        <f aca="false">IW24*IW7/100</f>
        <v>0.162785981747856</v>
      </c>
      <c r="IX12" s="7" t="n">
        <f aca="false">IX24*IX7/100</f>
        <v>0.162517208418237</v>
      </c>
      <c r="IY12" s="7" t="n">
        <f aca="false">IY24*IY7/100</f>
        <v>0.162037710707198</v>
      </c>
      <c r="IZ12" s="7" t="n">
        <f aca="false">IZ24*IZ7/100</f>
        <v>0.161592260735459</v>
      </c>
      <c r="JA12" s="7" t="n">
        <f aca="false">JA24*JA7/100</f>
        <v>0.161178127772617</v>
      </c>
      <c r="JB12" s="7" t="n">
        <f aca="false">JB24*JB7/100</f>
        <v>0.160847774400637</v>
      </c>
      <c r="JC12" s="7" t="n">
        <f aca="false">JC24*JC7/100</f>
        <v>0.160416415659041</v>
      </c>
      <c r="JD12" s="7" t="n">
        <f aca="false">JD24*JD7/100</f>
        <v>0.160013290374793</v>
      </c>
      <c r="JE12" s="7" t="n">
        <f aca="false">JE24*JE7/100</f>
        <v>0.159747234821611</v>
      </c>
      <c r="JF12" s="7" t="n">
        <f aca="false">JF24*JF7/100</f>
        <v>0.159375436714495</v>
      </c>
      <c r="JG12" s="7" t="n">
        <f aca="false">JG24*JG7/100</f>
        <v>0.158892183257592</v>
      </c>
      <c r="JH12" s="7" t="n">
        <f aca="false">JH24*JH7/100</f>
        <v>0.158657530072667</v>
      </c>
      <c r="JI12" s="7" t="n">
        <f aca="false">JI24*JI7/100</f>
        <v>0.158463443816097</v>
      </c>
      <c r="JJ12" s="7" t="n">
        <f aca="false">JJ24*JJ7/100</f>
        <v>0.158014935905218</v>
      </c>
      <c r="JK12" s="7" t="n">
        <f aca="false">JK24*JK7/100</f>
        <v>0.157665134863174</v>
      </c>
      <c r="JL12" s="7" t="n">
        <f aca="false">JL24*JL7/100</f>
        <v>0.157356880193653</v>
      </c>
      <c r="JM12" s="7" t="n">
        <f aca="false">JM24*JM7/100</f>
        <v>0.156776928114993</v>
      </c>
      <c r="JN12" s="7" t="n">
        <f aca="false">JN24*JN7/100</f>
        <v>0.156298070867192</v>
      </c>
      <c r="JO12" s="7" t="n">
        <f aca="false">JO24*JO7/100</f>
        <v>0.156090346803037</v>
      </c>
      <c r="JP12" s="7" t="n">
        <f aca="false">JP24*JP7/100</f>
        <v>0.155743325796996</v>
      </c>
      <c r="JQ12" s="7" t="n">
        <f aca="false">JQ24*JQ7/100</f>
        <v>0.155318208014695</v>
      </c>
      <c r="JR12" s="7" t="n">
        <f aca="false">JR24*JR7/100</f>
        <v>0.155274277675909</v>
      </c>
      <c r="JS12" s="7" t="n">
        <f aca="false">JS24*JS7/100</f>
        <v>0.155015246835732</v>
      </c>
      <c r="JT12" s="7" t="n">
        <f aca="false">JT24*JT7/100</f>
        <v>0.154588249609764</v>
      </c>
      <c r="JU12" s="7" t="n">
        <f aca="false">JU24*JU7/100</f>
        <v>0.154387724440598</v>
      </c>
      <c r="JV12" s="7" t="n">
        <f aca="false">JV24*JV7/100</f>
        <v>0.154100963925383</v>
      </c>
      <c r="JW12" s="7" t="n">
        <f aca="false">JW24*JW7/100</f>
        <v>0.153875475385731</v>
      </c>
      <c r="JX12" s="7" t="n">
        <f aca="false">JX24*JX7/100</f>
        <v>0.153642211534492</v>
      </c>
      <c r="JY12" s="7" t="n">
        <f aca="false">JY24*JY7/100</f>
        <v>0.153448708772709</v>
      </c>
      <c r="JZ12" s="7" t="n">
        <f aca="false">JZ24*JZ7/100</f>
        <v>0.153125072890152</v>
      </c>
      <c r="KA12" s="7" t="n">
        <f aca="false">KA24*KA7/100</f>
        <v>0.153014375889975</v>
      </c>
      <c r="KB12" s="7" t="n">
        <f aca="false">KB24*KB7/100</f>
        <v>0.152778401394312</v>
      </c>
      <c r="KC12" s="7" t="n">
        <f aca="false">KC24*KC7/100</f>
        <v>0.152655727606412</v>
      </c>
      <c r="KD12" s="7" t="n">
        <f aca="false">KD24*KD7/100</f>
        <v>0.152387358942043</v>
      </c>
      <c r="KE12" s="7" t="n">
        <f aca="false">KE24*KE7/100</f>
        <v>0.152140583389812</v>
      </c>
      <c r="KF12" s="7" t="n">
        <f aca="false">KF24*KF7/100</f>
        <v>0.151818737766773</v>
      </c>
      <c r="KG12" s="7" t="n">
        <f aca="false">KG24*KG7/100</f>
        <v>0.151562565382917</v>
      </c>
      <c r="KH12" s="7" t="n">
        <f aca="false">KH24*KH7/100</f>
        <v>0.151219644381181</v>
      </c>
      <c r="KI12" s="7" t="n">
        <f aca="false">KI24*KI7/100</f>
        <v>0.150980497516974</v>
      </c>
      <c r="KJ12" s="7" t="n">
        <f aca="false">KJ24*KJ7/100</f>
        <v>0.150763287937616</v>
      </c>
      <c r="KK12" s="7" t="n">
        <f aca="false">KK24*KK7/100</f>
        <v>0.150465182260376</v>
      </c>
      <c r="KL12" s="7" t="n">
        <f aca="false">KL24*KL7/100</f>
        <v>0.150335564345049</v>
      </c>
      <c r="KM12" s="7" t="n">
        <f aca="false">KM24*KM7/100</f>
        <v>0.150318490953052</v>
      </c>
      <c r="KN12" s="7" t="n">
        <f aca="false">KN24*KN7/100</f>
        <v>0.150080385280158</v>
      </c>
      <c r="KO12" s="7" t="n">
        <f aca="false">KO24*KO7/100</f>
        <v>0.149793528160496</v>
      </c>
      <c r="KP12" s="7" t="n">
        <f aca="false">KP24*KP7/100</f>
        <v>0.149739679652233</v>
      </c>
      <c r="KQ12" s="7" t="n">
        <f aca="false">KQ24*KQ7/100</f>
        <v>0.149351403937133</v>
      </c>
      <c r="KR12" s="7" t="n">
        <f aca="false">KR24*KR7/100</f>
        <v>0.149122721757015</v>
      </c>
      <c r="KS12" s="7" t="e">
        <f aca="false">KS24*KS7/100</f>
        <v>#DIV/0!</v>
      </c>
    </row>
    <row r="13" customFormat="false" ht="12.8" hidden="false" customHeight="false" outlineLevel="0" collapsed="false">
      <c r="A13" s="7" t="n">
        <v>65</v>
      </c>
      <c r="B13" s="5" t="n">
        <v>0.1546844256</v>
      </c>
      <c r="C13" s="5" t="n">
        <v>0.234257379</v>
      </c>
      <c r="D13" s="5" t="n">
        <v>0.2454779282</v>
      </c>
      <c r="E13" s="5" t="n">
        <v>0.2614516179</v>
      </c>
      <c r="F13" s="5" t="n">
        <v>0.2333287784</v>
      </c>
      <c r="G13" s="5" t="n">
        <v>0.2290316494</v>
      </c>
      <c r="H13" s="5" t="n">
        <v>0.2099187252</v>
      </c>
      <c r="I13" s="5" t="n">
        <v>0.2172978764</v>
      </c>
      <c r="J13" s="5" t="n">
        <v>0.2181553051</v>
      </c>
      <c r="K13" s="5" t="n">
        <v>0.2361135899</v>
      </c>
      <c r="L13" s="5" t="n">
        <v>0.2505817493</v>
      </c>
      <c r="M13" s="5" t="n">
        <v>0.2232283802</v>
      </c>
      <c r="N13" s="5" t="n">
        <v>0.263898769</v>
      </c>
      <c r="O13" s="5" t="n">
        <v>0.2577396065</v>
      </c>
      <c r="P13" s="5" t="n">
        <v>0.2118547575</v>
      </c>
      <c r="Q13" s="5" t="n">
        <v>0.2487353894</v>
      </c>
      <c r="R13" s="5" t="n">
        <v>0.2294099701</v>
      </c>
      <c r="S13" s="5" t="n">
        <v>0.2100845508</v>
      </c>
      <c r="T13" s="5" t="n">
        <v>0.1638914681</v>
      </c>
      <c r="U13" s="5" t="n">
        <v>0.2566446338</v>
      </c>
      <c r="V13" s="5" t="n">
        <v>0.2312147216</v>
      </c>
      <c r="W13" s="5" t="n">
        <v>0.2123861118</v>
      </c>
      <c r="X13" s="5" t="n">
        <v>0.1992024472</v>
      </c>
      <c r="Y13" s="5" t="n">
        <v>0.193309952</v>
      </c>
      <c r="Z13" s="5" t="n">
        <v>0.1737661221</v>
      </c>
      <c r="AA13" s="5" t="n">
        <v>0.1744838794</v>
      </c>
      <c r="AB13" s="5" t="n">
        <v>0.2057309175</v>
      </c>
      <c r="AC13" s="5" t="n">
        <v>0.1637838858</v>
      </c>
      <c r="AD13" s="5" t="n">
        <v>0.158892658</v>
      </c>
      <c r="AE13" s="5" t="n">
        <v>0.200506277</v>
      </c>
      <c r="AF13" s="5" t="n">
        <v>0.216838851</v>
      </c>
      <c r="AG13" s="5" t="n">
        <v>0.1823406174</v>
      </c>
      <c r="AH13" s="5" t="n">
        <v>0.2319078298</v>
      </c>
      <c r="AI13" s="5" t="n">
        <v>0.1960287937</v>
      </c>
      <c r="AJ13" s="5" t="n">
        <v>0.16563307</v>
      </c>
      <c r="AK13" s="5" t="n">
        <v>0.2003856496</v>
      </c>
      <c r="AL13" s="5" t="n">
        <v>0.1961866689</v>
      </c>
      <c r="AM13" s="5" t="n">
        <v>0.212929894</v>
      </c>
      <c r="AN13" s="5" t="n">
        <v>0.1759836469</v>
      </c>
      <c r="AO13" s="5" t="n">
        <v>0.1870011292</v>
      </c>
      <c r="AP13" s="5" t="n">
        <v>0.2129675306</v>
      </c>
      <c r="AQ13" s="5" t="n">
        <v>0.1964197574</v>
      </c>
      <c r="AR13" s="5" t="n">
        <v>0.2091726245</v>
      </c>
      <c r="AS13" s="5" t="n">
        <v>0.1795596791</v>
      </c>
      <c r="AT13" s="5" t="n">
        <v>0.2365930288</v>
      </c>
      <c r="AU13" s="5" t="n">
        <v>0.1902301057</v>
      </c>
      <c r="AV13" s="5" t="n">
        <v>0.1790593492</v>
      </c>
      <c r="AW13" s="5" t="n">
        <v>0.1793155586</v>
      </c>
      <c r="AX13" s="5" t="n">
        <f aca="false">AW13*3/4+BA13*1/4</f>
        <v>0.18286070725</v>
      </c>
      <c r="AY13" s="5" t="n">
        <f aca="false">AW13*2/4+BA13*2/4</f>
        <v>0.1864058559</v>
      </c>
      <c r="AZ13" s="5" t="n">
        <f aca="false">AW13*1/4+BA13*3/4</f>
        <v>0.18995100455</v>
      </c>
      <c r="BA13" s="5" t="n">
        <v>0.1934961532</v>
      </c>
      <c r="BB13" s="5" t="n">
        <v>0.1461624366</v>
      </c>
      <c r="BC13" s="5" t="n">
        <v>0.1751989972</v>
      </c>
      <c r="BD13" s="5" t="n">
        <v>0.1837572327</v>
      </c>
      <c r="BE13" s="5" t="n">
        <v>0.1421261106</v>
      </c>
      <c r="BF13" s="5" t="n">
        <v>0.162555923</v>
      </c>
      <c r="BG13" s="5" t="n">
        <v>0.2242015933</v>
      </c>
      <c r="BH13" s="5" t="n">
        <v>0.2085513941</v>
      </c>
      <c r="BI13" s="5" t="n">
        <v>0.1910157368</v>
      </c>
      <c r="BJ13" s="5" t="n">
        <v>0.1863626426</v>
      </c>
      <c r="BK13" s="5" t="n">
        <v>0.1882320405</v>
      </c>
      <c r="BL13" s="5" t="n">
        <v>0.2013696782</v>
      </c>
      <c r="BM13" s="5" t="n">
        <v>0.232248297</v>
      </c>
      <c r="BN13" s="5" t="n">
        <v>0.2036456543</v>
      </c>
      <c r="BO13" s="2" t="n">
        <v>0.2048965136</v>
      </c>
      <c r="BP13" s="5" t="n">
        <f aca="false">BP25*BP7/100</f>
        <v>0.19384680293313</v>
      </c>
      <c r="BQ13" s="5" t="n">
        <f aca="false">BQ25*BQ7/100</f>
        <v>0.177911048741852</v>
      </c>
      <c r="BR13" s="5" t="n">
        <f aca="false">BR25*BR7/100</f>
        <v>0.193690934689801</v>
      </c>
      <c r="BS13" s="5" t="n">
        <f aca="false">BS25*BS7/100</f>
        <v>0.193031983795818</v>
      </c>
      <c r="BT13" s="5" t="n">
        <f aca="false">BT25*BT7/100</f>
        <v>0.192592366564507</v>
      </c>
      <c r="BU13" s="5" t="n">
        <f aca="false">BU25*BU7/100</f>
        <v>0.192013410055665</v>
      </c>
      <c r="BV13" s="5" t="n">
        <f aca="false">BV25*BV7/100</f>
        <v>0.191686553398421</v>
      </c>
      <c r="BW13" s="5" t="n">
        <f aca="false">BW25*BW7/100</f>
        <v>0.191445300725665</v>
      </c>
      <c r="BX13" s="5" t="n">
        <f aca="false">BX25*BX7/100</f>
        <v>0.190908602427835</v>
      </c>
      <c r="BY13" s="5" t="n">
        <f aca="false">BY25*BY7/100</f>
        <v>0.190530235146809</v>
      </c>
      <c r="BZ13" s="5" t="n">
        <f aca="false">BZ25*BZ7/100</f>
        <v>0.190164889210769</v>
      </c>
      <c r="CA13" s="5" t="n">
        <f aca="false">CA25*CA7/100</f>
        <v>0.189887081507551</v>
      </c>
      <c r="CB13" s="5" t="n">
        <f aca="false">CB25*CB7/100</f>
        <v>0.189556847768459</v>
      </c>
      <c r="CC13" s="5" t="n">
        <f aca="false">CC25*CC7/100</f>
        <v>0.189087482421087</v>
      </c>
      <c r="CD13" s="5" t="n">
        <f aca="false">CD25*CD7/100</f>
        <v>0.18886814404714</v>
      </c>
      <c r="CE13" s="5" t="n">
        <f aca="false">CE25*CE7/100</f>
        <v>0.188583973840882</v>
      </c>
      <c r="CF13" s="5" t="n">
        <f aca="false">CF25*CF7/100</f>
        <v>0.188279545607321</v>
      </c>
      <c r="CG13" s="5" t="n">
        <f aca="false">CG25*CG7/100</f>
        <v>0.18768161670081</v>
      </c>
      <c r="CH13" s="5" t="n">
        <f aca="false">CH25*CH7/100</f>
        <v>0.187445793948564</v>
      </c>
      <c r="CI13" s="5" t="n">
        <f aca="false">CI25*CI7/100</f>
        <v>0.187193499356969</v>
      </c>
      <c r="CJ13" s="5" t="n">
        <f aca="false">CJ25*CJ7/100</f>
        <v>0.186832427266441</v>
      </c>
      <c r="CK13" s="5" t="n">
        <f aca="false">CK25*CK7/100</f>
        <v>0.186550649804895</v>
      </c>
      <c r="CL13" s="5" t="n">
        <f aca="false">CL25*CL7/100</f>
        <v>0.186206399871737</v>
      </c>
      <c r="CM13" s="5" t="n">
        <f aca="false">CM25*CM7/100</f>
        <v>0.185788226316869</v>
      </c>
      <c r="CN13" s="5" t="n">
        <f aca="false">CN25*CN7/100</f>
        <v>0.185499754282014</v>
      </c>
      <c r="CO13" s="5" t="n">
        <f aca="false">CO25*CO7/100</f>
        <v>0.185284829594949</v>
      </c>
      <c r="CP13" s="5" t="n">
        <f aca="false">CP25*CP7/100</f>
        <v>0.184982735875073</v>
      </c>
      <c r="CQ13" s="5" t="n">
        <f aca="false">CQ25*CQ7/100</f>
        <v>0.184543175763585</v>
      </c>
      <c r="CR13" s="5" t="n">
        <f aca="false">CR25*CR7/100</f>
        <v>0.184247692909534</v>
      </c>
      <c r="CS13" s="5" t="n">
        <f aca="false">CS25*CS7/100</f>
        <v>0.183838696304381</v>
      </c>
      <c r="CT13" s="5" t="n">
        <f aca="false">CT25*CT7/100</f>
        <v>0.183403104552954</v>
      </c>
      <c r="CU13" s="5" t="n">
        <f aca="false">CU25*CU7/100</f>
        <v>0.183193668891052</v>
      </c>
      <c r="CV13" s="5" t="n">
        <f aca="false">CV25*CV7/100</f>
        <v>0.18293755289943</v>
      </c>
      <c r="CW13" s="5" t="n">
        <f aca="false">CW25*CW7/100</f>
        <v>0.182565354607564</v>
      </c>
      <c r="CX13" s="5" t="n">
        <f aca="false">CX25*CX7/100</f>
        <v>0.182016581474851</v>
      </c>
      <c r="CY13" s="5" t="n">
        <f aca="false">CY25*CY7/100</f>
        <v>0.181565564700008</v>
      </c>
      <c r="CZ13" s="5" t="n">
        <f aca="false">CZ25*CZ7/100</f>
        <v>0.181280340576373</v>
      </c>
      <c r="DA13" s="5" t="n">
        <f aca="false">DA25*DA7/100</f>
        <v>0.180901001784764</v>
      </c>
      <c r="DB13" s="5" t="n">
        <f aca="false">DB25*DB7/100</f>
        <v>0.180466402974714</v>
      </c>
      <c r="DC13" s="5" t="n">
        <f aca="false">DC25*DC7/100</f>
        <v>0.180086314863286</v>
      </c>
      <c r="DD13" s="5" t="n">
        <f aca="false">DD25*DD7/100</f>
        <v>0.179579953642981</v>
      </c>
      <c r="DE13" s="5" t="n">
        <f aca="false">DE25*DE7/100</f>
        <v>0.179186963424005</v>
      </c>
      <c r="DF13" s="5" t="n">
        <f aca="false">DF25*DF7/100</f>
        <v>0.178814495855572</v>
      </c>
      <c r="DG13" s="5" t="n">
        <f aca="false">DG25*DG7/100</f>
        <v>0.178324297850649</v>
      </c>
      <c r="DH13" s="5" t="n">
        <f aca="false">DH25*DH7/100</f>
        <v>0.177837541388133</v>
      </c>
      <c r="DI13" s="5" t="n">
        <f aca="false">DI25*DI7/100</f>
        <v>0.177399149663801</v>
      </c>
      <c r="DJ13" s="5" t="n">
        <f aca="false">DJ25*DJ7/100</f>
        <v>0.176829490978192</v>
      </c>
      <c r="DK13" s="5" t="n">
        <f aca="false">DK25*DK7/100</f>
        <v>0.176268648393957</v>
      </c>
      <c r="DL13" s="5" t="n">
        <f aca="false">DL25*DL7/100</f>
        <v>0.175701080127259</v>
      </c>
      <c r="DM13" s="5" t="n">
        <f aca="false">DM25*DM7/100</f>
        <v>0.175322667175272</v>
      </c>
      <c r="DN13" s="5" t="n">
        <f aca="false">DN25*DN7/100</f>
        <v>0.174818912184038</v>
      </c>
      <c r="DO13" s="5" t="n">
        <f aca="false">DO25*DO7/100</f>
        <v>0.174463510458378</v>
      </c>
      <c r="DP13" s="5" t="n">
        <f aca="false">DP25*DP7/100</f>
        <v>0.173920212186193</v>
      </c>
      <c r="DQ13" s="5" t="n">
        <f aca="false">DQ25*DQ7/100</f>
        <v>0.173375426337502</v>
      </c>
      <c r="DR13" s="5" t="n">
        <f aca="false">DR25*DR7/100</f>
        <v>0.172871873942781</v>
      </c>
      <c r="DS13" s="5" t="n">
        <f aca="false">DS25*DS7/100</f>
        <v>0.172440944977398</v>
      </c>
      <c r="DT13" s="5" t="n">
        <f aca="false">DT25*DT7/100</f>
        <v>0.172066335476135</v>
      </c>
      <c r="DU13" s="5" t="n">
        <f aca="false">DU25*DU7/100</f>
        <v>0.171607134369339</v>
      </c>
      <c r="DV13" s="5" t="n">
        <f aca="false">DV25*DV7/100</f>
        <v>0.171127298752705</v>
      </c>
      <c r="DW13" s="5" t="n">
        <f aca="false">DW25*DW7/100</f>
        <v>0.170765814534695</v>
      </c>
      <c r="DX13" s="5" t="n">
        <f aca="false">DX25*DX7/100</f>
        <v>0.17052636541036</v>
      </c>
      <c r="DY13" s="5" t="n">
        <f aca="false">DY25*DY7/100</f>
        <v>0.170274183469919</v>
      </c>
      <c r="DZ13" s="5" t="n">
        <f aca="false">DZ25*DZ7/100</f>
        <v>0.169873779516123</v>
      </c>
      <c r="EA13" s="5" t="n">
        <f aca="false">EA25*EA7/100</f>
        <v>0.169623844288305</v>
      </c>
      <c r="EB13" s="5" t="n">
        <f aca="false">EB25*EB7/100</f>
        <v>0.169300405759488</v>
      </c>
      <c r="EC13" s="5" t="n">
        <f aca="false">EC25*EC7/100</f>
        <v>0.168866539657971</v>
      </c>
      <c r="ED13" s="5" t="n">
        <f aca="false">ED25*ED7/100</f>
        <v>0.168478489211635</v>
      </c>
      <c r="EE13" s="5" t="n">
        <f aca="false">EE25*EE7/100</f>
        <v>0.168064302868333</v>
      </c>
      <c r="EF13" s="5" t="n">
        <f aca="false">EF25*EF7/100</f>
        <v>0.167733069561197</v>
      </c>
      <c r="EG13" s="5" t="n">
        <f aca="false">EG25*EG7/100</f>
        <v>0.16745044497267</v>
      </c>
      <c r="EH13" s="5" t="n">
        <f aca="false">EH25*EH7/100</f>
        <v>0.167216581085672</v>
      </c>
      <c r="EI13" s="5" t="n">
        <f aca="false">EI25*EI7/100</f>
        <v>0.166784708248536</v>
      </c>
      <c r="EJ13" s="5" t="n">
        <f aca="false">EJ25*EJ7/100</f>
        <v>0.16656941584732</v>
      </c>
      <c r="EK13" s="5" t="n">
        <f aca="false">EK25*EK7/100</f>
        <v>0.166275974937045</v>
      </c>
      <c r="EL13" s="5" t="n">
        <f aca="false">EL25*EL7/100</f>
        <v>0.165922732090443</v>
      </c>
      <c r="EM13" s="5" t="n">
        <f aca="false">EM25*EM7/100</f>
        <v>0.165494410270664</v>
      </c>
      <c r="EN13" s="5" t="n">
        <f aca="false">EN25*EN7/100</f>
        <v>0.16513592374656</v>
      </c>
      <c r="EO13" s="5" t="n">
        <f aca="false">EO25*EO7/100</f>
        <v>0.164742222493549</v>
      </c>
      <c r="EP13" s="5" t="n">
        <f aca="false">EP25*EP7/100</f>
        <v>0.164423285893779</v>
      </c>
      <c r="EQ13" s="5" t="n">
        <f aca="false">EQ25*EQ7/100</f>
        <v>0.164109497227029</v>
      </c>
      <c r="ER13" s="5" t="n">
        <f aca="false">ER25*ER7/100</f>
        <v>0.163765851613497</v>
      </c>
      <c r="ES13" s="5" t="n">
        <f aca="false">ES25*ES7/100</f>
        <v>0.163521086535836</v>
      </c>
      <c r="ET13" s="5" t="n">
        <f aca="false">ET25*ET7/100</f>
        <v>0.163196535946844</v>
      </c>
      <c r="EU13" s="5" t="n">
        <f aca="false">EU25*EU7/100</f>
        <v>0.162825467066565</v>
      </c>
      <c r="EV13" s="5" t="e">
        <f aca="false">EV25*EV7/100</f>
        <v>#DIV/0!</v>
      </c>
      <c r="EX13" s="7" t="n">
        <v>65</v>
      </c>
      <c r="EY13" s="5" t="n">
        <v>0.1089642519</v>
      </c>
      <c r="EZ13" s="5" t="n">
        <v>0.1344370623</v>
      </c>
      <c r="FA13" s="5" t="n">
        <v>0.1208504833</v>
      </c>
      <c r="FB13" s="5" t="n">
        <v>0.1354047898</v>
      </c>
      <c r="FC13" s="5" t="n">
        <v>0.1422964758</v>
      </c>
      <c r="FD13" s="5" t="n">
        <v>0.1317319879</v>
      </c>
      <c r="FE13" s="5" t="n">
        <v>0.1111756469</v>
      </c>
      <c r="FF13" s="5" t="n">
        <v>0.1437688742</v>
      </c>
      <c r="FG13" s="5" t="n">
        <v>0.1696899267</v>
      </c>
      <c r="FH13" s="5" t="n">
        <v>0.1579498061</v>
      </c>
      <c r="FI13" s="5" t="n">
        <v>0.1304446791</v>
      </c>
      <c r="FJ13" s="5" t="n">
        <v>0.1413787966</v>
      </c>
      <c r="FK13" s="5" t="n">
        <v>0.1353870014</v>
      </c>
      <c r="FL13" s="5" t="n">
        <v>0.1453376381</v>
      </c>
      <c r="FM13" s="5" t="n">
        <v>0.1297125277</v>
      </c>
      <c r="FN13" s="5" t="n">
        <v>0.136110668</v>
      </c>
      <c r="FO13" s="5" t="n">
        <v>0.1171650959</v>
      </c>
      <c r="FP13" s="5" t="n">
        <v>0.0982195237</v>
      </c>
      <c r="FQ13" s="5" t="n">
        <v>0.0996183775</v>
      </c>
      <c r="FR13" s="5" t="n">
        <v>0.0870083351</v>
      </c>
      <c r="FS13" s="5" t="n">
        <v>0.1064205174</v>
      </c>
      <c r="FT13" s="5" t="n">
        <v>0.1314351439</v>
      </c>
      <c r="FU13" s="5" t="n">
        <v>0.0996178079</v>
      </c>
      <c r="FV13" s="5" t="n">
        <v>0.1203197298</v>
      </c>
      <c r="FW13" s="5" t="n">
        <v>0.1129427065</v>
      </c>
      <c r="FX13" s="5" t="n">
        <v>0.1013859806</v>
      </c>
      <c r="FY13" s="5" t="n">
        <v>0.0901567296</v>
      </c>
      <c r="FZ13" s="5" t="n">
        <v>0.1474844113</v>
      </c>
      <c r="GA13" s="5" t="n">
        <v>0.1169369662</v>
      </c>
      <c r="GB13" s="5" t="n">
        <v>0.0825776719</v>
      </c>
      <c r="GC13" s="5" t="n">
        <v>0.1168415374</v>
      </c>
      <c r="GD13" s="5" t="n">
        <v>0.1086457296</v>
      </c>
      <c r="GE13" s="5" t="n">
        <v>0.106680274</v>
      </c>
      <c r="GF13" s="5" t="n">
        <v>0.1039496394</v>
      </c>
      <c r="GG13" s="5" t="n">
        <v>0.0865365481</v>
      </c>
      <c r="GH13" s="5" t="n">
        <v>0.0781321901</v>
      </c>
      <c r="GI13" s="5" t="n">
        <v>0.1067115888</v>
      </c>
      <c r="GJ13" s="5" t="n">
        <v>0.0933119262</v>
      </c>
      <c r="GK13" s="5" t="n">
        <v>0.0880304105</v>
      </c>
      <c r="GL13" s="5" t="n">
        <v>0.1117854464</v>
      </c>
      <c r="GM13" s="5" t="n">
        <v>0.0970827684</v>
      </c>
      <c r="GN13" s="5" t="n">
        <v>0.1015064507</v>
      </c>
      <c r="GO13" s="5" t="n">
        <v>0.0971568165</v>
      </c>
      <c r="GP13" s="5" t="n">
        <v>0.1034935729</v>
      </c>
      <c r="GQ13" s="5" t="n">
        <v>0.0956777074</v>
      </c>
      <c r="GR13" s="5" t="n">
        <v>0.093808558</v>
      </c>
      <c r="GS13" s="5" t="n">
        <v>0.0996308932</v>
      </c>
      <c r="GT13" s="5" t="n">
        <v>0.0890048029</v>
      </c>
      <c r="GU13" s="5" t="n">
        <f aca="false">GT13*3/4+GX13*1/4</f>
        <v>0.094007625025</v>
      </c>
      <c r="GV13" s="5" t="n">
        <f aca="false">GT13*2/4+GX13*2/4</f>
        <v>0.09901044715</v>
      </c>
      <c r="GW13" s="5" t="n">
        <f aca="false">GT13*1/4+GX13*3/4</f>
        <v>0.104013269275</v>
      </c>
      <c r="GX13" s="5" t="n">
        <v>0.1090160914</v>
      </c>
      <c r="GY13" s="5" t="n">
        <v>0.0896505618</v>
      </c>
      <c r="GZ13" s="5" t="n">
        <v>0.0832032375</v>
      </c>
      <c r="HA13" s="5" t="n">
        <v>0.0826571906</v>
      </c>
      <c r="HB13" s="5" t="n">
        <v>0.1166553537</v>
      </c>
      <c r="HC13" s="5" t="n">
        <v>0.1205750989</v>
      </c>
      <c r="HD13" s="5" t="n">
        <v>0.1005855527</v>
      </c>
      <c r="HE13" s="5" t="n">
        <v>0.1214619299</v>
      </c>
      <c r="HF13" s="5" t="n">
        <v>0.0949567848</v>
      </c>
      <c r="HG13" s="5" t="n">
        <v>0.1041104602</v>
      </c>
      <c r="HH13" s="5" t="n">
        <v>0.1203797926</v>
      </c>
      <c r="HI13" s="5" t="n">
        <v>0.155477939</v>
      </c>
      <c r="HJ13" s="5" t="n">
        <v>0.1126250436</v>
      </c>
      <c r="HK13" s="5" t="n">
        <v>0.1107216297</v>
      </c>
      <c r="HL13" s="2" t="n">
        <v>0.1265363585</v>
      </c>
      <c r="HM13" s="5" t="n">
        <f aca="false">HM25*HM7/100</f>
        <v>0.112631263933948</v>
      </c>
      <c r="HN13" s="5" t="n">
        <f aca="false">HN25*HN7/100</f>
        <v>0.105508029735848</v>
      </c>
      <c r="HO13" s="5" t="n">
        <f aca="false">HO25*HO7/100</f>
        <v>0.112471713847669</v>
      </c>
      <c r="HP13" s="5" t="n">
        <f aca="false">HP25*HP7/100</f>
        <v>0.112295291913964</v>
      </c>
      <c r="HQ13" s="5" t="n">
        <f aca="false">HQ25*HQ7/100</f>
        <v>0.112092014774095</v>
      </c>
      <c r="HR13" s="5" t="n">
        <f aca="false">HR25*HR7/100</f>
        <v>0.111862619164537</v>
      </c>
      <c r="HS13" s="5" t="n">
        <f aca="false">HS25*HS7/100</f>
        <v>0.111667836347652</v>
      </c>
      <c r="HT13" s="5" t="n">
        <f aca="false">HT25*HT7/100</f>
        <v>0.111408032365948</v>
      </c>
      <c r="HU13" s="5" t="n">
        <f aca="false">HU25*HU7/100</f>
        <v>0.111172461273339</v>
      </c>
      <c r="HV13" s="5" t="n">
        <f aca="false">HV25*HV7/100</f>
        <v>0.11079097799792</v>
      </c>
      <c r="HW13" s="5" t="n">
        <f aca="false">HW25*HW7/100</f>
        <v>0.110496839535426</v>
      </c>
      <c r="HX13" s="5" t="n">
        <f aca="false">HX25*HX7/100</f>
        <v>0.110284778658011</v>
      </c>
      <c r="HY13" s="5" t="n">
        <f aca="false">HY25*HY7/100</f>
        <v>0.110004694019433</v>
      </c>
      <c r="HZ13" s="5" t="n">
        <f aca="false">HZ25*HZ7/100</f>
        <v>0.109829692579448</v>
      </c>
      <c r="IA13" s="5" t="n">
        <f aca="false">IA25*IA7/100</f>
        <v>0.109495301008712</v>
      </c>
      <c r="IB13" s="5" t="n">
        <f aca="false">IB25*IB7/100</f>
        <v>0.10924536128732</v>
      </c>
      <c r="IC13" s="5" t="n">
        <f aca="false">IC25*IC7/100</f>
        <v>0.109097066595798</v>
      </c>
      <c r="ID13" s="5" t="n">
        <f aca="false">ID25*ID7/100</f>
        <v>0.108947526044628</v>
      </c>
      <c r="IE13" s="5" t="n">
        <f aca="false">IE25*IE7/100</f>
        <v>0.108700660151762</v>
      </c>
      <c r="IF13" s="5" t="n">
        <f aca="false">IF25*IF7/100</f>
        <v>0.108386453708306</v>
      </c>
      <c r="IG13" s="5" t="n">
        <f aca="false">IG25*IG7/100</f>
        <v>0.108083187002008</v>
      </c>
      <c r="IH13" s="5" t="n">
        <f aca="false">IH25*IH7/100</f>
        <v>0.107891410687674</v>
      </c>
      <c r="II13" s="5" t="n">
        <f aca="false">II25*II7/100</f>
        <v>0.107689647903547</v>
      </c>
      <c r="IJ13" s="5" t="n">
        <f aca="false">IJ25*IJ7/100</f>
        <v>0.107454079277437</v>
      </c>
      <c r="IK13" s="5" t="n">
        <f aca="false">IK25*IK7/100</f>
        <v>0.107293780813051</v>
      </c>
      <c r="IL13" s="5" t="n">
        <f aca="false">IL25*IL7/100</f>
        <v>0.107087271353912</v>
      </c>
      <c r="IM13" s="5" t="n">
        <f aca="false">IM25*IM7/100</f>
        <v>0.106994681800438</v>
      </c>
      <c r="IN13" s="5" t="n">
        <f aca="false">IN25*IN7/100</f>
        <v>0.106888350221052</v>
      </c>
      <c r="IO13" s="5" t="n">
        <f aca="false">IO25*IO7/100</f>
        <v>0.106717130105717</v>
      </c>
      <c r="IP13" s="5" t="n">
        <f aca="false">IP25*IP7/100</f>
        <v>0.106433011277696</v>
      </c>
      <c r="IQ13" s="5" t="n">
        <f aca="false">IQ25*IQ7/100</f>
        <v>0.106377346427982</v>
      </c>
      <c r="IR13" s="5" t="n">
        <f aca="false">IR25*IR7/100</f>
        <v>0.106176629002868</v>
      </c>
      <c r="IS13" s="5" t="n">
        <f aca="false">IS25*IS7/100</f>
        <v>0.105905508676132</v>
      </c>
      <c r="IT13" s="5" t="n">
        <f aca="false">IT25*IT7/100</f>
        <v>0.105741259539841</v>
      </c>
      <c r="IU13" s="5" t="n">
        <f aca="false">IU25*IU7/100</f>
        <v>0.10548972913091</v>
      </c>
      <c r="IV13" s="5" t="n">
        <f aca="false">IV25*IV7/100</f>
        <v>0.105252387380632</v>
      </c>
      <c r="IW13" s="5" t="n">
        <f aca="false">IW25*IW7/100</f>
        <v>0.105171802895694</v>
      </c>
      <c r="IX13" s="5" t="n">
        <f aca="false">IX25*IX7/100</f>
        <v>0.104998155414855</v>
      </c>
      <c r="IY13" s="5" t="n">
        <f aca="false">IY25*IY7/100</f>
        <v>0.104688364373804</v>
      </c>
      <c r="IZ13" s="5" t="n">
        <f aca="false">IZ25*IZ7/100</f>
        <v>0.104400570694492</v>
      </c>
      <c r="JA13" s="5" t="n">
        <f aca="false">JA25*JA7/100</f>
        <v>0.104133010122796</v>
      </c>
      <c r="JB13" s="5" t="n">
        <f aca="false">JB25*JB7/100</f>
        <v>0.103919577372931</v>
      </c>
      <c r="JC13" s="5" t="n">
        <f aca="false">JC25*JC7/100</f>
        <v>0.103640887672127</v>
      </c>
      <c r="JD13" s="5" t="n">
        <f aca="false">JD25*JD7/100</f>
        <v>0.103380438876217</v>
      </c>
      <c r="JE13" s="5" t="n">
        <f aca="false">JE25*JE7/100</f>
        <v>0.103208547280281</v>
      </c>
      <c r="JF13" s="5" t="n">
        <f aca="false">JF25*JF7/100</f>
        <v>0.10296833816142</v>
      </c>
      <c r="JG13" s="5" t="n">
        <f aca="false">JG25*JG7/100</f>
        <v>0.102656120630326</v>
      </c>
      <c r="JH13" s="5" t="n">
        <f aca="false">JH25*JH7/100</f>
        <v>0.102504517290476</v>
      </c>
      <c r="JI13" s="5" t="n">
        <f aca="false">JI25*JI7/100</f>
        <v>0.102379123191417</v>
      </c>
      <c r="JJ13" s="5" t="n">
        <f aca="false">JJ25*JJ7/100</f>
        <v>0.102089353856897</v>
      </c>
      <c r="JK13" s="5" t="n">
        <f aca="false">JK25*JK7/100</f>
        <v>0.101863356471548</v>
      </c>
      <c r="JL13" s="5" t="n">
        <f aca="false">JL25*JL7/100</f>
        <v>0.101664201120476</v>
      </c>
      <c r="JM13" s="5" t="n">
        <f aca="false">JM25*JM7/100</f>
        <v>0.101289509116589</v>
      </c>
      <c r="JN13" s="5" t="n">
        <f aca="false">JN25*JN7/100</f>
        <v>0.100980131862233</v>
      </c>
      <c r="JO13" s="5" t="n">
        <f aca="false">JO25*JO7/100</f>
        <v>0.100845926729227</v>
      </c>
      <c r="JP13" s="5" t="n">
        <f aca="false">JP25*JP7/100</f>
        <v>0.100621725453072</v>
      </c>
      <c r="JQ13" s="5" t="n">
        <f aca="false">JQ25*JQ7/100</f>
        <v>0.100347067874283</v>
      </c>
      <c r="JR13" s="5" t="n">
        <f aca="false">JR25*JR7/100</f>
        <v>0.100318685621203</v>
      </c>
      <c r="JS13" s="5" t="n">
        <f aca="false">JS25*JS7/100</f>
        <v>0.100151332510237</v>
      </c>
      <c r="JT13" s="5" t="n">
        <f aca="false">JT25*JT7/100</f>
        <v>0.0998754606716163</v>
      </c>
      <c r="JU13" s="5" t="n">
        <f aca="false">JU25*JU7/100</f>
        <v>0.0997459065580451</v>
      </c>
      <c r="JV13" s="5" t="n">
        <f aca="false">JV25*JV7/100</f>
        <v>0.0995606380228761</v>
      </c>
      <c r="JW13" s="5" t="n">
        <f aca="false">JW25*JW7/100</f>
        <v>0.0994149557227609</v>
      </c>
      <c r="JX13" s="5" t="n">
        <f aca="false">JX25*JX7/100</f>
        <v>0.0992642499953897</v>
      </c>
      <c r="JY13" s="5" t="n">
        <f aca="false">JY25*JY7/100</f>
        <v>0.0991392328771862</v>
      </c>
      <c r="JZ13" s="5" t="n">
        <f aca="false">JZ25*JZ7/100</f>
        <v>0.0989301401231</v>
      </c>
      <c r="KA13" s="5" t="n">
        <f aca="false">KA25*KA7/100</f>
        <v>0.0988586216608918</v>
      </c>
      <c r="KB13" s="5" t="n">
        <f aca="false">KB25*KB7/100</f>
        <v>0.0987061646564259</v>
      </c>
      <c r="KC13" s="5" t="n">
        <f aca="false">KC25*KC7/100</f>
        <v>0.0986269083021445</v>
      </c>
      <c r="KD13" s="5" t="n">
        <f aca="false">KD25*KD7/100</f>
        <v>0.0984535222650338</v>
      </c>
      <c r="KE13" s="5" t="n">
        <f aca="false">KE25*KE7/100</f>
        <v>0.0982940869779159</v>
      </c>
      <c r="KF13" s="5" t="n">
        <f aca="false">KF25*KF7/100</f>
        <v>0.0980861508640954</v>
      </c>
      <c r="KG13" s="5" t="n">
        <f aca="false">KG25*KG7/100</f>
        <v>0.0979206445276596</v>
      </c>
      <c r="KH13" s="5" t="n">
        <f aca="false">KH25*KH7/100</f>
        <v>0.0976990921580014</v>
      </c>
      <c r="KI13" s="5" t="n">
        <f aca="false">KI25*KI7/100</f>
        <v>0.0975445855684572</v>
      </c>
      <c r="KJ13" s="5" t="n">
        <f aca="false">KJ25*KJ7/100</f>
        <v>0.0974042520899718</v>
      </c>
      <c r="KK13" s="5" t="n">
        <f aca="false">KK25*KK7/100</f>
        <v>0.0972116537397201</v>
      </c>
      <c r="KL13" s="5" t="n">
        <f aca="false">KL25*KL7/100</f>
        <v>0.0971279109647207</v>
      </c>
      <c r="KM13" s="5" t="n">
        <f aca="false">KM25*KM7/100</f>
        <v>0.0971168802887462</v>
      </c>
      <c r="KN13" s="5" t="n">
        <f aca="false">KN25*KN7/100</f>
        <v>0.096963046385918</v>
      </c>
      <c r="KO13" s="5" t="n">
        <f aca="false">KO25*KO7/100</f>
        <v>0.09677771543712</v>
      </c>
      <c r="KP13" s="5" t="n">
        <f aca="false">KP25*KP7/100</f>
        <v>0.09674292531185</v>
      </c>
      <c r="KQ13" s="5" t="n">
        <f aca="false">KQ25*KQ7/100</f>
        <v>0.0964920704376208</v>
      </c>
      <c r="KR13" s="5" t="n">
        <f aca="false">KR25*KR7/100</f>
        <v>0.0963443248091894</v>
      </c>
      <c r="KS13" s="5" t="e">
        <f aca="false">KS25*KS7/100</f>
        <v>#DIV/0!</v>
      </c>
    </row>
    <row r="15" customFormat="false" ht="12.8" hidden="false" customHeight="false" outlineLevel="0" collapsed="false">
      <c r="AB15" s="11" t="n">
        <f aca="false">AB3/AB7*100</f>
        <v>66.8528036563393</v>
      </c>
      <c r="AC15" s="11" t="n">
        <f aca="false">AC3/AC7*100</f>
        <v>67.4546720442354</v>
      </c>
      <c r="AD15" s="11" t="n">
        <f aca="false">AD3/AD7*100</f>
        <v>69.8598678479342</v>
      </c>
      <c r="AE15" s="11" t="n">
        <f aca="false">AE3/AE7*100</f>
        <v>54.4342575327312</v>
      </c>
      <c r="AF15" s="11" t="n">
        <f aca="false">AF3/AF7*100</f>
        <v>66.3882779842014</v>
      </c>
      <c r="AG15" s="11" t="n">
        <f aca="false">AG3/AG7*100</f>
        <v>78.4270960575667</v>
      </c>
      <c r="AH15" s="11" t="n">
        <f aca="false">AH3/AH7*100</f>
        <v>64.3132821146111</v>
      </c>
      <c r="AI15" s="11" t="n">
        <f aca="false">AI3/AI7*100</f>
        <v>54.3750528694672</v>
      </c>
      <c r="AJ15" s="11" t="n">
        <f aca="false">AJ3/AJ7*100</f>
        <v>67.2887772422255</v>
      </c>
      <c r="AK15" s="11" t="n">
        <f aca="false">AK3/AK7*100</f>
        <v>72.3837933864041</v>
      </c>
      <c r="AL15" s="11" t="n">
        <f aca="false">AL3/AL7*100</f>
        <v>95.2648345270346</v>
      </c>
      <c r="AM15" s="11" t="n">
        <f aca="false">AM3/AM7*100</f>
        <v>69.741773303103</v>
      </c>
      <c r="AN15" s="11" t="n">
        <f aca="false">AN3/AN7*100</f>
        <v>55.9479724129828</v>
      </c>
      <c r="AO15" s="11" t="n">
        <f aca="false">AO3/AO7*100</f>
        <v>59.534464381797</v>
      </c>
      <c r="AP15" s="11" t="n">
        <f aca="false">AP3/AP7*100</f>
        <v>66.3250706144501</v>
      </c>
      <c r="AQ15" s="11" t="n">
        <f aca="false">AQ3/AQ7*100</f>
        <v>55.4071167780991</v>
      </c>
      <c r="AR15" s="11" t="n">
        <f aca="false">AR3/AR7*100</f>
        <v>61.2788994372303</v>
      </c>
      <c r="AS15" s="11" t="n">
        <f aca="false">AS3/AS7*100</f>
        <v>47.9704481969149</v>
      </c>
      <c r="AT15" s="11" t="n">
        <f aca="false">AT3/AT7*100</f>
        <v>53.4515854657545</v>
      </c>
      <c r="AU15" s="11" t="n">
        <f aca="false">AU3/AU7*100</f>
        <v>62.2814741194039</v>
      </c>
      <c r="AV15" s="11" t="n">
        <f aca="false">AV3/AV7*100</f>
        <v>53.5137085377656</v>
      </c>
      <c r="AW15" s="11" t="n">
        <f aca="false">AW3/AW7*100</f>
        <v>54.8100703160042</v>
      </c>
      <c r="AX15" s="11" t="n">
        <f aca="false">AX3/AX7*100</f>
        <v>52.7196643345199</v>
      </c>
      <c r="AY15" s="11" t="n">
        <f aca="false">AY3/AY7*100</f>
        <v>50.660020760155</v>
      </c>
      <c r="AZ15" s="11" t="n">
        <f aca="false">AZ3/AZ7*100</f>
        <v>48.6304655036435</v>
      </c>
      <c r="BA15" s="11" t="n">
        <f aca="false">BA3/BA7*100</f>
        <v>46.630344027782</v>
      </c>
      <c r="BB15" s="11" t="n">
        <f aca="false">BB3/BB7*100</f>
        <v>55.7961346236125</v>
      </c>
      <c r="BC15" s="11" t="n">
        <f aca="false">BC3/BC7*100</f>
        <v>46.8548182480557</v>
      </c>
      <c r="BD15" s="11" t="n">
        <f aca="false">BD3/BD7*100</f>
        <v>46.253555276864</v>
      </c>
      <c r="BE15" s="11" t="n">
        <f aca="false">BE3/BE7*100</f>
        <v>47.3883246973942</v>
      </c>
      <c r="BF15" s="11" t="n">
        <f aca="false">BF3/BF7*100</f>
        <v>58.1800746193579</v>
      </c>
      <c r="BG15" s="11" t="n">
        <f aca="false">BG3/BG7*100</f>
        <v>55.0406094837878</v>
      </c>
      <c r="BH15" s="11" t="n">
        <f aca="false">BH3/BH7*100</f>
        <v>51.8667226570032</v>
      </c>
      <c r="BI15" s="11" t="n">
        <f aca="false">BI3/BI7*100</f>
        <v>48.8819625134432</v>
      </c>
      <c r="BJ15" s="11" t="n">
        <f aca="false">BJ3/BJ7*100</f>
        <v>52.1516791441062</v>
      </c>
      <c r="BK15" s="11" t="n">
        <f aca="false">BK3/BK7*100</f>
        <v>49.8267831448447</v>
      </c>
      <c r="BL15" s="11" t="n">
        <f aca="false">BL3/BL7*100</f>
        <v>43.4395586799536</v>
      </c>
      <c r="BM15" s="11" t="n">
        <f aca="false">BM3/BM7*100</f>
        <v>46.4314499374836</v>
      </c>
      <c r="BN15" s="11" t="n">
        <f aca="false">BN3/BN7*100</f>
        <v>40.2496750811545</v>
      </c>
      <c r="BO15" s="2" t="n">
        <f aca="false">BO3/BO7*100</f>
        <v>42.1073415579776</v>
      </c>
      <c r="BP15" s="11" t="n">
        <f aca="false">AVERAGE(AB15:BO15)</f>
        <v>57.0103620779349</v>
      </c>
      <c r="BQ15" s="11" t="n">
        <f aca="false">BP15</f>
        <v>57.0103620779349</v>
      </c>
      <c r="BR15" s="11" t="n">
        <f aca="false">BQ15</f>
        <v>57.0103620779349</v>
      </c>
      <c r="BS15" s="11" t="n">
        <f aca="false">BR15</f>
        <v>57.0103620779349</v>
      </c>
      <c r="BT15" s="11" t="n">
        <f aca="false">BS15</f>
        <v>57.0103620779349</v>
      </c>
      <c r="BU15" s="11" t="n">
        <f aca="false">BT15</f>
        <v>57.0103620779349</v>
      </c>
      <c r="BV15" s="11" t="n">
        <f aca="false">BU15</f>
        <v>57.0103620779349</v>
      </c>
      <c r="BW15" s="11" t="n">
        <f aca="false">BV15</f>
        <v>57.0103620779349</v>
      </c>
      <c r="BX15" s="11" t="n">
        <f aca="false">BW15</f>
        <v>57.0103620779349</v>
      </c>
      <c r="BY15" s="11" t="n">
        <f aca="false">BX15</f>
        <v>57.0103620779349</v>
      </c>
      <c r="BZ15" s="11" t="n">
        <f aca="false">BY15</f>
        <v>57.0103620779349</v>
      </c>
      <c r="CA15" s="11" t="n">
        <f aca="false">BZ15</f>
        <v>57.0103620779349</v>
      </c>
      <c r="CB15" s="11" t="n">
        <f aca="false">CA15</f>
        <v>57.0103620779349</v>
      </c>
      <c r="CC15" s="11" t="n">
        <f aca="false">CB15</f>
        <v>57.0103620779349</v>
      </c>
      <c r="CD15" s="11" t="n">
        <f aca="false">CC15</f>
        <v>57.0103620779349</v>
      </c>
      <c r="CE15" s="11" t="n">
        <f aca="false">CD15</f>
        <v>57.0103620779349</v>
      </c>
      <c r="CF15" s="11" t="n">
        <f aca="false">CE15</f>
        <v>57.0103620779349</v>
      </c>
      <c r="CG15" s="11" t="n">
        <f aca="false">CF15</f>
        <v>57.0103620779349</v>
      </c>
      <c r="CH15" s="11" t="n">
        <f aca="false">CG15</f>
        <v>57.0103620779349</v>
      </c>
      <c r="CI15" s="11" t="n">
        <f aca="false">CH15</f>
        <v>57.0103620779349</v>
      </c>
      <c r="CJ15" s="11" t="n">
        <f aca="false">CI15</f>
        <v>57.0103620779349</v>
      </c>
      <c r="CK15" s="11" t="n">
        <f aca="false">CJ15</f>
        <v>57.0103620779349</v>
      </c>
      <c r="CL15" s="11" t="n">
        <f aca="false">CK15</f>
        <v>57.0103620779349</v>
      </c>
      <c r="CM15" s="11" t="n">
        <f aca="false">CL15</f>
        <v>57.0103620779349</v>
      </c>
      <c r="CN15" s="11" t="n">
        <f aca="false">CM15</f>
        <v>57.0103620779349</v>
      </c>
      <c r="CO15" s="11" t="n">
        <f aca="false">CN15</f>
        <v>57.0103620779349</v>
      </c>
      <c r="CP15" s="11" t="n">
        <f aca="false">CO15</f>
        <v>57.0103620779349</v>
      </c>
      <c r="CQ15" s="11" t="n">
        <f aca="false">CP15</f>
        <v>57.0103620779349</v>
      </c>
      <c r="CR15" s="11" t="n">
        <f aca="false">CQ15</f>
        <v>57.0103620779349</v>
      </c>
      <c r="CS15" s="11" t="n">
        <f aca="false">CR15</f>
        <v>57.0103620779349</v>
      </c>
      <c r="CT15" s="11" t="n">
        <f aca="false">CS15</f>
        <v>57.0103620779349</v>
      </c>
      <c r="CU15" s="11" t="n">
        <f aca="false">CT15</f>
        <v>57.0103620779349</v>
      </c>
      <c r="CV15" s="11" t="n">
        <f aca="false">CU15</f>
        <v>57.0103620779349</v>
      </c>
      <c r="CW15" s="11" t="n">
        <f aca="false">CV15</f>
        <v>57.0103620779349</v>
      </c>
      <c r="CX15" s="11" t="n">
        <f aca="false">CW15</f>
        <v>57.0103620779349</v>
      </c>
      <c r="CY15" s="11" t="n">
        <f aca="false">CX15</f>
        <v>57.0103620779349</v>
      </c>
      <c r="CZ15" s="11" t="n">
        <f aca="false">CY15</f>
        <v>57.0103620779349</v>
      </c>
      <c r="DA15" s="11" t="n">
        <f aca="false">CZ15</f>
        <v>57.0103620779349</v>
      </c>
      <c r="DB15" s="11" t="n">
        <f aca="false">DA15</f>
        <v>57.0103620779349</v>
      </c>
      <c r="DC15" s="11" t="n">
        <f aca="false">DB15</f>
        <v>57.0103620779349</v>
      </c>
      <c r="DD15" s="11" t="n">
        <f aca="false">DC15</f>
        <v>57.0103620779349</v>
      </c>
      <c r="DE15" s="11" t="n">
        <f aca="false">DD15</f>
        <v>57.0103620779349</v>
      </c>
      <c r="DF15" s="11" t="n">
        <f aca="false">DE15</f>
        <v>57.0103620779349</v>
      </c>
      <c r="DG15" s="11" t="n">
        <f aca="false">DF15</f>
        <v>57.0103620779349</v>
      </c>
      <c r="DH15" s="11" t="n">
        <f aca="false">DG15</f>
        <v>57.0103620779349</v>
      </c>
      <c r="DI15" s="11" t="n">
        <f aca="false">DH15</f>
        <v>57.0103620779349</v>
      </c>
      <c r="DJ15" s="11" t="n">
        <f aca="false">DI15</f>
        <v>57.0103620779349</v>
      </c>
      <c r="DK15" s="11" t="n">
        <f aca="false">DJ15</f>
        <v>57.0103620779349</v>
      </c>
      <c r="DL15" s="11" t="n">
        <f aca="false">DK15</f>
        <v>57.0103620779349</v>
      </c>
      <c r="DM15" s="11" t="n">
        <f aca="false">DL15</f>
        <v>57.0103620779349</v>
      </c>
      <c r="DN15" s="11" t="n">
        <f aca="false">DM15</f>
        <v>57.0103620779349</v>
      </c>
      <c r="DO15" s="11" t="n">
        <f aca="false">DN15</f>
        <v>57.0103620779349</v>
      </c>
      <c r="DP15" s="11" t="n">
        <f aca="false">DO15</f>
        <v>57.0103620779349</v>
      </c>
      <c r="DQ15" s="11" t="n">
        <f aca="false">DP15</f>
        <v>57.0103620779349</v>
      </c>
      <c r="DR15" s="11" t="n">
        <f aca="false">DQ15</f>
        <v>57.0103620779349</v>
      </c>
      <c r="DS15" s="11" t="n">
        <f aca="false">DR15</f>
        <v>57.0103620779349</v>
      </c>
      <c r="DT15" s="11" t="n">
        <f aca="false">DS15</f>
        <v>57.0103620779349</v>
      </c>
      <c r="DU15" s="11" t="n">
        <f aca="false">DT15</f>
        <v>57.0103620779349</v>
      </c>
      <c r="DV15" s="11" t="n">
        <f aca="false">DU15</f>
        <v>57.0103620779349</v>
      </c>
      <c r="DW15" s="11" t="n">
        <f aca="false">DV15</f>
        <v>57.0103620779349</v>
      </c>
      <c r="DX15" s="11" t="n">
        <f aca="false">DW15</f>
        <v>57.0103620779349</v>
      </c>
      <c r="DY15" s="11" t="n">
        <f aca="false">DX15</f>
        <v>57.0103620779349</v>
      </c>
      <c r="DZ15" s="11" t="n">
        <f aca="false">DY15</f>
        <v>57.0103620779349</v>
      </c>
      <c r="EA15" s="11" t="n">
        <f aca="false">DZ15</f>
        <v>57.0103620779349</v>
      </c>
      <c r="EB15" s="11" t="n">
        <f aca="false">EA15</f>
        <v>57.0103620779349</v>
      </c>
      <c r="EC15" s="11" t="n">
        <f aca="false">EB15</f>
        <v>57.0103620779349</v>
      </c>
      <c r="ED15" s="11" t="n">
        <f aca="false">EC15</f>
        <v>57.0103620779349</v>
      </c>
      <c r="EE15" s="11" t="n">
        <f aca="false">ED15</f>
        <v>57.0103620779349</v>
      </c>
      <c r="EF15" s="11" t="n">
        <f aca="false">EE15</f>
        <v>57.0103620779349</v>
      </c>
      <c r="EG15" s="11" t="n">
        <f aca="false">EF15</f>
        <v>57.0103620779349</v>
      </c>
      <c r="EH15" s="11" t="n">
        <f aca="false">EG15</f>
        <v>57.0103620779349</v>
      </c>
      <c r="EI15" s="11" t="n">
        <f aca="false">EH15</f>
        <v>57.0103620779349</v>
      </c>
      <c r="EJ15" s="11" t="n">
        <f aca="false">EI15</f>
        <v>57.0103620779349</v>
      </c>
      <c r="EK15" s="11" t="n">
        <f aca="false">EJ15</f>
        <v>57.0103620779349</v>
      </c>
      <c r="EL15" s="11" t="n">
        <f aca="false">EK15</f>
        <v>57.0103620779349</v>
      </c>
      <c r="EM15" s="11" t="n">
        <f aca="false">EL15</f>
        <v>57.0103620779349</v>
      </c>
      <c r="EN15" s="11" t="n">
        <f aca="false">EM15</f>
        <v>57.0103620779349</v>
      </c>
      <c r="EO15" s="11" t="n">
        <f aca="false">EN15</f>
        <v>57.0103620779349</v>
      </c>
      <c r="EP15" s="11" t="n">
        <f aca="false">EO15</f>
        <v>57.0103620779349</v>
      </c>
      <c r="EQ15" s="11" t="n">
        <f aca="false">EP15</f>
        <v>57.0103620779349</v>
      </c>
      <c r="ER15" s="11" t="n">
        <f aca="false">EQ15</f>
        <v>57.0103620779349</v>
      </c>
      <c r="ES15" s="11" t="n">
        <f aca="false">ER15</f>
        <v>57.0103620779349</v>
      </c>
      <c r="ET15" s="11" t="n">
        <f aca="false">ES15</f>
        <v>57.0103620779349</v>
      </c>
      <c r="EU15" s="11" t="n">
        <f aca="false">ET15</f>
        <v>57.0103620779349</v>
      </c>
      <c r="EV15" s="11" t="n">
        <f aca="false">EU15</f>
        <v>57.0103620779349</v>
      </c>
      <c r="EW15" s="11"/>
      <c r="FY15" s="11" t="n">
        <f aca="false">FY3/FY7*100</f>
        <v>35.7101786817925</v>
      </c>
      <c r="FZ15" s="11" t="n">
        <f aca="false">FZ3/FZ7*100</f>
        <v>37.8991772641933</v>
      </c>
      <c r="GA15" s="11" t="n">
        <f aca="false">GA3/GA7*100</f>
        <v>39.5692630778526</v>
      </c>
      <c r="GB15" s="11" t="n">
        <f aca="false">GB3/GB7*100</f>
        <v>34.1214234253326</v>
      </c>
      <c r="GC15" s="11" t="n">
        <f aca="false">GC3/GC7*100</f>
        <v>42.9315390130312</v>
      </c>
      <c r="GD15" s="11" t="n">
        <f aca="false">GD3/GD7*100</f>
        <v>48.7209529187769</v>
      </c>
      <c r="GE15" s="11" t="n">
        <f aca="false">GE3/GE7*100</f>
        <v>39.4138692452976</v>
      </c>
      <c r="GF15" s="11" t="n">
        <f aca="false">GF3/GF7*100</f>
        <v>41.6848576587384</v>
      </c>
      <c r="GG15" s="11" t="n">
        <f aca="false">GG3/GG7*100</f>
        <v>35.725549822569</v>
      </c>
      <c r="GH15" s="11" t="n">
        <f aca="false">GH3/GH7*100</f>
        <v>41.0856611053801</v>
      </c>
      <c r="GI15" s="11" t="n">
        <f aca="false">GI3/GI7*100</f>
        <v>42.3587948737164</v>
      </c>
      <c r="GJ15" s="11" t="n">
        <f aca="false">GJ3/GJ7*100</f>
        <v>49.6890477730743</v>
      </c>
      <c r="GK15" s="11" t="n">
        <f aca="false">GK3/GK7*100</f>
        <v>43.0069556721865</v>
      </c>
      <c r="GL15" s="11" t="n">
        <f aca="false">GL3/GL7*100</f>
        <v>41.3302987614081</v>
      </c>
      <c r="GM15" s="11" t="n">
        <f aca="false">GM3/GM7*100</f>
        <v>42.399085546142</v>
      </c>
      <c r="GN15" s="11" t="n">
        <f aca="false">GN3/GN7*100</f>
        <v>44.8314073850608</v>
      </c>
      <c r="GO15" s="11" t="n">
        <f aca="false">GO3/GO7*100</f>
        <v>31.7150392201505</v>
      </c>
      <c r="GP15" s="11" t="n">
        <f aca="false">GP3/GP7*100</f>
        <v>23.3664157006775</v>
      </c>
      <c r="GQ15" s="11" t="n">
        <f aca="false">GQ3/GQ7*100</f>
        <v>39.9122405031141</v>
      </c>
      <c r="GR15" s="11" t="n">
        <f aca="false">GR3/GR7*100</f>
        <v>49.7645979307517</v>
      </c>
      <c r="GS15" s="11" t="n">
        <f aca="false">GS3/GS7*100</f>
        <v>26.1720775929401</v>
      </c>
      <c r="GT15" s="11" t="n">
        <f aca="false">GT3/GT7*100</f>
        <v>31.934994597726</v>
      </c>
      <c r="GU15" s="11" t="n">
        <f aca="false">GU3/GU7*100</f>
        <v>30.7060770124999</v>
      </c>
      <c r="GV15" s="11" t="n">
        <f aca="false">GV3/GV7*100</f>
        <v>29.5174572511564</v>
      </c>
      <c r="GW15" s="11" t="n">
        <f aca="false">GW3/GW7*100</f>
        <v>28.3671851597846</v>
      </c>
      <c r="GX15" s="11" t="n">
        <f aca="false">GX3/GX7*100</f>
        <v>27.2534344199679</v>
      </c>
      <c r="GY15" s="11" t="n">
        <f aca="false">GY3/GY7*100</f>
        <v>36.0828696971383</v>
      </c>
      <c r="GZ15" s="11" t="n">
        <f aca="false">GZ3/GZ7*100</f>
        <v>30.383768651053</v>
      </c>
      <c r="HA15" s="11" t="n">
        <f aca="false">HA3/HA7*100</f>
        <v>39.7388798411513</v>
      </c>
      <c r="HB15" s="11" t="n">
        <f aca="false">HB3/HB7*100</f>
        <v>31.9737353435541</v>
      </c>
      <c r="HC15" s="11" t="n">
        <f aca="false">HC3/HC7*100</f>
        <v>32.3795326858196</v>
      </c>
      <c r="HD15" s="11" t="n">
        <f aca="false">HD3/HD7*100</f>
        <v>28.1476545485617</v>
      </c>
      <c r="HE15" s="11" t="n">
        <f aca="false">HE3/HE7*100</f>
        <v>38.6838493949218</v>
      </c>
      <c r="HF15" s="11" t="n">
        <f aca="false">HF3/HF7*100</f>
        <v>30.3801534239348</v>
      </c>
      <c r="HG15" s="11" t="n">
        <f aca="false">HG3/HG7*100</f>
        <v>28.0681426804144</v>
      </c>
      <c r="HH15" s="11" t="n">
        <f aca="false">HH3/HH7*100</f>
        <v>34.0938821212235</v>
      </c>
      <c r="HI15" s="11" t="n">
        <f aca="false">HI3/HI7*100</f>
        <v>32.9360706075105</v>
      </c>
      <c r="HJ15" s="11" t="n">
        <f aca="false">HJ3/HJ7*100</f>
        <v>26.4262477821089</v>
      </c>
      <c r="HK15" s="11" t="n">
        <f aca="false">HK3/HK7*100</f>
        <v>30.4477609450607</v>
      </c>
      <c r="HL15" s="2" t="n">
        <f aca="false">HL3/HL7*100</f>
        <v>47.2668296729904</v>
      </c>
      <c r="HM15" s="11" t="n">
        <f aca="false">AVERAGE(FY15:HL15)</f>
        <v>36.1549239752191</v>
      </c>
      <c r="HN15" s="11" t="n">
        <f aca="false">HM15</f>
        <v>36.1549239752191</v>
      </c>
      <c r="HO15" s="11" t="n">
        <f aca="false">HN15</f>
        <v>36.1549239752191</v>
      </c>
      <c r="HP15" s="11" t="n">
        <f aca="false">HO15</f>
        <v>36.1549239752191</v>
      </c>
      <c r="HQ15" s="11" t="n">
        <f aca="false">HP15</f>
        <v>36.1549239752191</v>
      </c>
      <c r="HR15" s="11" t="n">
        <f aca="false">HQ15</f>
        <v>36.1549239752191</v>
      </c>
      <c r="HS15" s="11" t="n">
        <f aca="false">HR15</f>
        <v>36.1549239752191</v>
      </c>
      <c r="HT15" s="11" t="n">
        <f aca="false">HS15</f>
        <v>36.1549239752191</v>
      </c>
      <c r="HU15" s="11" t="n">
        <f aca="false">HT15</f>
        <v>36.1549239752191</v>
      </c>
      <c r="HV15" s="11" t="n">
        <f aca="false">HU15</f>
        <v>36.1549239752191</v>
      </c>
      <c r="HW15" s="11" t="n">
        <f aca="false">HV15</f>
        <v>36.1549239752191</v>
      </c>
      <c r="HX15" s="11" t="n">
        <f aca="false">HW15</f>
        <v>36.1549239752191</v>
      </c>
      <c r="HY15" s="11" t="n">
        <f aca="false">HX15</f>
        <v>36.1549239752191</v>
      </c>
      <c r="HZ15" s="11" t="n">
        <f aca="false">HY15</f>
        <v>36.1549239752191</v>
      </c>
      <c r="IA15" s="11" t="n">
        <f aca="false">HZ15</f>
        <v>36.1549239752191</v>
      </c>
      <c r="IB15" s="11" t="n">
        <f aca="false">IA15</f>
        <v>36.1549239752191</v>
      </c>
      <c r="IC15" s="11" t="n">
        <f aca="false">IB15</f>
        <v>36.1549239752191</v>
      </c>
      <c r="ID15" s="11" t="n">
        <f aca="false">IC15</f>
        <v>36.1549239752191</v>
      </c>
      <c r="IE15" s="11" t="n">
        <f aca="false">ID15</f>
        <v>36.1549239752191</v>
      </c>
      <c r="IF15" s="11" t="n">
        <f aca="false">IE15</f>
        <v>36.1549239752191</v>
      </c>
      <c r="IG15" s="11" t="n">
        <f aca="false">IF15</f>
        <v>36.1549239752191</v>
      </c>
      <c r="IH15" s="11" t="n">
        <f aca="false">IG15</f>
        <v>36.1549239752191</v>
      </c>
      <c r="II15" s="11" t="n">
        <f aca="false">IH15</f>
        <v>36.1549239752191</v>
      </c>
      <c r="IJ15" s="11" t="n">
        <f aca="false">II15</f>
        <v>36.1549239752191</v>
      </c>
      <c r="IK15" s="11" t="n">
        <f aca="false">IJ15</f>
        <v>36.1549239752191</v>
      </c>
      <c r="IL15" s="11" t="n">
        <f aca="false">IK15</f>
        <v>36.1549239752191</v>
      </c>
      <c r="IM15" s="11" t="n">
        <f aca="false">IL15</f>
        <v>36.1549239752191</v>
      </c>
      <c r="IN15" s="11" t="n">
        <f aca="false">IM15</f>
        <v>36.1549239752191</v>
      </c>
      <c r="IO15" s="11" t="n">
        <f aca="false">IN15</f>
        <v>36.1549239752191</v>
      </c>
      <c r="IP15" s="11" t="n">
        <f aca="false">IO15</f>
        <v>36.1549239752191</v>
      </c>
      <c r="IQ15" s="11" t="n">
        <f aca="false">IP15</f>
        <v>36.1549239752191</v>
      </c>
      <c r="IR15" s="11" t="n">
        <f aca="false">IQ15</f>
        <v>36.1549239752191</v>
      </c>
      <c r="IS15" s="11" t="n">
        <f aca="false">IR15</f>
        <v>36.1549239752191</v>
      </c>
      <c r="IT15" s="11" t="n">
        <f aca="false">IS15</f>
        <v>36.1549239752191</v>
      </c>
      <c r="IU15" s="11" t="n">
        <f aca="false">IT15</f>
        <v>36.1549239752191</v>
      </c>
      <c r="IV15" s="11" t="n">
        <f aca="false">IU15</f>
        <v>36.1549239752191</v>
      </c>
      <c r="IW15" s="11" t="n">
        <f aca="false">IV15</f>
        <v>36.1549239752191</v>
      </c>
      <c r="IX15" s="11" t="n">
        <f aca="false">IW15</f>
        <v>36.1549239752191</v>
      </c>
      <c r="IY15" s="11" t="n">
        <f aca="false">IX15</f>
        <v>36.1549239752191</v>
      </c>
      <c r="IZ15" s="11" t="n">
        <f aca="false">IY15</f>
        <v>36.1549239752191</v>
      </c>
      <c r="JA15" s="11" t="n">
        <f aca="false">IZ15</f>
        <v>36.1549239752191</v>
      </c>
      <c r="JB15" s="11" t="n">
        <f aca="false">JA15</f>
        <v>36.1549239752191</v>
      </c>
      <c r="JC15" s="11" t="n">
        <f aca="false">JB15</f>
        <v>36.1549239752191</v>
      </c>
      <c r="JD15" s="11" t="n">
        <f aca="false">JC15</f>
        <v>36.1549239752191</v>
      </c>
      <c r="JE15" s="11" t="n">
        <f aca="false">JD15</f>
        <v>36.1549239752191</v>
      </c>
      <c r="JF15" s="11" t="n">
        <f aca="false">JE15</f>
        <v>36.1549239752191</v>
      </c>
      <c r="JG15" s="11" t="n">
        <f aca="false">JF15</f>
        <v>36.1549239752191</v>
      </c>
      <c r="JH15" s="11" t="n">
        <f aca="false">JG15</f>
        <v>36.1549239752191</v>
      </c>
      <c r="JI15" s="11" t="n">
        <f aca="false">JH15</f>
        <v>36.1549239752191</v>
      </c>
      <c r="JJ15" s="11" t="n">
        <f aca="false">JI15</f>
        <v>36.1549239752191</v>
      </c>
      <c r="JK15" s="11" t="n">
        <f aca="false">JJ15</f>
        <v>36.1549239752191</v>
      </c>
      <c r="JL15" s="11" t="n">
        <f aca="false">JK15</f>
        <v>36.1549239752191</v>
      </c>
      <c r="JM15" s="11" t="n">
        <f aca="false">JL15</f>
        <v>36.1549239752191</v>
      </c>
      <c r="JN15" s="11" t="n">
        <f aca="false">JM15</f>
        <v>36.1549239752191</v>
      </c>
      <c r="JO15" s="11" t="n">
        <f aca="false">JN15</f>
        <v>36.1549239752191</v>
      </c>
      <c r="JP15" s="11" t="n">
        <f aca="false">JO15</f>
        <v>36.1549239752191</v>
      </c>
      <c r="JQ15" s="11" t="n">
        <f aca="false">JP15</f>
        <v>36.1549239752191</v>
      </c>
      <c r="JR15" s="11" t="n">
        <f aca="false">JQ15</f>
        <v>36.1549239752191</v>
      </c>
      <c r="JS15" s="11" t="n">
        <f aca="false">JR15</f>
        <v>36.1549239752191</v>
      </c>
      <c r="JT15" s="11" t="n">
        <f aca="false">JS15</f>
        <v>36.1549239752191</v>
      </c>
      <c r="JU15" s="11" t="n">
        <f aca="false">JT15</f>
        <v>36.1549239752191</v>
      </c>
      <c r="JV15" s="11" t="n">
        <f aca="false">JU15</f>
        <v>36.1549239752191</v>
      </c>
      <c r="JW15" s="11" t="n">
        <f aca="false">JV15</f>
        <v>36.1549239752191</v>
      </c>
      <c r="JX15" s="11" t="n">
        <f aca="false">JW15</f>
        <v>36.1549239752191</v>
      </c>
      <c r="JY15" s="11" t="n">
        <f aca="false">JX15</f>
        <v>36.1549239752191</v>
      </c>
      <c r="JZ15" s="11" t="n">
        <f aca="false">JY15</f>
        <v>36.1549239752191</v>
      </c>
      <c r="KA15" s="11" t="n">
        <f aca="false">JZ15</f>
        <v>36.1549239752191</v>
      </c>
      <c r="KB15" s="11" t="n">
        <f aca="false">KA15</f>
        <v>36.1549239752191</v>
      </c>
      <c r="KC15" s="11" t="n">
        <f aca="false">KB15</f>
        <v>36.1549239752191</v>
      </c>
      <c r="KD15" s="11" t="n">
        <f aca="false">KC15</f>
        <v>36.1549239752191</v>
      </c>
      <c r="KE15" s="11" t="n">
        <f aca="false">KD15</f>
        <v>36.1549239752191</v>
      </c>
      <c r="KF15" s="11" t="n">
        <f aca="false">KE15</f>
        <v>36.1549239752191</v>
      </c>
      <c r="KG15" s="11" t="n">
        <f aca="false">KF15</f>
        <v>36.1549239752191</v>
      </c>
      <c r="KH15" s="11" t="n">
        <f aca="false">KG15</f>
        <v>36.1549239752191</v>
      </c>
      <c r="KI15" s="11" t="n">
        <f aca="false">KH15</f>
        <v>36.1549239752191</v>
      </c>
      <c r="KJ15" s="11" t="n">
        <f aca="false">KI15</f>
        <v>36.1549239752191</v>
      </c>
      <c r="KK15" s="11" t="n">
        <f aca="false">KJ15</f>
        <v>36.1549239752191</v>
      </c>
      <c r="KL15" s="11" t="n">
        <f aca="false">KK15</f>
        <v>36.1549239752191</v>
      </c>
      <c r="KM15" s="11" t="n">
        <f aca="false">KL15</f>
        <v>36.1549239752191</v>
      </c>
      <c r="KN15" s="11" t="n">
        <f aca="false">KM15</f>
        <v>36.1549239752191</v>
      </c>
      <c r="KO15" s="11" t="n">
        <f aca="false">KN15</f>
        <v>36.1549239752191</v>
      </c>
      <c r="KP15" s="11" t="n">
        <f aca="false">KO15</f>
        <v>36.1549239752191</v>
      </c>
      <c r="KQ15" s="11" t="n">
        <f aca="false">KP15</f>
        <v>36.1549239752191</v>
      </c>
      <c r="KR15" s="11" t="n">
        <f aca="false">KQ15</f>
        <v>36.1549239752191</v>
      </c>
      <c r="KS15" s="11" t="n">
        <f aca="false">KR15</f>
        <v>36.1549239752191</v>
      </c>
    </row>
    <row r="16" customFormat="false" ht="12.8" hidden="false" customHeight="false" outlineLevel="0" collapsed="false">
      <c r="AB16" s="5" t="n">
        <f aca="false">AB4/AB7*100</f>
        <v>111.325146961395</v>
      </c>
      <c r="AC16" s="5" t="n">
        <f aca="false">AC4/AC7*100</f>
        <v>117.484780075963</v>
      </c>
      <c r="AD16" s="5" t="n">
        <f aca="false">AD4/AD7*100</f>
        <v>103.933042871174</v>
      </c>
      <c r="AE16" s="5" t="n">
        <f aca="false">AE4/AE7*100</f>
        <v>110.742896812596</v>
      </c>
      <c r="AF16" s="5" t="n">
        <f aca="false">AF4/AF7*100</f>
        <v>111.884943430044</v>
      </c>
      <c r="AG16" s="5" t="n">
        <f aca="false">AG4/AG7*100</f>
        <v>118.577519191097</v>
      </c>
      <c r="AH16" s="5" t="n">
        <f aca="false">AH4/AH7*100</f>
        <v>102.379386550473</v>
      </c>
      <c r="AI16" s="5" t="n">
        <f aca="false">AI4/AI7*100</f>
        <v>112.976077892367</v>
      </c>
      <c r="AJ16" s="5" t="n">
        <f aca="false">AJ4/AJ7*100</f>
        <v>109.467761844889</v>
      </c>
      <c r="AK16" s="5" t="n">
        <f aca="false">AK4/AK7*100</f>
        <v>113.573740922761</v>
      </c>
      <c r="AL16" s="5" t="n">
        <f aca="false">AL4/AL7*100</f>
        <v>124.465383584494</v>
      </c>
      <c r="AM16" s="5" t="n">
        <f aca="false">AM4/AM7*100</f>
        <v>124.24156526652</v>
      </c>
      <c r="AN16" s="5" t="n">
        <f aca="false">AN4/AN7*100</f>
        <v>102.339282732281</v>
      </c>
      <c r="AO16" s="5" t="n">
        <f aca="false">AO4/AO7*100</f>
        <v>119.125307588141</v>
      </c>
      <c r="AP16" s="5" t="n">
        <f aca="false">AP4/AP7*100</f>
        <v>133.18628323136</v>
      </c>
      <c r="AQ16" s="5" t="n">
        <f aca="false">AQ4/AQ7*100</f>
        <v>112.579314134369</v>
      </c>
      <c r="AR16" s="5" t="n">
        <f aca="false">AR4/AR7*100</f>
        <v>112.226798476392</v>
      </c>
      <c r="AS16" s="5" t="n">
        <f aca="false">AS4/AS7*100</f>
        <v>98.7046926120418</v>
      </c>
      <c r="AT16" s="5" t="n">
        <f aca="false">AT4/AT7*100</f>
        <v>119.851806657714</v>
      </c>
      <c r="AU16" s="5" t="n">
        <f aca="false">AU4/AU7*100</f>
        <v>125.171251693642</v>
      </c>
      <c r="AV16" s="5" t="n">
        <f aca="false">AV4/AV7*100</f>
        <v>111.868959504844</v>
      </c>
      <c r="AW16" s="5" t="n">
        <f aca="false">AW4/AW7*100</f>
        <v>103.130556794021</v>
      </c>
      <c r="AX16" s="5" t="n">
        <f aca="false">AX4/AX7*100</f>
        <v>102.607438829476</v>
      </c>
      <c r="AY16" s="5" t="n">
        <f aca="false">AY4/AY7*100</f>
        <v>102.09201906707</v>
      </c>
      <c r="AZ16" s="5" t="n">
        <f aca="false">AZ4/AZ7*100</f>
        <v>101.58412881794</v>
      </c>
      <c r="BA16" s="5" t="n">
        <f aca="false">BA4/BA7*100</f>
        <v>101.083604286073</v>
      </c>
      <c r="BB16" s="5" t="n">
        <f aca="false">BB4/BB7*100</f>
        <v>103.742347461002</v>
      </c>
      <c r="BC16" s="5" t="n">
        <f aca="false">BC4/BC7*100</f>
        <v>108.368225768996</v>
      </c>
      <c r="BD16" s="5" t="n">
        <f aca="false">BD4/BD7*100</f>
        <v>101.657050182222</v>
      </c>
      <c r="BE16" s="5" t="n">
        <f aca="false">BE4/BE7*100</f>
        <v>115.168473611155</v>
      </c>
      <c r="BF16" s="5" t="n">
        <f aca="false">BF4/BF7*100</f>
        <v>122.179043621877</v>
      </c>
      <c r="BG16" s="5" t="n">
        <f aca="false">BG4/BG7*100</f>
        <v>115.474633651809</v>
      </c>
      <c r="BH16" s="5" t="n">
        <f aca="false">BH4/BH7*100</f>
        <v>113.658329830265</v>
      </c>
      <c r="BI16" s="5" t="n">
        <f aca="false">BI4/BI7*100</f>
        <v>111.742896675422</v>
      </c>
      <c r="BJ16" s="5" t="n">
        <f aca="false">BJ4/BJ7*100</f>
        <v>106.846307060285</v>
      </c>
      <c r="BK16" s="5" t="n">
        <f aca="false">BK4/BK7*100</f>
        <v>114.364954716158</v>
      </c>
      <c r="BL16" s="5" t="n">
        <f aca="false">BL4/BL7*100</f>
        <v>104.810341926346</v>
      </c>
      <c r="BM16" s="5" t="n">
        <f aca="false">BM4/BM7*100</f>
        <v>108.923248804525</v>
      </c>
      <c r="BN16" s="5" t="n">
        <f aca="false">BN4/BN7*100</f>
        <v>103.063383183937</v>
      </c>
      <c r="BO16" s="2" t="n">
        <f aca="false">BO4/BO7*100</f>
        <v>107.507840251908</v>
      </c>
      <c r="BP16" s="5" t="n">
        <f aca="false">AVERAGE(AB16:BO16)</f>
        <v>111.102769164376</v>
      </c>
      <c r="BQ16" s="5" t="n">
        <f aca="false">BP16</f>
        <v>111.102769164376</v>
      </c>
      <c r="BR16" s="5" t="n">
        <f aca="false">BQ16</f>
        <v>111.102769164376</v>
      </c>
      <c r="BS16" s="5" t="n">
        <f aca="false">BR16</f>
        <v>111.102769164376</v>
      </c>
      <c r="BT16" s="5" t="n">
        <f aca="false">BS16</f>
        <v>111.102769164376</v>
      </c>
      <c r="BU16" s="5" t="n">
        <f aca="false">BT16</f>
        <v>111.102769164376</v>
      </c>
      <c r="BV16" s="5" t="n">
        <f aca="false">BU16</f>
        <v>111.102769164376</v>
      </c>
      <c r="BW16" s="5" t="n">
        <f aca="false">BV16</f>
        <v>111.102769164376</v>
      </c>
      <c r="BX16" s="5" t="n">
        <f aca="false">BW16</f>
        <v>111.102769164376</v>
      </c>
      <c r="BY16" s="5" t="n">
        <f aca="false">BX16</f>
        <v>111.102769164376</v>
      </c>
      <c r="BZ16" s="5" t="n">
        <f aca="false">BY16</f>
        <v>111.102769164376</v>
      </c>
      <c r="CA16" s="5" t="n">
        <f aca="false">BZ16</f>
        <v>111.102769164376</v>
      </c>
      <c r="CB16" s="5" t="n">
        <f aca="false">CA16</f>
        <v>111.102769164376</v>
      </c>
      <c r="CC16" s="5" t="n">
        <f aca="false">CB16</f>
        <v>111.102769164376</v>
      </c>
      <c r="CD16" s="5" t="n">
        <f aca="false">CC16</f>
        <v>111.102769164376</v>
      </c>
      <c r="CE16" s="5" t="n">
        <f aca="false">CD16</f>
        <v>111.102769164376</v>
      </c>
      <c r="CF16" s="5" t="n">
        <f aca="false">CE16</f>
        <v>111.102769164376</v>
      </c>
      <c r="CG16" s="5" t="n">
        <f aca="false">CF16</f>
        <v>111.102769164376</v>
      </c>
      <c r="CH16" s="5" t="n">
        <f aca="false">CG16</f>
        <v>111.102769164376</v>
      </c>
      <c r="CI16" s="5" t="n">
        <f aca="false">CH16</f>
        <v>111.102769164376</v>
      </c>
      <c r="CJ16" s="5" t="n">
        <f aca="false">CI16</f>
        <v>111.102769164376</v>
      </c>
      <c r="CK16" s="5" t="n">
        <f aca="false">CJ16</f>
        <v>111.102769164376</v>
      </c>
      <c r="CL16" s="5" t="n">
        <f aca="false">CK16</f>
        <v>111.102769164376</v>
      </c>
      <c r="CM16" s="5" t="n">
        <f aca="false">CL16</f>
        <v>111.102769164376</v>
      </c>
      <c r="CN16" s="5" t="n">
        <f aca="false">CM16</f>
        <v>111.102769164376</v>
      </c>
      <c r="CO16" s="5" t="n">
        <f aca="false">CN16</f>
        <v>111.102769164376</v>
      </c>
      <c r="CP16" s="5" t="n">
        <f aca="false">CO16</f>
        <v>111.102769164376</v>
      </c>
      <c r="CQ16" s="5" t="n">
        <f aca="false">CP16</f>
        <v>111.102769164376</v>
      </c>
      <c r="CR16" s="5" t="n">
        <f aca="false">CQ16</f>
        <v>111.102769164376</v>
      </c>
      <c r="CS16" s="5" t="n">
        <f aca="false">CR16</f>
        <v>111.102769164376</v>
      </c>
      <c r="CT16" s="5" t="n">
        <f aca="false">CS16</f>
        <v>111.102769164376</v>
      </c>
      <c r="CU16" s="5" t="n">
        <f aca="false">CT16</f>
        <v>111.102769164376</v>
      </c>
      <c r="CV16" s="5" t="n">
        <f aca="false">CU16</f>
        <v>111.102769164376</v>
      </c>
      <c r="CW16" s="5" t="n">
        <f aca="false">CV16</f>
        <v>111.102769164376</v>
      </c>
      <c r="CX16" s="5" t="n">
        <f aca="false">CW16</f>
        <v>111.102769164376</v>
      </c>
      <c r="CY16" s="5" t="n">
        <f aca="false">CX16</f>
        <v>111.102769164376</v>
      </c>
      <c r="CZ16" s="5" t="n">
        <f aca="false">CY16</f>
        <v>111.102769164376</v>
      </c>
      <c r="DA16" s="5" t="n">
        <f aca="false">CZ16</f>
        <v>111.102769164376</v>
      </c>
      <c r="DB16" s="5" t="n">
        <f aca="false">DA16</f>
        <v>111.102769164376</v>
      </c>
      <c r="DC16" s="5" t="n">
        <f aca="false">DB16</f>
        <v>111.102769164376</v>
      </c>
      <c r="DD16" s="5" t="n">
        <f aca="false">DC16</f>
        <v>111.102769164376</v>
      </c>
      <c r="DE16" s="5" t="n">
        <f aca="false">DD16</f>
        <v>111.102769164376</v>
      </c>
      <c r="DF16" s="5" t="n">
        <f aca="false">DE16</f>
        <v>111.102769164376</v>
      </c>
      <c r="DG16" s="5" t="n">
        <f aca="false">DF16</f>
        <v>111.102769164376</v>
      </c>
      <c r="DH16" s="5" t="n">
        <f aca="false">DG16</f>
        <v>111.102769164376</v>
      </c>
      <c r="DI16" s="5" t="n">
        <f aca="false">DH16</f>
        <v>111.102769164376</v>
      </c>
      <c r="DJ16" s="5" t="n">
        <f aca="false">DI16</f>
        <v>111.102769164376</v>
      </c>
      <c r="DK16" s="5" t="n">
        <f aca="false">DJ16</f>
        <v>111.102769164376</v>
      </c>
      <c r="DL16" s="5" t="n">
        <f aca="false">DK16</f>
        <v>111.102769164376</v>
      </c>
      <c r="DM16" s="5" t="n">
        <f aca="false">DL16</f>
        <v>111.102769164376</v>
      </c>
      <c r="DN16" s="5" t="n">
        <f aca="false">DM16</f>
        <v>111.102769164376</v>
      </c>
      <c r="DO16" s="5" t="n">
        <f aca="false">DN16</f>
        <v>111.102769164376</v>
      </c>
      <c r="DP16" s="5" t="n">
        <f aca="false">DO16</f>
        <v>111.102769164376</v>
      </c>
      <c r="DQ16" s="5" t="n">
        <f aca="false">DP16</f>
        <v>111.102769164376</v>
      </c>
      <c r="DR16" s="5" t="n">
        <f aca="false">DQ16</f>
        <v>111.102769164376</v>
      </c>
      <c r="DS16" s="5" t="n">
        <f aca="false">DR16</f>
        <v>111.102769164376</v>
      </c>
      <c r="DT16" s="5" t="n">
        <f aca="false">DS16</f>
        <v>111.102769164376</v>
      </c>
      <c r="DU16" s="5" t="n">
        <f aca="false">DT16</f>
        <v>111.102769164376</v>
      </c>
      <c r="DV16" s="5" t="n">
        <f aca="false">DU16</f>
        <v>111.102769164376</v>
      </c>
      <c r="DW16" s="5" t="n">
        <f aca="false">DV16</f>
        <v>111.102769164376</v>
      </c>
      <c r="DX16" s="5" t="n">
        <f aca="false">DW16</f>
        <v>111.102769164376</v>
      </c>
      <c r="DY16" s="5" t="n">
        <f aca="false">DX16</f>
        <v>111.102769164376</v>
      </c>
      <c r="DZ16" s="5" t="n">
        <f aca="false">DY16</f>
        <v>111.102769164376</v>
      </c>
      <c r="EA16" s="5" t="n">
        <f aca="false">DZ16</f>
        <v>111.102769164376</v>
      </c>
      <c r="EB16" s="5" t="n">
        <f aca="false">EA16</f>
        <v>111.102769164376</v>
      </c>
      <c r="EC16" s="5" t="n">
        <f aca="false">EB16</f>
        <v>111.102769164376</v>
      </c>
      <c r="ED16" s="5" t="n">
        <f aca="false">EC16</f>
        <v>111.102769164376</v>
      </c>
      <c r="EE16" s="5" t="n">
        <f aca="false">ED16</f>
        <v>111.102769164376</v>
      </c>
      <c r="EF16" s="5" t="n">
        <f aca="false">EE16</f>
        <v>111.102769164376</v>
      </c>
      <c r="EG16" s="5" t="n">
        <f aca="false">EF16</f>
        <v>111.102769164376</v>
      </c>
      <c r="EH16" s="5" t="n">
        <f aca="false">EG16</f>
        <v>111.102769164376</v>
      </c>
      <c r="EI16" s="5" t="n">
        <f aca="false">EH16</f>
        <v>111.102769164376</v>
      </c>
      <c r="EJ16" s="5" t="n">
        <f aca="false">EI16</f>
        <v>111.102769164376</v>
      </c>
      <c r="EK16" s="5" t="n">
        <f aca="false">EJ16</f>
        <v>111.102769164376</v>
      </c>
      <c r="EL16" s="5" t="n">
        <f aca="false">EK16</f>
        <v>111.102769164376</v>
      </c>
      <c r="EM16" s="5" t="n">
        <f aca="false">EL16</f>
        <v>111.102769164376</v>
      </c>
      <c r="EN16" s="5" t="n">
        <f aca="false">EM16</f>
        <v>111.102769164376</v>
      </c>
      <c r="EO16" s="5" t="n">
        <f aca="false">EN16</f>
        <v>111.102769164376</v>
      </c>
      <c r="EP16" s="5" t="n">
        <f aca="false">EO16</f>
        <v>111.102769164376</v>
      </c>
      <c r="EQ16" s="5" t="n">
        <f aca="false">EP16</f>
        <v>111.102769164376</v>
      </c>
      <c r="ER16" s="5" t="n">
        <f aca="false">EQ16</f>
        <v>111.102769164376</v>
      </c>
      <c r="ES16" s="5" t="n">
        <f aca="false">ER16</f>
        <v>111.102769164376</v>
      </c>
      <c r="ET16" s="5" t="n">
        <f aca="false">ES16</f>
        <v>111.102769164376</v>
      </c>
      <c r="EU16" s="5" t="n">
        <f aca="false">ET16</f>
        <v>111.102769164376</v>
      </c>
      <c r="EV16" s="5" t="n">
        <f aca="false">EU16</f>
        <v>111.102769164376</v>
      </c>
      <c r="EW16" s="5"/>
      <c r="FY16" s="5" t="n">
        <f aca="false">FY4/FY7*100</f>
        <v>78.3481302426706</v>
      </c>
      <c r="FZ16" s="5" t="n">
        <f aca="false">FZ4/FZ7*100</f>
        <v>80.9499662132781</v>
      </c>
      <c r="GA16" s="5" t="n">
        <f aca="false">GA4/GA7*100</f>
        <v>85.3859006839051</v>
      </c>
      <c r="GB16" s="5" t="n">
        <f aca="false">GB4/GB7*100</f>
        <v>88.2086926438816</v>
      </c>
      <c r="GC16" s="5" t="n">
        <f aca="false">GC4/GC7*100</f>
        <v>82.2705729701582</v>
      </c>
      <c r="GD16" s="5" t="n">
        <f aca="false">GD4/GD7*100</f>
        <v>96.83998677423</v>
      </c>
      <c r="GE16" s="5" t="n">
        <f aca="false">GE4/GE7*100</f>
        <v>93.7138067748487</v>
      </c>
      <c r="GF16" s="5" t="n">
        <f aca="false">GF4/GF7*100</f>
        <v>94.0818728520005</v>
      </c>
      <c r="GG16" s="5" t="n">
        <f aca="false">GG4/GG7*100</f>
        <v>83.2486600436723</v>
      </c>
      <c r="GH16" s="5" t="n">
        <f aca="false">GH4/GH7*100</f>
        <v>107.251734141515</v>
      </c>
      <c r="GI16" s="5" t="n">
        <f aca="false">GI4/GI7*100</f>
        <v>89.0084314366597</v>
      </c>
      <c r="GJ16" s="5" t="n">
        <f aca="false">GJ4/GJ7*100</f>
        <v>100.452164275047</v>
      </c>
      <c r="GK16" s="5" t="n">
        <f aca="false">GK4/GK7*100</f>
        <v>98.1763808580099</v>
      </c>
      <c r="GL16" s="5" t="n">
        <f aca="false">GL4/GL7*100</f>
        <v>97.4855132061878</v>
      </c>
      <c r="GM16" s="5" t="n">
        <f aca="false">GM4/GM7*100</f>
        <v>100.24724712479</v>
      </c>
      <c r="GN16" s="5" t="n">
        <f aca="false">GN4/GN7*100</f>
        <v>97.4937561328544</v>
      </c>
      <c r="GO16" s="5" t="n">
        <f aca="false">GO4/GO7*100</f>
        <v>86.7039229181951</v>
      </c>
      <c r="GP16" s="5" t="n">
        <f aca="false">GP4/GP7*100</f>
        <v>89.6263257587371</v>
      </c>
      <c r="GQ16" s="5" t="n">
        <f aca="false">GQ4/GQ7*100</f>
        <v>103.902926379463</v>
      </c>
      <c r="GR16" s="5" t="n">
        <f aca="false">GR4/GR7*100</f>
        <v>96.4030404253762</v>
      </c>
      <c r="GS16" s="5" t="n">
        <f aca="false">GS4/GS7*100</f>
        <v>99.3075358157262</v>
      </c>
      <c r="GT16" s="5" t="n">
        <f aca="false">GT4/GT7*100</f>
        <v>86.4692051934544</v>
      </c>
      <c r="GU16" s="5" t="n">
        <f aca="false">GU4/GU7*100</f>
        <v>88.82079005045</v>
      </c>
      <c r="GV16" s="5" t="n">
        <f aca="false">GV4/GV7*100</f>
        <v>91.0952633471982</v>
      </c>
      <c r="GW16" s="5" t="n">
        <f aca="false">GW4/GW7*100</f>
        <v>93.2963567842304</v>
      </c>
      <c r="GX16" s="5" t="n">
        <f aca="false">GX4/GX7*100</f>
        <v>95.4275650977145</v>
      </c>
      <c r="GY16" s="5" t="n">
        <f aca="false">GY4/GY7*100</f>
        <v>85.2009658931125</v>
      </c>
      <c r="GZ16" s="5" t="n">
        <f aca="false">GZ4/GZ7*100</f>
        <v>82.4549321005939</v>
      </c>
      <c r="HA16" s="5" t="n">
        <f aca="false">HA4/HA7*100</f>
        <v>88.0446482885065</v>
      </c>
      <c r="HB16" s="5" t="n">
        <f aca="false">HB4/HB7*100</f>
        <v>95.2635585827128</v>
      </c>
      <c r="HC16" s="5" t="n">
        <f aca="false">HC4/HC7*100</f>
        <v>88.1953519815331</v>
      </c>
      <c r="HD16" s="5" t="n">
        <f aca="false">HD4/HD7*100</f>
        <v>89.2766392921712</v>
      </c>
      <c r="HE16" s="5" t="n">
        <f aca="false">HE4/HE7*100</f>
        <v>100.763338851652</v>
      </c>
      <c r="HF16" s="5" t="n">
        <f aca="false">HF4/HF7*100</f>
        <v>77.6823878190509</v>
      </c>
      <c r="HG16" s="5" t="n">
        <f aca="false">HG4/HG7*100</f>
        <v>99.0458512545841</v>
      </c>
      <c r="HH16" s="5" t="n">
        <f aca="false">HH4/HH7*100</f>
        <v>85.7160458269659</v>
      </c>
      <c r="HI16" s="5" t="n">
        <f aca="false">HI4/HI7*100</f>
        <v>89.7271081200243</v>
      </c>
      <c r="HJ16" s="5" t="n">
        <f aca="false">HJ4/HJ7*100</f>
        <v>92.7681054391916</v>
      </c>
      <c r="HK16" s="5" t="n">
        <f aca="false">HK4/HK7*100</f>
        <v>97.9133480896685</v>
      </c>
      <c r="HL16" s="2" t="n">
        <f aca="false">HL4/HL7*100</f>
        <v>113.793834444871</v>
      </c>
      <c r="HM16" s="5" t="n">
        <f aca="false">AVERAGE(FY16:HL16)</f>
        <v>92.2515466032223</v>
      </c>
      <c r="HN16" s="5" t="n">
        <f aca="false">HM16</f>
        <v>92.2515466032223</v>
      </c>
      <c r="HO16" s="5" t="n">
        <f aca="false">HN16</f>
        <v>92.2515466032223</v>
      </c>
      <c r="HP16" s="5" t="n">
        <f aca="false">HO16</f>
        <v>92.2515466032223</v>
      </c>
      <c r="HQ16" s="5" t="n">
        <f aca="false">HP16</f>
        <v>92.2515466032223</v>
      </c>
      <c r="HR16" s="5" t="n">
        <f aca="false">HQ16</f>
        <v>92.2515466032223</v>
      </c>
      <c r="HS16" s="5" t="n">
        <f aca="false">HR16</f>
        <v>92.2515466032223</v>
      </c>
      <c r="HT16" s="5" t="n">
        <f aca="false">HS16</f>
        <v>92.2515466032223</v>
      </c>
      <c r="HU16" s="5" t="n">
        <f aca="false">HT16</f>
        <v>92.2515466032223</v>
      </c>
      <c r="HV16" s="5" t="n">
        <f aca="false">HU16</f>
        <v>92.2515466032223</v>
      </c>
      <c r="HW16" s="5" t="n">
        <f aca="false">HV16</f>
        <v>92.2515466032223</v>
      </c>
      <c r="HX16" s="5" t="n">
        <f aca="false">HW16</f>
        <v>92.2515466032223</v>
      </c>
      <c r="HY16" s="5" t="n">
        <f aca="false">HX16</f>
        <v>92.2515466032223</v>
      </c>
      <c r="HZ16" s="5" t="n">
        <f aca="false">HY16</f>
        <v>92.2515466032223</v>
      </c>
      <c r="IA16" s="5" t="n">
        <f aca="false">HZ16</f>
        <v>92.2515466032223</v>
      </c>
      <c r="IB16" s="5" t="n">
        <f aca="false">IA16</f>
        <v>92.2515466032223</v>
      </c>
      <c r="IC16" s="5" t="n">
        <f aca="false">IB16</f>
        <v>92.2515466032223</v>
      </c>
      <c r="ID16" s="5" t="n">
        <f aca="false">IC16</f>
        <v>92.2515466032223</v>
      </c>
      <c r="IE16" s="5" t="n">
        <f aca="false">ID16</f>
        <v>92.2515466032223</v>
      </c>
      <c r="IF16" s="5" t="n">
        <f aca="false">IE16</f>
        <v>92.2515466032223</v>
      </c>
      <c r="IG16" s="5" t="n">
        <f aca="false">IF16</f>
        <v>92.2515466032223</v>
      </c>
      <c r="IH16" s="5" t="n">
        <f aca="false">IG16</f>
        <v>92.2515466032223</v>
      </c>
      <c r="II16" s="5" t="n">
        <f aca="false">IH16</f>
        <v>92.2515466032223</v>
      </c>
      <c r="IJ16" s="5" t="n">
        <f aca="false">II16</f>
        <v>92.2515466032223</v>
      </c>
      <c r="IK16" s="5" t="n">
        <f aca="false">IJ16</f>
        <v>92.2515466032223</v>
      </c>
      <c r="IL16" s="5" t="n">
        <f aca="false">IK16</f>
        <v>92.2515466032223</v>
      </c>
      <c r="IM16" s="5" t="n">
        <f aca="false">IL16</f>
        <v>92.2515466032223</v>
      </c>
      <c r="IN16" s="5" t="n">
        <f aca="false">IM16</f>
        <v>92.2515466032223</v>
      </c>
      <c r="IO16" s="5" t="n">
        <f aca="false">IN16</f>
        <v>92.2515466032223</v>
      </c>
      <c r="IP16" s="5" t="n">
        <f aca="false">IO16</f>
        <v>92.2515466032223</v>
      </c>
      <c r="IQ16" s="5" t="n">
        <f aca="false">IP16</f>
        <v>92.2515466032223</v>
      </c>
      <c r="IR16" s="5" t="n">
        <f aca="false">IQ16</f>
        <v>92.2515466032223</v>
      </c>
      <c r="IS16" s="5" t="n">
        <f aca="false">IR16</f>
        <v>92.2515466032223</v>
      </c>
      <c r="IT16" s="5" t="n">
        <f aca="false">IS16</f>
        <v>92.2515466032223</v>
      </c>
      <c r="IU16" s="5" t="n">
        <f aca="false">IT16</f>
        <v>92.2515466032223</v>
      </c>
      <c r="IV16" s="5" t="n">
        <f aca="false">IU16</f>
        <v>92.2515466032223</v>
      </c>
      <c r="IW16" s="5" t="n">
        <f aca="false">IV16</f>
        <v>92.2515466032223</v>
      </c>
      <c r="IX16" s="5" t="n">
        <f aca="false">IW16</f>
        <v>92.2515466032223</v>
      </c>
      <c r="IY16" s="5" t="n">
        <f aca="false">IX16</f>
        <v>92.2515466032223</v>
      </c>
      <c r="IZ16" s="5" t="n">
        <f aca="false">IY16</f>
        <v>92.2515466032223</v>
      </c>
      <c r="JA16" s="5" t="n">
        <f aca="false">IZ16</f>
        <v>92.2515466032223</v>
      </c>
      <c r="JB16" s="5" t="n">
        <f aca="false">JA16</f>
        <v>92.2515466032223</v>
      </c>
      <c r="JC16" s="5" t="n">
        <f aca="false">JB16</f>
        <v>92.2515466032223</v>
      </c>
      <c r="JD16" s="5" t="n">
        <f aca="false">JC16</f>
        <v>92.2515466032223</v>
      </c>
      <c r="JE16" s="5" t="n">
        <f aca="false">JD16</f>
        <v>92.2515466032223</v>
      </c>
      <c r="JF16" s="5" t="n">
        <f aca="false">JE16</f>
        <v>92.2515466032223</v>
      </c>
      <c r="JG16" s="5" t="n">
        <f aca="false">JF16</f>
        <v>92.2515466032223</v>
      </c>
      <c r="JH16" s="5" t="n">
        <f aca="false">JG16</f>
        <v>92.2515466032223</v>
      </c>
      <c r="JI16" s="5" t="n">
        <f aca="false">JH16</f>
        <v>92.2515466032223</v>
      </c>
      <c r="JJ16" s="5" t="n">
        <f aca="false">JI16</f>
        <v>92.2515466032223</v>
      </c>
      <c r="JK16" s="5" t="n">
        <f aca="false">JJ16</f>
        <v>92.2515466032223</v>
      </c>
      <c r="JL16" s="5" t="n">
        <f aca="false">JK16</f>
        <v>92.2515466032223</v>
      </c>
      <c r="JM16" s="5" t="n">
        <f aca="false">JL16</f>
        <v>92.2515466032223</v>
      </c>
      <c r="JN16" s="5" t="n">
        <f aca="false">JM16</f>
        <v>92.2515466032223</v>
      </c>
      <c r="JO16" s="5" t="n">
        <f aca="false">JN16</f>
        <v>92.2515466032223</v>
      </c>
      <c r="JP16" s="5" t="n">
        <f aca="false">JO16</f>
        <v>92.2515466032223</v>
      </c>
      <c r="JQ16" s="5" t="n">
        <f aca="false">JP16</f>
        <v>92.2515466032223</v>
      </c>
      <c r="JR16" s="5" t="n">
        <f aca="false">JQ16</f>
        <v>92.2515466032223</v>
      </c>
      <c r="JS16" s="5" t="n">
        <f aca="false">JR16</f>
        <v>92.2515466032223</v>
      </c>
      <c r="JT16" s="5" t="n">
        <f aca="false">JS16</f>
        <v>92.2515466032223</v>
      </c>
      <c r="JU16" s="5" t="n">
        <f aca="false">JT16</f>
        <v>92.2515466032223</v>
      </c>
      <c r="JV16" s="5" t="n">
        <f aca="false">JU16</f>
        <v>92.2515466032223</v>
      </c>
      <c r="JW16" s="5" t="n">
        <f aca="false">JV16</f>
        <v>92.2515466032223</v>
      </c>
      <c r="JX16" s="5" t="n">
        <f aca="false">JW16</f>
        <v>92.2515466032223</v>
      </c>
      <c r="JY16" s="5" t="n">
        <f aca="false">JX16</f>
        <v>92.2515466032223</v>
      </c>
      <c r="JZ16" s="5" t="n">
        <f aca="false">JY16</f>
        <v>92.2515466032223</v>
      </c>
      <c r="KA16" s="5" t="n">
        <f aca="false">JZ16</f>
        <v>92.2515466032223</v>
      </c>
      <c r="KB16" s="5" t="n">
        <f aca="false">KA16</f>
        <v>92.2515466032223</v>
      </c>
      <c r="KC16" s="5" t="n">
        <f aca="false">KB16</f>
        <v>92.2515466032223</v>
      </c>
      <c r="KD16" s="5" t="n">
        <f aca="false">KC16</f>
        <v>92.2515466032223</v>
      </c>
      <c r="KE16" s="5" t="n">
        <f aca="false">KD16</f>
        <v>92.2515466032223</v>
      </c>
      <c r="KF16" s="5" t="n">
        <f aca="false">KE16</f>
        <v>92.2515466032223</v>
      </c>
      <c r="KG16" s="5" t="n">
        <f aca="false">KF16</f>
        <v>92.2515466032223</v>
      </c>
      <c r="KH16" s="5" t="n">
        <f aca="false">KG16</f>
        <v>92.2515466032223</v>
      </c>
      <c r="KI16" s="5" t="n">
        <f aca="false">KH16</f>
        <v>92.2515466032223</v>
      </c>
      <c r="KJ16" s="5" t="n">
        <f aca="false">KI16</f>
        <v>92.2515466032223</v>
      </c>
      <c r="KK16" s="5" t="n">
        <f aca="false">KJ16</f>
        <v>92.2515466032223</v>
      </c>
      <c r="KL16" s="5" t="n">
        <f aca="false">KK16</f>
        <v>92.2515466032223</v>
      </c>
      <c r="KM16" s="5" t="n">
        <f aca="false">KL16</f>
        <v>92.2515466032223</v>
      </c>
      <c r="KN16" s="5" t="n">
        <f aca="false">KM16</f>
        <v>92.2515466032223</v>
      </c>
      <c r="KO16" s="5" t="n">
        <f aca="false">KN16</f>
        <v>92.2515466032223</v>
      </c>
      <c r="KP16" s="5" t="n">
        <f aca="false">KO16</f>
        <v>92.2515466032223</v>
      </c>
      <c r="KQ16" s="5" t="n">
        <f aca="false">KP16</f>
        <v>92.2515466032223</v>
      </c>
      <c r="KR16" s="5" t="n">
        <f aca="false">KQ16</f>
        <v>92.2515466032223</v>
      </c>
      <c r="KS16" s="5" t="n">
        <f aca="false">KR16</f>
        <v>92.2515466032223</v>
      </c>
    </row>
    <row r="17" customFormat="false" ht="12.8" hidden="false" customHeight="false" outlineLevel="0" collapsed="false">
      <c r="AB17" s="11" t="n">
        <f aca="false">AB5/AB7*100</f>
        <v>95.8077936408634</v>
      </c>
      <c r="AC17" s="11" t="n">
        <f aca="false">AC5/AC7*100</f>
        <v>103.730207850397</v>
      </c>
      <c r="AD17" s="11" t="n">
        <f aca="false">AD5/AD7*100</f>
        <v>110.763013999525</v>
      </c>
      <c r="AE17" s="11" t="n">
        <f aca="false">AE5/AE7*100</f>
        <v>91.8260815679098</v>
      </c>
      <c r="AF17" s="11" t="n">
        <f aca="false">AF5/AF7*100</f>
        <v>98.6172795917631</v>
      </c>
      <c r="AG17" s="11" t="n">
        <f aca="false">AG5/AG7*100</f>
        <v>104.863360633959</v>
      </c>
      <c r="AH17" s="11" t="n">
        <f aca="false">AH5/AH7*100</f>
        <v>106.358844272039</v>
      </c>
      <c r="AI17" s="11" t="n">
        <f aca="false">AI5/AI7*100</f>
        <v>98.9954256013681</v>
      </c>
      <c r="AJ17" s="11" t="n">
        <f aca="false">AJ5/AJ7*100</f>
        <v>108.326754336669</v>
      </c>
      <c r="AK17" s="11" t="n">
        <f aca="false">AK5/AK7*100</f>
        <v>113.181819334577</v>
      </c>
      <c r="AL17" s="11" t="n">
        <f aca="false">AL5/AL7*100</f>
        <v>107.298039398309</v>
      </c>
      <c r="AM17" s="11" t="n">
        <f aca="false">AM5/AM7*100</f>
        <v>102.484444450635</v>
      </c>
      <c r="AN17" s="11" t="n">
        <f aca="false">AN5/AN7*100</f>
        <v>95.2172854154203</v>
      </c>
      <c r="AO17" s="11" t="n">
        <f aca="false">AO5/AO7*100</f>
        <v>111.824188362873</v>
      </c>
      <c r="AP17" s="11" t="n">
        <f aca="false">AP5/AP7*100</f>
        <v>119.38789204894</v>
      </c>
      <c r="AQ17" s="11" t="n">
        <f aca="false">AQ5/AQ7*100</f>
        <v>105.707898147252</v>
      </c>
      <c r="AR17" s="11" t="n">
        <f aca="false">AR5/AR7*100</f>
        <v>107.371391077903</v>
      </c>
      <c r="AS17" s="11" t="n">
        <f aca="false">AS5/AS7*100</f>
        <v>98.7045000973208</v>
      </c>
      <c r="AT17" s="11" t="n">
        <f aca="false">AT5/AT7*100</f>
        <v>113.08252733983</v>
      </c>
      <c r="AU17" s="11" t="n">
        <f aca="false">AU5/AU7*100</f>
        <v>113.089087702671</v>
      </c>
      <c r="AV17" s="11" t="n">
        <f aca="false">AV5/AV7*100</f>
        <v>109.388867645816</v>
      </c>
      <c r="AW17" s="11" t="n">
        <f aca="false">AW5/AW7*100</f>
        <v>106.09824897643</v>
      </c>
      <c r="AX17" s="11" t="n">
        <f aca="false">AX5/AX7*100</f>
        <v>104.989865886145</v>
      </c>
      <c r="AY17" s="11" t="n">
        <f aca="false">AY5/AY7*100</f>
        <v>103.897793757544</v>
      </c>
      <c r="AZ17" s="11" t="n">
        <f aca="false">AZ5/AZ7*100</f>
        <v>102.821675172427</v>
      </c>
      <c r="BA17" s="11" t="n">
        <f aca="false">BA5/BA7*100</f>
        <v>101.761163079562</v>
      </c>
      <c r="BB17" s="11" t="n">
        <f aca="false">BB5/BB7*100</f>
        <v>124.055491889379</v>
      </c>
      <c r="BC17" s="11" t="n">
        <f aca="false">BC5/BC7*100</f>
        <v>116.18747836712</v>
      </c>
      <c r="BD17" s="11" t="n">
        <f aca="false">BD5/BD7*100</f>
        <v>102.412320893279</v>
      </c>
      <c r="BE17" s="11" t="n">
        <f aca="false">BE5/BE7*100</f>
        <v>110.185203183905</v>
      </c>
      <c r="BF17" s="11" t="n">
        <f aca="false">BF5/BF7*100</f>
        <v>120.815971666543</v>
      </c>
      <c r="BG17" s="11" t="n">
        <f aca="false">BG5/BG7*100</f>
        <v>113.249432283338</v>
      </c>
      <c r="BH17" s="11" t="n">
        <f aca="false">BH5/BH7*100</f>
        <v>120.639280355878</v>
      </c>
      <c r="BI17" s="11" t="n">
        <f aca="false">BI5/BI7*100</f>
        <v>114.922776652483</v>
      </c>
      <c r="BJ17" s="11" t="n">
        <f aca="false">BJ5/BJ7*100</f>
        <v>106.877825662207</v>
      </c>
      <c r="BK17" s="11" t="n">
        <f aca="false">BK5/BK7*100</f>
        <v>106.950629356735</v>
      </c>
      <c r="BL17" s="11" t="n">
        <f aca="false">BL5/BL7*100</f>
        <v>107.566364147086</v>
      </c>
      <c r="BM17" s="11" t="n">
        <f aca="false">BM5/BM7*100</f>
        <v>106.9972071377</v>
      </c>
      <c r="BN17" s="11" t="n">
        <f aca="false">BN5/BN7*100</f>
        <v>104.497367626418</v>
      </c>
      <c r="BO17" s="2" t="n">
        <f aca="false">BO5/BO7*100</f>
        <v>117.974478602331</v>
      </c>
      <c r="BP17" s="11" t="n">
        <f aca="false">AVERAGE(AB17:BO17)</f>
        <v>107.723181930314</v>
      </c>
      <c r="BQ17" s="11" t="n">
        <f aca="false">BP17</f>
        <v>107.723181930314</v>
      </c>
      <c r="BR17" s="11" t="n">
        <f aca="false">BQ17</f>
        <v>107.723181930314</v>
      </c>
      <c r="BS17" s="11" t="n">
        <f aca="false">BR17</f>
        <v>107.723181930314</v>
      </c>
      <c r="BT17" s="11" t="n">
        <f aca="false">BS17</f>
        <v>107.723181930314</v>
      </c>
      <c r="BU17" s="11" t="n">
        <f aca="false">BT17</f>
        <v>107.723181930314</v>
      </c>
      <c r="BV17" s="11" t="n">
        <f aca="false">BU17</f>
        <v>107.723181930314</v>
      </c>
      <c r="BW17" s="11" t="n">
        <f aca="false">BV17</f>
        <v>107.723181930314</v>
      </c>
      <c r="BX17" s="11" t="n">
        <f aca="false">BW17</f>
        <v>107.723181930314</v>
      </c>
      <c r="BY17" s="11" t="n">
        <f aca="false">BX17</f>
        <v>107.723181930314</v>
      </c>
      <c r="BZ17" s="11" t="n">
        <f aca="false">BY17</f>
        <v>107.723181930314</v>
      </c>
      <c r="CA17" s="11" t="n">
        <f aca="false">BZ17</f>
        <v>107.723181930314</v>
      </c>
      <c r="CB17" s="11" t="n">
        <f aca="false">CA17</f>
        <v>107.723181930314</v>
      </c>
      <c r="CC17" s="11" t="n">
        <f aca="false">CB17</f>
        <v>107.723181930314</v>
      </c>
      <c r="CD17" s="11" t="n">
        <f aca="false">CC17</f>
        <v>107.723181930314</v>
      </c>
      <c r="CE17" s="11" t="n">
        <f aca="false">CD17</f>
        <v>107.723181930314</v>
      </c>
      <c r="CF17" s="11" t="n">
        <f aca="false">CE17</f>
        <v>107.723181930314</v>
      </c>
      <c r="CG17" s="11" t="n">
        <f aca="false">CF17</f>
        <v>107.723181930314</v>
      </c>
      <c r="CH17" s="11" t="n">
        <f aca="false">CG17</f>
        <v>107.723181930314</v>
      </c>
      <c r="CI17" s="11" t="n">
        <f aca="false">CH17</f>
        <v>107.723181930314</v>
      </c>
      <c r="CJ17" s="11" t="n">
        <f aca="false">CI17</f>
        <v>107.723181930314</v>
      </c>
      <c r="CK17" s="11" t="n">
        <f aca="false">CJ17</f>
        <v>107.723181930314</v>
      </c>
      <c r="CL17" s="11" t="n">
        <f aca="false">CK17</f>
        <v>107.723181930314</v>
      </c>
      <c r="CM17" s="11" t="n">
        <f aca="false">CL17</f>
        <v>107.723181930314</v>
      </c>
      <c r="CN17" s="11" t="n">
        <f aca="false">CM17</f>
        <v>107.723181930314</v>
      </c>
      <c r="CO17" s="11" t="n">
        <f aca="false">CN17</f>
        <v>107.723181930314</v>
      </c>
      <c r="CP17" s="11" t="n">
        <f aca="false">CO17</f>
        <v>107.723181930314</v>
      </c>
      <c r="CQ17" s="11" t="n">
        <f aca="false">CP17</f>
        <v>107.723181930314</v>
      </c>
      <c r="CR17" s="11" t="n">
        <f aca="false">CQ17</f>
        <v>107.723181930314</v>
      </c>
      <c r="CS17" s="11" t="n">
        <f aca="false">CR17</f>
        <v>107.723181930314</v>
      </c>
      <c r="CT17" s="11" t="n">
        <f aca="false">CS17</f>
        <v>107.723181930314</v>
      </c>
      <c r="CU17" s="11" t="n">
        <f aca="false">CT17</f>
        <v>107.723181930314</v>
      </c>
      <c r="CV17" s="11" t="n">
        <f aca="false">CU17</f>
        <v>107.723181930314</v>
      </c>
      <c r="CW17" s="11" t="n">
        <f aca="false">CV17</f>
        <v>107.723181930314</v>
      </c>
      <c r="CX17" s="11" t="n">
        <f aca="false">CW17</f>
        <v>107.723181930314</v>
      </c>
      <c r="CY17" s="11" t="n">
        <f aca="false">CX17</f>
        <v>107.723181930314</v>
      </c>
      <c r="CZ17" s="11" t="n">
        <f aca="false">CY17</f>
        <v>107.723181930314</v>
      </c>
      <c r="DA17" s="11" t="n">
        <f aca="false">CZ17</f>
        <v>107.723181930314</v>
      </c>
      <c r="DB17" s="11" t="n">
        <f aca="false">DA17</f>
        <v>107.723181930314</v>
      </c>
      <c r="DC17" s="11" t="n">
        <f aca="false">DB17</f>
        <v>107.723181930314</v>
      </c>
      <c r="DD17" s="11" t="n">
        <f aca="false">DC17</f>
        <v>107.723181930314</v>
      </c>
      <c r="DE17" s="11" t="n">
        <f aca="false">DD17</f>
        <v>107.723181930314</v>
      </c>
      <c r="DF17" s="11" t="n">
        <f aca="false">DE17</f>
        <v>107.723181930314</v>
      </c>
      <c r="DG17" s="11" t="n">
        <f aca="false">DF17</f>
        <v>107.723181930314</v>
      </c>
      <c r="DH17" s="11" t="n">
        <f aca="false">DG17</f>
        <v>107.723181930314</v>
      </c>
      <c r="DI17" s="11" t="n">
        <f aca="false">DH17</f>
        <v>107.723181930314</v>
      </c>
      <c r="DJ17" s="11" t="n">
        <f aca="false">DI17</f>
        <v>107.723181930314</v>
      </c>
      <c r="DK17" s="11" t="n">
        <f aca="false">DJ17</f>
        <v>107.723181930314</v>
      </c>
      <c r="DL17" s="11" t="n">
        <f aca="false">DK17</f>
        <v>107.723181930314</v>
      </c>
      <c r="DM17" s="11" t="n">
        <f aca="false">DL17</f>
        <v>107.723181930314</v>
      </c>
      <c r="DN17" s="11" t="n">
        <f aca="false">DM17</f>
        <v>107.723181930314</v>
      </c>
      <c r="DO17" s="11" t="n">
        <f aca="false">DN17</f>
        <v>107.723181930314</v>
      </c>
      <c r="DP17" s="11" t="n">
        <f aca="false">DO17</f>
        <v>107.723181930314</v>
      </c>
      <c r="DQ17" s="11" t="n">
        <f aca="false">DP17</f>
        <v>107.723181930314</v>
      </c>
      <c r="DR17" s="11" t="n">
        <f aca="false">DQ17</f>
        <v>107.723181930314</v>
      </c>
      <c r="DS17" s="11" t="n">
        <f aca="false">DR17</f>
        <v>107.723181930314</v>
      </c>
      <c r="DT17" s="11" t="n">
        <f aca="false">DS17</f>
        <v>107.723181930314</v>
      </c>
      <c r="DU17" s="11" t="n">
        <f aca="false">DT17</f>
        <v>107.723181930314</v>
      </c>
      <c r="DV17" s="11" t="n">
        <f aca="false">DU17</f>
        <v>107.723181930314</v>
      </c>
      <c r="DW17" s="11" t="n">
        <f aca="false">DV17</f>
        <v>107.723181930314</v>
      </c>
      <c r="DX17" s="11" t="n">
        <f aca="false">DW17</f>
        <v>107.723181930314</v>
      </c>
      <c r="DY17" s="11" t="n">
        <f aca="false">DX17</f>
        <v>107.723181930314</v>
      </c>
      <c r="DZ17" s="11" t="n">
        <f aca="false">DY17</f>
        <v>107.723181930314</v>
      </c>
      <c r="EA17" s="11" t="n">
        <f aca="false">DZ17</f>
        <v>107.723181930314</v>
      </c>
      <c r="EB17" s="11" t="n">
        <f aca="false">EA17</f>
        <v>107.723181930314</v>
      </c>
      <c r="EC17" s="11" t="n">
        <f aca="false">EB17</f>
        <v>107.723181930314</v>
      </c>
      <c r="ED17" s="11" t="n">
        <f aca="false">EC17</f>
        <v>107.723181930314</v>
      </c>
      <c r="EE17" s="11" t="n">
        <f aca="false">ED17</f>
        <v>107.723181930314</v>
      </c>
      <c r="EF17" s="11" t="n">
        <f aca="false">EE17</f>
        <v>107.723181930314</v>
      </c>
      <c r="EG17" s="11" t="n">
        <f aca="false">EF17</f>
        <v>107.723181930314</v>
      </c>
      <c r="EH17" s="11" t="n">
        <f aca="false">EG17</f>
        <v>107.723181930314</v>
      </c>
      <c r="EI17" s="11" t="n">
        <f aca="false">EH17</f>
        <v>107.723181930314</v>
      </c>
      <c r="EJ17" s="11" t="n">
        <f aca="false">EI17</f>
        <v>107.723181930314</v>
      </c>
      <c r="EK17" s="11" t="n">
        <f aca="false">EJ17</f>
        <v>107.723181930314</v>
      </c>
      <c r="EL17" s="11" t="n">
        <f aca="false">EK17</f>
        <v>107.723181930314</v>
      </c>
      <c r="EM17" s="11" t="n">
        <f aca="false">EL17</f>
        <v>107.723181930314</v>
      </c>
      <c r="EN17" s="11" t="n">
        <f aca="false">EM17</f>
        <v>107.723181930314</v>
      </c>
      <c r="EO17" s="11" t="n">
        <f aca="false">EN17</f>
        <v>107.723181930314</v>
      </c>
      <c r="EP17" s="11" t="n">
        <f aca="false">EO17</f>
        <v>107.723181930314</v>
      </c>
      <c r="EQ17" s="11" t="n">
        <f aca="false">EP17</f>
        <v>107.723181930314</v>
      </c>
      <c r="ER17" s="11" t="n">
        <f aca="false">EQ17</f>
        <v>107.723181930314</v>
      </c>
      <c r="ES17" s="11" t="n">
        <f aca="false">ER17</f>
        <v>107.723181930314</v>
      </c>
      <c r="ET17" s="11" t="n">
        <f aca="false">ES17</f>
        <v>107.723181930314</v>
      </c>
      <c r="EU17" s="11" t="n">
        <f aca="false">ET17</f>
        <v>107.723181930314</v>
      </c>
      <c r="EV17" s="11" t="n">
        <f aca="false">EU17</f>
        <v>107.723181930314</v>
      </c>
      <c r="EW17" s="11"/>
      <c r="FY17" s="11" t="n">
        <f aca="false">FY5/FY7*100</f>
        <v>85.4802828912756</v>
      </c>
      <c r="FZ17" s="11" t="n">
        <f aca="false">FZ5/FZ7*100</f>
        <v>83.8859835725257</v>
      </c>
      <c r="GA17" s="11" t="n">
        <f aca="false">GA5/GA7*100</f>
        <v>88.2307250576497</v>
      </c>
      <c r="GB17" s="11" t="n">
        <f aca="false">GB5/GB7*100</f>
        <v>83.0806766211112</v>
      </c>
      <c r="GC17" s="11" t="n">
        <f aca="false">GC5/GC7*100</f>
        <v>86.3829717285009</v>
      </c>
      <c r="GD17" s="11" t="n">
        <f aca="false">GD5/GD7*100</f>
        <v>98.7505546022964</v>
      </c>
      <c r="GE17" s="11" t="n">
        <f aca="false">GE5/GE7*100</f>
        <v>84.6245684965318</v>
      </c>
      <c r="GF17" s="11" t="n">
        <f aca="false">GF5/GF7*100</f>
        <v>94.557834605519</v>
      </c>
      <c r="GG17" s="11" t="n">
        <f aca="false">GG5/GG7*100</f>
        <v>87.1946792738506</v>
      </c>
      <c r="GH17" s="11" t="n">
        <f aca="false">GH5/GH7*100</f>
        <v>90.5535593027168</v>
      </c>
      <c r="GI17" s="11" t="n">
        <f aca="false">GI5/GI7*100</f>
        <v>90.3315609950809</v>
      </c>
      <c r="GJ17" s="11" t="n">
        <f aca="false">GJ5/GJ7*100</f>
        <v>116.756722437197</v>
      </c>
      <c r="GK17" s="11" t="n">
        <f aca="false">GK5/GK7*100</f>
        <v>110.027038131648</v>
      </c>
      <c r="GL17" s="11" t="n">
        <f aca="false">GL5/GL7*100</f>
        <v>107.38491138129</v>
      </c>
      <c r="GM17" s="11" t="n">
        <f aca="false">GM5/GM7*100</f>
        <v>98.2257170140471</v>
      </c>
      <c r="GN17" s="11" t="n">
        <f aca="false">GN5/GN7*100</f>
        <v>96.4345727870145</v>
      </c>
      <c r="GO17" s="11" t="n">
        <f aca="false">GO5/GO7*100</f>
        <v>90.9877368473588</v>
      </c>
      <c r="GP17" s="11" t="n">
        <f aca="false">GP5/GP7*100</f>
        <v>89.6459005933076</v>
      </c>
      <c r="GQ17" s="11" t="n">
        <f aca="false">GQ5/GQ7*100</f>
        <v>104.576127599393</v>
      </c>
      <c r="GR17" s="11" t="n">
        <f aca="false">GR5/GR7*100</f>
        <v>110.282548058448</v>
      </c>
      <c r="GS17" s="11" t="n">
        <f aca="false">GS5/GS7*100</f>
        <v>101.682080003316</v>
      </c>
      <c r="GT17" s="11" t="n">
        <f aca="false">GT5/GT7*100</f>
        <v>93.7147377812917</v>
      </c>
      <c r="GU17" s="11" t="n">
        <f aca="false">GU5/GU7*100</f>
        <v>95.7502933131775</v>
      </c>
      <c r="GV17" s="11" t="n">
        <f aca="false">GV5/GV7*100</f>
        <v>97.7191003020256</v>
      </c>
      <c r="GW17" s="11" t="n">
        <f aca="false">GW5/GW7*100</f>
        <v>99.6243889453931</v>
      </c>
      <c r="GX17" s="11" t="n">
        <f aca="false">GX5/GX7*100</f>
        <v>101.469184322098</v>
      </c>
      <c r="GY17" s="11" t="n">
        <f aca="false">GY5/GY7*100</f>
        <v>94.5225904624884</v>
      </c>
      <c r="GZ17" s="11" t="n">
        <f aca="false">GZ5/GZ7*100</f>
        <v>86.5472770383963</v>
      </c>
      <c r="HA17" s="11" t="n">
        <f aca="false">HA5/HA7*100</f>
        <v>101.636624030975</v>
      </c>
      <c r="HB17" s="11" t="n">
        <f aca="false">HB5/HB7*100</f>
        <v>112.596784167122</v>
      </c>
      <c r="HC17" s="11" t="n">
        <f aca="false">HC5/HC7*100</f>
        <v>103.773639802682</v>
      </c>
      <c r="HD17" s="11" t="n">
        <f aca="false">HD5/HD7*100</f>
        <v>88.7841155049422</v>
      </c>
      <c r="HE17" s="11" t="n">
        <f aca="false">HE5/HE7*100</f>
        <v>109.857834044277</v>
      </c>
      <c r="HF17" s="11" t="n">
        <f aca="false">HF5/HF7*100</f>
        <v>86.9200625785871</v>
      </c>
      <c r="HG17" s="11" t="n">
        <f aca="false">HG5/HG7*100</f>
        <v>110.760487299916</v>
      </c>
      <c r="HH17" s="11" t="n">
        <f aca="false">HH5/HH7*100</f>
        <v>91.0823828716501</v>
      </c>
      <c r="HI17" s="11" t="n">
        <f aca="false">HI5/HI7*100</f>
        <v>101.74364096425</v>
      </c>
      <c r="HJ17" s="11" t="n">
        <f aca="false">HJ5/HJ7*100</f>
        <v>94.685942414415</v>
      </c>
      <c r="HK17" s="11" t="n">
        <f aca="false">HK5/HK7*100</f>
        <v>102.796861457859</v>
      </c>
      <c r="HL17" s="2" t="n">
        <f aca="false">HL5/HL7*100</f>
        <v>130.648997719834</v>
      </c>
      <c r="HM17" s="11" t="n">
        <f aca="false">AVERAGE(FY17:HL17)</f>
        <v>97.5927924255364</v>
      </c>
      <c r="HN17" s="11" t="n">
        <f aca="false">HM17</f>
        <v>97.5927924255364</v>
      </c>
      <c r="HO17" s="11" t="n">
        <f aca="false">HN17</f>
        <v>97.5927924255364</v>
      </c>
      <c r="HP17" s="11" t="n">
        <f aca="false">HO17</f>
        <v>97.5927924255364</v>
      </c>
      <c r="HQ17" s="11" t="n">
        <f aca="false">HP17</f>
        <v>97.5927924255364</v>
      </c>
      <c r="HR17" s="11" t="n">
        <f aca="false">HQ17</f>
        <v>97.5927924255364</v>
      </c>
      <c r="HS17" s="11" t="n">
        <f aca="false">HR17</f>
        <v>97.5927924255364</v>
      </c>
      <c r="HT17" s="11" t="n">
        <f aca="false">HS17</f>
        <v>97.5927924255364</v>
      </c>
      <c r="HU17" s="11" t="n">
        <f aca="false">HT17</f>
        <v>97.5927924255364</v>
      </c>
      <c r="HV17" s="11" t="n">
        <f aca="false">HU17</f>
        <v>97.5927924255364</v>
      </c>
      <c r="HW17" s="11" t="n">
        <f aca="false">HV17</f>
        <v>97.5927924255364</v>
      </c>
      <c r="HX17" s="11" t="n">
        <f aca="false">HW17</f>
        <v>97.5927924255364</v>
      </c>
      <c r="HY17" s="11" t="n">
        <f aca="false">HX17</f>
        <v>97.5927924255364</v>
      </c>
      <c r="HZ17" s="11" t="n">
        <f aca="false">HY17</f>
        <v>97.5927924255364</v>
      </c>
      <c r="IA17" s="11" t="n">
        <f aca="false">HZ17</f>
        <v>97.5927924255364</v>
      </c>
      <c r="IB17" s="11" t="n">
        <f aca="false">IA17</f>
        <v>97.5927924255364</v>
      </c>
      <c r="IC17" s="11" t="n">
        <f aca="false">IB17</f>
        <v>97.5927924255364</v>
      </c>
      <c r="ID17" s="11" t="n">
        <f aca="false">IC17</f>
        <v>97.5927924255364</v>
      </c>
      <c r="IE17" s="11" t="n">
        <f aca="false">ID17</f>
        <v>97.5927924255364</v>
      </c>
      <c r="IF17" s="11" t="n">
        <f aca="false">IE17</f>
        <v>97.5927924255364</v>
      </c>
      <c r="IG17" s="11" t="n">
        <f aca="false">IF17</f>
        <v>97.5927924255364</v>
      </c>
      <c r="IH17" s="11" t="n">
        <f aca="false">IG17</f>
        <v>97.5927924255364</v>
      </c>
      <c r="II17" s="11" t="n">
        <f aca="false">IH17</f>
        <v>97.5927924255364</v>
      </c>
      <c r="IJ17" s="11" t="n">
        <f aca="false">II17</f>
        <v>97.5927924255364</v>
      </c>
      <c r="IK17" s="11" t="n">
        <f aca="false">IJ17</f>
        <v>97.5927924255364</v>
      </c>
      <c r="IL17" s="11" t="n">
        <f aca="false">IK17</f>
        <v>97.5927924255364</v>
      </c>
      <c r="IM17" s="11" t="n">
        <f aca="false">IL17</f>
        <v>97.5927924255364</v>
      </c>
      <c r="IN17" s="11" t="n">
        <f aca="false">IM17</f>
        <v>97.5927924255364</v>
      </c>
      <c r="IO17" s="11" t="n">
        <f aca="false">IN17</f>
        <v>97.5927924255364</v>
      </c>
      <c r="IP17" s="11" t="n">
        <f aca="false">IO17</f>
        <v>97.5927924255364</v>
      </c>
      <c r="IQ17" s="11" t="n">
        <f aca="false">IP17</f>
        <v>97.5927924255364</v>
      </c>
      <c r="IR17" s="11" t="n">
        <f aca="false">IQ17</f>
        <v>97.5927924255364</v>
      </c>
      <c r="IS17" s="11" t="n">
        <f aca="false">IR17</f>
        <v>97.5927924255364</v>
      </c>
      <c r="IT17" s="11" t="n">
        <f aca="false">IS17</f>
        <v>97.5927924255364</v>
      </c>
      <c r="IU17" s="11" t="n">
        <f aca="false">IT17</f>
        <v>97.5927924255364</v>
      </c>
      <c r="IV17" s="11" t="n">
        <f aca="false">IU17</f>
        <v>97.5927924255364</v>
      </c>
      <c r="IW17" s="11" t="n">
        <f aca="false">IV17</f>
        <v>97.5927924255364</v>
      </c>
      <c r="IX17" s="11" t="n">
        <f aca="false">IW17</f>
        <v>97.5927924255364</v>
      </c>
      <c r="IY17" s="11" t="n">
        <f aca="false">IX17</f>
        <v>97.5927924255364</v>
      </c>
      <c r="IZ17" s="11" t="n">
        <f aca="false">IY17</f>
        <v>97.5927924255364</v>
      </c>
      <c r="JA17" s="11" t="n">
        <f aca="false">IZ17</f>
        <v>97.5927924255364</v>
      </c>
      <c r="JB17" s="11" t="n">
        <f aca="false">JA17</f>
        <v>97.5927924255364</v>
      </c>
      <c r="JC17" s="11" t="n">
        <f aca="false">JB17</f>
        <v>97.5927924255364</v>
      </c>
      <c r="JD17" s="11" t="n">
        <f aca="false">JC17</f>
        <v>97.5927924255364</v>
      </c>
      <c r="JE17" s="11" t="n">
        <f aca="false">JD17</f>
        <v>97.5927924255364</v>
      </c>
      <c r="JF17" s="11" t="n">
        <f aca="false">JE17</f>
        <v>97.5927924255364</v>
      </c>
      <c r="JG17" s="11" t="n">
        <f aca="false">JF17</f>
        <v>97.5927924255364</v>
      </c>
      <c r="JH17" s="11" t="n">
        <f aca="false">JG17</f>
        <v>97.5927924255364</v>
      </c>
      <c r="JI17" s="11" t="n">
        <f aca="false">JH17</f>
        <v>97.5927924255364</v>
      </c>
      <c r="JJ17" s="11" t="n">
        <f aca="false">JI17</f>
        <v>97.5927924255364</v>
      </c>
      <c r="JK17" s="11" t="n">
        <f aca="false">JJ17</f>
        <v>97.5927924255364</v>
      </c>
      <c r="JL17" s="11" t="n">
        <f aca="false">JK17</f>
        <v>97.5927924255364</v>
      </c>
      <c r="JM17" s="11" t="n">
        <f aca="false">JL17</f>
        <v>97.5927924255364</v>
      </c>
      <c r="JN17" s="11" t="n">
        <f aca="false">JM17</f>
        <v>97.5927924255364</v>
      </c>
      <c r="JO17" s="11" t="n">
        <f aca="false">JN17</f>
        <v>97.5927924255364</v>
      </c>
      <c r="JP17" s="11" t="n">
        <f aca="false">JO17</f>
        <v>97.5927924255364</v>
      </c>
      <c r="JQ17" s="11" t="n">
        <f aca="false">JP17</f>
        <v>97.5927924255364</v>
      </c>
      <c r="JR17" s="11" t="n">
        <f aca="false">JQ17</f>
        <v>97.5927924255364</v>
      </c>
      <c r="JS17" s="11" t="n">
        <f aca="false">JR17</f>
        <v>97.5927924255364</v>
      </c>
      <c r="JT17" s="11" t="n">
        <f aca="false">JS17</f>
        <v>97.5927924255364</v>
      </c>
      <c r="JU17" s="11" t="n">
        <f aca="false">JT17</f>
        <v>97.5927924255364</v>
      </c>
      <c r="JV17" s="11" t="n">
        <f aca="false">JU17</f>
        <v>97.5927924255364</v>
      </c>
      <c r="JW17" s="11" t="n">
        <f aca="false">JV17</f>
        <v>97.5927924255364</v>
      </c>
      <c r="JX17" s="11" t="n">
        <f aca="false">JW17</f>
        <v>97.5927924255364</v>
      </c>
      <c r="JY17" s="11" t="n">
        <f aca="false">JX17</f>
        <v>97.5927924255364</v>
      </c>
      <c r="JZ17" s="11" t="n">
        <f aca="false">JY17</f>
        <v>97.5927924255364</v>
      </c>
      <c r="KA17" s="11" t="n">
        <f aca="false">JZ17</f>
        <v>97.5927924255364</v>
      </c>
      <c r="KB17" s="11" t="n">
        <f aca="false">KA17</f>
        <v>97.5927924255364</v>
      </c>
      <c r="KC17" s="11" t="n">
        <f aca="false">KB17</f>
        <v>97.5927924255364</v>
      </c>
      <c r="KD17" s="11" t="n">
        <f aca="false">KC17</f>
        <v>97.5927924255364</v>
      </c>
      <c r="KE17" s="11" t="n">
        <f aca="false">KD17</f>
        <v>97.5927924255364</v>
      </c>
      <c r="KF17" s="11" t="n">
        <f aca="false">KE17</f>
        <v>97.5927924255364</v>
      </c>
      <c r="KG17" s="11" t="n">
        <f aca="false">KF17</f>
        <v>97.5927924255364</v>
      </c>
      <c r="KH17" s="11" t="n">
        <f aca="false">KG17</f>
        <v>97.5927924255364</v>
      </c>
      <c r="KI17" s="11" t="n">
        <f aca="false">KH17</f>
        <v>97.5927924255364</v>
      </c>
      <c r="KJ17" s="11" t="n">
        <f aca="false">KI17</f>
        <v>97.5927924255364</v>
      </c>
      <c r="KK17" s="11" t="n">
        <f aca="false">KJ17</f>
        <v>97.5927924255364</v>
      </c>
      <c r="KL17" s="11" t="n">
        <f aca="false">KK17</f>
        <v>97.5927924255364</v>
      </c>
      <c r="KM17" s="11" t="n">
        <f aca="false">KL17</f>
        <v>97.5927924255364</v>
      </c>
      <c r="KN17" s="11" t="n">
        <f aca="false">KM17</f>
        <v>97.5927924255364</v>
      </c>
      <c r="KO17" s="11" t="n">
        <f aca="false">KN17</f>
        <v>97.5927924255364</v>
      </c>
      <c r="KP17" s="11" t="n">
        <f aca="false">KO17</f>
        <v>97.5927924255364</v>
      </c>
      <c r="KQ17" s="11" t="n">
        <f aca="false">KP17</f>
        <v>97.5927924255364</v>
      </c>
      <c r="KR17" s="11" t="n">
        <f aca="false">KQ17</f>
        <v>97.5927924255364</v>
      </c>
      <c r="KS17" s="11" t="n">
        <f aca="false">KR17</f>
        <v>97.5927924255364</v>
      </c>
    </row>
    <row r="18" customFormat="false" ht="12.8" hidden="false" customHeight="false" outlineLevel="0" collapsed="false">
      <c r="AB18" s="5" t="n">
        <f aca="false">AB6/AB7*100</f>
        <v>93.4477839771998</v>
      </c>
      <c r="AC18" s="5" t="n">
        <f aca="false">AC6/AC7*100</f>
        <v>101.845709044034</v>
      </c>
      <c r="AD18" s="5" t="n">
        <f aca="false">AD6/AD7*100</f>
        <v>102.441458509321</v>
      </c>
      <c r="AE18" s="5" t="n">
        <f aca="false">AE6/AE7*100</f>
        <v>82.390533222887</v>
      </c>
      <c r="AF18" s="5" t="n">
        <f aca="false">AF6/AF7*100</f>
        <v>93.6815917463883</v>
      </c>
      <c r="AG18" s="5" t="n">
        <f aca="false">AG6/AG7*100</f>
        <v>98.070784522613</v>
      </c>
      <c r="AH18" s="5" t="n">
        <f aca="false">AH6/AH7*100</f>
        <v>90.5885776085002</v>
      </c>
      <c r="AI18" s="5" t="n">
        <f aca="false">AI6/AI7*100</f>
        <v>96.3102049218833</v>
      </c>
      <c r="AJ18" s="5" t="n">
        <f aca="false">AJ6/AJ7*100</f>
        <v>105.524219541068</v>
      </c>
      <c r="AK18" s="5" t="n">
        <f aca="false">AK6/AK7*100</f>
        <v>110.583568233243</v>
      </c>
      <c r="AL18" s="5" t="n">
        <f aca="false">AL6/AL7*100</f>
        <v>108.682877760368</v>
      </c>
      <c r="AM18" s="5" t="n">
        <f aca="false">AM6/AM7*100</f>
        <v>104.205601063706</v>
      </c>
      <c r="AN18" s="5" t="n">
        <f aca="false">AN6/AN7*100</f>
        <v>91.1630175555372</v>
      </c>
      <c r="AO18" s="5" t="n">
        <f aca="false">AO6/AO7*100</f>
        <v>109.15171334664</v>
      </c>
      <c r="AP18" s="5" t="n">
        <f aca="false">AP6/AP7*100</f>
        <v>106.940056974194</v>
      </c>
      <c r="AQ18" s="5" t="n">
        <f aca="false">AQ6/AQ7*100</f>
        <v>95.2423179530974</v>
      </c>
      <c r="AR18" s="5" t="n">
        <f aca="false">AR6/AR7*100</f>
        <v>100.448590399193</v>
      </c>
      <c r="AS18" s="5" t="n">
        <f aca="false">AS6/AS7*100</f>
        <v>97.2923262830692</v>
      </c>
      <c r="AT18" s="5" t="n">
        <f aca="false">AT6/AT7*100</f>
        <v>107.33309367013</v>
      </c>
      <c r="AU18" s="5" t="n">
        <f aca="false">AU6/AU7*100</f>
        <v>103.55177969455</v>
      </c>
      <c r="AV18" s="5" t="n">
        <f aca="false">AV6/AV7*100</f>
        <v>96.7289589906227</v>
      </c>
      <c r="AW18" s="5" t="n">
        <f aca="false">AW6/AW7*100</f>
        <v>94.4593708927953</v>
      </c>
      <c r="AX18" s="5" t="n">
        <f aca="false">AX6/AX7*100</f>
        <v>92.6191563333755</v>
      </c>
      <c r="AY18" s="5" t="n">
        <f aca="false">AY6/AY7*100</f>
        <v>90.8060223649822</v>
      </c>
      <c r="AZ18" s="5" t="n">
        <f aca="false">AZ6/AZ7*100</f>
        <v>89.0193755771044</v>
      </c>
      <c r="BA18" s="5" t="n">
        <f aca="false">BA6/BA7*100</f>
        <v>87.2586397711942</v>
      </c>
      <c r="BB18" s="5" t="n">
        <f aca="false">BB6/BB7*100</f>
        <v>101.387571711075</v>
      </c>
      <c r="BC18" s="5" t="n">
        <f aca="false">BC6/BC7*100</f>
        <v>101.552463031542</v>
      </c>
      <c r="BD18" s="5" t="n">
        <f aca="false">BD6/BD7*100</f>
        <v>97.7502177643055</v>
      </c>
      <c r="BE18" s="5" t="n">
        <f aca="false">BE6/BE7*100</f>
        <v>104.010094862378</v>
      </c>
      <c r="BF18" s="5" t="n">
        <f aca="false">BF6/BF7*100</f>
        <v>110.605304843294</v>
      </c>
      <c r="BG18" s="5" t="n">
        <f aca="false">BG6/BG7*100</f>
        <v>102.185842912101</v>
      </c>
      <c r="BH18" s="5" t="n">
        <f aca="false">BH6/BH7*100</f>
        <v>100.534532902585</v>
      </c>
      <c r="BI18" s="5" t="n">
        <f aca="false">BI6/BI7*100</f>
        <v>105.257682068422</v>
      </c>
      <c r="BJ18" s="5" t="n">
        <f aca="false">BJ6/BJ7*100</f>
        <v>103.883673680302</v>
      </c>
      <c r="BK18" s="5" t="n">
        <f aca="false">BK6/BK7*100</f>
        <v>94.892893474163</v>
      </c>
      <c r="BL18" s="5" t="n">
        <f aca="false">BL6/BL7*100</f>
        <v>99.6207837561703</v>
      </c>
      <c r="BM18" s="5" t="n">
        <f aca="false">BM6/BM7*100</f>
        <v>109.463116397668</v>
      </c>
      <c r="BN18" s="5" t="n">
        <f aca="false">BN6/BN7*100</f>
        <v>94.1096674093452</v>
      </c>
      <c r="BO18" s="2" t="n">
        <f aca="false">BO6/BO7*100</f>
        <v>96.3961606848696</v>
      </c>
      <c r="BP18" s="5" t="n">
        <f aca="false">AVERAGE(AB18:BO18)</f>
        <v>99.2859333863978</v>
      </c>
      <c r="BQ18" s="5" t="n">
        <f aca="false">BP18</f>
        <v>99.2859333863978</v>
      </c>
      <c r="BR18" s="5" t="n">
        <f aca="false">BQ18</f>
        <v>99.2859333863978</v>
      </c>
      <c r="BS18" s="5" t="n">
        <f aca="false">BR18</f>
        <v>99.2859333863978</v>
      </c>
      <c r="BT18" s="5" t="n">
        <f aca="false">BS18</f>
        <v>99.2859333863978</v>
      </c>
      <c r="BU18" s="5" t="n">
        <f aca="false">BT18</f>
        <v>99.2859333863978</v>
      </c>
      <c r="BV18" s="5" t="n">
        <f aca="false">BU18</f>
        <v>99.2859333863978</v>
      </c>
      <c r="BW18" s="5" t="n">
        <f aca="false">BV18</f>
        <v>99.2859333863978</v>
      </c>
      <c r="BX18" s="5" t="n">
        <f aca="false">BW18</f>
        <v>99.2859333863978</v>
      </c>
      <c r="BY18" s="5" t="n">
        <f aca="false">BX18</f>
        <v>99.2859333863978</v>
      </c>
      <c r="BZ18" s="5" t="n">
        <f aca="false">BY18</f>
        <v>99.2859333863978</v>
      </c>
      <c r="CA18" s="5" t="n">
        <f aca="false">BZ18</f>
        <v>99.2859333863978</v>
      </c>
      <c r="CB18" s="5" t="n">
        <f aca="false">CA18</f>
        <v>99.2859333863978</v>
      </c>
      <c r="CC18" s="5" t="n">
        <f aca="false">CB18</f>
        <v>99.2859333863978</v>
      </c>
      <c r="CD18" s="5" t="n">
        <f aca="false">CC18</f>
        <v>99.2859333863978</v>
      </c>
      <c r="CE18" s="5" t="n">
        <f aca="false">CD18</f>
        <v>99.2859333863978</v>
      </c>
      <c r="CF18" s="5" t="n">
        <f aca="false">CE18</f>
        <v>99.2859333863978</v>
      </c>
      <c r="CG18" s="5" t="n">
        <f aca="false">CF18</f>
        <v>99.2859333863978</v>
      </c>
      <c r="CH18" s="5" t="n">
        <f aca="false">CG18</f>
        <v>99.2859333863978</v>
      </c>
      <c r="CI18" s="5" t="n">
        <f aca="false">CH18</f>
        <v>99.2859333863978</v>
      </c>
      <c r="CJ18" s="5" t="n">
        <f aca="false">CI18</f>
        <v>99.2859333863978</v>
      </c>
      <c r="CK18" s="5" t="n">
        <f aca="false">CJ18</f>
        <v>99.2859333863978</v>
      </c>
      <c r="CL18" s="5" t="n">
        <f aca="false">CK18</f>
        <v>99.2859333863978</v>
      </c>
      <c r="CM18" s="5" t="n">
        <f aca="false">CL18</f>
        <v>99.2859333863978</v>
      </c>
      <c r="CN18" s="5" t="n">
        <f aca="false">CM18</f>
        <v>99.2859333863978</v>
      </c>
      <c r="CO18" s="5" t="n">
        <f aca="false">CN18</f>
        <v>99.2859333863978</v>
      </c>
      <c r="CP18" s="5" t="n">
        <f aca="false">CO18</f>
        <v>99.2859333863978</v>
      </c>
      <c r="CQ18" s="5" t="n">
        <f aca="false">CP18</f>
        <v>99.2859333863978</v>
      </c>
      <c r="CR18" s="5" t="n">
        <f aca="false">CQ18</f>
        <v>99.2859333863978</v>
      </c>
      <c r="CS18" s="5" t="n">
        <f aca="false">CR18</f>
        <v>99.2859333863978</v>
      </c>
      <c r="CT18" s="5" t="n">
        <f aca="false">CS18</f>
        <v>99.2859333863978</v>
      </c>
      <c r="CU18" s="5" t="n">
        <f aca="false">CT18</f>
        <v>99.2859333863978</v>
      </c>
      <c r="CV18" s="5" t="n">
        <f aca="false">CU18</f>
        <v>99.2859333863978</v>
      </c>
      <c r="CW18" s="5" t="n">
        <f aca="false">CV18</f>
        <v>99.2859333863978</v>
      </c>
      <c r="CX18" s="5" t="n">
        <f aca="false">CW18</f>
        <v>99.2859333863978</v>
      </c>
      <c r="CY18" s="5" t="n">
        <f aca="false">CX18</f>
        <v>99.2859333863978</v>
      </c>
      <c r="CZ18" s="5" t="n">
        <f aca="false">CY18</f>
        <v>99.2859333863978</v>
      </c>
      <c r="DA18" s="5" t="n">
        <f aca="false">CZ18</f>
        <v>99.2859333863978</v>
      </c>
      <c r="DB18" s="5" t="n">
        <f aca="false">DA18</f>
        <v>99.2859333863978</v>
      </c>
      <c r="DC18" s="5" t="n">
        <f aca="false">DB18</f>
        <v>99.2859333863978</v>
      </c>
      <c r="DD18" s="5" t="n">
        <f aca="false">DC18</f>
        <v>99.2859333863978</v>
      </c>
      <c r="DE18" s="5" t="n">
        <f aca="false">DD18</f>
        <v>99.2859333863978</v>
      </c>
      <c r="DF18" s="5" t="n">
        <f aca="false">DE18</f>
        <v>99.2859333863978</v>
      </c>
      <c r="DG18" s="5" t="n">
        <f aca="false">DF18</f>
        <v>99.2859333863978</v>
      </c>
      <c r="DH18" s="5" t="n">
        <f aca="false">DG18</f>
        <v>99.2859333863978</v>
      </c>
      <c r="DI18" s="5" t="n">
        <f aca="false">DH18</f>
        <v>99.2859333863978</v>
      </c>
      <c r="DJ18" s="5" t="n">
        <f aca="false">DI18</f>
        <v>99.2859333863978</v>
      </c>
      <c r="DK18" s="5" t="n">
        <f aca="false">DJ18</f>
        <v>99.2859333863978</v>
      </c>
      <c r="DL18" s="5" t="n">
        <f aca="false">DK18</f>
        <v>99.2859333863978</v>
      </c>
      <c r="DM18" s="5" t="n">
        <f aca="false">DL18</f>
        <v>99.2859333863978</v>
      </c>
      <c r="DN18" s="5" t="n">
        <f aca="false">DM18</f>
        <v>99.2859333863978</v>
      </c>
      <c r="DO18" s="5" t="n">
        <f aca="false">DN18</f>
        <v>99.2859333863978</v>
      </c>
      <c r="DP18" s="5" t="n">
        <f aca="false">DO18</f>
        <v>99.2859333863978</v>
      </c>
      <c r="DQ18" s="5" t="n">
        <f aca="false">DP18</f>
        <v>99.2859333863978</v>
      </c>
      <c r="DR18" s="5" t="n">
        <f aca="false">DQ18</f>
        <v>99.2859333863978</v>
      </c>
      <c r="DS18" s="5" t="n">
        <f aca="false">DR18</f>
        <v>99.2859333863978</v>
      </c>
      <c r="DT18" s="5" t="n">
        <f aca="false">DS18</f>
        <v>99.2859333863978</v>
      </c>
      <c r="DU18" s="5" t="n">
        <f aca="false">DT18</f>
        <v>99.2859333863978</v>
      </c>
      <c r="DV18" s="5" t="n">
        <f aca="false">DU18</f>
        <v>99.2859333863978</v>
      </c>
      <c r="DW18" s="5" t="n">
        <f aca="false">DV18</f>
        <v>99.2859333863978</v>
      </c>
      <c r="DX18" s="5" t="n">
        <f aca="false">DW18</f>
        <v>99.2859333863978</v>
      </c>
      <c r="DY18" s="5" t="n">
        <f aca="false">DX18</f>
        <v>99.2859333863978</v>
      </c>
      <c r="DZ18" s="5" t="n">
        <f aca="false">DY18</f>
        <v>99.2859333863978</v>
      </c>
      <c r="EA18" s="5" t="n">
        <f aca="false">DZ18</f>
        <v>99.2859333863978</v>
      </c>
      <c r="EB18" s="5" t="n">
        <f aca="false">EA18</f>
        <v>99.2859333863978</v>
      </c>
      <c r="EC18" s="5" t="n">
        <f aca="false">EB18</f>
        <v>99.2859333863978</v>
      </c>
      <c r="ED18" s="5" t="n">
        <f aca="false">EC18</f>
        <v>99.2859333863978</v>
      </c>
      <c r="EE18" s="5" t="n">
        <f aca="false">ED18</f>
        <v>99.2859333863978</v>
      </c>
      <c r="EF18" s="5" t="n">
        <f aca="false">EE18</f>
        <v>99.2859333863978</v>
      </c>
      <c r="EG18" s="5" t="n">
        <f aca="false">EF18</f>
        <v>99.2859333863978</v>
      </c>
      <c r="EH18" s="5" t="n">
        <f aca="false">EG18</f>
        <v>99.2859333863978</v>
      </c>
      <c r="EI18" s="5" t="n">
        <f aca="false">EH18</f>
        <v>99.2859333863978</v>
      </c>
      <c r="EJ18" s="5" t="n">
        <f aca="false">EI18</f>
        <v>99.2859333863978</v>
      </c>
      <c r="EK18" s="5" t="n">
        <f aca="false">EJ18</f>
        <v>99.2859333863978</v>
      </c>
      <c r="EL18" s="5" t="n">
        <f aca="false">EK18</f>
        <v>99.2859333863978</v>
      </c>
      <c r="EM18" s="5" t="n">
        <f aca="false">EL18</f>
        <v>99.2859333863978</v>
      </c>
      <c r="EN18" s="5" t="n">
        <f aca="false">EM18</f>
        <v>99.2859333863978</v>
      </c>
      <c r="EO18" s="5" t="n">
        <f aca="false">EN18</f>
        <v>99.2859333863978</v>
      </c>
      <c r="EP18" s="5" t="n">
        <f aca="false">EO18</f>
        <v>99.2859333863978</v>
      </c>
      <c r="EQ18" s="5" t="n">
        <f aca="false">EP18</f>
        <v>99.2859333863978</v>
      </c>
      <c r="ER18" s="5" t="n">
        <f aca="false">EQ18</f>
        <v>99.2859333863978</v>
      </c>
      <c r="ES18" s="5" t="n">
        <f aca="false">ER18</f>
        <v>99.2859333863978</v>
      </c>
      <c r="ET18" s="5" t="n">
        <f aca="false">ES18</f>
        <v>99.2859333863978</v>
      </c>
      <c r="EU18" s="5" t="n">
        <f aca="false">ET18</f>
        <v>99.2859333863978</v>
      </c>
      <c r="EV18" s="5" t="n">
        <f aca="false">EU18</f>
        <v>99.2859333863978</v>
      </c>
      <c r="EW18" s="5"/>
      <c r="FY18" s="5" t="n">
        <f aca="false">FY6/FY7*100</f>
        <v>80.4093667504123</v>
      </c>
      <c r="FZ18" s="5" t="n">
        <f aca="false">FZ6/FZ7*100</f>
        <v>93.6608499169464</v>
      </c>
      <c r="GA18" s="5" t="n">
        <f aca="false">GA6/GA7*100</f>
        <v>85.9608230975821</v>
      </c>
      <c r="GB18" s="5" t="n">
        <f aca="false">GB6/GB7*100</f>
        <v>73.8608123474052</v>
      </c>
      <c r="GC18" s="5" t="n">
        <f aca="false">GC6/GC7*100</f>
        <v>83.7691289246164</v>
      </c>
      <c r="GD18" s="5" t="n">
        <f aca="false">GD6/GD7*100</f>
        <v>102.210326533053</v>
      </c>
      <c r="GE18" s="5" t="n">
        <f aca="false">GE6/GE7*100</f>
        <v>90.1730177131244</v>
      </c>
      <c r="GF18" s="5" t="n">
        <f aca="false">GF6/GF7*100</f>
        <v>94.2165352610735</v>
      </c>
      <c r="GG18" s="5" t="n">
        <f aca="false">GG6/GG7*100</f>
        <v>91.6713186047801</v>
      </c>
      <c r="GH18" s="5" t="n">
        <f aca="false">GH6/GH7*100</f>
        <v>104.777077481899</v>
      </c>
      <c r="GI18" s="5" t="n">
        <f aca="false">GI6/GI7*100</f>
        <v>84.7726641593099</v>
      </c>
      <c r="GJ18" s="5" t="n">
        <f aca="false">GJ6/GJ7*100</f>
        <v>99.5542228803121</v>
      </c>
      <c r="GK18" s="5" t="n">
        <f aca="false">GK6/GK7*100</f>
        <v>94.7070580571976</v>
      </c>
      <c r="GL18" s="5" t="n">
        <f aca="false">GL6/GL7*100</f>
        <v>104.878882647214</v>
      </c>
      <c r="GM18" s="5" t="n">
        <f aca="false">GM6/GM7*100</f>
        <v>96.6288700328949</v>
      </c>
      <c r="GN18" s="5" t="n">
        <f aca="false">GN6/GN7*100</f>
        <v>98.1052972506237</v>
      </c>
      <c r="GO18" s="5" t="n">
        <f aca="false">GO6/GO7*100</f>
        <v>93.4439913788667</v>
      </c>
      <c r="GP18" s="5" t="n">
        <f aca="false">GP6/GP7*100</f>
        <v>91.729124805843</v>
      </c>
      <c r="GQ18" s="5" t="n">
        <f aca="false">GQ6/GQ7*100</f>
        <v>96.4399533832748</v>
      </c>
      <c r="GR18" s="5" t="n">
        <f aca="false">GR6/GR7*100</f>
        <v>99.7543163711194</v>
      </c>
      <c r="GS18" s="5" t="n">
        <f aca="false">GS6/GS7*100</f>
        <v>104.491131823006</v>
      </c>
      <c r="GT18" s="5" t="n">
        <f aca="false">GT6/GT7*100</f>
        <v>98.6539278703026</v>
      </c>
      <c r="GU18" s="5" t="n">
        <f aca="false">GU6/GU7*100</f>
        <v>98.2230993907442</v>
      </c>
      <c r="GV18" s="5" t="n">
        <f aca="false">GV6/GV7*100</f>
        <v>97.8063983436528</v>
      </c>
      <c r="GW18" s="5" t="n">
        <f aca="false">GW6/GW7*100</f>
        <v>97.4031410527149</v>
      </c>
      <c r="GX18" s="5" t="n">
        <f aca="false">GX6/GX7*100</f>
        <v>97.0126872553156</v>
      </c>
      <c r="GY18" s="5" t="n">
        <f aca="false">GY6/GY7*100</f>
        <v>94.9752275455215</v>
      </c>
      <c r="GZ18" s="5" t="n">
        <f aca="false">GZ6/GZ7*100</f>
        <v>95.6183221894982</v>
      </c>
      <c r="HA18" s="5" t="n">
        <f aca="false">HA6/HA7*100</f>
        <v>96.2790056770824</v>
      </c>
      <c r="HB18" s="5" t="n">
        <f aca="false">HB6/HB7*100</f>
        <v>108.037652972489</v>
      </c>
      <c r="HC18" s="5" t="n">
        <f aca="false">HC6/HC7*100</f>
        <v>96.0093395734154</v>
      </c>
      <c r="HD18" s="5" t="n">
        <f aca="false">HD6/HD7*100</f>
        <v>91.0093765114757</v>
      </c>
      <c r="HE18" s="5" t="n">
        <f aca="false">HE6/HE7*100</f>
        <v>92.2041024180784</v>
      </c>
      <c r="HF18" s="5" t="n">
        <f aca="false">HF6/HF7*100</f>
        <v>86.7175110257718</v>
      </c>
      <c r="HG18" s="5" t="n">
        <f aca="false">HG6/HG7*100</f>
        <v>111.26905127294</v>
      </c>
      <c r="HH18" s="5" t="n">
        <f aca="false">HH6/HH7*100</f>
        <v>87.7253338389618</v>
      </c>
      <c r="HI18" s="5" t="n">
        <f aca="false">HI6/HI7*100</f>
        <v>95.746154569373</v>
      </c>
      <c r="HJ18" s="5" t="n">
        <f aca="false">HJ6/HJ7*100</f>
        <v>94.305054121767</v>
      </c>
      <c r="HK18" s="5" t="n">
        <f aca="false">HK6/HK7*100</f>
        <v>94.3976729797992</v>
      </c>
      <c r="HL18" s="2" t="n">
        <f aca="false">HL6/HL7*100</f>
        <v>111.850177218195</v>
      </c>
      <c r="HM18" s="5" t="n">
        <f aca="false">AVERAGE(FY18:HL18)</f>
        <v>95.2614501311913</v>
      </c>
      <c r="HN18" s="5" t="n">
        <f aca="false">HM18</f>
        <v>95.2614501311913</v>
      </c>
      <c r="HO18" s="5" t="n">
        <f aca="false">HN18</f>
        <v>95.2614501311913</v>
      </c>
      <c r="HP18" s="5" t="n">
        <f aca="false">HO18</f>
        <v>95.2614501311913</v>
      </c>
      <c r="HQ18" s="5" t="n">
        <f aca="false">HP18</f>
        <v>95.2614501311913</v>
      </c>
      <c r="HR18" s="5" t="n">
        <f aca="false">HQ18</f>
        <v>95.2614501311913</v>
      </c>
      <c r="HS18" s="5" t="n">
        <f aca="false">HR18</f>
        <v>95.2614501311913</v>
      </c>
      <c r="HT18" s="5" t="n">
        <f aca="false">HS18</f>
        <v>95.2614501311913</v>
      </c>
      <c r="HU18" s="5" t="n">
        <f aca="false">HT18</f>
        <v>95.2614501311913</v>
      </c>
      <c r="HV18" s="5" t="n">
        <f aca="false">HU18</f>
        <v>95.2614501311913</v>
      </c>
      <c r="HW18" s="5" t="n">
        <f aca="false">HV18</f>
        <v>95.2614501311913</v>
      </c>
      <c r="HX18" s="5" t="n">
        <f aca="false">HW18</f>
        <v>95.2614501311913</v>
      </c>
      <c r="HY18" s="5" t="n">
        <f aca="false">HX18</f>
        <v>95.2614501311913</v>
      </c>
      <c r="HZ18" s="5" t="n">
        <f aca="false">HY18</f>
        <v>95.2614501311913</v>
      </c>
      <c r="IA18" s="5" t="n">
        <f aca="false">HZ18</f>
        <v>95.2614501311913</v>
      </c>
      <c r="IB18" s="5" t="n">
        <f aca="false">IA18</f>
        <v>95.2614501311913</v>
      </c>
      <c r="IC18" s="5" t="n">
        <f aca="false">IB18</f>
        <v>95.2614501311913</v>
      </c>
      <c r="ID18" s="5" t="n">
        <f aca="false">IC18</f>
        <v>95.2614501311913</v>
      </c>
      <c r="IE18" s="5" t="n">
        <f aca="false">ID18</f>
        <v>95.2614501311913</v>
      </c>
      <c r="IF18" s="5" t="n">
        <f aca="false">IE18</f>
        <v>95.2614501311913</v>
      </c>
      <c r="IG18" s="5" t="n">
        <f aca="false">IF18</f>
        <v>95.2614501311913</v>
      </c>
      <c r="IH18" s="5" t="n">
        <f aca="false">IG18</f>
        <v>95.2614501311913</v>
      </c>
      <c r="II18" s="5" t="n">
        <f aca="false">IH18</f>
        <v>95.2614501311913</v>
      </c>
      <c r="IJ18" s="5" t="n">
        <f aca="false">II18</f>
        <v>95.2614501311913</v>
      </c>
      <c r="IK18" s="5" t="n">
        <f aca="false">IJ18</f>
        <v>95.2614501311913</v>
      </c>
      <c r="IL18" s="5" t="n">
        <f aca="false">IK18</f>
        <v>95.2614501311913</v>
      </c>
      <c r="IM18" s="5" t="n">
        <f aca="false">IL18</f>
        <v>95.2614501311913</v>
      </c>
      <c r="IN18" s="5" t="n">
        <f aca="false">IM18</f>
        <v>95.2614501311913</v>
      </c>
      <c r="IO18" s="5" t="n">
        <f aca="false">IN18</f>
        <v>95.2614501311913</v>
      </c>
      <c r="IP18" s="5" t="n">
        <f aca="false">IO18</f>
        <v>95.2614501311913</v>
      </c>
      <c r="IQ18" s="5" t="n">
        <f aca="false">IP18</f>
        <v>95.2614501311913</v>
      </c>
      <c r="IR18" s="5" t="n">
        <f aca="false">IQ18</f>
        <v>95.2614501311913</v>
      </c>
      <c r="IS18" s="5" t="n">
        <f aca="false">IR18</f>
        <v>95.2614501311913</v>
      </c>
      <c r="IT18" s="5" t="n">
        <f aca="false">IS18</f>
        <v>95.2614501311913</v>
      </c>
      <c r="IU18" s="5" t="n">
        <f aca="false">IT18</f>
        <v>95.2614501311913</v>
      </c>
      <c r="IV18" s="5" t="n">
        <f aca="false">IU18</f>
        <v>95.2614501311913</v>
      </c>
      <c r="IW18" s="5" t="n">
        <f aca="false">IV18</f>
        <v>95.2614501311913</v>
      </c>
      <c r="IX18" s="5" t="n">
        <f aca="false">IW18</f>
        <v>95.2614501311913</v>
      </c>
      <c r="IY18" s="5" t="n">
        <f aca="false">IX18</f>
        <v>95.2614501311913</v>
      </c>
      <c r="IZ18" s="5" t="n">
        <f aca="false">IY18</f>
        <v>95.2614501311913</v>
      </c>
      <c r="JA18" s="5" t="n">
        <f aca="false">IZ18</f>
        <v>95.2614501311913</v>
      </c>
      <c r="JB18" s="5" t="n">
        <f aca="false">JA18</f>
        <v>95.2614501311913</v>
      </c>
      <c r="JC18" s="5" t="n">
        <f aca="false">JB18</f>
        <v>95.2614501311913</v>
      </c>
      <c r="JD18" s="5" t="n">
        <f aca="false">JC18</f>
        <v>95.2614501311913</v>
      </c>
      <c r="JE18" s="5" t="n">
        <f aca="false">JD18</f>
        <v>95.2614501311913</v>
      </c>
      <c r="JF18" s="5" t="n">
        <f aca="false">JE18</f>
        <v>95.2614501311913</v>
      </c>
      <c r="JG18" s="5" t="n">
        <f aca="false">JF18</f>
        <v>95.2614501311913</v>
      </c>
      <c r="JH18" s="5" t="n">
        <f aca="false">JG18</f>
        <v>95.2614501311913</v>
      </c>
      <c r="JI18" s="5" t="n">
        <f aca="false">JH18</f>
        <v>95.2614501311913</v>
      </c>
      <c r="JJ18" s="5" t="n">
        <f aca="false">JI18</f>
        <v>95.2614501311913</v>
      </c>
      <c r="JK18" s="5" t="n">
        <f aca="false">JJ18</f>
        <v>95.2614501311913</v>
      </c>
      <c r="JL18" s="5" t="n">
        <f aca="false">JK18</f>
        <v>95.2614501311913</v>
      </c>
      <c r="JM18" s="5" t="n">
        <f aca="false">JL18</f>
        <v>95.2614501311913</v>
      </c>
      <c r="JN18" s="5" t="n">
        <f aca="false">JM18</f>
        <v>95.2614501311913</v>
      </c>
      <c r="JO18" s="5" t="n">
        <f aca="false">JN18</f>
        <v>95.2614501311913</v>
      </c>
      <c r="JP18" s="5" t="n">
        <f aca="false">JO18</f>
        <v>95.2614501311913</v>
      </c>
      <c r="JQ18" s="5" t="n">
        <f aca="false">JP18</f>
        <v>95.2614501311913</v>
      </c>
      <c r="JR18" s="5" t="n">
        <f aca="false">JQ18</f>
        <v>95.2614501311913</v>
      </c>
      <c r="JS18" s="5" t="n">
        <f aca="false">JR18</f>
        <v>95.2614501311913</v>
      </c>
      <c r="JT18" s="5" t="n">
        <f aca="false">JS18</f>
        <v>95.2614501311913</v>
      </c>
      <c r="JU18" s="5" t="n">
        <f aca="false">JT18</f>
        <v>95.2614501311913</v>
      </c>
      <c r="JV18" s="5" t="n">
        <f aca="false">JU18</f>
        <v>95.2614501311913</v>
      </c>
      <c r="JW18" s="5" t="n">
        <f aca="false">JV18</f>
        <v>95.2614501311913</v>
      </c>
      <c r="JX18" s="5" t="n">
        <f aca="false">JW18</f>
        <v>95.2614501311913</v>
      </c>
      <c r="JY18" s="5" t="n">
        <f aca="false">JX18</f>
        <v>95.2614501311913</v>
      </c>
      <c r="JZ18" s="5" t="n">
        <f aca="false">JY18</f>
        <v>95.2614501311913</v>
      </c>
      <c r="KA18" s="5" t="n">
        <f aca="false">JZ18</f>
        <v>95.2614501311913</v>
      </c>
      <c r="KB18" s="5" t="n">
        <f aca="false">KA18</f>
        <v>95.2614501311913</v>
      </c>
      <c r="KC18" s="5" t="n">
        <f aca="false">KB18</f>
        <v>95.2614501311913</v>
      </c>
      <c r="KD18" s="5" t="n">
        <f aca="false">KC18</f>
        <v>95.2614501311913</v>
      </c>
      <c r="KE18" s="5" t="n">
        <f aca="false">KD18</f>
        <v>95.2614501311913</v>
      </c>
      <c r="KF18" s="5" t="n">
        <f aca="false">KE18</f>
        <v>95.2614501311913</v>
      </c>
      <c r="KG18" s="5" t="n">
        <f aca="false">KF18</f>
        <v>95.2614501311913</v>
      </c>
      <c r="KH18" s="5" t="n">
        <f aca="false">KG18</f>
        <v>95.2614501311913</v>
      </c>
      <c r="KI18" s="5" t="n">
        <f aca="false">KH18</f>
        <v>95.2614501311913</v>
      </c>
      <c r="KJ18" s="5" t="n">
        <f aca="false">KI18</f>
        <v>95.2614501311913</v>
      </c>
      <c r="KK18" s="5" t="n">
        <f aca="false">KJ18</f>
        <v>95.2614501311913</v>
      </c>
      <c r="KL18" s="5" t="n">
        <f aca="false">KK18</f>
        <v>95.2614501311913</v>
      </c>
      <c r="KM18" s="5" t="n">
        <f aca="false">KL18</f>
        <v>95.2614501311913</v>
      </c>
      <c r="KN18" s="5" t="n">
        <f aca="false">KM18</f>
        <v>95.2614501311913</v>
      </c>
      <c r="KO18" s="5" t="n">
        <f aca="false">KN18</f>
        <v>95.2614501311913</v>
      </c>
      <c r="KP18" s="5" t="n">
        <f aca="false">KO18</f>
        <v>95.2614501311913</v>
      </c>
      <c r="KQ18" s="5" t="n">
        <f aca="false">KP18</f>
        <v>95.2614501311913</v>
      </c>
      <c r="KR18" s="5" t="n">
        <f aca="false">KQ18</f>
        <v>95.2614501311913</v>
      </c>
      <c r="KS18" s="5" t="n">
        <f aca="false">KR18</f>
        <v>95.2614501311913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0" t="n">
        <f aca="false">BO7/BO7*100</f>
        <v>100</v>
      </c>
      <c r="BP19" s="12" t="n">
        <f aca="false">AVERAGE(AB19:BO19)</f>
        <v>100</v>
      </c>
      <c r="BQ19" s="12" t="n">
        <f aca="false">BP19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EW19" s="12"/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0" t="n">
        <f aca="false">HL7/HL7*100</f>
        <v>100</v>
      </c>
      <c r="HM19" s="12" t="n">
        <f aca="false">AVERAGE(FY19:HL19)</f>
        <v>100</v>
      </c>
      <c r="HN19" s="12" t="n">
        <f aca="false">HM19</f>
        <v>100</v>
      </c>
      <c r="HO19" s="12" t="n">
        <f aca="false">HN19</f>
        <v>100</v>
      </c>
      <c r="HP19" s="12" t="n">
        <f aca="false">HO19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86.9844611576464</v>
      </c>
      <c r="AC20" s="5" t="n">
        <f aca="false">AC8/AC7*100</f>
        <v>99.9795703229551</v>
      </c>
      <c r="AD20" s="5" t="n">
        <f aca="false">AD8/AD7*100</f>
        <v>107.499270030766</v>
      </c>
      <c r="AE20" s="5" t="n">
        <f aca="false">AE8/AE7*100</f>
        <v>93.1912819540236</v>
      </c>
      <c r="AF20" s="5" t="n">
        <f aca="false">AF8/AF7*100</f>
        <v>96.2720197452911</v>
      </c>
      <c r="AG20" s="5" t="n">
        <f aca="false">AG8/AG7*100</f>
        <v>92.2485384487077</v>
      </c>
      <c r="AH20" s="5" t="n">
        <f aca="false">AH8/AH7*100</f>
        <v>97.2398041779051</v>
      </c>
      <c r="AI20" s="5" t="n">
        <f aca="false">AI8/AI7*100</f>
        <v>84.0430218166475</v>
      </c>
      <c r="AJ20" s="5" t="n">
        <f aca="false">AJ8/AJ7*100</f>
        <v>116.505687172038</v>
      </c>
      <c r="AK20" s="5" t="n">
        <f aca="false">AK8/AK7*100</f>
        <v>122.427229318701</v>
      </c>
      <c r="AL20" s="5" t="n">
        <f aca="false">AL8/AL7*100</f>
        <v>110.428425918232</v>
      </c>
      <c r="AM20" s="5" t="n">
        <f aca="false">AM8/AM7*100</f>
        <v>105.31390818683</v>
      </c>
      <c r="AN20" s="5" t="n">
        <f aca="false">AN8/AN7*100</f>
        <v>100.156362457521</v>
      </c>
      <c r="AO20" s="5" t="n">
        <f aca="false">AO8/AO7*100</f>
        <v>103.874060670747</v>
      </c>
      <c r="AP20" s="5" t="n">
        <f aca="false">AP8/AP7*100</f>
        <v>114.379639136126</v>
      </c>
      <c r="AQ20" s="5" t="n">
        <f aca="false">AQ8/AQ7*100</f>
        <v>94.2381291478716</v>
      </c>
      <c r="AR20" s="5" t="n">
        <f aca="false">AR8/AR7*100</f>
        <v>96.4219837834158</v>
      </c>
      <c r="AS20" s="5" t="n">
        <f aca="false">AS8/AS7*100</f>
        <v>94.2369073707071</v>
      </c>
      <c r="AT20" s="5" t="n">
        <f aca="false">AT8/AT7*100</f>
        <v>107.403952270472</v>
      </c>
      <c r="AU20" s="5" t="n">
        <f aca="false">AU8/AU7*100</f>
        <v>98.6763676158685</v>
      </c>
      <c r="AV20" s="5" t="n">
        <f aca="false">AV8/AV7*100</f>
        <v>106.219397020079</v>
      </c>
      <c r="AW20" s="5" t="n">
        <f aca="false">AW8/AW7*100</f>
        <v>100.117864988814</v>
      </c>
      <c r="AX20" s="5" t="n">
        <f aca="false">AX8/AX7*100</f>
        <v>99.522378182965</v>
      </c>
      <c r="AY20" s="5" t="n">
        <f aca="false">AY8/AY7*100</f>
        <v>98.9356545588704</v>
      </c>
      <c r="AZ20" s="5" t="n">
        <f aca="false">AZ8/AZ7*100</f>
        <v>98.3575020910253</v>
      </c>
      <c r="BA20" s="5" t="n">
        <f aca="false">BA8/BA7*100</f>
        <v>97.7877343236539</v>
      </c>
      <c r="BB20" s="5" t="n">
        <f aca="false">BB8/BB7*100</f>
        <v>107.946706647974</v>
      </c>
      <c r="BC20" s="5" t="n">
        <f aca="false">BC8/BC7*100</f>
        <v>92.1618980924817</v>
      </c>
      <c r="BD20" s="5" t="n">
        <f aca="false">BD8/BD7*100</f>
        <v>86.5832303774129</v>
      </c>
      <c r="BE20" s="5" t="n">
        <f aca="false">BE8/BE7*100</f>
        <v>98.3781126619561</v>
      </c>
      <c r="BF20" s="5" t="n">
        <f aca="false">BF8/BF7*100</f>
        <v>107.391309127474</v>
      </c>
      <c r="BG20" s="5" t="n">
        <f aca="false">BG8/BG7*100</f>
        <v>93.0611163995047</v>
      </c>
      <c r="BH20" s="5" t="n">
        <f aca="false">BH8/BH7*100</f>
        <v>104.070471236406</v>
      </c>
      <c r="BI20" s="5" t="n">
        <f aca="false">BI8/BI7*100</f>
        <v>100.064542981883</v>
      </c>
      <c r="BJ20" s="5" t="n">
        <f aca="false">BJ8/BJ7*100</f>
        <v>97.9816411960292</v>
      </c>
      <c r="BK20" s="5" t="n">
        <f aca="false">BK8/BK7*100</f>
        <v>109.93047679792</v>
      </c>
      <c r="BL20" s="5" t="n">
        <f aca="false">BL8/BL7*100</f>
        <v>94.7598020361641</v>
      </c>
      <c r="BM20" s="5" t="n">
        <f aca="false">BM8/BM7*100</f>
        <v>94.0495481569091</v>
      </c>
      <c r="BN20" s="5" t="n">
        <f aca="false">BN8/BN7*100</f>
        <v>95.2168924733624</v>
      </c>
      <c r="BO20" s="2" t="n">
        <f aca="false">BO8/BO7*100</f>
        <v>95.3143295400571</v>
      </c>
      <c r="BP20" s="5" t="n">
        <f aca="false">AVERAGE(AB20:BO20)</f>
        <v>99.9842807398353</v>
      </c>
      <c r="BQ20" s="5" t="n">
        <f aca="false">BP20</f>
        <v>99.9842807398353</v>
      </c>
      <c r="BR20" s="5" t="n">
        <f aca="false">BQ20</f>
        <v>99.9842807398353</v>
      </c>
      <c r="BS20" s="5" t="n">
        <f aca="false">BR20</f>
        <v>99.9842807398353</v>
      </c>
      <c r="BT20" s="5" t="n">
        <f aca="false">BS20</f>
        <v>99.9842807398353</v>
      </c>
      <c r="BU20" s="5" t="n">
        <f aca="false">BT20</f>
        <v>99.9842807398353</v>
      </c>
      <c r="BV20" s="5" t="n">
        <f aca="false">BU20</f>
        <v>99.9842807398353</v>
      </c>
      <c r="BW20" s="5" t="n">
        <f aca="false">BV20</f>
        <v>99.9842807398353</v>
      </c>
      <c r="BX20" s="5" t="n">
        <f aca="false">BW20</f>
        <v>99.9842807398353</v>
      </c>
      <c r="BY20" s="5" t="n">
        <f aca="false">BX20</f>
        <v>99.9842807398353</v>
      </c>
      <c r="BZ20" s="5" t="n">
        <f aca="false">BY20</f>
        <v>99.9842807398353</v>
      </c>
      <c r="CA20" s="5" t="n">
        <f aca="false">BZ20</f>
        <v>99.9842807398353</v>
      </c>
      <c r="CB20" s="5" t="n">
        <f aca="false">CA20</f>
        <v>99.9842807398353</v>
      </c>
      <c r="CC20" s="5" t="n">
        <f aca="false">CB20</f>
        <v>99.9842807398353</v>
      </c>
      <c r="CD20" s="5" t="n">
        <f aca="false">CC20</f>
        <v>99.9842807398353</v>
      </c>
      <c r="CE20" s="5" t="n">
        <f aca="false">CD20</f>
        <v>99.9842807398353</v>
      </c>
      <c r="CF20" s="5" t="n">
        <f aca="false">CE20</f>
        <v>99.9842807398353</v>
      </c>
      <c r="CG20" s="5" t="n">
        <f aca="false">CF20</f>
        <v>99.9842807398353</v>
      </c>
      <c r="CH20" s="5" t="n">
        <f aca="false">CG20</f>
        <v>99.9842807398353</v>
      </c>
      <c r="CI20" s="5" t="n">
        <f aca="false">CH20</f>
        <v>99.9842807398353</v>
      </c>
      <c r="CJ20" s="5" t="n">
        <f aca="false">CI20</f>
        <v>99.9842807398353</v>
      </c>
      <c r="CK20" s="5" t="n">
        <f aca="false">CJ20</f>
        <v>99.9842807398353</v>
      </c>
      <c r="CL20" s="5" t="n">
        <f aca="false">CK20</f>
        <v>99.9842807398353</v>
      </c>
      <c r="CM20" s="5" t="n">
        <f aca="false">CL20</f>
        <v>99.9842807398353</v>
      </c>
      <c r="CN20" s="5" t="n">
        <f aca="false">CM20</f>
        <v>99.9842807398353</v>
      </c>
      <c r="CO20" s="5" t="n">
        <f aca="false">CN20</f>
        <v>99.9842807398353</v>
      </c>
      <c r="CP20" s="5" t="n">
        <f aca="false">CO20</f>
        <v>99.9842807398353</v>
      </c>
      <c r="CQ20" s="5" t="n">
        <f aca="false">CP20</f>
        <v>99.9842807398353</v>
      </c>
      <c r="CR20" s="5" t="n">
        <f aca="false">CQ20</f>
        <v>99.9842807398353</v>
      </c>
      <c r="CS20" s="5" t="n">
        <f aca="false">CR20</f>
        <v>99.9842807398353</v>
      </c>
      <c r="CT20" s="5" t="n">
        <f aca="false">CS20</f>
        <v>99.9842807398353</v>
      </c>
      <c r="CU20" s="5" t="n">
        <f aca="false">CT20</f>
        <v>99.9842807398353</v>
      </c>
      <c r="CV20" s="5" t="n">
        <f aca="false">CU20</f>
        <v>99.9842807398353</v>
      </c>
      <c r="CW20" s="5" t="n">
        <f aca="false">CV20</f>
        <v>99.9842807398353</v>
      </c>
      <c r="CX20" s="5" t="n">
        <f aca="false">CW20</f>
        <v>99.9842807398353</v>
      </c>
      <c r="CY20" s="5" t="n">
        <f aca="false">CX20</f>
        <v>99.9842807398353</v>
      </c>
      <c r="CZ20" s="5" t="n">
        <f aca="false">CY20</f>
        <v>99.9842807398353</v>
      </c>
      <c r="DA20" s="5" t="n">
        <f aca="false">CZ20</f>
        <v>99.9842807398353</v>
      </c>
      <c r="DB20" s="5" t="n">
        <f aca="false">DA20</f>
        <v>99.9842807398353</v>
      </c>
      <c r="DC20" s="5" t="n">
        <f aca="false">DB20</f>
        <v>99.9842807398353</v>
      </c>
      <c r="DD20" s="5" t="n">
        <f aca="false">DC20</f>
        <v>99.9842807398353</v>
      </c>
      <c r="DE20" s="5" t="n">
        <f aca="false">DD20</f>
        <v>99.9842807398353</v>
      </c>
      <c r="DF20" s="5" t="n">
        <f aca="false">DE20</f>
        <v>99.9842807398353</v>
      </c>
      <c r="DG20" s="5" t="n">
        <f aca="false">DF20</f>
        <v>99.9842807398353</v>
      </c>
      <c r="DH20" s="5" t="n">
        <f aca="false">DG20</f>
        <v>99.9842807398353</v>
      </c>
      <c r="DI20" s="5" t="n">
        <f aca="false">DH20</f>
        <v>99.9842807398353</v>
      </c>
      <c r="DJ20" s="5" t="n">
        <f aca="false">DI20</f>
        <v>99.9842807398353</v>
      </c>
      <c r="DK20" s="5" t="n">
        <f aca="false">DJ20</f>
        <v>99.9842807398353</v>
      </c>
      <c r="DL20" s="5" t="n">
        <f aca="false">DK20</f>
        <v>99.9842807398353</v>
      </c>
      <c r="DM20" s="5" t="n">
        <f aca="false">DL20</f>
        <v>99.9842807398353</v>
      </c>
      <c r="DN20" s="5" t="n">
        <f aca="false">DM20</f>
        <v>99.9842807398353</v>
      </c>
      <c r="DO20" s="5" t="n">
        <f aca="false">DN20</f>
        <v>99.9842807398353</v>
      </c>
      <c r="DP20" s="5" t="n">
        <f aca="false">DO20</f>
        <v>99.9842807398353</v>
      </c>
      <c r="DQ20" s="5" t="n">
        <f aca="false">DP20</f>
        <v>99.9842807398353</v>
      </c>
      <c r="DR20" s="5" t="n">
        <f aca="false">DQ20</f>
        <v>99.9842807398353</v>
      </c>
      <c r="DS20" s="5" t="n">
        <f aca="false">DR20</f>
        <v>99.9842807398353</v>
      </c>
      <c r="DT20" s="5" t="n">
        <f aca="false">DS20</f>
        <v>99.9842807398353</v>
      </c>
      <c r="DU20" s="5" t="n">
        <f aca="false">DT20</f>
        <v>99.9842807398353</v>
      </c>
      <c r="DV20" s="5" t="n">
        <f aca="false">DU20</f>
        <v>99.9842807398353</v>
      </c>
      <c r="DW20" s="5" t="n">
        <f aca="false">DV20</f>
        <v>99.9842807398353</v>
      </c>
      <c r="DX20" s="5" t="n">
        <f aca="false">DW20</f>
        <v>99.9842807398353</v>
      </c>
      <c r="DY20" s="5" t="n">
        <f aca="false">DX20</f>
        <v>99.9842807398353</v>
      </c>
      <c r="DZ20" s="5" t="n">
        <f aca="false">DY20</f>
        <v>99.9842807398353</v>
      </c>
      <c r="EA20" s="5" t="n">
        <f aca="false">DZ20</f>
        <v>99.9842807398353</v>
      </c>
      <c r="EB20" s="5" t="n">
        <f aca="false">EA20</f>
        <v>99.9842807398353</v>
      </c>
      <c r="EC20" s="5" t="n">
        <f aca="false">EB20</f>
        <v>99.9842807398353</v>
      </c>
      <c r="ED20" s="5" t="n">
        <f aca="false">EC20</f>
        <v>99.9842807398353</v>
      </c>
      <c r="EE20" s="5" t="n">
        <f aca="false">ED20</f>
        <v>99.9842807398353</v>
      </c>
      <c r="EF20" s="5" t="n">
        <f aca="false">EE20</f>
        <v>99.9842807398353</v>
      </c>
      <c r="EG20" s="5" t="n">
        <f aca="false">EF20</f>
        <v>99.9842807398353</v>
      </c>
      <c r="EH20" s="5" t="n">
        <f aca="false">EG20</f>
        <v>99.9842807398353</v>
      </c>
      <c r="EI20" s="5" t="n">
        <f aca="false">EH20</f>
        <v>99.9842807398353</v>
      </c>
      <c r="EJ20" s="5" t="n">
        <f aca="false">EI20</f>
        <v>99.9842807398353</v>
      </c>
      <c r="EK20" s="5" t="n">
        <f aca="false">EJ20</f>
        <v>99.9842807398353</v>
      </c>
      <c r="EL20" s="5" t="n">
        <f aca="false">EK20</f>
        <v>99.9842807398353</v>
      </c>
      <c r="EM20" s="5" t="n">
        <f aca="false">EL20</f>
        <v>99.9842807398353</v>
      </c>
      <c r="EN20" s="5" t="n">
        <f aca="false">EM20</f>
        <v>99.9842807398353</v>
      </c>
      <c r="EO20" s="5" t="n">
        <f aca="false">EN20</f>
        <v>99.9842807398353</v>
      </c>
      <c r="EP20" s="5" t="n">
        <f aca="false">EO20</f>
        <v>99.9842807398353</v>
      </c>
      <c r="EQ20" s="5" t="n">
        <f aca="false">EP20</f>
        <v>99.9842807398353</v>
      </c>
      <c r="ER20" s="5" t="n">
        <f aca="false">EQ20</f>
        <v>99.9842807398353</v>
      </c>
      <c r="ES20" s="5" t="n">
        <f aca="false">ER20</f>
        <v>99.9842807398353</v>
      </c>
      <c r="ET20" s="5" t="n">
        <f aca="false">ES20</f>
        <v>99.9842807398353</v>
      </c>
      <c r="EU20" s="5" t="n">
        <f aca="false">ET20</f>
        <v>99.9842807398353</v>
      </c>
      <c r="EV20" s="5" t="n">
        <f aca="false">EU20</f>
        <v>99.9842807398353</v>
      </c>
      <c r="EW20" s="5"/>
      <c r="FY20" s="5" t="n">
        <f aca="false">FY8/FY7*100</f>
        <v>85.9287599647384</v>
      </c>
      <c r="FZ20" s="5" t="n">
        <f aca="false">FZ8/FZ7*100</f>
        <v>87.023405447714</v>
      </c>
      <c r="GA20" s="5" t="n">
        <f aca="false">GA8/GA7*100</f>
        <v>95.0644465225232</v>
      </c>
      <c r="GB20" s="5" t="n">
        <f aca="false">GB8/GB7*100</f>
        <v>95.7069023480077</v>
      </c>
      <c r="GC20" s="5" t="n">
        <f aca="false">GC8/GC7*100</f>
        <v>98.1218290453115</v>
      </c>
      <c r="GD20" s="5" t="n">
        <f aca="false">GD8/GD7*100</f>
        <v>109.112938945452</v>
      </c>
      <c r="GE20" s="5" t="n">
        <f aca="false">GE8/GE7*100</f>
        <v>98.6127823444002</v>
      </c>
      <c r="GF20" s="5" t="n">
        <f aca="false">GF8/GF7*100</f>
        <v>113.975821868132</v>
      </c>
      <c r="GG20" s="5" t="n">
        <f aca="false">GG8/GG7*100</f>
        <v>101.880779027881</v>
      </c>
      <c r="GH20" s="5" t="n">
        <f aca="false">GH8/GH7*100</f>
        <v>113.526878951333</v>
      </c>
      <c r="GI20" s="5" t="n">
        <f aca="false">GI8/GI7*100</f>
        <v>88.2720417414101</v>
      </c>
      <c r="GJ20" s="5" t="n">
        <f aca="false">GJ8/GJ7*100</f>
        <v>127.903981584483</v>
      </c>
      <c r="GK20" s="5" t="n">
        <f aca="false">GK8/GK7*100</f>
        <v>115.831316114756</v>
      </c>
      <c r="GL20" s="5" t="n">
        <f aca="false">GL8/GL7*100</f>
        <v>126.817244128653</v>
      </c>
      <c r="GM20" s="5" t="n">
        <f aca="false">GM8/GM7*100</f>
        <v>102.608250069758</v>
      </c>
      <c r="GN20" s="5" t="n">
        <f aca="false">GN8/GN7*100</f>
        <v>105.197913604574</v>
      </c>
      <c r="GO20" s="5" t="n">
        <f aca="false">GO8/GO7*100</f>
        <v>87.8801315555895</v>
      </c>
      <c r="GP20" s="5" t="n">
        <f aca="false">GP8/GP7*100</f>
        <v>97.1346840078993</v>
      </c>
      <c r="GQ20" s="5" t="n">
        <f aca="false">GQ8/GQ7*100</f>
        <v>108.471182237536</v>
      </c>
      <c r="GR20" s="5" t="n">
        <f aca="false">GR8/GR7*100</f>
        <v>106.317470642825</v>
      </c>
      <c r="GS20" s="5" t="n">
        <f aca="false">GS8/GS7*100</f>
        <v>110.389698211541</v>
      </c>
      <c r="GT20" s="5" t="n">
        <f aca="false">GT8/GT7*100</f>
        <v>120.767110035797</v>
      </c>
      <c r="GU20" s="5" t="n">
        <f aca="false">GU8/GU7*100</f>
        <v>114.399516753415</v>
      </c>
      <c r="GV20" s="5" t="n">
        <f aca="false">GV8/GV7*100</f>
        <v>108.240725229373</v>
      </c>
      <c r="GW20" s="5" t="n">
        <f aca="false">GW8/GW7*100</f>
        <v>102.280630809711</v>
      </c>
      <c r="GX20" s="5" t="n">
        <f aca="false">GX8/GX7*100</f>
        <v>96.5097704897325</v>
      </c>
      <c r="GY20" s="5" t="n">
        <f aca="false">GY8/GY7*100</f>
        <v>104.435949044258</v>
      </c>
      <c r="GZ20" s="5" t="n">
        <f aca="false">GZ8/GZ7*100</f>
        <v>103.541237628317</v>
      </c>
      <c r="HA20" s="5" t="n">
        <f aca="false">HA8/HA7*100</f>
        <v>107.046697796861</v>
      </c>
      <c r="HB20" s="5" t="n">
        <f aca="false">HB8/HB7*100</f>
        <v>107.263649761525</v>
      </c>
      <c r="HC20" s="5" t="n">
        <f aca="false">HC8/HC7*100</f>
        <v>98.5930956099798</v>
      </c>
      <c r="HD20" s="5" t="n">
        <f aca="false">HD8/HD7*100</f>
        <v>84.0845255147776</v>
      </c>
      <c r="HE20" s="5" t="n">
        <f aca="false">HE8/HE7*100</f>
        <v>111.652488640494</v>
      </c>
      <c r="HF20" s="5" t="n">
        <f aca="false">HF8/HF7*100</f>
        <v>85.9965921282301</v>
      </c>
      <c r="HG20" s="5" t="n">
        <f aca="false">HG8/HG7*100</f>
        <v>108.494597785737</v>
      </c>
      <c r="HH20" s="5" t="n">
        <f aca="false">HH8/HH7*100</f>
        <v>97.3367485878354</v>
      </c>
      <c r="HI20" s="5" t="n">
        <f aca="false">HI8/HI7*100</f>
        <v>104.967386385446</v>
      </c>
      <c r="HJ20" s="5" t="n">
        <f aca="false">HJ8/HJ7*100</f>
        <v>107.972423157715</v>
      </c>
      <c r="HK20" s="5" t="n">
        <f aca="false">HK8/HK7*100</f>
        <v>108.165270400266</v>
      </c>
      <c r="HL20" s="2" t="n">
        <f aca="false">HL8/HL7*100</f>
        <v>117.377817705649</v>
      </c>
      <c r="HM20" s="5" t="n">
        <f aca="false">AVERAGE(FY20:HL20)</f>
        <v>104.122617295741</v>
      </c>
      <c r="HN20" s="5" t="n">
        <f aca="false">HM20</f>
        <v>104.122617295741</v>
      </c>
      <c r="HO20" s="5" t="n">
        <f aca="false">HN20</f>
        <v>104.122617295741</v>
      </c>
      <c r="HP20" s="5" t="n">
        <f aca="false">HO20</f>
        <v>104.122617295741</v>
      </c>
      <c r="HQ20" s="5" t="n">
        <f aca="false">HP20</f>
        <v>104.122617295741</v>
      </c>
      <c r="HR20" s="5" t="n">
        <f aca="false">HQ20</f>
        <v>104.122617295741</v>
      </c>
      <c r="HS20" s="5" t="n">
        <f aca="false">HR20</f>
        <v>104.122617295741</v>
      </c>
      <c r="HT20" s="5" t="n">
        <f aca="false">HS20</f>
        <v>104.122617295741</v>
      </c>
      <c r="HU20" s="5" t="n">
        <f aca="false">HT20</f>
        <v>104.122617295741</v>
      </c>
      <c r="HV20" s="5" t="n">
        <f aca="false">HU20</f>
        <v>104.122617295741</v>
      </c>
      <c r="HW20" s="5" t="n">
        <f aca="false">HV20</f>
        <v>104.122617295741</v>
      </c>
      <c r="HX20" s="5" t="n">
        <f aca="false">HW20</f>
        <v>104.122617295741</v>
      </c>
      <c r="HY20" s="5" t="n">
        <f aca="false">HX20</f>
        <v>104.122617295741</v>
      </c>
      <c r="HZ20" s="5" t="n">
        <f aca="false">HY20</f>
        <v>104.122617295741</v>
      </c>
      <c r="IA20" s="5" t="n">
        <f aca="false">HZ20</f>
        <v>104.122617295741</v>
      </c>
      <c r="IB20" s="5" t="n">
        <f aca="false">IA20</f>
        <v>104.122617295741</v>
      </c>
      <c r="IC20" s="5" t="n">
        <f aca="false">IB20</f>
        <v>104.122617295741</v>
      </c>
      <c r="ID20" s="5" t="n">
        <f aca="false">IC20</f>
        <v>104.122617295741</v>
      </c>
      <c r="IE20" s="5" t="n">
        <f aca="false">ID20</f>
        <v>104.122617295741</v>
      </c>
      <c r="IF20" s="5" t="n">
        <f aca="false">IE20</f>
        <v>104.122617295741</v>
      </c>
      <c r="IG20" s="5" t="n">
        <f aca="false">IF20</f>
        <v>104.122617295741</v>
      </c>
      <c r="IH20" s="5" t="n">
        <f aca="false">IG20</f>
        <v>104.122617295741</v>
      </c>
      <c r="II20" s="5" t="n">
        <f aca="false">IH20</f>
        <v>104.122617295741</v>
      </c>
      <c r="IJ20" s="5" t="n">
        <f aca="false">II20</f>
        <v>104.122617295741</v>
      </c>
      <c r="IK20" s="5" t="n">
        <f aca="false">IJ20</f>
        <v>104.122617295741</v>
      </c>
      <c r="IL20" s="5" t="n">
        <f aca="false">IK20</f>
        <v>104.122617295741</v>
      </c>
      <c r="IM20" s="5" t="n">
        <f aca="false">IL20</f>
        <v>104.122617295741</v>
      </c>
      <c r="IN20" s="5" t="n">
        <f aca="false">IM20</f>
        <v>104.122617295741</v>
      </c>
      <c r="IO20" s="5" t="n">
        <f aca="false">IN20</f>
        <v>104.122617295741</v>
      </c>
      <c r="IP20" s="5" t="n">
        <f aca="false">IO20</f>
        <v>104.122617295741</v>
      </c>
      <c r="IQ20" s="5" t="n">
        <f aca="false">IP20</f>
        <v>104.122617295741</v>
      </c>
      <c r="IR20" s="5" t="n">
        <f aca="false">IQ20</f>
        <v>104.122617295741</v>
      </c>
      <c r="IS20" s="5" t="n">
        <f aca="false">IR20</f>
        <v>104.122617295741</v>
      </c>
      <c r="IT20" s="5" t="n">
        <f aca="false">IS20</f>
        <v>104.122617295741</v>
      </c>
      <c r="IU20" s="5" t="n">
        <f aca="false">IT20</f>
        <v>104.122617295741</v>
      </c>
      <c r="IV20" s="5" t="n">
        <f aca="false">IU20</f>
        <v>104.122617295741</v>
      </c>
      <c r="IW20" s="5" t="n">
        <f aca="false">IV20</f>
        <v>104.122617295741</v>
      </c>
      <c r="IX20" s="5" t="n">
        <f aca="false">IW20</f>
        <v>104.122617295741</v>
      </c>
      <c r="IY20" s="5" t="n">
        <f aca="false">IX20</f>
        <v>104.122617295741</v>
      </c>
      <c r="IZ20" s="5" t="n">
        <f aca="false">IY20</f>
        <v>104.122617295741</v>
      </c>
      <c r="JA20" s="5" t="n">
        <f aca="false">IZ20</f>
        <v>104.122617295741</v>
      </c>
      <c r="JB20" s="5" t="n">
        <f aca="false">JA20</f>
        <v>104.122617295741</v>
      </c>
      <c r="JC20" s="5" t="n">
        <f aca="false">JB20</f>
        <v>104.122617295741</v>
      </c>
      <c r="JD20" s="5" t="n">
        <f aca="false">JC20</f>
        <v>104.122617295741</v>
      </c>
      <c r="JE20" s="5" t="n">
        <f aca="false">JD20</f>
        <v>104.122617295741</v>
      </c>
      <c r="JF20" s="5" t="n">
        <f aca="false">JE20</f>
        <v>104.122617295741</v>
      </c>
      <c r="JG20" s="5" t="n">
        <f aca="false">JF20</f>
        <v>104.122617295741</v>
      </c>
      <c r="JH20" s="5" t="n">
        <f aca="false">JG20</f>
        <v>104.122617295741</v>
      </c>
      <c r="JI20" s="5" t="n">
        <f aca="false">JH20</f>
        <v>104.122617295741</v>
      </c>
      <c r="JJ20" s="5" t="n">
        <f aca="false">JI20</f>
        <v>104.122617295741</v>
      </c>
      <c r="JK20" s="5" t="n">
        <f aca="false">JJ20</f>
        <v>104.122617295741</v>
      </c>
      <c r="JL20" s="5" t="n">
        <f aca="false">JK20</f>
        <v>104.122617295741</v>
      </c>
      <c r="JM20" s="5" t="n">
        <f aca="false">JL20</f>
        <v>104.122617295741</v>
      </c>
      <c r="JN20" s="5" t="n">
        <f aca="false">JM20</f>
        <v>104.122617295741</v>
      </c>
      <c r="JO20" s="5" t="n">
        <f aca="false">JN20</f>
        <v>104.122617295741</v>
      </c>
      <c r="JP20" s="5" t="n">
        <f aca="false">JO20</f>
        <v>104.122617295741</v>
      </c>
      <c r="JQ20" s="5" t="n">
        <f aca="false">JP20</f>
        <v>104.122617295741</v>
      </c>
      <c r="JR20" s="5" t="n">
        <f aca="false">JQ20</f>
        <v>104.122617295741</v>
      </c>
      <c r="JS20" s="5" t="n">
        <f aca="false">JR20</f>
        <v>104.122617295741</v>
      </c>
      <c r="JT20" s="5" t="n">
        <f aca="false">JS20</f>
        <v>104.122617295741</v>
      </c>
      <c r="JU20" s="5" t="n">
        <f aca="false">JT20</f>
        <v>104.122617295741</v>
      </c>
      <c r="JV20" s="5" t="n">
        <f aca="false">JU20</f>
        <v>104.122617295741</v>
      </c>
      <c r="JW20" s="5" t="n">
        <f aca="false">JV20</f>
        <v>104.122617295741</v>
      </c>
      <c r="JX20" s="5" t="n">
        <f aca="false">JW20</f>
        <v>104.122617295741</v>
      </c>
      <c r="JY20" s="5" t="n">
        <f aca="false">JX20</f>
        <v>104.122617295741</v>
      </c>
      <c r="JZ20" s="5" t="n">
        <f aca="false">JY20</f>
        <v>104.122617295741</v>
      </c>
      <c r="KA20" s="5" t="n">
        <f aca="false">JZ20</f>
        <v>104.122617295741</v>
      </c>
      <c r="KB20" s="5" t="n">
        <f aca="false">KA20</f>
        <v>104.122617295741</v>
      </c>
      <c r="KC20" s="5" t="n">
        <f aca="false">KB20</f>
        <v>104.122617295741</v>
      </c>
      <c r="KD20" s="5" t="n">
        <f aca="false">KC20</f>
        <v>104.122617295741</v>
      </c>
      <c r="KE20" s="5" t="n">
        <f aca="false">KD20</f>
        <v>104.122617295741</v>
      </c>
      <c r="KF20" s="5" t="n">
        <f aca="false">KE20</f>
        <v>104.122617295741</v>
      </c>
      <c r="KG20" s="5" t="n">
        <f aca="false">KF20</f>
        <v>104.122617295741</v>
      </c>
      <c r="KH20" s="5" t="n">
        <f aca="false">KG20</f>
        <v>104.122617295741</v>
      </c>
      <c r="KI20" s="5" t="n">
        <f aca="false">KH20</f>
        <v>104.122617295741</v>
      </c>
      <c r="KJ20" s="5" t="n">
        <f aca="false">KI20</f>
        <v>104.122617295741</v>
      </c>
      <c r="KK20" s="5" t="n">
        <f aca="false">KJ20</f>
        <v>104.122617295741</v>
      </c>
      <c r="KL20" s="5" t="n">
        <f aca="false">KK20</f>
        <v>104.122617295741</v>
      </c>
      <c r="KM20" s="5" t="n">
        <f aca="false">KL20</f>
        <v>104.122617295741</v>
      </c>
      <c r="KN20" s="5" t="n">
        <f aca="false">KM20</f>
        <v>104.122617295741</v>
      </c>
      <c r="KO20" s="5" t="n">
        <f aca="false">KN20</f>
        <v>104.122617295741</v>
      </c>
      <c r="KP20" s="5" t="n">
        <f aca="false">KO20</f>
        <v>104.122617295741</v>
      </c>
      <c r="KQ20" s="5" t="n">
        <f aca="false">KP20</f>
        <v>104.122617295741</v>
      </c>
      <c r="KR20" s="5" t="n">
        <f aca="false">KQ20</f>
        <v>104.122617295741</v>
      </c>
      <c r="KS20" s="5" t="n">
        <f aca="false">KR20</f>
        <v>104.122617295741</v>
      </c>
    </row>
    <row r="21" customFormat="false" ht="12.8" hidden="false" customHeight="false" outlineLevel="0" collapsed="false">
      <c r="AB21" s="11" t="n">
        <f aca="false">AB9/AB7*100</f>
        <v>88.5151222929679</v>
      </c>
      <c r="AC21" s="11" t="n">
        <f aca="false">AC9/AC7*100</f>
        <v>114.050136013642</v>
      </c>
      <c r="AD21" s="11" t="n">
        <f aca="false">AD9/AD7*100</f>
        <v>118.118845327175</v>
      </c>
      <c r="AE21" s="11" t="n">
        <f aca="false">AE9/AE7*100</f>
        <v>106.084146895829</v>
      </c>
      <c r="AF21" s="11" t="n">
        <f aca="false">AF9/AF7*100</f>
        <v>106.737814199104</v>
      </c>
      <c r="AG21" s="11" t="n">
        <f aca="false">AG9/AG7*100</f>
        <v>107.139570059673</v>
      </c>
      <c r="AH21" s="11" t="n">
        <f aca="false">AH9/AH7*100</f>
        <v>98.4142113787154</v>
      </c>
      <c r="AI21" s="11" t="n">
        <f aca="false">AI9/AI7*100</f>
        <v>99.9670351665122</v>
      </c>
      <c r="AJ21" s="11" t="n">
        <f aca="false">AJ9/AJ7*100</f>
        <v>97.7856395861035</v>
      </c>
      <c r="AK21" s="11" t="n">
        <f aca="false">AK9/AK7*100</f>
        <v>121.77191943174</v>
      </c>
      <c r="AL21" s="11" t="n">
        <f aca="false">AL9/AL7*100</f>
        <v>118.536213569276</v>
      </c>
      <c r="AM21" s="11" t="n">
        <f aca="false">AM9/AM7*100</f>
        <v>99.7921509543917</v>
      </c>
      <c r="AN21" s="11" t="n">
        <f aca="false">AN9/AN7*100</f>
        <v>92.5686348143015</v>
      </c>
      <c r="AO21" s="11" t="n">
        <f aca="false">AO9/AO7*100</f>
        <v>112.91029977463</v>
      </c>
      <c r="AP21" s="11" t="n">
        <f aca="false">AP9/AP7*100</f>
        <v>109.604677181323</v>
      </c>
      <c r="AQ21" s="11" t="n">
        <f aca="false">AQ9/AQ7*100</f>
        <v>95.5981122733249</v>
      </c>
      <c r="AR21" s="11" t="n">
        <f aca="false">AR9/AR7*100</f>
        <v>104.563706100482</v>
      </c>
      <c r="AS21" s="11" t="n">
        <f aca="false">AS9/AS7*100</f>
        <v>97.2137059633049</v>
      </c>
      <c r="AT21" s="11" t="n">
        <f aca="false">AT9/AT7*100</f>
        <v>104.316752584364</v>
      </c>
      <c r="AU21" s="11" t="n">
        <f aca="false">AU9/AU7*100</f>
        <v>99.4448347105336</v>
      </c>
      <c r="AV21" s="11" t="n">
        <f aca="false">AV9/AV7*100</f>
        <v>96.4631883383711</v>
      </c>
      <c r="AW21" s="11" t="n">
        <f aca="false">AW9/AW7*100</f>
        <v>96.2948577324114</v>
      </c>
      <c r="AX21" s="11" t="n">
        <f aca="false">AX9/AX7*100</f>
        <v>95.4591801808254</v>
      </c>
      <c r="AY21" s="11" t="n">
        <f aca="false">AY9/AY7*100</f>
        <v>94.6358004571686</v>
      </c>
      <c r="AZ21" s="11" t="n">
        <f aca="false">AZ9/AZ7*100</f>
        <v>93.8244490820804</v>
      </c>
      <c r="BA21" s="11" t="n">
        <f aca="false">BA9/BA7*100</f>
        <v>93.0248643924903</v>
      </c>
      <c r="BB21" s="11" t="n">
        <f aca="false">BB9/BB7*100</f>
        <v>92.819801648771</v>
      </c>
      <c r="BC21" s="11" t="n">
        <f aca="false">BC9/BC7*100</f>
        <v>104.577546591591</v>
      </c>
      <c r="BD21" s="11" t="n">
        <f aca="false">BD9/BD7*100</f>
        <v>95.7510143596623</v>
      </c>
      <c r="BE21" s="11" t="n">
        <f aca="false">BE9/BE7*100</f>
        <v>103.485289379913</v>
      </c>
      <c r="BF21" s="11" t="n">
        <f aca="false">BF9/BF7*100</f>
        <v>114.29703144867</v>
      </c>
      <c r="BG21" s="11" t="n">
        <f aca="false">BG9/BG7*100</f>
        <v>101.32053101072</v>
      </c>
      <c r="BH21" s="11" t="n">
        <f aca="false">BH9/BH7*100</f>
        <v>108.219407752376</v>
      </c>
      <c r="BI21" s="11" t="n">
        <f aca="false">BI9/BI7*100</f>
        <v>102.628304351513</v>
      </c>
      <c r="BJ21" s="11" t="n">
        <f aca="false">BJ9/BJ7*100</f>
        <v>92.7390335741586</v>
      </c>
      <c r="BK21" s="11" t="n">
        <f aca="false">BK9/BK7*100</f>
        <v>99.1468033455838</v>
      </c>
      <c r="BL21" s="11" t="n">
        <f aca="false">BL9/BL7*100</f>
        <v>93.3201333808993</v>
      </c>
      <c r="BM21" s="11" t="n">
        <f aca="false">BM9/BM7*100</f>
        <v>98.1360723044519</v>
      </c>
      <c r="BN21" s="11" t="n">
        <f aca="false">BN9/BN7*100</f>
        <v>84.734399361531</v>
      </c>
      <c r="BO21" s="2" t="n">
        <f aca="false">BO9/BO7*100</f>
        <v>94.7292990968476</v>
      </c>
      <c r="BP21" s="11" t="n">
        <f aca="false">AVERAGE(AB21:BO21)</f>
        <v>101.218513401686</v>
      </c>
      <c r="BQ21" s="11" t="n">
        <f aca="false">BP21</f>
        <v>101.218513401686</v>
      </c>
      <c r="BR21" s="11" t="n">
        <f aca="false">BQ21</f>
        <v>101.218513401686</v>
      </c>
      <c r="BS21" s="11" t="n">
        <f aca="false">BR21</f>
        <v>101.218513401686</v>
      </c>
      <c r="BT21" s="11" t="n">
        <f aca="false">BS21</f>
        <v>101.218513401686</v>
      </c>
      <c r="BU21" s="11" t="n">
        <f aca="false">BT21</f>
        <v>101.218513401686</v>
      </c>
      <c r="BV21" s="11" t="n">
        <f aca="false">BU21</f>
        <v>101.218513401686</v>
      </c>
      <c r="BW21" s="11" t="n">
        <f aca="false">BV21</f>
        <v>101.218513401686</v>
      </c>
      <c r="BX21" s="11" t="n">
        <f aca="false">BW21</f>
        <v>101.218513401686</v>
      </c>
      <c r="BY21" s="11" t="n">
        <f aca="false">BX21</f>
        <v>101.218513401686</v>
      </c>
      <c r="BZ21" s="11" t="n">
        <f aca="false">BY21</f>
        <v>101.218513401686</v>
      </c>
      <c r="CA21" s="11" t="n">
        <f aca="false">BZ21</f>
        <v>101.218513401686</v>
      </c>
      <c r="CB21" s="11" t="n">
        <f aca="false">CA21</f>
        <v>101.218513401686</v>
      </c>
      <c r="CC21" s="11" t="n">
        <f aca="false">CB21</f>
        <v>101.218513401686</v>
      </c>
      <c r="CD21" s="11" t="n">
        <f aca="false">CC21</f>
        <v>101.218513401686</v>
      </c>
      <c r="CE21" s="11" t="n">
        <f aca="false">CD21</f>
        <v>101.218513401686</v>
      </c>
      <c r="CF21" s="11" t="n">
        <f aca="false">CE21</f>
        <v>101.218513401686</v>
      </c>
      <c r="CG21" s="11" t="n">
        <f aca="false">CF21</f>
        <v>101.218513401686</v>
      </c>
      <c r="CH21" s="11" t="n">
        <f aca="false">CG21</f>
        <v>101.218513401686</v>
      </c>
      <c r="CI21" s="11" t="n">
        <f aca="false">CH21</f>
        <v>101.218513401686</v>
      </c>
      <c r="CJ21" s="11" t="n">
        <f aca="false">CI21</f>
        <v>101.218513401686</v>
      </c>
      <c r="CK21" s="11" t="n">
        <f aca="false">CJ21</f>
        <v>101.218513401686</v>
      </c>
      <c r="CL21" s="11" t="n">
        <f aca="false">CK21</f>
        <v>101.218513401686</v>
      </c>
      <c r="CM21" s="11" t="n">
        <f aca="false">CL21</f>
        <v>101.218513401686</v>
      </c>
      <c r="CN21" s="11" t="n">
        <f aca="false">CM21</f>
        <v>101.218513401686</v>
      </c>
      <c r="CO21" s="11" t="n">
        <f aca="false">CN21</f>
        <v>101.218513401686</v>
      </c>
      <c r="CP21" s="11" t="n">
        <f aca="false">CO21</f>
        <v>101.218513401686</v>
      </c>
      <c r="CQ21" s="11" t="n">
        <f aca="false">CP21</f>
        <v>101.218513401686</v>
      </c>
      <c r="CR21" s="11" t="n">
        <f aca="false">CQ21</f>
        <v>101.218513401686</v>
      </c>
      <c r="CS21" s="11" t="n">
        <f aca="false">CR21</f>
        <v>101.218513401686</v>
      </c>
      <c r="CT21" s="11" t="n">
        <f aca="false">CS21</f>
        <v>101.218513401686</v>
      </c>
      <c r="CU21" s="11" t="n">
        <f aca="false">CT21</f>
        <v>101.218513401686</v>
      </c>
      <c r="CV21" s="11" t="n">
        <f aca="false">CU21</f>
        <v>101.218513401686</v>
      </c>
      <c r="CW21" s="11" t="n">
        <f aca="false">CV21</f>
        <v>101.218513401686</v>
      </c>
      <c r="CX21" s="11" t="n">
        <f aca="false">CW21</f>
        <v>101.218513401686</v>
      </c>
      <c r="CY21" s="11" t="n">
        <f aca="false">CX21</f>
        <v>101.218513401686</v>
      </c>
      <c r="CZ21" s="11" t="n">
        <f aca="false">CY21</f>
        <v>101.218513401686</v>
      </c>
      <c r="DA21" s="11" t="n">
        <f aca="false">CZ21</f>
        <v>101.218513401686</v>
      </c>
      <c r="DB21" s="11" t="n">
        <f aca="false">DA21</f>
        <v>101.218513401686</v>
      </c>
      <c r="DC21" s="11" t="n">
        <f aca="false">DB21</f>
        <v>101.218513401686</v>
      </c>
      <c r="DD21" s="11" t="n">
        <f aca="false">DC21</f>
        <v>101.218513401686</v>
      </c>
      <c r="DE21" s="11" t="n">
        <f aca="false">DD21</f>
        <v>101.218513401686</v>
      </c>
      <c r="DF21" s="11" t="n">
        <f aca="false">DE21</f>
        <v>101.218513401686</v>
      </c>
      <c r="DG21" s="11" t="n">
        <f aca="false">DF21</f>
        <v>101.218513401686</v>
      </c>
      <c r="DH21" s="11" t="n">
        <f aca="false">DG21</f>
        <v>101.218513401686</v>
      </c>
      <c r="DI21" s="11" t="n">
        <f aca="false">DH21</f>
        <v>101.218513401686</v>
      </c>
      <c r="DJ21" s="11" t="n">
        <f aca="false">DI21</f>
        <v>101.218513401686</v>
      </c>
      <c r="DK21" s="11" t="n">
        <f aca="false">DJ21</f>
        <v>101.218513401686</v>
      </c>
      <c r="DL21" s="11" t="n">
        <f aca="false">DK21</f>
        <v>101.218513401686</v>
      </c>
      <c r="DM21" s="11" t="n">
        <f aca="false">DL21</f>
        <v>101.218513401686</v>
      </c>
      <c r="DN21" s="11" t="n">
        <f aca="false">DM21</f>
        <v>101.218513401686</v>
      </c>
      <c r="DO21" s="11" t="n">
        <f aca="false">DN21</f>
        <v>101.218513401686</v>
      </c>
      <c r="DP21" s="11" t="n">
        <f aca="false">DO21</f>
        <v>101.218513401686</v>
      </c>
      <c r="DQ21" s="11" t="n">
        <f aca="false">DP21</f>
        <v>101.218513401686</v>
      </c>
      <c r="DR21" s="11" t="n">
        <f aca="false">DQ21</f>
        <v>101.218513401686</v>
      </c>
      <c r="DS21" s="11" t="n">
        <f aca="false">DR21</f>
        <v>101.218513401686</v>
      </c>
      <c r="DT21" s="11" t="n">
        <f aca="false">DS21</f>
        <v>101.218513401686</v>
      </c>
      <c r="DU21" s="11" t="n">
        <f aca="false">DT21</f>
        <v>101.218513401686</v>
      </c>
      <c r="DV21" s="11" t="n">
        <f aca="false">DU21</f>
        <v>101.218513401686</v>
      </c>
      <c r="DW21" s="11" t="n">
        <f aca="false">DV21</f>
        <v>101.218513401686</v>
      </c>
      <c r="DX21" s="11" t="n">
        <f aca="false">DW21</f>
        <v>101.218513401686</v>
      </c>
      <c r="DY21" s="11" t="n">
        <f aca="false">DX21</f>
        <v>101.218513401686</v>
      </c>
      <c r="DZ21" s="11" t="n">
        <f aca="false">DY21</f>
        <v>101.218513401686</v>
      </c>
      <c r="EA21" s="11" t="n">
        <f aca="false">DZ21</f>
        <v>101.218513401686</v>
      </c>
      <c r="EB21" s="11" t="n">
        <f aca="false">EA21</f>
        <v>101.218513401686</v>
      </c>
      <c r="EC21" s="11" t="n">
        <f aca="false">EB21</f>
        <v>101.218513401686</v>
      </c>
      <c r="ED21" s="11" t="n">
        <f aca="false">EC21</f>
        <v>101.218513401686</v>
      </c>
      <c r="EE21" s="11" t="n">
        <f aca="false">ED21</f>
        <v>101.218513401686</v>
      </c>
      <c r="EF21" s="11" t="n">
        <f aca="false">EE21</f>
        <v>101.218513401686</v>
      </c>
      <c r="EG21" s="11" t="n">
        <f aca="false">EF21</f>
        <v>101.218513401686</v>
      </c>
      <c r="EH21" s="11" t="n">
        <f aca="false">EG21</f>
        <v>101.218513401686</v>
      </c>
      <c r="EI21" s="11" t="n">
        <f aca="false">EH21</f>
        <v>101.218513401686</v>
      </c>
      <c r="EJ21" s="11" t="n">
        <f aca="false">EI21</f>
        <v>101.218513401686</v>
      </c>
      <c r="EK21" s="11" t="n">
        <f aca="false">EJ21</f>
        <v>101.218513401686</v>
      </c>
      <c r="EL21" s="11" t="n">
        <f aca="false">EK21</f>
        <v>101.218513401686</v>
      </c>
      <c r="EM21" s="11" t="n">
        <f aca="false">EL21</f>
        <v>101.218513401686</v>
      </c>
      <c r="EN21" s="11" t="n">
        <f aca="false">EM21</f>
        <v>101.218513401686</v>
      </c>
      <c r="EO21" s="11" t="n">
        <f aca="false">EN21</f>
        <v>101.218513401686</v>
      </c>
      <c r="EP21" s="11" t="n">
        <f aca="false">EO21</f>
        <v>101.218513401686</v>
      </c>
      <c r="EQ21" s="11" t="n">
        <f aca="false">EP21</f>
        <v>101.218513401686</v>
      </c>
      <c r="ER21" s="11" t="n">
        <f aca="false">EQ21</f>
        <v>101.218513401686</v>
      </c>
      <c r="ES21" s="11" t="n">
        <f aca="false">ER21</f>
        <v>101.218513401686</v>
      </c>
      <c r="ET21" s="11" t="n">
        <f aca="false">ES21</f>
        <v>101.218513401686</v>
      </c>
      <c r="EU21" s="11" t="n">
        <f aca="false">ET21</f>
        <v>101.218513401686</v>
      </c>
      <c r="EV21" s="11" t="n">
        <f aca="false">EU21</f>
        <v>101.218513401686</v>
      </c>
      <c r="EW21" s="11"/>
      <c r="FY21" s="11" t="n">
        <f aca="false">FY9/FY7*100</f>
        <v>87.6634472198858</v>
      </c>
      <c r="FZ21" s="11" t="n">
        <f aca="false">FZ9/FZ7*100</f>
        <v>98.7361281328963</v>
      </c>
      <c r="GA21" s="11" t="n">
        <f aca="false">GA9/GA7*100</f>
        <v>95.4510981587498</v>
      </c>
      <c r="GB21" s="11" t="n">
        <f aca="false">GB9/GB7*100</f>
        <v>94.1946494845634</v>
      </c>
      <c r="GC21" s="11" t="n">
        <f aca="false">GC9/GC7*100</f>
        <v>109.365120430548</v>
      </c>
      <c r="GD21" s="11" t="n">
        <f aca="false">GD9/GD7*100</f>
        <v>120.736925390487</v>
      </c>
      <c r="GE21" s="11" t="n">
        <f aca="false">GE9/GE7*100</f>
        <v>109.474593747187</v>
      </c>
      <c r="GF21" s="11" t="n">
        <f aca="false">GF9/GF7*100</f>
        <v>109.388780487337</v>
      </c>
      <c r="GG21" s="11" t="n">
        <f aca="false">GG9/GG7*100</f>
        <v>100.120395709523</v>
      </c>
      <c r="GH21" s="11" t="n">
        <f aca="false">GH9/GH7*100</f>
        <v>117.446790057988</v>
      </c>
      <c r="GI21" s="11" t="n">
        <f aca="false">GI9/GI7*100</f>
        <v>100.364902641234</v>
      </c>
      <c r="GJ21" s="11" t="n">
        <f aca="false">GJ9/GJ7*100</f>
        <v>127.732154297318</v>
      </c>
      <c r="GK21" s="11" t="n">
        <f aca="false">GK9/GK7*100</f>
        <v>111.412069387768</v>
      </c>
      <c r="GL21" s="11" t="n">
        <f aca="false">GL9/GL7*100</f>
        <v>124.543610806967</v>
      </c>
      <c r="GM21" s="11" t="n">
        <f aca="false">GM9/GM7*100</f>
        <v>112.836021275038</v>
      </c>
      <c r="GN21" s="11" t="n">
        <f aca="false">GN9/GN7*100</f>
        <v>111.325711916263</v>
      </c>
      <c r="GO21" s="11" t="n">
        <f aca="false">GO9/GO7*100</f>
        <v>102.131556756676</v>
      </c>
      <c r="GP21" s="11" t="n">
        <f aca="false">GP9/GP7*100</f>
        <v>100.169028139558</v>
      </c>
      <c r="GQ21" s="11" t="n">
        <f aca="false">GQ9/GQ7*100</f>
        <v>115.453051542023</v>
      </c>
      <c r="GR21" s="11" t="n">
        <f aca="false">GR9/GR7*100</f>
        <v>108.75623035747</v>
      </c>
      <c r="GS21" s="11" t="n">
        <f aca="false">GS9/GS7*100</f>
        <v>103.136002590859</v>
      </c>
      <c r="GT21" s="11" t="n">
        <f aca="false">GT9/GT7*100</f>
        <v>107.91219533875</v>
      </c>
      <c r="GU21" s="11" t="n">
        <f aca="false">GU9/GU7*100</f>
        <v>109.267941655688</v>
      </c>
      <c r="GV21" s="11" t="n">
        <f aca="false">GV9/GV7*100</f>
        <v>110.579231267826</v>
      </c>
      <c r="GW21" s="11" t="n">
        <f aca="false">GW9/GW7*100</f>
        <v>111.848215592001</v>
      </c>
      <c r="GX21" s="11" t="n">
        <f aca="false">GX9/GX7*100</f>
        <v>113.076909429282</v>
      </c>
      <c r="GY21" s="11" t="n">
        <f aca="false">GY9/GY7*100</f>
        <v>96.2587153689954</v>
      </c>
      <c r="GZ21" s="11" t="n">
        <f aca="false">GZ9/GZ7*100</f>
        <v>113.445537778463</v>
      </c>
      <c r="HA21" s="11" t="n">
        <f aca="false">HA9/HA7*100</f>
        <v>113.991180090769</v>
      </c>
      <c r="HB21" s="11" t="n">
        <f aca="false">HB9/HB7*100</f>
        <v>106.382685765771</v>
      </c>
      <c r="HC21" s="11" t="n">
        <f aca="false">HC9/HC7*100</f>
        <v>110.948896919513</v>
      </c>
      <c r="HD21" s="11" t="n">
        <f aca="false">HD9/HD7*100</f>
        <v>99.3804482354287</v>
      </c>
      <c r="HE21" s="11" t="n">
        <f aca="false">HE9/HE7*100</f>
        <v>99.9494313431851</v>
      </c>
      <c r="HF21" s="11" t="n">
        <f aca="false">HF9/HF7*100</f>
        <v>88.4137407960087</v>
      </c>
      <c r="HG21" s="11" t="n">
        <f aca="false">HG9/HG7*100</f>
        <v>103.594726056354</v>
      </c>
      <c r="HH21" s="11" t="n">
        <f aca="false">HH9/HH7*100</f>
        <v>88.6259352232081</v>
      </c>
      <c r="HI21" s="11" t="n">
        <f aca="false">HI9/HI7*100</f>
        <v>93.502086679103</v>
      </c>
      <c r="HJ21" s="11" t="n">
        <f aca="false">HJ9/HJ7*100</f>
        <v>99.7373927681845</v>
      </c>
      <c r="HK21" s="11" t="n">
        <f aca="false">HK9/HK7*100</f>
        <v>107.150987953003</v>
      </c>
      <c r="HL21" s="2" t="n">
        <f aca="false">HL9/HL7*100</f>
        <v>120.960070755317</v>
      </c>
      <c r="HM21" s="11" t="n">
        <f aca="false">AVERAGE(FY21:HL21)</f>
        <v>106.38661493868</v>
      </c>
      <c r="HN21" s="11" t="n">
        <f aca="false">HM21</f>
        <v>106.38661493868</v>
      </c>
      <c r="HO21" s="11" t="n">
        <f aca="false">HN21</f>
        <v>106.38661493868</v>
      </c>
      <c r="HP21" s="11" t="n">
        <f aca="false">HO21</f>
        <v>106.38661493868</v>
      </c>
      <c r="HQ21" s="11" t="n">
        <f aca="false">HP21</f>
        <v>106.38661493868</v>
      </c>
      <c r="HR21" s="11" t="n">
        <f aca="false">HQ21</f>
        <v>106.38661493868</v>
      </c>
      <c r="HS21" s="11" t="n">
        <f aca="false">HR21</f>
        <v>106.38661493868</v>
      </c>
      <c r="HT21" s="11" t="n">
        <f aca="false">HS21</f>
        <v>106.38661493868</v>
      </c>
      <c r="HU21" s="11" t="n">
        <f aca="false">HT21</f>
        <v>106.38661493868</v>
      </c>
      <c r="HV21" s="11" t="n">
        <f aca="false">HU21</f>
        <v>106.38661493868</v>
      </c>
      <c r="HW21" s="11" t="n">
        <f aca="false">HV21</f>
        <v>106.38661493868</v>
      </c>
      <c r="HX21" s="11" t="n">
        <f aca="false">HW21</f>
        <v>106.38661493868</v>
      </c>
      <c r="HY21" s="11" t="n">
        <f aca="false">HX21</f>
        <v>106.38661493868</v>
      </c>
      <c r="HZ21" s="11" t="n">
        <f aca="false">HY21</f>
        <v>106.38661493868</v>
      </c>
      <c r="IA21" s="11" t="n">
        <f aca="false">HZ21</f>
        <v>106.38661493868</v>
      </c>
      <c r="IB21" s="11" t="n">
        <f aca="false">IA21</f>
        <v>106.38661493868</v>
      </c>
      <c r="IC21" s="11" t="n">
        <f aca="false">IB21</f>
        <v>106.38661493868</v>
      </c>
      <c r="ID21" s="11" t="n">
        <f aca="false">IC21</f>
        <v>106.38661493868</v>
      </c>
      <c r="IE21" s="11" t="n">
        <f aca="false">ID21</f>
        <v>106.38661493868</v>
      </c>
      <c r="IF21" s="11" t="n">
        <f aca="false">IE21</f>
        <v>106.38661493868</v>
      </c>
      <c r="IG21" s="11" t="n">
        <f aca="false">IF21</f>
        <v>106.38661493868</v>
      </c>
      <c r="IH21" s="11" t="n">
        <f aca="false">IG21</f>
        <v>106.38661493868</v>
      </c>
      <c r="II21" s="11" t="n">
        <f aca="false">IH21</f>
        <v>106.38661493868</v>
      </c>
      <c r="IJ21" s="11" t="n">
        <f aca="false">II21</f>
        <v>106.38661493868</v>
      </c>
      <c r="IK21" s="11" t="n">
        <f aca="false">IJ21</f>
        <v>106.38661493868</v>
      </c>
      <c r="IL21" s="11" t="n">
        <f aca="false">IK21</f>
        <v>106.38661493868</v>
      </c>
      <c r="IM21" s="11" t="n">
        <f aca="false">IL21</f>
        <v>106.38661493868</v>
      </c>
      <c r="IN21" s="11" t="n">
        <f aca="false">IM21</f>
        <v>106.38661493868</v>
      </c>
      <c r="IO21" s="11" t="n">
        <f aca="false">IN21</f>
        <v>106.38661493868</v>
      </c>
      <c r="IP21" s="11" t="n">
        <f aca="false">IO21</f>
        <v>106.38661493868</v>
      </c>
      <c r="IQ21" s="11" t="n">
        <f aca="false">IP21</f>
        <v>106.38661493868</v>
      </c>
      <c r="IR21" s="11" t="n">
        <f aca="false">IQ21</f>
        <v>106.38661493868</v>
      </c>
      <c r="IS21" s="11" t="n">
        <f aca="false">IR21</f>
        <v>106.38661493868</v>
      </c>
      <c r="IT21" s="11" t="n">
        <f aca="false">IS21</f>
        <v>106.38661493868</v>
      </c>
      <c r="IU21" s="11" t="n">
        <f aca="false">IT21</f>
        <v>106.38661493868</v>
      </c>
      <c r="IV21" s="11" t="n">
        <f aca="false">IU21</f>
        <v>106.38661493868</v>
      </c>
      <c r="IW21" s="11" t="n">
        <f aca="false">IV21</f>
        <v>106.38661493868</v>
      </c>
      <c r="IX21" s="11" t="n">
        <f aca="false">IW21</f>
        <v>106.38661493868</v>
      </c>
      <c r="IY21" s="11" t="n">
        <f aca="false">IX21</f>
        <v>106.38661493868</v>
      </c>
      <c r="IZ21" s="11" t="n">
        <f aca="false">IY21</f>
        <v>106.38661493868</v>
      </c>
      <c r="JA21" s="11" t="n">
        <f aca="false">IZ21</f>
        <v>106.38661493868</v>
      </c>
      <c r="JB21" s="11" t="n">
        <f aca="false">JA21</f>
        <v>106.38661493868</v>
      </c>
      <c r="JC21" s="11" t="n">
        <f aca="false">JB21</f>
        <v>106.38661493868</v>
      </c>
      <c r="JD21" s="11" t="n">
        <f aca="false">JC21</f>
        <v>106.38661493868</v>
      </c>
      <c r="JE21" s="11" t="n">
        <f aca="false">JD21</f>
        <v>106.38661493868</v>
      </c>
      <c r="JF21" s="11" t="n">
        <f aca="false">JE21</f>
        <v>106.38661493868</v>
      </c>
      <c r="JG21" s="11" t="n">
        <f aca="false">JF21</f>
        <v>106.38661493868</v>
      </c>
      <c r="JH21" s="11" t="n">
        <f aca="false">JG21</f>
        <v>106.38661493868</v>
      </c>
      <c r="JI21" s="11" t="n">
        <f aca="false">JH21</f>
        <v>106.38661493868</v>
      </c>
      <c r="JJ21" s="11" t="n">
        <f aca="false">JI21</f>
        <v>106.38661493868</v>
      </c>
      <c r="JK21" s="11" t="n">
        <f aca="false">JJ21</f>
        <v>106.38661493868</v>
      </c>
      <c r="JL21" s="11" t="n">
        <f aca="false">JK21</f>
        <v>106.38661493868</v>
      </c>
      <c r="JM21" s="11" t="n">
        <f aca="false">JL21</f>
        <v>106.38661493868</v>
      </c>
      <c r="JN21" s="11" t="n">
        <f aca="false">JM21</f>
        <v>106.38661493868</v>
      </c>
      <c r="JO21" s="11" t="n">
        <f aca="false">JN21</f>
        <v>106.38661493868</v>
      </c>
      <c r="JP21" s="11" t="n">
        <f aca="false">JO21</f>
        <v>106.38661493868</v>
      </c>
      <c r="JQ21" s="11" t="n">
        <f aca="false">JP21</f>
        <v>106.38661493868</v>
      </c>
      <c r="JR21" s="11" t="n">
        <f aca="false">JQ21</f>
        <v>106.38661493868</v>
      </c>
      <c r="JS21" s="11" t="n">
        <f aca="false">JR21</f>
        <v>106.38661493868</v>
      </c>
      <c r="JT21" s="11" t="n">
        <f aca="false">JS21</f>
        <v>106.38661493868</v>
      </c>
      <c r="JU21" s="11" t="n">
        <f aca="false">JT21</f>
        <v>106.38661493868</v>
      </c>
      <c r="JV21" s="11" t="n">
        <f aca="false">JU21</f>
        <v>106.38661493868</v>
      </c>
      <c r="JW21" s="11" t="n">
        <f aca="false">JV21</f>
        <v>106.38661493868</v>
      </c>
      <c r="JX21" s="11" t="n">
        <f aca="false">JW21</f>
        <v>106.38661493868</v>
      </c>
      <c r="JY21" s="11" t="n">
        <f aca="false">JX21</f>
        <v>106.38661493868</v>
      </c>
      <c r="JZ21" s="11" t="n">
        <f aca="false">JY21</f>
        <v>106.38661493868</v>
      </c>
      <c r="KA21" s="11" t="n">
        <f aca="false">JZ21</f>
        <v>106.38661493868</v>
      </c>
      <c r="KB21" s="11" t="n">
        <f aca="false">KA21</f>
        <v>106.38661493868</v>
      </c>
      <c r="KC21" s="11" t="n">
        <f aca="false">KB21</f>
        <v>106.38661493868</v>
      </c>
      <c r="KD21" s="11" t="n">
        <f aca="false">KC21</f>
        <v>106.38661493868</v>
      </c>
      <c r="KE21" s="11" t="n">
        <f aca="false">KD21</f>
        <v>106.38661493868</v>
      </c>
      <c r="KF21" s="11" t="n">
        <f aca="false">KE21</f>
        <v>106.38661493868</v>
      </c>
      <c r="KG21" s="11" t="n">
        <f aca="false">KF21</f>
        <v>106.38661493868</v>
      </c>
      <c r="KH21" s="11" t="n">
        <f aca="false">KG21</f>
        <v>106.38661493868</v>
      </c>
      <c r="KI21" s="11" t="n">
        <f aca="false">KH21</f>
        <v>106.38661493868</v>
      </c>
      <c r="KJ21" s="11" t="n">
        <f aca="false">KI21</f>
        <v>106.38661493868</v>
      </c>
      <c r="KK21" s="11" t="n">
        <f aca="false">KJ21</f>
        <v>106.38661493868</v>
      </c>
      <c r="KL21" s="11" t="n">
        <f aca="false">KK21</f>
        <v>106.38661493868</v>
      </c>
      <c r="KM21" s="11" t="n">
        <f aca="false">KL21</f>
        <v>106.38661493868</v>
      </c>
      <c r="KN21" s="11" t="n">
        <f aca="false">KM21</f>
        <v>106.38661493868</v>
      </c>
      <c r="KO21" s="11" t="n">
        <f aca="false">KN21</f>
        <v>106.38661493868</v>
      </c>
      <c r="KP21" s="11" t="n">
        <f aca="false">KO21</f>
        <v>106.38661493868</v>
      </c>
      <c r="KQ21" s="11" t="n">
        <f aca="false">KP21</f>
        <v>106.38661493868</v>
      </c>
      <c r="KR21" s="11" t="n">
        <f aca="false">KQ21</f>
        <v>106.38661493868</v>
      </c>
      <c r="KS21" s="11" t="n">
        <f aca="false">KR21</f>
        <v>106.38661493868</v>
      </c>
    </row>
    <row r="22" customFormat="false" ht="12.8" hidden="false" customHeight="false" outlineLevel="0" collapsed="false">
      <c r="AB22" s="5" t="n">
        <f aca="false">AB10/AB7*100</f>
        <v>99.9282545743696</v>
      </c>
      <c r="AC22" s="5" t="n">
        <f aca="false">AC10/AC7*100</f>
        <v>121.461642440005</v>
      </c>
      <c r="AD22" s="5" t="n">
        <f aca="false">AD10/AD7*100</f>
        <v>120.851107736998</v>
      </c>
      <c r="AE22" s="5" t="n">
        <f aca="false">AE10/AE7*100</f>
        <v>100.454949560569</v>
      </c>
      <c r="AF22" s="5" t="n">
        <f aca="false">AF10/AF7*100</f>
        <v>123.041904279325</v>
      </c>
      <c r="AG22" s="5" t="n">
        <f aca="false">AG10/AG7*100</f>
        <v>109.912729723226</v>
      </c>
      <c r="AH22" s="5" t="n">
        <f aca="false">AH10/AH7*100</f>
        <v>116.572579027318</v>
      </c>
      <c r="AI22" s="5" t="n">
        <f aca="false">AI10/AI7*100</f>
        <v>100.695575599854</v>
      </c>
      <c r="AJ22" s="5" t="n">
        <f aca="false">AJ10/AJ7*100</f>
        <v>111.164996122942</v>
      </c>
      <c r="AK22" s="5" t="n">
        <f aca="false">AK10/AK7*100</f>
        <v>109.629427958669</v>
      </c>
      <c r="AL22" s="5" t="n">
        <f aca="false">AL10/AL7*100</f>
        <v>105.231410361392</v>
      </c>
      <c r="AM22" s="5" t="n">
        <f aca="false">AM10/AM7*100</f>
        <v>99.9093394808541</v>
      </c>
      <c r="AN22" s="5" t="n">
        <f aca="false">AN10/AN7*100</f>
        <v>97.1765493077126</v>
      </c>
      <c r="AO22" s="5" t="n">
        <f aca="false">AO10/AO7*100</f>
        <v>110.604200738811</v>
      </c>
      <c r="AP22" s="5" t="n">
        <f aca="false">AP10/AP7*100</f>
        <v>112.117140271416</v>
      </c>
      <c r="AQ22" s="5" t="n">
        <f aca="false">AQ10/AQ7*100</f>
        <v>104.072777913174</v>
      </c>
      <c r="AR22" s="5" t="n">
        <f aca="false">AR10/AR7*100</f>
        <v>111.969029806471</v>
      </c>
      <c r="AS22" s="5" t="n">
        <f aca="false">AS10/AS7*100</f>
        <v>94.9925713110378</v>
      </c>
      <c r="AT22" s="5" t="n">
        <f aca="false">AT10/AT7*100</f>
        <v>103.977788174777</v>
      </c>
      <c r="AU22" s="5" t="n">
        <f aca="false">AU10/AU7*100</f>
        <v>101.035120922523</v>
      </c>
      <c r="AV22" s="5" t="n">
        <f aca="false">AV10/AV7*100</f>
        <v>105.055113562825</v>
      </c>
      <c r="AW22" s="5" t="n">
        <f aca="false">AW10/AW7*100</f>
        <v>91.3395565740697</v>
      </c>
      <c r="AX22" s="5" t="n">
        <f aca="false">AX10/AX7*100</f>
        <v>90.7638795004688</v>
      </c>
      <c r="AY22" s="5" t="n">
        <f aca="false">AY10/AY7*100</f>
        <v>90.1966740886716</v>
      </c>
      <c r="AZ22" s="5" t="n">
        <f aca="false">AZ10/AZ7*100</f>
        <v>89.6377547011802</v>
      </c>
      <c r="BA22" s="5" t="n">
        <f aca="false">BA10/BA7*100</f>
        <v>89.0869410849406</v>
      </c>
      <c r="BB22" s="5" t="n">
        <f aca="false">BB10/BB7*100</f>
        <v>103.773424388663</v>
      </c>
      <c r="BC22" s="5" t="n">
        <f aca="false">BC10/BC7*100</f>
        <v>109.34629196358</v>
      </c>
      <c r="BD22" s="5" t="n">
        <f aca="false">BD10/BD7*100</f>
        <v>95.2770190634248</v>
      </c>
      <c r="BE22" s="5" t="n">
        <f aca="false">BE10/BE7*100</f>
        <v>111.798284892514</v>
      </c>
      <c r="BF22" s="5" t="n">
        <f aca="false">BF10/BF7*100</f>
        <v>113.170763919864</v>
      </c>
      <c r="BG22" s="5" t="n">
        <f aca="false">BG10/BG7*100</f>
        <v>108.655708424114</v>
      </c>
      <c r="BH22" s="5" t="n">
        <f aca="false">BH10/BH7*100</f>
        <v>100.788607224721</v>
      </c>
      <c r="BI22" s="5" t="n">
        <f aca="false">BI10/BI7*100</f>
        <v>102.604564666811</v>
      </c>
      <c r="BJ22" s="5" t="n">
        <f aca="false">BJ10/BJ7*100</f>
        <v>84.1266306452748</v>
      </c>
      <c r="BK22" s="5" t="n">
        <f aca="false">BK10/BK7*100</f>
        <v>94.2376130580927</v>
      </c>
      <c r="BL22" s="5" t="n">
        <f aca="false">BL10/BL7*100</f>
        <v>97.9670642261903</v>
      </c>
      <c r="BM22" s="5" t="n">
        <f aca="false">BM10/BM7*100</f>
        <v>99.4417549424185</v>
      </c>
      <c r="BN22" s="5" t="n">
        <f aca="false">BN10/BN7*100</f>
        <v>84.7717183574729</v>
      </c>
      <c r="BO22" s="2" t="n">
        <f aca="false">BO10/BO7*100</f>
        <v>93.8181520631705</v>
      </c>
      <c r="BP22" s="5" t="n">
        <f aca="false">AVERAGE(AB22:BO22)</f>
        <v>102.766415316498</v>
      </c>
      <c r="BQ22" s="5" t="n">
        <f aca="false">BP22</f>
        <v>102.766415316498</v>
      </c>
      <c r="BR22" s="5" t="n">
        <f aca="false">BQ22</f>
        <v>102.766415316498</v>
      </c>
      <c r="BS22" s="5" t="n">
        <f aca="false">BR22</f>
        <v>102.766415316498</v>
      </c>
      <c r="BT22" s="5" t="n">
        <f aca="false">BS22</f>
        <v>102.766415316498</v>
      </c>
      <c r="BU22" s="5" t="n">
        <f aca="false">BT22</f>
        <v>102.766415316498</v>
      </c>
      <c r="BV22" s="5" t="n">
        <f aca="false">BU22</f>
        <v>102.766415316498</v>
      </c>
      <c r="BW22" s="5" t="n">
        <f aca="false">BV22</f>
        <v>102.766415316498</v>
      </c>
      <c r="BX22" s="5" t="n">
        <f aca="false">BW22</f>
        <v>102.766415316498</v>
      </c>
      <c r="BY22" s="5" t="n">
        <f aca="false">BX22</f>
        <v>102.766415316498</v>
      </c>
      <c r="BZ22" s="5" t="n">
        <f aca="false">BY22</f>
        <v>102.766415316498</v>
      </c>
      <c r="CA22" s="5" t="n">
        <f aca="false">BZ22</f>
        <v>102.766415316498</v>
      </c>
      <c r="CB22" s="5" t="n">
        <f aca="false">CA22</f>
        <v>102.766415316498</v>
      </c>
      <c r="CC22" s="5" t="n">
        <f aca="false">CB22</f>
        <v>102.766415316498</v>
      </c>
      <c r="CD22" s="5" t="n">
        <f aca="false">CC22</f>
        <v>102.766415316498</v>
      </c>
      <c r="CE22" s="5" t="n">
        <f aca="false">CD22</f>
        <v>102.766415316498</v>
      </c>
      <c r="CF22" s="5" t="n">
        <f aca="false">CE22</f>
        <v>102.766415316498</v>
      </c>
      <c r="CG22" s="5" t="n">
        <f aca="false">CF22</f>
        <v>102.766415316498</v>
      </c>
      <c r="CH22" s="5" t="n">
        <f aca="false">CG22</f>
        <v>102.766415316498</v>
      </c>
      <c r="CI22" s="5" t="n">
        <f aca="false">CH22</f>
        <v>102.766415316498</v>
      </c>
      <c r="CJ22" s="5" t="n">
        <f aca="false">CI22</f>
        <v>102.766415316498</v>
      </c>
      <c r="CK22" s="5" t="n">
        <f aca="false">CJ22</f>
        <v>102.766415316498</v>
      </c>
      <c r="CL22" s="5" t="n">
        <f aca="false">CK22</f>
        <v>102.766415316498</v>
      </c>
      <c r="CM22" s="5" t="n">
        <f aca="false">CL22</f>
        <v>102.766415316498</v>
      </c>
      <c r="CN22" s="5" t="n">
        <f aca="false">CM22</f>
        <v>102.766415316498</v>
      </c>
      <c r="CO22" s="5" t="n">
        <f aca="false">CN22</f>
        <v>102.766415316498</v>
      </c>
      <c r="CP22" s="5" t="n">
        <f aca="false">CO22</f>
        <v>102.766415316498</v>
      </c>
      <c r="CQ22" s="5" t="n">
        <f aca="false">CP22</f>
        <v>102.766415316498</v>
      </c>
      <c r="CR22" s="5" t="n">
        <f aca="false">CQ22</f>
        <v>102.766415316498</v>
      </c>
      <c r="CS22" s="5" t="n">
        <f aca="false">CR22</f>
        <v>102.766415316498</v>
      </c>
      <c r="CT22" s="5" t="n">
        <f aca="false">CS22</f>
        <v>102.766415316498</v>
      </c>
      <c r="CU22" s="5" t="n">
        <f aca="false">CT22</f>
        <v>102.766415316498</v>
      </c>
      <c r="CV22" s="5" t="n">
        <f aca="false">CU22</f>
        <v>102.766415316498</v>
      </c>
      <c r="CW22" s="5" t="n">
        <f aca="false">CV22</f>
        <v>102.766415316498</v>
      </c>
      <c r="CX22" s="5" t="n">
        <f aca="false">CW22</f>
        <v>102.766415316498</v>
      </c>
      <c r="CY22" s="5" t="n">
        <f aca="false">CX22</f>
        <v>102.766415316498</v>
      </c>
      <c r="CZ22" s="5" t="n">
        <f aca="false">CY22</f>
        <v>102.766415316498</v>
      </c>
      <c r="DA22" s="5" t="n">
        <f aca="false">CZ22</f>
        <v>102.766415316498</v>
      </c>
      <c r="DB22" s="5" t="n">
        <f aca="false">DA22</f>
        <v>102.766415316498</v>
      </c>
      <c r="DC22" s="5" t="n">
        <f aca="false">DB22</f>
        <v>102.766415316498</v>
      </c>
      <c r="DD22" s="5" t="n">
        <f aca="false">DC22</f>
        <v>102.766415316498</v>
      </c>
      <c r="DE22" s="5" t="n">
        <f aca="false">DD22</f>
        <v>102.766415316498</v>
      </c>
      <c r="DF22" s="5" t="n">
        <f aca="false">DE22</f>
        <v>102.766415316498</v>
      </c>
      <c r="DG22" s="5" t="n">
        <f aca="false">DF22</f>
        <v>102.766415316498</v>
      </c>
      <c r="DH22" s="5" t="n">
        <f aca="false">DG22</f>
        <v>102.766415316498</v>
      </c>
      <c r="DI22" s="5" t="n">
        <f aca="false">DH22</f>
        <v>102.766415316498</v>
      </c>
      <c r="DJ22" s="5" t="n">
        <f aca="false">DI22</f>
        <v>102.766415316498</v>
      </c>
      <c r="DK22" s="5" t="n">
        <f aca="false">DJ22</f>
        <v>102.766415316498</v>
      </c>
      <c r="DL22" s="5" t="n">
        <f aca="false">DK22</f>
        <v>102.766415316498</v>
      </c>
      <c r="DM22" s="5" t="n">
        <f aca="false">DL22</f>
        <v>102.766415316498</v>
      </c>
      <c r="DN22" s="5" t="n">
        <f aca="false">DM22</f>
        <v>102.766415316498</v>
      </c>
      <c r="DO22" s="5" t="n">
        <f aca="false">DN22</f>
        <v>102.766415316498</v>
      </c>
      <c r="DP22" s="5" t="n">
        <f aca="false">DO22</f>
        <v>102.766415316498</v>
      </c>
      <c r="DQ22" s="5" t="n">
        <f aca="false">DP22</f>
        <v>102.766415316498</v>
      </c>
      <c r="DR22" s="5" t="n">
        <f aca="false">DQ22</f>
        <v>102.766415316498</v>
      </c>
      <c r="DS22" s="5" t="n">
        <f aca="false">DR22</f>
        <v>102.766415316498</v>
      </c>
      <c r="DT22" s="5" t="n">
        <f aca="false">DS22</f>
        <v>102.766415316498</v>
      </c>
      <c r="DU22" s="5" t="n">
        <f aca="false">DT22</f>
        <v>102.766415316498</v>
      </c>
      <c r="DV22" s="5" t="n">
        <f aca="false">DU22</f>
        <v>102.766415316498</v>
      </c>
      <c r="DW22" s="5" t="n">
        <f aca="false">DV22</f>
        <v>102.766415316498</v>
      </c>
      <c r="DX22" s="5" t="n">
        <f aca="false">DW22</f>
        <v>102.766415316498</v>
      </c>
      <c r="DY22" s="5" t="n">
        <f aca="false">DX22</f>
        <v>102.766415316498</v>
      </c>
      <c r="DZ22" s="5" t="n">
        <f aca="false">DY22</f>
        <v>102.766415316498</v>
      </c>
      <c r="EA22" s="5" t="n">
        <f aca="false">DZ22</f>
        <v>102.766415316498</v>
      </c>
      <c r="EB22" s="5" t="n">
        <f aca="false">EA22</f>
        <v>102.766415316498</v>
      </c>
      <c r="EC22" s="5" t="n">
        <f aca="false">EB22</f>
        <v>102.766415316498</v>
      </c>
      <c r="ED22" s="5" t="n">
        <f aca="false">EC22</f>
        <v>102.766415316498</v>
      </c>
      <c r="EE22" s="5" t="n">
        <f aca="false">ED22</f>
        <v>102.766415316498</v>
      </c>
      <c r="EF22" s="5" t="n">
        <f aca="false">EE22</f>
        <v>102.766415316498</v>
      </c>
      <c r="EG22" s="5" t="n">
        <f aca="false">EF22</f>
        <v>102.766415316498</v>
      </c>
      <c r="EH22" s="5" t="n">
        <f aca="false">EG22</f>
        <v>102.766415316498</v>
      </c>
      <c r="EI22" s="5" t="n">
        <f aca="false">EH22</f>
        <v>102.766415316498</v>
      </c>
      <c r="EJ22" s="5" t="n">
        <f aca="false">EI22</f>
        <v>102.766415316498</v>
      </c>
      <c r="EK22" s="5" t="n">
        <f aca="false">EJ22</f>
        <v>102.766415316498</v>
      </c>
      <c r="EL22" s="5" t="n">
        <f aca="false">EK22</f>
        <v>102.766415316498</v>
      </c>
      <c r="EM22" s="5" t="n">
        <f aca="false">EL22</f>
        <v>102.766415316498</v>
      </c>
      <c r="EN22" s="5" t="n">
        <f aca="false">EM22</f>
        <v>102.766415316498</v>
      </c>
      <c r="EO22" s="5" t="n">
        <f aca="false">EN22</f>
        <v>102.766415316498</v>
      </c>
      <c r="EP22" s="5" t="n">
        <f aca="false">EO22</f>
        <v>102.766415316498</v>
      </c>
      <c r="EQ22" s="5" t="n">
        <f aca="false">EP22</f>
        <v>102.766415316498</v>
      </c>
      <c r="ER22" s="5" t="n">
        <f aca="false">EQ22</f>
        <v>102.766415316498</v>
      </c>
      <c r="ES22" s="5" t="n">
        <f aca="false">ER22</f>
        <v>102.766415316498</v>
      </c>
      <c r="ET22" s="5" t="n">
        <f aca="false">ES22</f>
        <v>102.766415316498</v>
      </c>
      <c r="EU22" s="5" t="n">
        <f aca="false">ET22</f>
        <v>102.766415316498</v>
      </c>
      <c r="EV22" s="5" t="n">
        <f aca="false">EU22</f>
        <v>102.766415316498</v>
      </c>
      <c r="EW22" s="5"/>
      <c r="FY22" s="5" t="n">
        <f aca="false">FY10/FY7*100</f>
        <v>92.8728304260912</v>
      </c>
      <c r="FZ22" s="5" t="n">
        <f aca="false">FZ10/FZ7*100</f>
        <v>90.6565143053165</v>
      </c>
      <c r="GA22" s="5" t="n">
        <f aca="false">GA10/GA7*100</f>
        <v>84.6520634759412</v>
      </c>
      <c r="GB22" s="5" t="n">
        <f aca="false">GB10/GB7*100</f>
        <v>94.8780299303325</v>
      </c>
      <c r="GC22" s="5" t="n">
        <f aca="false">GC10/GC7*100</f>
        <v>108.025955192483</v>
      </c>
      <c r="GD22" s="5" t="n">
        <f aca="false">GD10/GD7*100</f>
        <v>119.30776581093</v>
      </c>
      <c r="GE22" s="5" t="n">
        <f aca="false">GE10/GE7*100</f>
        <v>109.080328644632</v>
      </c>
      <c r="GF22" s="5" t="n">
        <f aca="false">GF10/GF7*100</f>
        <v>95.7314055360505</v>
      </c>
      <c r="GG22" s="5" t="n">
        <f aca="false">GG10/GG7*100</f>
        <v>109.595982492779</v>
      </c>
      <c r="GH22" s="5" t="n">
        <f aca="false">GH10/GH7*100</f>
        <v>110.710221491343</v>
      </c>
      <c r="GI22" s="5" t="n">
        <f aca="false">GI10/GI7*100</f>
        <v>116.203162295145</v>
      </c>
      <c r="GJ22" s="5" t="n">
        <f aca="false">GJ10/GJ7*100</f>
        <v>124.958779845322</v>
      </c>
      <c r="GK22" s="5" t="n">
        <f aca="false">GK10/GK7*100</f>
        <v>113.929065616758</v>
      </c>
      <c r="GL22" s="5" t="n">
        <f aca="false">GL10/GL7*100</f>
        <v>122.166087760013</v>
      </c>
      <c r="GM22" s="5" t="n">
        <f aca="false">GM10/GM7*100</f>
        <v>108.124864578772</v>
      </c>
      <c r="GN22" s="5" t="n">
        <f aca="false">GN10/GN7*100</f>
        <v>97.5241488831136</v>
      </c>
      <c r="GO22" s="5" t="n">
        <f aca="false">GO10/GO7*100</f>
        <v>97.2707584336366</v>
      </c>
      <c r="GP22" s="5" t="n">
        <f aca="false">GP10/GP7*100</f>
        <v>102.041984066477</v>
      </c>
      <c r="GQ22" s="5" t="n">
        <f aca="false">GQ10/GQ7*100</f>
        <v>100.360532434178</v>
      </c>
      <c r="GR22" s="5" t="n">
        <f aca="false">GR10/GR7*100</f>
        <v>95.2436694684663</v>
      </c>
      <c r="GS22" s="5" t="n">
        <f aca="false">GS10/GS7*100</f>
        <v>98.5562915370933</v>
      </c>
      <c r="GT22" s="5" t="n">
        <f aca="false">GT10/GT7*100</f>
        <v>106.837826134668</v>
      </c>
      <c r="GU22" s="5" t="n">
        <f aca="false">GU10/GU7*100</f>
        <v>102.308485699224</v>
      </c>
      <c r="GV22" s="5" t="n">
        <f aca="false">GV10/GV7*100</f>
        <v>97.9276682936116</v>
      </c>
      <c r="GW22" s="5" t="n">
        <f aca="false">GW10/GW7*100</f>
        <v>93.6881863642719</v>
      </c>
      <c r="GX22" s="5" t="n">
        <f aca="false">GX10/GX7*100</f>
        <v>89.5833087699536</v>
      </c>
      <c r="GY22" s="5" t="n">
        <f aca="false">GY10/GY7*100</f>
        <v>101.598141439831</v>
      </c>
      <c r="GZ22" s="5" t="n">
        <f aca="false">GZ10/GZ7*100</f>
        <v>95.0337578726793</v>
      </c>
      <c r="HA22" s="5" t="n">
        <f aca="false">HA10/HA7*100</f>
        <v>91.3888120791345</v>
      </c>
      <c r="HB22" s="5" t="n">
        <f aca="false">HB10/HB7*100</f>
        <v>93.3746490226921</v>
      </c>
      <c r="HC22" s="5" t="n">
        <f aca="false">HC10/HC7*100</f>
        <v>100.441098313237</v>
      </c>
      <c r="HD22" s="5" t="n">
        <f aca="false">HD10/HD7*100</f>
        <v>94.6016240464712</v>
      </c>
      <c r="HE22" s="5" t="n">
        <f aca="false">HE10/HE7*100</f>
        <v>106.167925185362</v>
      </c>
      <c r="HF22" s="5" t="n">
        <f aca="false">HF10/HF7*100</f>
        <v>89.2008154655833</v>
      </c>
      <c r="HG22" s="5" t="n">
        <f aca="false">HG10/HG7*100</f>
        <v>103.462419235263</v>
      </c>
      <c r="HH22" s="5" t="n">
        <f aca="false">HH10/HH7*100</f>
        <v>99.284006051522</v>
      </c>
      <c r="HI22" s="5" t="n">
        <f aca="false">HI10/HI7*100</f>
        <v>99.1470038203405</v>
      </c>
      <c r="HJ22" s="5" t="n">
        <f aca="false">HJ10/HJ7*100</f>
        <v>103.51193413835</v>
      </c>
      <c r="HK22" s="5" t="n">
        <f aca="false">HK10/HK7*100</f>
        <v>114.446874768372</v>
      </c>
      <c r="HL22" s="2" t="n">
        <f aca="false">HL10/HL7*100</f>
        <v>107.124996924897</v>
      </c>
      <c r="HM22" s="5" t="n">
        <f aca="false">AVERAGE(FY22:HL22)</f>
        <v>102.025499396258</v>
      </c>
      <c r="HN22" s="5" t="n">
        <f aca="false">HM22</f>
        <v>102.025499396258</v>
      </c>
      <c r="HO22" s="5" t="n">
        <f aca="false">HN22</f>
        <v>102.025499396258</v>
      </c>
      <c r="HP22" s="5" t="n">
        <f aca="false">HO22</f>
        <v>102.025499396258</v>
      </c>
      <c r="HQ22" s="5" t="n">
        <f aca="false">HP22</f>
        <v>102.025499396258</v>
      </c>
      <c r="HR22" s="5" t="n">
        <f aca="false">HQ22</f>
        <v>102.025499396258</v>
      </c>
      <c r="HS22" s="5" t="n">
        <f aca="false">HR22</f>
        <v>102.025499396258</v>
      </c>
      <c r="HT22" s="5" t="n">
        <f aca="false">HS22</f>
        <v>102.025499396258</v>
      </c>
      <c r="HU22" s="5" t="n">
        <f aca="false">HT22</f>
        <v>102.025499396258</v>
      </c>
      <c r="HV22" s="5" t="n">
        <f aca="false">HU22</f>
        <v>102.025499396258</v>
      </c>
      <c r="HW22" s="5" t="n">
        <f aca="false">HV22</f>
        <v>102.025499396258</v>
      </c>
      <c r="HX22" s="5" t="n">
        <f aca="false">HW22</f>
        <v>102.025499396258</v>
      </c>
      <c r="HY22" s="5" t="n">
        <f aca="false">HX22</f>
        <v>102.025499396258</v>
      </c>
      <c r="HZ22" s="5" t="n">
        <f aca="false">HY22</f>
        <v>102.025499396258</v>
      </c>
      <c r="IA22" s="5" t="n">
        <f aca="false">HZ22</f>
        <v>102.025499396258</v>
      </c>
      <c r="IB22" s="5" t="n">
        <f aca="false">IA22</f>
        <v>102.025499396258</v>
      </c>
      <c r="IC22" s="5" t="n">
        <f aca="false">IB22</f>
        <v>102.025499396258</v>
      </c>
      <c r="ID22" s="5" t="n">
        <f aca="false">IC22</f>
        <v>102.025499396258</v>
      </c>
      <c r="IE22" s="5" t="n">
        <f aca="false">ID22</f>
        <v>102.025499396258</v>
      </c>
      <c r="IF22" s="5" t="n">
        <f aca="false">IE22</f>
        <v>102.025499396258</v>
      </c>
      <c r="IG22" s="5" t="n">
        <f aca="false">IF22</f>
        <v>102.025499396258</v>
      </c>
      <c r="IH22" s="5" t="n">
        <f aca="false">IG22</f>
        <v>102.025499396258</v>
      </c>
      <c r="II22" s="5" t="n">
        <f aca="false">IH22</f>
        <v>102.025499396258</v>
      </c>
      <c r="IJ22" s="5" t="n">
        <f aca="false">II22</f>
        <v>102.025499396258</v>
      </c>
      <c r="IK22" s="5" t="n">
        <f aca="false">IJ22</f>
        <v>102.025499396258</v>
      </c>
      <c r="IL22" s="5" t="n">
        <f aca="false">IK22</f>
        <v>102.025499396258</v>
      </c>
      <c r="IM22" s="5" t="n">
        <f aca="false">IL22</f>
        <v>102.025499396258</v>
      </c>
      <c r="IN22" s="5" t="n">
        <f aca="false">IM22</f>
        <v>102.025499396258</v>
      </c>
      <c r="IO22" s="5" t="n">
        <f aca="false">IN22</f>
        <v>102.025499396258</v>
      </c>
      <c r="IP22" s="5" t="n">
        <f aca="false">IO22</f>
        <v>102.025499396258</v>
      </c>
      <c r="IQ22" s="5" t="n">
        <f aca="false">IP22</f>
        <v>102.025499396258</v>
      </c>
      <c r="IR22" s="5" t="n">
        <f aca="false">IQ22</f>
        <v>102.025499396258</v>
      </c>
      <c r="IS22" s="5" t="n">
        <f aca="false">IR22</f>
        <v>102.025499396258</v>
      </c>
      <c r="IT22" s="5" t="n">
        <f aca="false">IS22</f>
        <v>102.025499396258</v>
      </c>
      <c r="IU22" s="5" t="n">
        <f aca="false">IT22</f>
        <v>102.025499396258</v>
      </c>
      <c r="IV22" s="5" t="n">
        <f aca="false">IU22</f>
        <v>102.025499396258</v>
      </c>
      <c r="IW22" s="5" t="n">
        <f aca="false">IV22</f>
        <v>102.025499396258</v>
      </c>
      <c r="IX22" s="5" t="n">
        <f aca="false">IW22</f>
        <v>102.025499396258</v>
      </c>
      <c r="IY22" s="5" t="n">
        <f aca="false">IX22</f>
        <v>102.025499396258</v>
      </c>
      <c r="IZ22" s="5" t="n">
        <f aca="false">IY22</f>
        <v>102.025499396258</v>
      </c>
      <c r="JA22" s="5" t="n">
        <f aca="false">IZ22</f>
        <v>102.025499396258</v>
      </c>
      <c r="JB22" s="5" t="n">
        <f aca="false">JA22</f>
        <v>102.025499396258</v>
      </c>
      <c r="JC22" s="5" t="n">
        <f aca="false">JB22</f>
        <v>102.025499396258</v>
      </c>
      <c r="JD22" s="5" t="n">
        <f aca="false">JC22</f>
        <v>102.025499396258</v>
      </c>
      <c r="JE22" s="5" t="n">
        <f aca="false">JD22</f>
        <v>102.025499396258</v>
      </c>
      <c r="JF22" s="5" t="n">
        <f aca="false">JE22</f>
        <v>102.025499396258</v>
      </c>
      <c r="JG22" s="5" t="n">
        <f aca="false">JF22</f>
        <v>102.025499396258</v>
      </c>
      <c r="JH22" s="5" t="n">
        <f aca="false">JG22</f>
        <v>102.025499396258</v>
      </c>
      <c r="JI22" s="5" t="n">
        <f aca="false">JH22</f>
        <v>102.025499396258</v>
      </c>
      <c r="JJ22" s="5" t="n">
        <f aca="false">JI22</f>
        <v>102.025499396258</v>
      </c>
      <c r="JK22" s="5" t="n">
        <f aca="false">JJ22</f>
        <v>102.025499396258</v>
      </c>
      <c r="JL22" s="5" t="n">
        <f aca="false">JK22</f>
        <v>102.025499396258</v>
      </c>
      <c r="JM22" s="5" t="n">
        <f aca="false">JL22</f>
        <v>102.025499396258</v>
      </c>
      <c r="JN22" s="5" t="n">
        <f aca="false">JM22</f>
        <v>102.025499396258</v>
      </c>
      <c r="JO22" s="5" t="n">
        <f aca="false">JN22</f>
        <v>102.025499396258</v>
      </c>
      <c r="JP22" s="5" t="n">
        <f aca="false">JO22</f>
        <v>102.025499396258</v>
      </c>
      <c r="JQ22" s="5" t="n">
        <f aca="false">JP22</f>
        <v>102.025499396258</v>
      </c>
      <c r="JR22" s="5" t="n">
        <f aca="false">JQ22</f>
        <v>102.025499396258</v>
      </c>
      <c r="JS22" s="5" t="n">
        <f aca="false">JR22</f>
        <v>102.025499396258</v>
      </c>
      <c r="JT22" s="5" t="n">
        <f aca="false">JS22</f>
        <v>102.025499396258</v>
      </c>
      <c r="JU22" s="5" t="n">
        <f aca="false">JT22</f>
        <v>102.025499396258</v>
      </c>
      <c r="JV22" s="5" t="n">
        <f aca="false">JU22</f>
        <v>102.025499396258</v>
      </c>
      <c r="JW22" s="5" t="n">
        <f aca="false">JV22</f>
        <v>102.025499396258</v>
      </c>
      <c r="JX22" s="5" t="n">
        <f aca="false">JW22</f>
        <v>102.025499396258</v>
      </c>
      <c r="JY22" s="5" t="n">
        <f aca="false">JX22</f>
        <v>102.025499396258</v>
      </c>
      <c r="JZ22" s="5" t="n">
        <f aca="false">JY22</f>
        <v>102.025499396258</v>
      </c>
      <c r="KA22" s="5" t="n">
        <f aca="false">JZ22</f>
        <v>102.025499396258</v>
      </c>
      <c r="KB22" s="5" t="n">
        <f aca="false">KA22</f>
        <v>102.025499396258</v>
      </c>
      <c r="KC22" s="5" t="n">
        <f aca="false">KB22</f>
        <v>102.025499396258</v>
      </c>
      <c r="KD22" s="5" t="n">
        <f aca="false">KC22</f>
        <v>102.025499396258</v>
      </c>
      <c r="KE22" s="5" t="n">
        <f aca="false">KD22</f>
        <v>102.025499396258</v>
      </c>
      <c r="KF22" s="5" t="n">
        <f aca="false">KE22</f>
        <v>102.025499396258</v>
      </c>
      <c r="KG22" s="5" t="n">
        <f aca="false">KF22</f>
        <v>102.025499396258</v>
      </c>
      <c r="KH22" s="5" t="n">
        <f aca="false">KG22</f>
        <v>102.025499396258</v>
      </c>
      <c r="KI22" s="5" t="n">
        <f aca="false">KH22</f>
        <v>102.025499396258</v>
      </c>
      <c r="KJ22" s="5" t="n">
        <f aca="false">KI22</f>
        <v>102.025499396258</v>
      </c>
      <c r="KK22" s="5" t="n">
        <f aca="false">KJ22</f>
        <v>102.025499396258</v>
      </c>
      <c r="KL22" s="5" t="n">
        <f aca="false">KK22</f>
        <v>102.025499396258</v>
      </c>
      <c r="KM22" s="5" t="n">
        <f aca="false">KL22</f>
        <v>102.025499396258</v>
      </c>
      <c r="KN22" s="5" t="n">
        <f aca="false">KM22</f>
        <v>102.025499396258</v>
      </c>
      <c r="KO22" s="5" t="n">
        <f aca="false">KN22</f>
        <v>102.025499396258</v>
      </c>
      <c r="KP22" s="5" t="n">
        <f aca="false">KO22</f>
        <v>102.025499396258</v>
      </c>
      <c r="KQ22" s="5" t="n">
        <f aca="false">KP22</f>
        <v>102.025499396258</v>
      </c>
      <c r="KR22" s="5" t="n">
        <f aca="false">KQ22</f>
        <v>102.025499396258</v>
      </c>
      <c r="KS22" s="5" t="n">
        <f aca="false">KR22</f>
        <v>102.025499396258</v>
      </c>
    </row>
    <row r="23" customFormat="false" ht="12.8" hidden="false" customHeight="false" outlineLevel="0" collapsed="false">
      <c r="AB23" s="11" t="n">
        <f aca="false">AB11/AB7*100</f>
        <v>102.815372399171</v>
      </c>
      <c r="AC23" s="11" t="n">
        <f aca="false">AC11/AC7*100</f>
        <v>107.251283205988</v>
      </c>
      <c r="AD23" s="11" t="n">
        <f aca="false">AD11/AD7*100</f>
        <v>114.993345163112</v>
      </c>
      <c r="AE23" s="11" t="n">
        <f aca="false">AE11/AE7*100</f>
        <v>104.599458045026</v>
      </c>
      <c r="AF23" s="11" t="n">
        <f aca="false">AF11/AF7*100</f>
        <v>128.303397386046</v>
      </c>
      <c r="AG23" s="11" t="n">
        <f aca="false">AG11/AG7*100</f>
        <v>118.544338544169</v>
      </c>
      <c r="AH23" s="11" t="n">
        <f aca="false">AH11/AH7*100</f>
        <v>110.88982140751</v>
      </c>
      <c r="AI23" s="11" t="n">
        <f aca="false">AI11/AI7*100</f>
        <v>103.959976427362</v>
      </c>
      <c r="AJ23" s="11" t="n">
        <f aca="false">AJ11/AJ7*100</f>
        <v>101.327406025749</v>
      </c>
      <c r="AK23" s="11" t="n">
        <f aca="false">AK11/AK7*100</f>
        <v>121.173250935771</v>
      </c>
      <c r="AL23" s="11" t="n">
        <f aca="false">AL11/AL7*100</f>
        <v>116.947630013525</v>
      </c>
      <c r="AM23" s="11" t="n">
        <f aca="false">AM11/AM7*100</f>
        <v>104.052954689576</v>
      </c>
      <c r="AN23" s="11" t="n">
        <f aca="false">AN11/AN7*100</f>
        <v>117.488193665823</v>
      </c>
      <c r="AO23" s="11" t="n">
        <f aca="false">AO11/AO7*100</f>
        <v>116.885019701483</v>
      </c>
      <c r="AP23" s="11" t="n">
        <f aca="false">AP11/AP7*100</f>
        <v>114.654791768277</v>
      </c>
      <c r="AQ23" s="11" t="n">
        <f aca="false">AQ11/AQ7*100</f>
        <v>105.571617051417</v>
      </c>
      <c r="AR23" s="11" t="n">
        <f aca="false">AR11/AR7*100</f>
        <v>112.964820196809</v>
      </c>
      <c r="AS23" s="11" t="n">
        <f aca="false">AS11/AS7*100</f>
        <v>96.5866867821012</v>
      </c>
      <c r="AT23" s="11" t="n">
        <f aca="false">AT11/AT7*100</f>
        <v>101.595847745073</v>
      </c>
      <c r="AU23" s="11" t="n">
        <f aca="false">AU11/AU7*100</f>
        <v>116.784252192379</v>
      </c>
      <c r="AV23" s="11" t="n">
        <f aca="false">AV11/AV7*100</f>
        <v>100.039596194224</v>
      </c>
      <c r="AW23" s="11" t="n">
        <f aca="false">AW11/AW7*100</f>
        <v>97.6494739051129</v>
      </c>
      <c r="AX23" s="11" t="n">
        <f aca="false">AX11/AX7*100</f>
        <v>98.1924550584334</v>
      </c>
      <c r="AY23" s="11" t="n">
        <f aca="false">AY11/AY7*100</f>
        <v>98.727445702999</v>
      </c>
      <c r="AZ23" s="11" t="n">
        <f aca="false">AZ11/AZ7*100</f>
        <v>99.2546209329159</v>
      </c>
      <c r="BA23" s="11" t="n">
        <f aca="false">BA11/BA7*100</f>
        <v>99.7741507636588</v>
      </c>
      <c r="BB23" s="11" t="n">
        <f aca="false">BB11/BB7*100</f>
        <v>104.288497996769</v>
      </c>
      <c r="BC23" s="11" t="n">
        <f aca="false">BC11/BC7*100</f>
        <v>105.693933446712</v>
      </c>
      <c r="BD23" s="11" t="n">
        <f aca="false">BD11/BD7*100</f>
        <v>102.529677671824</v>
      </c>
      <c r="BE23" s="11" t="n">
        <f aca="false">BE11/BE7*100</f>
        <v>109.256119250062</v>
      </c>
      <c r="BF23" s="11" t="n">
        <f aca="false">BF11/BF7*100</f>
        <v>100.653420668857</v>
      </c>
      <c r="BG23" s="11" t="n">
        <f aca="false">BG11/BG7*100</f>
        <v>95.2440441768741</v>
      </c>
      <c r="BH23" s="11" t="n">
        <f aca="false">BH11/BH7*100</f>
        <v>96.1628593483061</v>
      </c>
      <c r="BI23" s="11" t="n">
        <f aca="false">BI11/BI7*100</f>
        <v>102.461617710222</v>
      </c>
      <c r="BJ23" s="11" t="n">
        <f aca="false">BJ11/BJ7*100</f>
        <v>97.6275339361981</v>
      </c>
      <c r="BK23" s="11" t="n">
        <f aca="false">BK11/BK7*100</f>
        <v>95.2770687592289</v>
      </c>
      <c r="BL23" s="11" t="n">
        <f aca="false">BL11/BL7*100</f>
        <v>103.881237792726</v>
      </c>
      <c r="BM23" s="11" t="n">
        <f aca="false">BM11/BM7*100</f>
        <v>98.3349259063284</v>
      </c>
      <c r="BN23" s="11" t="n">
        <f aca="false">BN11/BN7*100</f>
        <v>84.6124667156158</v>
      </c>
      <c r="BO23" s="2" t="n">
        <f aca="false">BO11/BO7*100</f>
        <v>96.3733321365038</v>
      </c>
      <c r="BP23" s="11" t="n">
        <f aca="false">AVERAGE(AB23:BO23)</f>
        <v>105.085598535498</v>
      </c>
      <c r="BQ23" s="11" t="n">
        <f aca="false">BP23</f>
        <v>105.085598535498</v>
      </c>
      <c r="BR23" s="11" t="n">
        <f aca="false">BQ23</f>
        <v>105.085598535498</v>
      </c>
      <c r="BS23" s="11" t="n">
        <f aca="false">BR23</f>
        <v>105.085598535498</v>
      </c>
      <c r="BT23" s="11" t="n">
        <f aca="false">BS23</f>
        <v>105.085598535498</v>
      </c>
      <c r="BU23" s="11" t="n">
        <f aca="false">BT23</f>
        <v>105.085598535498</v>
      </c>
      <c r="BV23" s="11" t="n">
        <f aca="false">BU23</f>
        <v>105.085598535498</v>
      </c>
      <c r="BW23" s="11" t="n">
        <f aca="false">BV23</f>
        <v>105.085598535498</v>
      </c>
      <c r="BX23" s="11" t="n">
        <f aca="false">BW23</f>
        <v>105.085598535498</v>
      </c>
      <c r="BY23" s="11" t="n">
        <f aca="false">BX23</f>
        <v>105.085598535498</v>
      </c>
      <c r="BZ23" s="11" t="n">
        <f aca="false">BY23</f>
        <v>105.085598535498</v>
      </c>
      <c r="CA23" s="11" t="n">
        <f aca="false">BZ23</f>
        <v>105.085598535498</v>
      </c>
      <c r="CB23" s="11" t="n">
        <f aca="false">CA23</f>
        <v>105.085598535498</v>
      </c>
      <c r="CC23" s="11" t="n">
        <f aca="false">CB23</f>
        <v>105.085598535498</v>
      </c>
      <c r="CD23" s="11" t="n">
        <f aca="false">CC23</f>
        <v>105.085598535498</v>
      </c>
      <c r="CE23" s="11" t="n">
        <f aca="false">CD23</f>
        <v>105.085598535498</v>
      </c>
      <c r="CF23" s="11" t="n">
        <f aca="false">CE23</f>
        <v>105.085598535498</v>
      </c>
      <c r="CG23" s="11" t="n">
        <f aca="false">CF23</f>
        <v>105.085598535498</v>
      </c>
      <c r="CH23" s="11" t="n">
        <f aca="false">CG23</f>
        <v>105.085598535498</v>
      </c>
      <c r="CI23" s="11" t="n">
        <f aca="false">CH23</f>
        <v>105.085598535498</v>
      </c>
      <c r="CJ23" s="11" t="n">
        <f aca="false">CI23</f>
        <v>105.085598535498</v>
      </c>
      <c r="CK23" s="11" t="n">
        <f aca="false">CJ23</f>
        <v>105.085598535498</v>
      </c>
      <c r="CL23" s="11" t="n">
        <f aca="false">CK23</f>
        <v>105.085598535498</v>
      </c>
      <c r="CM23" s="11" t="n">
        <f aca="false">CL23</f>
        <v>105.085598535498</v>
      </c>
      <c r="CN23" s="11" t="n">
        <f aca="false">CM23</f>
        <v>105.085598535498</v>
      </c>
      <c r="CO23" s="11" t="n">
        <f aca="false">CN23</f>
        <v>105.085598535498</v>
      </c>
      <c r="CP23" s="11" t="n">
        <f aca="false">CO23</f>
        <v>105.085598535498</v>
      </c>
      <c r="CQ23" s="11" t="n">
        <f aca="false">CP23</f>
        <v>105.085598535498</v>
      </c>
      <c r="CR23" s="11" t="n">
        <f aca="false">CQ23</f>
        <v>105.085598535498</v>
      </c>
      <c r="CS23" s="11" t="n">
        <f aca="false">CR23</f>
        <v>105.085598535498</v>
      </c>
      <c r="CT23" s="11" t="n">
        <f aca="false">CS23</f>
        <v>105.085598535498</v>
      </c>
      <c r="CU23" s="11" t="n">
        <f aca="false">CT23</f>
        <v>105.085598535498</v>
      </c>
      <c r="CV23" s="11" t="n">
        <f aca="false">CU23</f>
        <v>105.085598535498</v>
      </c>
      <c r="CW23" s="11" t="n">
        <f aca="false">CV23</f>
        <v>105.085598535498</v>
      </c>
      <c r="CX23" s="11" t="n">
        <f aca="false">CW23</f>
        <v>105.085598535498</v>
      </c>
      <c r="CY23" s="11" t="n">
        <f aca="false">CX23</f>
        <v>105.085598535498</v>
      </c>
      <c r="CZ23" s="11" t="n">
        <f aca="false">CY23</f>
        <v>105.085598535498</v>
      </c>
      <c r="DA23" s="11" t="n">
        <f aca="false">CZ23</f>
        <v>105.085598535498</v>
      </c>
      <c r="DB23" s="11" t="n">
        <f aca="false">DA23</f>
        <v>105.085598535498</v>
      </c>
      <c r="DC23" s="11" t="n">
        <f aca="false">DB23</f>
        <v>105.085598535498</v>
      </c>
      <c r="DD23" s="11" t="n">
        <f aca="false">DC23</f>
        <v>105.085598535498</v>
      </c>
      <c r="DE23" s="11" t="n">
        <f aca="false">DD23</f>
        <v>105.085598535498</v>
      </c>
      <c r="DF23" s="11" t="n">
        <f aca="false">DE23</f>
        <v>105.085598535498</v>
      </c>
      <c r="DG23" s="11" t="n">
        <f aca="false">DF23</f>
        <v>105.085598535498</v>
      </c>
      <c r="DH23" s="11" t="n">
        <f aca="false">DG23</f>
        <v>105.085598535498</v>
      </c>
      <c r="DI23" s="11" t="n">
        <f aca="false">DH23</f>
        <v>105.085598535498</v>
      </c>
      <c r="DJ23" s="11" t="n">
        <f aca="false">DI23</f>
        <v>105.085598535498</v>
      </c>
      <c r="DK23" s="11" t="n">
        <f aca="false">DJ23</f>
        <v>105.085598535498</v>
      </c>
      <c r="DL23" s="11" t="n">
        <f aca="false">DK23</f>
        <v>105.085598535498</v>
      </c>
      <c r="DM23" s="11" t="n">
        <f aca="false">DL23</f>
        <v>105.085598535498</v>
      </c>
      <c r="DN23" s="11" t="n">
        <f aca="false">DM23</f>
        <v>105.085598535498</v>
      </c>
      <c r="DO23" s="11" t="n">
        <f aca="false">DN23</f>
        <v>105.085598535498</v>
      </c>
      <c r="DP23" s="11" t="n">
        <f aca="false">DO23</f>
        <v>105.085598535498</v>
      </c>
      <c r="DQ23" s="11" t="n">
        <f aca="false">DP23</f>
        <v>105.085598535498</v>
      </c>
      <c r="DR23" s="11" t="n">
        <f aca="false">DQ23</f>
        <v>105.085598535498</v>
      </c>
      <c r="DS23" s="11" t="n">
        <f aca="false">DR23</f>
        <v>105.085598535498</v>
      </c>
      <c r="DT23" s="11" t="n">
        <f aca="false">DS23</f>
        <v>105.085598535498</v>
      </c>
      <c r="DU23" s="11" t="n">
        <f aca="false">DT23</f>
        <v>105.085598535498</v>
      </c>
      <c r="DV23" s="11" t="n">
        <f aca="false">DU23</f>
        <v>105.085598535498</v>
      </c>
      <c r="DW23" s="11" t="n">
        <f aca="false">DV23</f>
        <v>105.085598535498</v>
      </c>
      <c r="DX23" s="11" t="n">
        <f aca="false">DW23</f>
        <v>105.085598535498</v>
      </c>
      <c r="DY23" s="11" t="n">
        <f aca="false">DX23</f>
        <v>105.085598535498</v>
      </c>
      <c r="DZ23" s="11" t="n">
        <f aca="false">DY23</f>
        <v>105.085598535498</v>
      </c>
      <c r="EA23" s="11" t="n">
        <f aca="false">DZ23</f>
        <v>105.085598535498</v>
      </c>
      <c r="EB23" s="11" t="n">
        <f aca="false">EA23</f>
        <v>105.085598535498</v>
      </c>
      <c r="EC23" s="11" t="n">
        <f aca="false">EB23</f>
        <v>105.085598535498</v>
      </c>
      <c r="ED23" s="11" t="n">
        <f aca="false">EC23</f>
        <v>105.085598535498</v>
      </c>
      <c r="EE23" s="11" t="n">
        <f aca="false">ED23</f>
        <v>105.085598535498</v>
      </c>
      <c r="EF23" s="11" t="n">
        <f aca="false">EE23</f>
        <v>105.085598535498</v>
      </c>
      <c r="EG23" s="11" t="n">
        <f aca="false">EF23</f>
        <v>105.085598535498</v>
      </c>
      <c r="EH23" s="11" t="n">
        <f aca="false">EG23</f>
        <v>105.085598535498</v>
      </c>
      <c r="EI23" s="11" t="n">
        <f aca="false">EH23</f>
        <v>105.085598535498</v>
      </c>
      <c r="EJ23" s="11" t="n">
        <f aca="false">EI23</f>
        <v>105.085598535498</v>
      </c>
      <c r="EK23" s="11" t="n">
        <f aca="false">EJ23</f>
        <v>105.085598535498</v>
      </c>
      <c r="EL23" s="11" t="n">
        <f aca="false">EK23</f>
        <v>105.085598535498</v>
      </c>
      <c r="EM23" s="11" t="n">
        <f aca="false">EL23</f>
        <v>105.085598535498</v>
      </c>
      <c r="EN23" s="11" t="n">
        <f aca="false">EM23</f>
        <v>105.085598535498</v>
      </c>
      <c r="EO23" s="11" t="n">
        <f aca="false">EN23</f>
        <v>105.085598535498</v>
      </c>
      <c r="EP23" s="11" t="n">
        <f aca="false">EO23</f>
        <v>105.085598535498</v>
      </c>
      <c r="EQ23" s="11" t="n">
        <f aca="false">EP23</f>
        <v>105.085598535498</v>
      </c>
      <c r="ER23" s="11" t="n">
        <f aca="false">EQ23</f>
        <v>105.085598535498</v>
      </c>
      <c r="ES23" s="11" t="n">
        <f aca="false">ER23</f>
        <v>105.085598535498</v>
      </c>
      <c r="ET23" s="11" t="n">
        <f aca="false">ES23</f>
        <v>105.085598535498</v>
      </c>
      <c r="EU23" s="11" t="n">
        <f aca="false">ET23</f>
        <v>105.085598535498</v>
      </c>
      <c r="EV23" s="11" t="n">
        <f aca="false">EU23</f>
        <v>105.085598535498</v>
      </c>
      <c r="EW23" s="11"/>
      <c r="FY23" s="11" t="n">
        <f aca="false">FY11/FY7*100</f>
        <v>79.8511001199536</v>
      </c>
      <c r="FZ23" s="11" t="n">
        <f aca="false">FZ11/FZ7*100</f>
        <v>86.1809375525914</v>
      </c>
      <c r="GA23" s="11" t="n">
        <f aca="false">GA11/GA7*100</f>
        <v>100.60475734352</v>
      </c>
      <c r="GB23" s="11" t="n">
        <f aca="false">GB11/GB7*100</f>
        <v>80.4558420406883</v>
      </c>
      <c r="GC23" s="11" t="n">
        <f aca="false">GC11/GC7*100</f>
        <v>87.9471962562731</v>
      </c>
      <c r="GD23" s="11" t="n">
        <f aca="false">GD11/GD7*100</f>
        <v>116.860557987167</v>
      </c>
      <c r="GE23" s="11" t="n">
        <f aca="false">GE11/GE7*100</f>
        <v>90.2400865029181</v>
      </c>
      <c r="GF23" s="11" t="n">
        <f aca="false">GF11/GF7*100</f>
        <v>84.0294433449454</v>
      </c>
      <c r="GG23" s="11" t="n">
        <f aca="false">GG11/GG7*100</f>
        <v>93.8678843548384</v>
      </c>
      <c r="GH23" s="11" t="n">
        <f aca="false">GH11/GH7*100</f>
        <v>97.6077037867996</v>
      </c>
      <c r="GI23" s="11" t="n">
        <f aca="false">GI11/GI7*100</f>
        <v>86.7892085733992</v>
      </c>
      <c r="GJ23" s="11" t="n">
        <f aca="false">GJ11/GJ7*100</f>
        <v>115.193306873959</v>
      </c>
      <c r="GK23" s="11" t="n">
        <f aca="false">GK11/GK7*100</f>
        <v>108.495000316179</v>
      </c>
      <c r="GL23" s="11" t="n">
        <f aca="false">GL11/GL7*100</f>
        <v>96.795624743551</v>
      </c>
      <c r="GM23" s="11" t="n">
        <f aca="false">GM11/GM7*100</f>
        <v>88.2440971858421</v>
      </c>
      <c r="GN23" s="11" t="n">
        <f aca="false">GN11/GN7*100</f>
        <v>95.0727871471815</v>
      </c>
      <c r="GO23" s="11" t="n">
        <f aca="false">GO11/GO7*100</f>
        <v>88.5310521658807</v>
      </c>
      <c r="GP23" s="11" t="n">
        <f aca="false">GP11/GP7*100</f>
        <v>83.9327331143837</v>
      </c>
      <c r="GQ23" s="11" t="n">
        <f aca="false">GQ11/GQ7*100</f>
        <v>87.8890689822442</v>
      </c>
      <c r="GR23" s="11" t="n">
        <f aca="false">GR11/GR7*100</f>
        <v>103.17966325995</v>
      </c>
      <c r="GS23" s="11" t="n">
        <f aca="false">GS11/GS7*100</f>
        <v>99.7238172387507</v>
      </c>
      <c r="GT23" s="11" t="n">
        <f aca="false">GT11/GT7*100</f>
        <v>103.539447806877</v>
      </c>
      <c r="GU23" s="11" t="n">
        <f aca="false">GU11/GU7*100</f>
        <v>100.375176642738</v>
      </c>
      <c r="GV23" s="11" t="n">
        <f aca="false">GV11/GV7*100</f>
        <v>97.3146660916964</v>
      </c>
      <c r="GW23" s="11" t="n">
        <f aca="false">GW11/GW7*100</f>
        <v>94.3528948115076</v>
      </c>
      <c r="GX23" s="11" t="n">
        <f aca="false">GX11/GX7*100</f>
        <v>91.4851603170158</v>
      </c>
      <c r="GY23" s="11" t="n">
        <f aca="false">GY11/GY7*100</f>
        <v>88.1485090257712</v>
      </c>
      <c r="GZ23" s="11" t="n">
        <f aca="false">GZ11/GZ7*100</f>
        <v>90.2422954938558</v>
      </c>
      <c r="HA23" s="11" t="n">
        <f aca="false">HA11/HA7*100</f>
        <v>82.077472704833</v>
      </c>
      <c r="HB23" s="11" t="n">
        <f aca="false">HB11/HB7*100</f>
        <v>92.9228985919921</v>
      </c>
      <c r="HC23" s="11" t="n">
        <f aca="false">HC11/HC7*100</f>
        <v>93.1617209126637</v>
      </c>
      <c r="HD23" s="11" t="n">
        <f aca="false">HD11/HD7*100</f>
        <v>73.648206130687</v>
      </c>
      <c r="HE23" s="11" t="n">
        <f aca="false">HE11/HE7*100</f>
        <v>85.9063979811335</v>
      </c>
      <c r="HF23" s="11" t="n">
        <f aca="false">HF11/HF7*100</f>
        <v>68.3626945956614</v>
      </c>
      <c r="HG23" s="11" t="n">
        <f aca="false">HG11/HG7*100</f>
        <v>103.304670982433</v>
      </c>
      <c r="HH23" s="11" t="n">
        <f aca="false">HH11/HH7*100</f>
        <v>79.5217278784799</v>
      </c>
      <c r="HI23" s="11" t="n">
        <f aca="false">HI11/HI7*100</f>
        <v>87.986451974449</v>
      </c>
      <c r="HJ23" s="11" t="n">
        <f aca="false">HJ11/HJ7*100</f>
        <v>91.7879683337616</v>
      </c>
      <c r="HK23" s="11" t="n">
        <f aca="false">HK11/HK7*100</f>
        <v>88.0279240301074</v>
      </c>
      <c r="HL23" s="2" t="n">
        <f aca="false">HL11/HL7*100</f>
        <v>113.304283318813</v>
      </c>
      <c r="HM23" s="11" t="n">
        <f aca="false">AVERAGE(FY23:HL23)</f>
        <v>92.4240609128873</v>
      </c>
      <c r="HN23" s="11" t="n">
        <f aca="false">HM23</f>
        <v>92.4240609128873</v>
      </c>
      <c r="HO23" s="11" t="n">
        <f aca="false">HN23</f>
        <v>92.4240609128873</v>
      </c>
      <c r="HP23" s="11" t="n">
        <f aca="false">HO23</f>
        <v>92.4240609128873</v>
      </c>
      <c r="HQ23" s="11" t="n">
        <f aca="false">HP23</f>
        <v>92.4240609128873</v>
      </c>
      <c r="HR23" s="11" t="n">
        <f aca="false">HQ23</f>
        <v>92.4240609128873</v>
      </c>
      <c r="HS23" s="11" t="n">
        <f aca="false">HR23</f>
        <v>92.4240609128873</v>
      </c>
      <c r="HT23" s="11" t="n">
        <f aca="false">HS23</f>
        <v>92.4240609128873</v>
      </c>
      <c r="HU23" s="11" t="n">
        <f aca="false">HT23</f>
        <v>92.4240609128873</v>
      </c>
      <c r="HV23" s="11" t="n">
        <f aca="false">HU23</f>
        <v>92.4240609128873</v>
      </c>
      <c r="HW23" s="11" t="n">
        <f aca="false">HV23</f>
        <v>92.4240609128873</v>
      </c>
      <c r="HX23" s="11" t="n">
        <f aca="false">HW23</f>
        <v>92.4240609128873</v>
      </c>
      <c r="HY23" s="11" t="n">
        <f aca="false">HX23</f>
        <v>92.4240609128873</v>
      </c>
      <c r="HZ23" s="11" t="n">
        <f aca="false">HY23</f>
        <v>92.4240609128873</v>
      </c>
      <c r="IA23" s="11" t="n">
        <f aca="false">HZ23</f>
        <v>92.4240609128873</v>
      </c>
      <c r="IB23" s="11" t="n">
        <f aca="false">IA23</f>
        <v>92.4240609128873</v>
      </c>
      <c r="IC23" s="11" t="n">
        <f aca="false">IB23</f>
        <v>92.4240609128873</v>
      </c>
      <c r="ID23" s="11" t="n">
        <f aca="false">IC23</f>
        <v>92.4240609128873</v>
      </c>
      <c r="IE23" s="11" t="n">
        <f aca="false">ID23</f>
        <v>92.4240609128873</v>
      </c>
      <c r="IF23" s="11" t="n">
        <f aca="false">IE23</f>
        <v>92.4240609128873</v>
      </c>
      <c r="IG23" s="11" t="n">
        <f aca="false">IF23</f>
        <v>92.4240609128873</v>
      </c>
      <c r="IH23" s="11" t="n">
        <f aca="false">IG23</f>
        <v>92.4240609128873</v>
      </c>
      <c r="II23" s="11" t="n">
        <f aca="false">IH23</f>
        <v>92.4240609128873</v>
      </c>
      <c r="IJ23" s="11" t="n">
        <f aca="false">II23</f>
        <v>92.4240609128873</v>
      </c>
      <c r="IK23" s="11" t="n">
        <f aca="false">IJ23</f>
        <v>92.4240609128873</v>
      </c>
      <c r="IL23" s="11" t="n">
        <f aca="false">IK23</f>
        <v>92.4240609128873</v>
      </c>
      <c r="IM23" s="11" t="n">
        <f aca="false">IL23</f>
        <v>92.4240609128873</v>
      </c>
      <c r="IN23" s="11" t="n">
        <f aca="false">IM23</f>
        <v>92.4240609128873</v>
      </c>
      <c r="IO23" s="11" t="n">
        <f aca="false">IN23</f>
        <v>92.4240609128873</v>
      </c>
      <c r="IP23" s="11" t="n">
        <f aca="false">IO23</f>
        <v>92.4240609128873</v>
      </c>
      <c r="IQ23" s="11" t="n">
        <f aca="false">IP23</f>
        <v>92.4240609128873</v>
      </c>
      <c r="IR23" s="11" t="n">
        <f aca="false">IQ23</f>
        <v>92.4240609128873</v>
      </c>
      <c r="IS23" s="11" t="n">
        <f aca="false">IR23</f>
        <v>92.4240609128873</v>
      </c>
      <c r="IT23" s="11" t="n">
        <f aca="false">IS23</f>
        <v>92.4240609128873</v>
      </c>
      <c r="IU23" s="11" t="n">
        <f aca="false">IT23</f>
        <v>92.4240609128873</v>
      </c>
      <c r="IV23" s="11" t="n">
        <f aca="false">IU23</f>
        <v>92.4240609128873</v>
      </c>
      <c r="IW23" s="11" t="n">
        <f aca="false">IV23</f>
        <v>92.4240609128873</v>
      </c>
      <c r="IX23" s="11" t="n">
        <f aca="false">IW23</f>
        <v>92.4240609128873</v>
      </c>
      <c r="IY23" s="11" t="n">
        <f aca="false">IX23</f>
        <v>92.4240609128873</v>
      </c>
      <c r="IZ23" s="11" t="n">
        <f aca="false">IY23</f>
        <v>92.4240609128873</v>
      </c>
      <c r="JA23" s="11" t="n">
        <f aca="false">IZ23</f>
        <v>92.4240609128873</v>
      </c>
      <c r="JB23" s="11" t="n">
        <f aca="false">JA23</f>
        <v>92.4240609128873</v>
      </c>
      <c r="JC23" s="11" t="n">
        <f aca="false">JB23</f>
        <v>92.4240609128873</v>
      </c>
      <c r="JD23" s="11" t="n">
        <f aca="false">JC23</f>
        <v>92.4240609128873</v>
      </c>
      <c r="JE23" s="11" t="n">
        <f aca="false">JD23</f>
        <v>92.4240609128873</v>
      </c>
      <c r="JF23" s="11" t="n">
        <f aca="false">JE23</f>
        <v>92.4240609128873</v>
      </c>
      <c r="JG23" s="11" t="n">
        <f aca="false">JF23</f>
        <v>92.4240609128873</v>
      </c>
      <c r="JH23" s="11" t="n">
        <f aca="false">JG23</f>
        <v>92.4240609128873</v>
      </c>
      <c r="JI23" s="11" t="n">
        <f aca="false">JH23</f>
        <v>92.4240609128873</v>
      </c>
      <c r="JJ23" s="11" t="n">
        <f aca="false">JI23</f>
        <v>92.4240609128873</v>
      </c>
      <c r="JK23" s="11" t="n">
        <f aca="false">JJ23</f>
        <v>92.4240609128873</v>
      </c>
      <c r="JL23" s="11" t="n">
        <f aca="false">JK23</f>
        <v>92.4240609128873</v>
      </c>
      <c r="JM23" s="11" t="n">
        <f aca="false">JL23</f>
        <v>92.4240609128873</v>
      </c>
      <c r="JN23" s="11" t="n">
        <f aca="false">JM23</f>
        <v>92.4240609128873</v>
      </c>
      <c r="JO23" s="11" t="n">
        <f aca="false">JN23</f>
        <v>92.4240609128873</v>
      </c>
      <c r="JP23" s="11" t="n">
        <f aca="false">JO23</f>
        <v>92.4240609128873</v>
      </c>
      <c r="JQ23" s="11" t="n">
        <f aca="false">JP23</f>
        <v>92.4240609128873</v>
      </c>
      <c r="JR23" s="11" t="n">
        <f aca="false">JQ23</f>
        <v>92.4240609128873</v>
      </c>
      <c r="JS23" s="11" t="n">
        <f aca="false">JR23</f>
        <v>92.4240609128873</v>
      </c>
      <c r="JT23" s="11" t="n">
        <f aca="false">JS23</f>
        <v>92.4240609128873</v>
      </c>
      <c r="JU23" s="11" t="n">
        <f aca="false">JT23</f>
        <v>92.4240609128873</v>
      </c>
      <c r="JV23" s="11" t="n">
        <f aca="false">JU23</f>
        <v>92.4240609128873</v>
      </c>
      <c r="JW23" s="11" t="n">
        <f aca="false">JV23</f>
        <v>92.4240609128873</v>
      </c>
      <c r="JX23" s="11" t="n">
        <f aca="false">JW23</f>
        <v>92.4240609128873</v>
      </c>
      <c r="JY23" s="11" t="n">
        <f aca="false">JX23</f>
        <v>92.4240609128873</v>
      </c>
      <c r="JZ23" s="11" t="n">
        <f aca="false">JY23</f>
        <v>92.4240609128873</v>
      </c>
      <c r="KA23" s="11" t="n">
        <f aca="false">JZ23</f>
        <v>92.4240609128873</v>
      </c>
      <c r="KB23" s="11" t="n">
        <f aca="false">KA23</f>
        <v>92.4240609128873</v>
      </c>
      <c r="KC23" s="11" t="n">
        <f aca="false">KB23</f>
        <v>92.4240609128873</v>
      </c>
      <c r="KD23" s="11" t="n">
        <f aca="false">KC23</f>
        <v>92.4240609128873</v>
      </c>
      <c r="KE23" s="11" t="n">
        <f aca="false">KD23</f>
        <v>92.4240609128873</v>
      </c>
      <c r="KF23" s="11" t="n">
        <f aca="false">KE23</f>
        <v>92.4240609128873</v>
      </c>
      <c r="KG23" s="11" t="n">
        <f aca="false">KF23</f>
        <v>92.4240609128873</v>
      </c>
      <c r="KH23" s="11" t="n">
        <f aca="false">KG23</f>
        <v>92.4240609128873</v>
      </c>
      <c r="KI23" s="11" t="n">
        <f aca="false">KH23</f>
        <v>92.4240609128873</v>
      </c>
      <c r="KJ23" s="11" t="n">
        <f aca="false">KI23</f>
        <v>92.4240609128873</v>
      </c>
      <c r="KK23" s="11" t="n">
        <f aca="false">KJ23</f>
        <v>92.4240609128873</v>
      </c>
      <c r="KL23" s="11" t="n">
        <f aca="false">KK23</f>
        <v>92.4240609128873</v>
      </c>
      <c r="KM23" s="11" t="n">
        <f aca="false">KL23</f>
        <v>92.4240609128873</v>
      </c>
      <c r="KN23" s="11" t="n">
        <f aca="false">KM23</f>
        <v>92.4240609128873</v>
      </c>
      <c r="KO23" s="11" t="n">
        <f aca="false">KN23</f>
        <v>92.4240609128873</v>
      </c>
      <c r="KP23" s="11" t="n">
        <f aca="false">KO23</f>
        <v>92.4240609128873</v>
      </c>
      <c r="KQ23" s="11" t="n">
        <f aca="false">KP23</f>
        <v>92.4240609128873</v>
      </c>
      <c r="KR23" s="11" t="n">
        <f aca="false">KQ23</f>
        <v>92.4240609128873</v>
      </c>
      <c r="KS23" s="11" t="n">
        <f aca="false">KR23</f>
        <v>92.4240609128873</v>
      </c>
    </row>
    <row r="24" customFormat="false" ht="12.8" hidden="false" customHeight="false" outlineLevel="0" collapsed="false">
      <c r="AB24" s="5" t="n">
        <f aca="false">AB12/AB7*100</f>
        <v>91.6708161654494</v>
      </c>
      <c r="AC24" s="5" t="n">
        <f aca="false">AC12/AC7*100</f>
        <v>95.2076436503655</v>
      </c>
      <c r="AD24" s="5" t="n">
        <f aca="false">AD12/AD7*100</f>
        <v>111.006901078472</v>
      </c>
      <c r="AE24" s="5" t="n">
        <f aca="false">AE12/AE7*100</f>
        <v>98.2447120764573</v>
      </c>
      <c r="AF24" s="5" t="n">
        <f aca="false">AF12/AF7*100</f>
        <v>91.3574673722324</v>
      </c>
      <c r="AG24" s="5" t="n">
        <f aca="false">AG12/AG7*100</f>
        <v>103.77213613306</v>
      </c>
      <c r="AH24" s="5" t="n">
        <f aca="false">AH12/AH7*100</f>
        <v>94.0318789900313</v>
      </c>
      <c r="AI24" s="5" t="n">
        <f aca="false">AI12/AI7*100</f>
        <v>90.8000121358664</v>
      </c>
      <c r="AJ24" s="5" t="n">
        <f aca="false">AJ12/AJ7*100</f>
        <v>101.27653311039</v>
      </c>
      <c r="AK24" s="5" t="n">
        <f aca="false">AK12/AK7*100</f>
        <v>107.655585753803</v>
      </c>
      <c r="AL24" s="5" t="n">
        <f aca="false">AL12/AL7*100</f>
        <v>110.77404190604</v>
      </c>
      <c r="AM24" s="5" t="n">
        <f aca="false">AM12/AM7*100</f>
        <v>120.277755140691</v>
      </c>
      <c r="AN24" s="5" t="n">
        <f aca="false">AN12/AN7*100</f>
        <v>94.2601898742914</v>
      </c>
      <c r="AO24" s="5" t="n">
        <f aca="false">AO12/AO7*100</f>
        <v>103.984760325908</v>
      </c>
      <c r="AP24" s="5" t="n">
        <f aca="false">AP12/AP7*100</f>
        <v>111.9077476281</v>
      </c>
      <c r="AQ24" s="5" t="n">
        <f aca="false">AQ12/AQ7*100</f>
        <v>99.9477508277287</v>
      </c>
      <c r="AR24" s="5" t="n">
        <f aca="false">AR12/AR7*100</f>
        <v>107.156726068755</v>
      </c>
      <c r="AS24" s="5" t="n">
        <f aca="false">AS12/AS7*100</f>
        <v>89.5905957193918</v>
      </c>
      <c r="AT24" s="5" t="n">
        <f aca="false">AT12/AT7*100</f>
        <v>104.851580426524</v>
      </c>
      <c r="AU24" s="5" t="n">
        <f aca="false">AU12/AU7*100</f>
        <v>97.4406291184065</v>
      </c>
      <c r="AV24" s="5" t="n">
        <f aca="false">AV12/AV7*100</f>
        <v>100.466940621906</v>
      </c>
      <c r="AW24" s="5" t="n">
        <f aca="false">AW12/AW7*100</f>
        <v>91.8657110955536</v>
      </c>
      <c r="AX24" s="5" t="n">
        <f aca="false">AX12/AX7*100</f>
        <v>91.7147102531073</v>
      </c>
      <c r="AY24" s="5" t="n">
        <f aca="false">AY12/AY7*100</f>
        <v>91.5659315385308</v>
      </c>
      <c r="AZ24" s="5" t="n">
        <f aca="false">AZ12/AZ7*100</f>
        <v>91.4193262588678</v>
      </c>
      <c r="BA24" s="5" t="n">
        <f aca="false">BA12/BA7*100</f>
        <v>91.2748471335088</v>
      </c>
      <c r="BB24" s="5" t="n">
        <f aca="false">BB12/BB7*100</f>
        <v>98.5024146920593</v>
      </c>
      <c r="BC24" s="5" t="n">
        <f aca="false">BC12/BC7*100</f>
        <v>86.690318077891</v>
      </c>
      <c r="BD24" s="5" t="n">
        <f aca="false">BD12/BD7*100</f>
        <v>87.9026016918988</v>
      </c>
      <c r="BE24" s="5" t="n">
        <f aca="false">BE12/BE7*100</f>
        <v>96.0214792520959</v>
      </c>
      <c r="BF24" s="5" t="n">
        <f aca="false">BF12/BF7*100</f>
        <v>111.121421028926</v>
      </c>
      <c r="BG24" s="5" t="n">
        <f aca="false">BG12/BG7*100</f>
        <v>88.3634354789394</v>
      </c>
      <c r="BH24" s="5" t="n">
        <f aca="false">BH12/BH7*100</f>
        <v>103.952118379603</v>
      </c>
      <c r="BI24" s="5" t="n">
        <f aca="false">BI12/BI7*100</f>
        <v>106.401331756155</v>
      </c>
      <c r="BJ24" s="5" t="n">
        <f aca="false">BJ12/BJ7*100</f>
        <v>91.7756274756908</v>
      </c>
      <c r="BK24" s="5" t="n">
        <f aca="false">BK12/BK7*100</f>
        <v>90.3182309253395</v>
      </c>
      <c r="BL24" s="5" t="n">
        <f aca="false">BL12/BL7*100</f>
        <v>99.8997397346537</v>
      </c>
      <c r="BM24" s="5" t="n">
        <f aca="false">BM12/BM7*100</f>
        <v>93.465491906975</v>
      </c>
      <c r="BN24" s="5" t="n">
        <f aca="false">BN12/BN7*100</f>
        <v>80.4719504359833</v>
      </c>
      <c r="BO24" s="2" t="n">
        <f aca="false">BO12/BO7*100</f>
        <v>87.0167573764238</v>
      </c>
      <c r="BP24" s="5" t="n">
        <f aca="false">AVERAGE(AB24:BO24)</f>
        <v>97.6356462154018</v>
      </c>
      <c r="BQ24" s="5" t="n">
        <f aca="false">BP24</f>
        <v>97.6356462154018</v>
      </c>
      <c r="BR24" s="5" t="n">
        <f aca="false">BQ24</f>
        <v>97.6356462154018</v>
      </c>
      <c r="BS24" s="5" t="n">
        <f aca="false">BR24</f>
        <v>97.6356462154018</v>
      </c>
      <c r="BT24" s="5" t="n">
        <f aca="false">BS24</f>
        <v>97.6356462154018</v>
      </c>
      <c r="BU24" s="5" t="n">
        <f aca="false">BT24</f>
        <v>97.6356462154018</v>
      </c>
      <c r="BV24" s="5" t="n">
        <f aca="false">BU24</f>
        <v>97.6356462154018</v>
      </c>
      <c r="BW24" s="5" t="n">
        <f aca="false">BV24</f>
        <v>97.6356462154018</v>
      </c>
      <c r="BX24" s="5" t="n">
        <f aca="false">BW24</f>
        <v>97.6356462154018</v>
      </c>
      <c r="BY24" s="5" t="n">
        <f aca="false">BX24</f>
        <v>97.6356462154018</v>
      </c>
      <c r="BZ24" s="5" t="n">
        <f aca="false">BY24</f>
        <v>97.6356462154018</v>
      </c>
      <c r="CA24" s="5" t="n">
        <f aca="false">BZ24</f>
        <v>97.6356462154018</v>
      </c>
      <c r="CB24" s="5" t="n">
        <f aca="false">CA24</f>
        <v>97.6356462154018</v>
      </c>
      <c r="CC24" s="5" t="n">
        <f aca="false">CB24</f>
        <v>97.6356462154018</v>
      </c>
      <c r="CD24" s="5" t="n">
        <f aca="false">CC24</f>
        <v>97.6356462154018</v>
      </c>
      <c r="CE24" s="5" t="n">
        <f aca="false">CD24</f>
        <v>97.6356462154018</v>
      </c>
      <c r="CF24" s="5" t="n">
        <f aca="false">CE24</f>
        <v>97.6356462154018</v>
      </c>
      <c r="CG24" s="5" t="n">
        <f aca="false">CF24</f>
        <v>97.6356462154018</v>
      </c>
      <c r="CH24" s="5" t="n">
        <f aca="false">CG24</f>
        <v>97.6356462154018</v>
      </c>
      <c r="CI24" s="5" t="n">
        <f aca="false">CH24</f>
        <v>97.6356462154018</v>
      </c>
      <c r="CJ24" s="5" t="n">
        <f aca="false">CI24</f>
        <v>97.6356462154018</v>
      </c>
      <c r="CK24" s="5" t="n">
        <f aca="false">CJ24</f>
        <v>97.6356462154018</v>
      </c>
      <c r="CL24" s="5" t="n">
        <f aca="false">CK24</f>
        <v>97.6356462154018</v>
      </c>
      <c r="CM24" s="5" t="n">
        <f aca="false">CL24</f>
        <v>97.6356462154018</v>
      </c>
      <c r="CN24" s="5" t="n">
        <f aca="false">CM24</f>
        <v>97.6356462154018</v>
      </c>
      <c r="CO24" s="5" t="n">
        <f aca="false">CN24</f>
        <v>97.6356462154018</v>
      </c>
      <c r="CP24" s="5" t="n">
        <f aca="false">CO24</f>
        <v>97.6356462154018</v>
      </c>
      <c r="CQ24" s="5" t="n">
        <f aca="false">CP24</f>
        <v>97.6356462154018</v>
      </c>
      <c r="CR24" s="5" t="n">
        <f aca="false">CQ24</f>
        <v>97.6356462154018</v>
      </c>
      <c r="CS24" s="5" t="n">
        <f aca="false">CR24</f>
        <v>97.6356462154018</v>
      </c>
      <c r="CT24" s="5" t="n">
        <f aca="false">CS24</f>
        <v>97.6356462154018</v>
      </c>
      <c r="CU24" s="5" t="n">
        <f aca="false">CT24</f>
        <v>97.6356462154018</v>
      </c>
      <c r="CV24" s="5" t="n">
        <f aca="false">CU24</f>
        <v>97.6356462154018</v>
      </c>
      <c r="CW24" s="5" t="n">
        <f aca="false">CV24</f>
        <v>97.6356462154018</v>
      </c>
      <c r="CX24" s="5" t="n">
        <f aca="false">CW24</f>
        <v>97.6356462154018</v>
      </c>
      <c r="CY24" s="5" t="n">
        <f aca="false">CX24</f>
        <v>97.6356462154018</v>
      </c>
      <c r="CZ24" s="5" t="n">
        <f aca="false">CY24</f>
        <v>97.6356462154018</v>
      </c>
      <c r="DA24" s="5" t="n">
        <f aca="false">CZ24</f>
        <v>97.6356462154018</v>
      </c>
      <c r="DB24" s="5" t="n">
        <f aca="false">DA24</f>
        <v>97.6356462154018</v>
      </c>
      <c r="DC24" s="5" t="n">
        <f aca="false">DB24</f>
        <v>97.6356462154018</v>
      </c>
      <c r="DD24" s="5" t="n">
        <f aca="false">DC24</f>
        <v>97.6356462154018</v>
      </c>
      <c r="DE24" s="5" t="n">
        <f aca="false">DD24</f>
        <v>97.6356462154018</v>
      </c>
      <c r="DF24" s="5" t="n">
        <f aca="false">DE24</f>
        <v>97.6356462154018</v>
      </c>
      <c r="DG24" s="5" t="n">
        <f aca="false">DF24</f>
        <v>97.6356462154018</v>
      </c>
      <c r="DH24" s="5" t="n">
        <f aca="false">DG24</f>
        <v>97.6356462154018</v>
      </c>
      <c r="DI24" s="5" t="n">
        <f aca="false">DH24</f>
        <v>97.6356462154018</v>
      </c>
      <c r="DJ24" s="5" t="n">
        <f aca="false">DI24</f>
        <v>97.6356462154018</v>
      </c>
      <c r="DK24" s="5" t="n">
        <f aca="false">DJ24</f>
        <v>97.6356462154018</v>
      </c>
      <c r="DL24" s="5" t="n">
        <f aca="false">DK24</f>
        <v>97.6356462154018</v>
      </c>
      <c r="DM24" s="5" t="n">
        <f aca="false">DL24</f>
        <v>97.6356462154018</v>
      </c>
      <c r="DN24" s="5" t="n">
        <f aca="false">DM24</f>
        <v>97.6356462154018</v>
      </c>
      <c r="DO24" s="5" t="n">
        <f aca="false">DN24</f>
        <v>97.6356462154018</v>
      </c>
      <c r="DP24" s="5" t="n">
        <f aca="false">DO24</f>
        <v>97.6356462154018</v>
      </c>
      <c r="DQ24" s="5" t="n">
        <f aca="false">DP24</f>
        <v>97.6356462154018</v>
      </c>
      <c r="DR24" s="5" t="n">
        <f aca="false">DQ24</f>
        <v>97.6356462154018</v>
      </c>
      <c r="DS24" s="5" t="n">
        <f aca="false">DR24</f>
        <v>97.6356462154018</v>
      </c>
      <c r="DT24" s="5" t="n">
        <f aca="false">DS24</f>
        <v>97.6356462154018</v>
      </c>
      <c r="DU24" s="5" t="n">
        <f aca="false">DT24</f>
        <v>97.6356462154018</v>
      </c>
      <c r="DV24" s="5" t="n">
        <f aca="false">DU24</f>
        <v>97.6356462154018</v>
      </c>
      <c r="DW24" s="5" t="n">
        <f aca="false">DV24</f>
        <v>97.6356462154018</v>
      </c>
      <c r="DX24" s="5" t="n">
        <f aca="false">DW24</f>
        <v>97.6356462154018</v>
      </c>
      <c r="DY24" s="5" t="n">
        <f aca="false">DX24</f>
        <v>97.6356462154018</v>
      </c>
      <c r="DZ24" s="5" t="n">
        <f aca="false">DY24</f>
        <v>97.6356462154018</v>
      </c>
      <c r="EA24" s="5" t="n">
        <f aca="false">DZ24</f>
        <v>97.6356462154018</v>
      </c>
      <c r="EB24" s="5" t="n">
        <f aca="false">EA24</f>
        <v>97.6356462154018</v>
      </c>
      <c r="EC24" s="5" t="n">
        <f aca="false">EB24</f>
        <v>97.6356462154018</v>
      </c>
      <c r="ED24" s="5" t="n">
        <f aca="false">EC24</f>
        <v>97.6356462154018</v>
      </c>
      <c r="EE24" s="5" t="n">
        <f aca="false">ED24</f>
        <v>97.6356462154018</v>
      </c>
      <c r="EF24" s="5" t="n">
        <f aca="false">EE24</f>
        <v>97.6356462154018</v>
      </c>
      <c r="EG24" s="5" t="n">
        <f aca="false">EF24</f>
        <v>97.6356462154018</v>
      </c>
      <c r="EH24" s="5" t="n">
        <f aca="false">EG24</f>
        <v>97.6356462154018</v>
      </c>
      <c r="EI24" s="5" t="n">
        <f aca="false">EH24</f>
        <v>97.6356462154018</v>
      </c>
      <c r="EJ24" s="5" t="n">
        <f aca="false">EI24</f>
        <v>97.6356462154018</v>
      </c>
      <c r="EK24" s="5" t="n">
        <f aca="false">EJ24</f>
        <v>97.6356462154018</v>
      </c>
      <c r="EL24" s="5" t="n">
        <f aca="false">EK24</f>
        <v>97.6356462154018</v>
      </c>
      <c r="EM24" s="5" t="n">
        <f aca="false">EL24</f>
        <v>97.6356462154018</v>
      </c>
      <c r="EN24" s="5" t="n">
        <f aca="false">EM24</f>
        <v>97.6356462154018</v>
      </c>
      <c r="EO24" s="5" t="n">
        <f aca="false">EN24</f>
        <v>97.6356462154018</v>
      </c>
      <c r="EP24" s="5" t="n">
        <f aca="false">EO24</f>
        <v>97.6356462154018</v>
      </c>
      <c r="EQ24" s="5" t="n">
        <f aca="false">EP24</f>
        <v>97.6356462154018</v>
      </c>
      <c r="ER24" s="5" t="n">
        <f aca="false">EQ24</f>
        <v>97.6356462154018</v>
      </c>
      <c r="ES24" s="5" t="n">
        <f aca="false">ER24</f>
        <v>97.6356462154018</v>
      </c>
      <c r="ET24" s="5" t="n">
        <f aca="false">ES24</f>
        <v>97.6356462154018</v>
      </c>
      <c r="EU24" s="5" t="n">
        <f aca="false">ET24</f>
        <v>97.6356462154018</v>
      </c>
      <c r="EV24" s="5" t="n">
        <f aca="false">EU24</f>
        <v>97.6356462154018</v>
      </c>
      <c r="EW24" s="5"/>
      <c r="FY24" s="5" t="n">
        <f aca="false">FY12/FY7*100</f>
        <v>59.019914475028</v>
      </c>
      <c r="FZ24" s="5" t="n">
        <f aca="false">FZ12/FZ7*100</f>
        <v>63.3963424029585</v>
      </c>
      <c r="GA24" s="5" t="n">
        <f aca="false">GA12/GA7*100</f>
        <v>70.3499725758135</v>
      </c>
      <c r="GB24" s="5" t="n">
        <f aca="false">GB12/GB7*100</f>
        <v>62.0540720729225</v>
      </c>
      <c r="GC24" s="5" t="n">
        <f aca="false">GC12/GC7*100</f>
        <v>67.9649596360837</v>
      </c>
      <c r="GD24" s="5" t="n">
        <f aca="false">GD12/GD7*100</f>
        <v>82.348533079935</v>
      </c>
      <c r="GE24" s="5" t="n">
        <f aca="false">GE12/GE7*100</f>
        <v>74.9371548815783</v>
      </c>
      <c r="GF24" s="5" t="n">
        <f aca="false">GF12/GF7*100</f>
        <v>94.0823611132554</v>
      </c>
      <c r="GG24" s="5" t="n">
        <f aca="false">GG12/GG7*100</f>
        <v>81.7609389815204</v>
      </c>
      <c r="GH24" s="5" t="n">
        <f aca="false">GH12/GH7*100</f>
        <v>87.3781703178466</v>
      </c>
      <c r="GI24" s="5" t="n">
        <f aca="false">GI12/GI7*100</f>
        <v>76.1814590210251</v>
      </c>
      <c r="GJ24" s="5" t="n">
        <f aca="false">GJ12/GJ7*100</f>
        <v>89.0311898470614</v>
      </c>
      <c r="GK24" s="5" t="n">
        <f aca="false">GK12/GK7*100</f>
        <v>67.2663866454165</v>
      </c>
      <c r="GL24" s="5" t="n">
        <f aca="false">GL12/GL7*100</f>
        <v>72.1065715035702</v>
      </c>
      <c r="GM24" s="5" t="n">
        <f aca="false">GM12/GM7*100</f>
        <v>78.6293699410421</v>
      </c>
      <c r="GN24" s="5" t="n">
        <f aca="false">GN12/GN7*100</f>
        <v>77.4345357219596</v>
      </c>
      <c r="GO24" s="5" t="n">
        <f aca="false">GO12/GO7*100</f>
        <v>72.9044928651318</v>
      </c>
      <c r="GP24" s="5" t="n">
        <f aca="false">GP12/GP7*100</f>
        <v>79.0307106461182</v>
      </c>
      <c r="GQ24" s="5" t="n">
        <f aca="false">GQ12/GQ7*100</f>
        <v>80.4696937854033</v>
      </c>
      <c r="GR24" s="5" t="n">
        <f aca="false">GR12/GR7*100</f>
        <v>75.9675396717312</v>
      </c>
      <c r="GS24" s="5" t="n">
        <f aca="false">GS12/GS7*100</f>
        <v>68.0152011049207</v>
      </c>
      <c r="GT24" s="5" t="n">
        <f aca="false">GT12/GT7*100</f>
        <v>65.7302634729819</v>
      </c>
      <c r="GU24" s="5" t="n">
        <f aca="false">GU12/GU7*100</f>
        <v>65.1407764025601</v>
      </c>
      <c r="GV24" s="5" t="n">
        <f aca="false">GV12/GV7*100</f>
        <v>64.5706193884664</v>
      </c>
      <c r="GW24" s="5" t="n">
        <f aca="false">GW12/GW7*100</f>
        <v>64.0188569810581</v>
      </c>
      <c r="GX24" s="5" t="n">
        <f aca="false">GX12/GX7*100</f>
        <v>63.4846131320909</v>
      </c>
      <c r="GY24" s="5" t="n">
        <f aca="false">GY12/GY7*100</f>
        <v>63.2430585700939</v>
      </c>
      <c r="GZ24" s="5" t="n">
        <f aca="false">GZ12/GZ7*100</f>
        <v>60.4935695381832</v>
      </c>
      <c r="HA24" s="5" t="n">
        <f aca="false">HA12/HA7*100</f>
        <v>74.5490040440003</v>
      </c>
      <c r="HB24" s="5" t="n">
        <f aca="false">HB12/HB7*100</f>
        <v>66.1413298588124</v>
      </c>
      <c r="HC24" s="5" t="n">
        <f aca="false">HC12/HC7*100</f>
        <v>65.5436628999272</v>
      </c>
      <c r="HD24" s="5" t="n">
        <f aca="false">HD12/HD7*100</f>
        <v>62.9724556349092</v>
      </c>
      <c r="HE24" s="5" t="n">
        <f aca="false">HE12/HE7*100</f>
        <v>65.8419689636984</v>
      </c>
      <c r="HF24" s="5" t="n">
        <f aca="false">HF12/HF7*100</f>
        <v>55.7750328703878</v>
      </c>
      <c r="HG24" s="5" t="n">
        <f aca="false">HG12/HG7*100</f>
        <v>85.0326952299317</v>
      </c>
      <c r="HH24" s="5" t="n">
        <f aca="false">HH12/HH7*100</f>
        <v>68.4527761733625</v>
      </c>
      <c r="HI24" s="5" t="n">
        <f aca="false">HI12/HI7*100</f>
        <v>73.4087483936666</v>
      </c>
      <c r="HJ24" s="5" t="n">
        <f aca="false">HJ12/HJ7*100</f>
        <v>77.3945768452673</v>
      </c>
      <c r="HK24" s="5" t="n">
        <f aca="false">HK12/HK7*100</f>
        <v>77.4367268370371</v>
      </c>
      <c r="HL24" s="2" t="n">
        <f aca="false">HL12/HL7*100</f>
        <v>76.5550793643311</v>
      </c>
      <c r="HM24" s="5" t="n">
        <f aca="false">AVERAGE(FY24:HL24)</f>
        <v>71.9028846222772</v>
      </c>
      <c r="HN24" s="5" t="n">
        <f aca="false">HM24</f>
        <v>71.9028846222772</v>
      </c>
      <c r="HO24" s="5" t="n">
        <f aca="false">HN24</f>
        <v>71.9028846222772</v>
      </c>
      <c r="HP24" s="5" t="n">
        <f aca="false">HO24</f>
        <v>71.9028846222772</v>
      </c>
      <c r="HQ24" s="5" t="n">
        <f aca="false">HP24</f>
        <v>71.9028846222772</v>
      </c>
      <c r="HR24" s="5" t="n">
        <f aca="false">HQ24</f>
        <v>71.9028846222772</v>
      </c>
      <c r="HS24" s="5" t="n">
        <f aca="false">HR24</f>
        <v>71.9028846222772</v>
      </c>
      <c r="HT24" s="5" t="n">
        <f aca="false">HS24</f>
        <v>71.9028846222772</v>
      </c>
      <c r="HU24" s="5" t="n">
        <f aca="false">HT24</f>
        <v>71.9028846222772</v>
      </c>
      <c r="HV24" s="5" t="n">
        <f aca="false">HU24</f>
        <v>71.9028846222772</v>
      </c>
      <c r="HW24" s="5" t="n">
        <f aca="false">HV24</f>
        <v>71.9028846222772</v>
      </c>
      <c r="HX24" s="5" t="n">
        <f aca="false">HW24</f>
        <v>71.9028846222772</v>
      </c>
      <c r="HY24" s="5" t="n">
        <f aca="false">HX24</f>
        <v>71.9028846222772</v>
      </c>
      <c r="HZ24" s="5" t="n">
        <f aca="false">HY24</f>
        <v>71.9028846222772</v>
      </c>
      <c r="IA24" s="5" t="n">
        <f aca="false">HZ24</f>
        <v>71.9028846222772</v>
      </c>
      <c r="IB24" s="5" t="n">
        <f aca="false">IA24</f>
        <v>71.9028846222772</v>
      </c>
      <c r="IC24" s="5" t="n">
        <f aca="false">IB24</f>
        <v>71.9028846222772</v>
      </c>
      <c r="ID24" s="5" t="n">
        <f aca="false">IC24</f>
        <v>71.9028846222772</v>
      </c>
      <c r="IE24" s="5" t="n">
        <f aca="false">ID24</f>
        <v>71.9028846222772</v>
      </c>
      <c r="IF24" s="5" t="n">
        <f aca="false">IE24</f>
        <v>71.9028846222772</v>
      </c>
      <c r="IG24" s="5" t="n">
        <f aca="false">IF24</f>
        <v>71.9028846222772</v>
      </c>
      <c r="IH24" s="5" t="n">
        <f aca="false">IG24</f>
        <v>71.9028846222772</v>
      </c>
      <c r="II24" s="5" t="n">
        <f aca="false">IH24</f>
        <v>71.9028846222772</v>
      </c>
      <c r="IJ24" s="5" t="n">
        <f aca="false">II24</f>
        <v>71.9028846222772</v>
      </c>
      <c r="IK24" s="5" t="n">
        <f aca="false">IJ24</f>
        <v>71.9028846222772</v>
      </c>
      <c r="IL24" s="5" t="n">
        <f aca="false">IK24</f>
        <v>71.9028846222772</v>
      </c>
      <c r="IM24" s="5" t="n">
        <f aca="false">IL24</f>
        <v>71.9028846222772</v>
      </c>
      <c r="IN24" s="5" t="n">
        <f aca="false">IM24</f>
        <v>71.9028846222772</v>
      </c>
      <c r="IO24" s="5" t="n">
        <f aca="false">IN24</f>
        <v>71.9028846222772</v>
      </c>
      <c r="IP24" s="5" t="n">
        <f aca="false">IO24</f>
        <v>71.9028846222772</v>
      </c>
      <c r="IQ24" s="5" t="n">
        <f aca="false">IP24</f>
        <v>71.9028846222772</v>
      </c>
      <c r="IR24" s="5" t="n">
        <f aca="false">IQ24</f>
        <v>71.9028846222772</v>
      </c>
      <c r="IS24" s="5" t="n">
        <f aca="false">IR24</f>
        <v>71.9028846222772</v>
      </c>
      <c r="IT24" s="5" t="n">
        <f aca="false">IS24</f>
        <v>71.9028846222772</v>
      </c>
      <c r="IU24" s="5" t="n">
        <f aca="false">IT24</f>
        <v>71.9028846222772</v>
      </c>
      <c r="IV24" s="5" t="n">
        <f aca="false">IU24</f>
        <v>71.9028846222772</v>
      </c>
      <c r="IW24" s="5" t="n">
        <f aca="false">IV24</f>
        <v>71.9028846222772</v>
      </c>
      <c r="IX24" s="5" t="n">
        <f aca="false">IW24</f>
        <v>71.9028846222772</v>
      </c>
      <c r="IY24" s="5" t="n">
        <f aca="false">IX24</f>
        <v>71.9028846222772</v>
      </c>
      <c r="IZ24" s="5" t="n">
        <f aca="false">IY24</f>
        <v>71.9028846222772</v>
      </c>
      <c r="JA24" s="5" t="n">
        <f aca="false">IZ24</f>
        <v>71.9028846222772</v>
      </c>
      <c r="JB24" s="5" t="n">
        <f aca="false">JA24</f>
        <v>71.9028846222772</v>
      </c>
      <c r="JC24" s="5" t="n">
        <f aca="false">JB24</f>
        <v>71.9028846222772</v>
      </c>
      <c r="JD24" s="5" t="n">
        <f aca="false">JC24</f>
        <v>71.9028846222772</v>
      </c>
      <c r="JE24" s="5" t="n">
        <f aca="false">JD24</f>
        <v>71.9028846222772</v>
      </c>
      <c r="JF24" s="5" t="n">
        <f aca="false">JE24</f>
        <v>71.9028846222772</v>
      </c>
      <c r="JG24" s="5" t="n">
        <f aca="false">JF24</f>
        <v>71.9028846222772</v>
      </c>
      <c r="JH24" s="5" t="n">
        <f aca="false">JG24</f>
        <v>71.9028846222772</v>
      </c>
      <c r="JI24" s="5" t="n">
        <f aca="false">JH24</f>
        <v>71.9028846222772</v>
      </c>
      <c r="JJ24" s="5" t="n">
        <f aca="false">JI24</f>
        <v>71.9028846222772</v>
      </c>
      <c r="JK24" s="5" t="n">
        <f aca="false">JJ24</f>
        <v>71.9028846222772</v>
      </c>
      <c r="JL24" s="5" t="n">
        <f aca="false">JK24</f>
        <v>71.9028846222772</v>
      </c>
      <c r="JM24" s="5" t="n">
        <f aca="false">JL24</f>
        <v>71.9028846222772</v>
      </c>
      <c r="JN24" s="5" t="n">
        <f aca="false">JM24</f>
        <v>71.9028846222772</v>
      </c>
      <c r="JO24" s="5" t="n">
        <f aca="false">JN24</f>
        <v>71.9028846222772</v>
      </c>
      <c r="JP24" s="5" t="n">
        <f aca="false">JO24</f>
        <v>71.9028846222772</v>
      </c>
      <c r="JQ24" s="5" t="n">
        <f aca="false">JP24</f>
        <v>71.9028846222772</v>
      </c>
      <c r="JR24" s="5" t="n">
        <f aca="false">JQ24</f>
        <v>71.9028846222772</v>
      </c>
      <c r="JS24" s="5" t="n">
        <f aca="false">JR24</f>
        <v>71.9028846222772</v>
      </c>
      <c r="JT24" s="5" t="n">
        <f aca="false">JS24</f>
        <v>71.9028846222772</v>
      </c>
      <c r="JU24" s="5" t="n">
        <f aca="false">JT24</f>
        <v>71.9028846222772</v>
      </c>
      <c r="JV24" s="5" t="n">
        <f aca="false">JU24</f>
        <v>71.9028846222772</v>
      </c>
      <c r="JW24" s="5" t="n">
        <f aca="false">JV24</f>
        <v>71.9028846222772</v>
      </c>
      <c r="JX24" s="5" t="n">
        <f aca="false">JW24</f>
        <v>71.9028846222772</v>
      </c>
      <c r="JY24" s="5" t="n">
        <f aca="false">JX24</f>
        <v>71.9028846222772</v>
      </c>
      <c r="JZ24" s="5" t="n">
        <f aca="false">JY24</f>
        <v>71.9028846222772</v>
      </c>
      <c r="KA24" s="5" t="n">
        <f aca="false">JZ24</f>
        <v>71.9028846222772</v>
      </c>
      <c r="KB24" s="5" t="n">
        <f aca="false">KA24</f>
        <v>71.9028846222772</v>
      </c>
      <c r="KC24" s="5" t="n">
        <f aca="false">KB24</f>
        <v>71.9028846222772</v>
      </c>
      <c r="KD24" s="5" t="n">
        <f aca="false">KC24</f>
        <v>71.9028846222772</v>
      </c>
      <c r="KE24" s="5" t="n">
        <f aca="false">KD24</f>
        <v>71.9028846222772</v>
      </c>
      <c r="KF24" s="5" t="n">
        <f aca="false">KE24</f>
        <v>71.9028846222772</v>
      </c>
      <c r="KG24" s="5" t="n">
        <f aca="false">KF24</f>
        <v>71.9028846222772</v>
      </c>
      <c r="KH24" s="5" t="n">
        <f aca="false">KG24</f>
        <v>71.9028846222772</v>
      </c>
      <c r="KI24" s="5" t="n">
        <f aca="false">KH24</f>
        <v>71.9028846222772</v>
      </c>
      <c r="KJ24" s="5" t="n">
        <f aca="false">KI24</f>
        <v>71.9028846222772</v>
      </c>
      <c r="KK24" s="5" t="n">
        <f aca="false">KJ24</f>
        <v>71.9028846222772</v>
      </c>
      <c r="KL24" s="5" t="n">
        <f aca="false">KK24</f>
        <v>71.9028846222772</v>
      </c>
      <c r="KM24" s="5" t="n">
        <f aca="false">KL24</f>
        <v>71.9028846222772</v>
      </c>
      <c r="KN24" s="5" t="n">
        <f aca="false">KM24</f>
        <v>71.9028846222772</v>
      </c>
      <c r="KO24" s="5" t="n">
        <f aca="false">KN24</f>
        <v>71.9028846222772</v>
      </c>
      <c r="KP24" s="5" t="n">
        <f aca="false">KO24</f>
        <v>71.9028846222772</v>
      </c>
      <c r="KQ24" s="5" t="n">
        <f aca="false">KP24</f>
        <v>71.9028846222772</v>
      </c>
      <c r="KR24" s="5" t="n">
        <f aca="false">KQ24</f>
        <v>71.9028846222772</v>
      </c>
      <c r="KS24" s="5" t="n">
        <f aca="false">KR24</f>
        <v>71.9028846222772</v>
      </c>
    </row>
    <row r="25" customFormat="false" ht="12.8" hidden="false" customHeight="false" outlineLevel="0" collapsed="false">
      <c r="AB25" s="11" t="n">
        <f aca="false">AB13/AB7*100</f>
        <v>66.0956339177601</v>
      </c>
      <c r="AC25" s="11" t="n">
        <f aca="false">AC13/AC7*100</f>
        <v>56.2729564714346</v>
      </c>
      <c r="AD25" s="11" t="n">
        <f aca="false">AD13/AD7*100</f>
        <v>57.5763075555392</v>
      </c>
      <c r="AE25" s="11" t="n">
        <f aca="false">AE13/AE7*100</f>
        <v>65.07238274821</v>
      </c>
      <c r="AF25" s="11" t="n">
        <f aca="false">AF13/AF7*100</f>
        <v>75.9263685552106</v>
      </c>
      <c r="AG25" s="11" t="n">
        <f aca="false">AG13/AG7*100</f>
        <v>65.8808348718905</v>
      </c>
      <c r="AH25" s="11" t="n">
        <f aca="false">AH13/AH7*100</f>
        <v>79.3458060154331</v>
      </c>
      <c r="AI25" s="11" t="n">
        <f aca="false">AI13/AI7*100</f>
        <v>64.6574201608838</v>
      </c>
      <c r="AJ25" s="11" t="n">
        <f aca="false">AJ13/AJ7*100</f>
        <v>59.4600420189289</v>
      </c>
      <c r="AK25" s="11" t="n">
        <f aca="false">AK13/AK7*100</f>
        <v>74.2536407003218</v>
      </c>
      <c r="AL25" s="11" t="n">
        <f aca="false">AL13/AL7*100</f>
        <v>70.9022452589272</v>
      </c>
      <c r="AM25" s="11" t="n">
        <f aca="false">AM13/AM7*100</f>
        <v>73.7439966831123</v>
      </c>
      <c r="AN25" s="11" t="n">
        <f aca="false">AN13/AN7*100</f>
        <v>58.483164768869</v>
      </c>
      <c r="AO25" s="11" t="n">
        <f aca="false">AO13/AO7*100</f>
        <v>64.9366724829919</v>
      </c>
      <c r="AP25" s="11" t="n">
        <f aca="false">AP13/AP7*100</f>
        <v>77.5597682779475</v>
      </c>
      <c r="AQ25" s="11" t="n">
        <f aca="false">AQ13/AQ7*100</f>
        <v>62.9389187600397</v>
      </c>
      <c r="AR25" s="11" t="n">
        <f aca="false">AR13/AR7*100</f>
        <v>72.0369276763607</v>
      </c>
      <c r="AS25" s="11" t="n">
        <f aca="false">AS13/AS7*100</f>
        <v>58.2441137698787</v>
      </c>
      <c r="AT25" s="11" t="n">
        <f aca="false">AT13/AT7*100</f>
        <v>84.2577293386419</v>
      </c>
      <c r="AU25" s="11" t="n">
        <f aca="false">AU13/AU7*100</f>
        <v>66.1389940167319</v>
      </c>
      <c r="AV25" s="11" t="n">
        <f aca="false">AV13/AV7*100</f>
        <v>62.1011421470907</v>
      </c>
      <c r="AW25" s="11" t="n">
        <f aca="false">AW13/AW7*100</f>
        <v>57.6617023604409</v>
      </c>
      <c r="AX25" s="11" t="n">
        <f aca="false">AX13/AX7*100</f>
        <v>58.3658300237136</v>
      </c>
      <c r="AY25" s="11" t="n">
        <f aca="false">AY13/AY7*100</f>
        <v>59.0595957467539</v>
      </c>
      <c r="AZ25" s="11" t="n">
        <f aca="false">AZ13/AZ7*100</f>
        <v>59.7432265882785</v>
      </c>
      <c r="BA25" s="11" t="n">
        <f aca="false">BA13/BA7*100</f>
        <v>60.4169430211314</v>
      </c>
      <c r="BB25" s="11" t="n">
        <f aca="false">BB13/BB7*100</f>
        <v>50.2041917036893</v>
      </c>
      <c r="BC25" s="11" t="n">
        <f aca="false">BC13/BC7*100</f>
        <v>58.9615973104215</v>
      </c>
      <c r="BD25" s="11" t="n">
        <f aca="false">BD13/BD7*100</f>
        <v>59.0258758470758</v>
      </c>
      <c r="BE25" s="11" t="n">
        <f aca="false">BE13/BE7*100</f>
        <v>49.5753493001064</v>
      </c>
      <c r="BF25" s="11" t="n">
        <f aca="false">BF13/BF7*100</f>
        <v>57.9031850166462</v>
      </c>
      <c r="BG25" s="11" t="n">
        <f aca="false">BG13/BG7*100</f>
        <v>73.9149148456599</v>
      </c>
      <c r="BH25" s="11" t="n">
        <f aca="false">BH13/BH7*100</f>
        <v>74.0054289260357</v>
      </c>
      <c r="BI25" s="11" t="n">
        <f aca="false">BI13/BI7*100</f>
        <v>67.9896810417983</v>
      </c>
      <c r="BJ25" s="11" t="n">
        <f aca="false">BJ13/BJ7*100</f>
        <v>61.0264135361464</v>
      </c>
      <c r="BK25" s="11" t="n">
        <f aca="false">BK13/BK7*100</f>
        <v>62.2221235924454</v>
      </c>
      <c r="BL25" s="11" t="n">
        <f aca="false">BL13/BL7*100</f>
        <v>67.5243562380238</v>
      </c>
      <c r="BM25" s="11" t="n">
        <f aca="false">BM13/BM7*100</f>
        <v>79.6382956872114</v>
      </c>
      <c r="BN25" s="11" t="n">
        <f aca="false">BN13/BN7*100</f>
        <v>61.1137175349923</v>
      </c>
      <c r="BO25" s="2" t="n">
        <f aca="false">BO13/BO7*100</f>
        <v>65.5928253803961</v>
      </c>
      <c r="BP25" s="11" t="n">
        <f aca="false">AVERAGE(AB25:BO25)</f>
        <v>64.9957579974293</v>
      </c>
      <c r="BQ25" s="11" t="n">
        <f aca="false">BP25</f>
        <v>64.9957579974293</v>
      </c>
      <c r="BR25" s="11" t="n">
        <f aca="false">BQ25</f>
        <v>64.9957579974293</v>
      </c>
      <c r="BS25" s="11" t="n">
        <f aca="false">BR25</f>
        <v>64.9957579974293</v>
      </c>
      <c r="BT25" s="11" t="n">
        <f aca="false">BS25</f>
        <v>64.9957579974293</v>
      </c>
      <c r="BU25" s="11" t="n">
        <f aca="false">BT25</f>
        <v>64.9957579974293</v>
      </c>
      <c r="BV25" s="11" t="n">
        <f aca="false">BU25</f>
        <v>64.9957579974293</v>
      </c>
      <c r="BW25" s="11" t="n">
        <f aca="false">BV25</f>
        <v>64.9957579974293</v>
      </c>
      <c r="BX25" s="11" t="n">
        <f aca="false">BW25</f>
        <v>64.9957579974293</v>
      </c>
      <c r="BY25" s="11" t="n">
        <f aca="false">BX25</f>
        <v>64.9957579974293</v>
      </c>
      <c r="BZ25" s="11" t="n">
        <f aca="false">BY25</f>
        <v>64.9957579974293</v>
      </c>
      <c r="CA25" s="11" t="n">
        <f aca="false">BZ25</f>
        <v>64.9957579974293</v>
      </c>
      <c r="CB25" s="11" t="n">
        <f aca="false">CA25</f>
        <v>64.9957579974293</v>
      </c>
      <c r="CC25" s="11" t="n">
        <f aca="false">CB25</f>
        <v>64.9957579974293</v>
      </c>
      <c r="CD25" s="11" t="n">
        <f aca="false">CC25</f>
        <v>64.9957579974293</v>
      </c>
      <c r="CE25" s="11" t="n">
        <f aca="false">CD25</f>
        <v>64.9957579974293</v>
      </c>
      <c r="CF25" s="11" t="n">
        <f aca="false">CE25</f>
        <v>64.9957579974293</v>
      </c>
      <c r="CG25" s="11" t="n">
        <f aca="false">CF25</f>
        <v>64.9957579974293</v>
      </c>
      <c r="CH25" s="11" t="n">
        <f aca="false">CG25</f>
        <v>64.9957579974293</v>
      </c>
      <c r="CI25" s="11" t="n">
        <f aca="false">CH25</f>
        <v>64.9957579974293</v>
      </c>
      <c r="CJ25" s="11" t="n">
        <f aca="false">CI25</f>
        <v>64.9957579974293</v>
      </c>
      <c r="CK25" s="11" t="n">
        <f aca="false">CJ25</f>
        <v>64.9957579974293</v>
      </c>
      <c r="CL25" s="11" t="n">
        <f aca="false">CK25</f>
        <v>64.9957579974293</v>
      </c>
      <c r="CM25" s="11" t="n">
        <f aca="false">CL25</f>
        <v>64.9957579974293</v>
      </c>
      <c r="CN25" s="11" t="n">
        <f aca="false">CM25</f>
        <v>64.9957579974293</v>
      </c>
      <c r="CO25" s="11" t="n">
        <f aca="false">CN25</f>
        <v>64.9957579974293</v>
      </c>
      <c r="CP25" s="11" t="n">
        <f aca="false">CO25</f>
        <v>64.9957579974293</v>
      </c>
      <c r="CQ25" s="11" t="n">
        <f aca="false">CP25</f>
        <v>64.9957579974293</v>
      </c>
      <c r="CR25" s="11" t="n">
        <f aca="false">CQ25</f>
        <v>64.9957579974293</v>
      </c>
      <c r="CS25" s="11" t="n">
        <f aca="false">CR25</f>
        <v>64.9957579974293</v>
      </c>
      <c r="CT25" s="11" t="n">
        <f aca="false">CS25</f>
        <v>64.9957579974293</v>
      </c>
      <c r="CU25" s="11" t="n">
        <f aca="false">CT25</f>
        <v>64.9957579974293</v>
      </c>
      <c r="CV25" s="11" t="n">
        <f aca="false">CU25</f>
        <v>64.9957579974293</v>
      </c>
      <c r="CW25" s="11" t="n">
        <f aca="false">CV25</f>
        <v>64.9957579974293</v>
      </c>
      <c r="CX25" s="11" t="n">
        <f aca="false">CW25</f>
        <v>64.9957579974293</v>
      </c>
      <c r="CY25" s="11" t="n">
        <f aca="false">CX25</f>
        <v>64.9957579974293</v>
      </c>
      <c r="CZ25" s="11" t="n">
        <f aca="false">CY25</f>
        <v>64.9957579974293</v>
      </c>
      <c r="DA25" s="11" t="n">
        <f aca="false">CZ25</f>
        <v>64.9957579974293</v>
      </c>
      <c r="DB25" s="11" t="n">
        <f aca="false">DA25</f>
        <v>64.9957579974293</v>
      </c>
      <c r="DC25" s="11" t="n">
        <f aca="false">DB25</f>
        <v>64.9957579974293</v>
      </c>
      <c r="DD25" s="11" t="n">
        <f aca="false">DC25</f>
        <v>64.9957579974293</v>
      </c>
      <c r="DE25" s="11" t="n">
        <f aca="false">DD25</f>
        <v>64.9957579974293</v>
      </c>
      <c r="DF25" s="11" t="n">
        <f aca="false">DE25</f>
        <v>64.9957579974293</v>
      </c>
      <c r="DG25" s="11" t="n">
        <f aca="false">DF25</f>
        <v>64.9957579974293</v>
      </c>
      <c r="DH25" s="11" t="n">
        <f aca="false">DG25</f>
        <v>64.9957579974293</v>
      </c>
      <c r="DI25" s="11" t="n">
        <f aca="false">DH25</f>
        <v>64.9957579974293</v>
      </c>
      <c r="DJ25" s="11" t="n">
        <f aca="false">DI25</f>
        <v>64.9957579974293</v>
      </c>
      <c r="DK25" s="11" t="n">
        <f aca="false">DJ25</f>
        <v>64.9957579974293</v>
      </c>
      <c r="DL25" s="11" t="n">
        <f aca="false">DK25</f>
        <v>64.9957579974293</v>
      </c>
      <c r="DM25" s="11" t="n">
        <f aca="false">DL25</f>
        <v>64.9957579974293</v>
      </c>
      <c r="DN25" s="11" t="n">
        <f aca="false">DM25</f>
        <v>64.9957579974293</v>
      </c>
      <c r="DO25" s="11" t="n">
        <f aca="false">DN25</f>
        <v>64.9957579974293</v>
      </c>
      <c r="DP25" s="11" t="n">
        <f aca="false">DO25</f>
        <v>64.9957579974293</v>
      </c>
      <c r="DQ25" s="11" t="n">
        <f aca="false">DP25</f>
        <v>64.9957579974293</v>
      </c>
      <c r="DR25" s="11" t="n">
        <f aca="false">DQ25</f>
        <v>64.9957579974293</v>
      </c>
      <c r="DS25" s="11" t="n">
        <f aca="false">DR25</f>
        <v>64.9957579974293</v>
      </c>
      <c r="DT25" s="11" t="n">
        <f aca="false">DS25</f>
        <v>64.9957579974293</v>
      </c>
      <c r="DU25" s="11" t="n">
        <f aca="false">DT25</f>
        <v>64.9957579974293</v>
      </c>
      <c r="DV25" s="11" t="n">
        <f aca="false">DU25</f>
        <v>64.9957579974293</v>
      </c>
      <c r="DW25" s="11" t="n">
        <f aca="false">DV25</f>
        <v>64.9957579974293</v>
      </c>
      <c r="DX25" s="11" t="n">
        <f aca="false">DW25</f>
        <v>64.9957579974293</v>
      </c>
      <c r="DY25" s="11" t="n">
        <f aca="false">DX25</f>
        <v>64.9957579974293</v>
      </c>
      <c r="DZ25" s="11" t="n">
        <f aca="false">DY25</f>
        <v>64.9957579974293</v>
      </c>
      <c r="EA25" s="11" t="n">
        <f aca="false">DZ25</f>
        <v>64.9957579974293</v>
      </c>
      <c r="EB25" s="11" t="n">
        <f aca="false">EA25</f>
        <v>64.9957579974293</v>
      </c>
      <c r="EC25" s="11" t="n">
        <f aca="false">EB25</f>
        <v>64.9957579974293</v>
      </c>
      <c r="ED25" s="11" t="n">
        <f aca="false">EC25</f>
        <v>64.9957579974293</v>
      </c>
      <c r="EE25" s="11" t="n">
        <f aca="false">ED25</f>
        <v>64.9957579974293</v>
      </c>
      <c r="EF25" s="11" t="n">
        <f aca="false">EE25</f>
        <v>64.9957579974293</v>
      </c>
      <c r="EG25" s="11" t="n">
        <f aca="false">EF25</f>
        <v>64.9957579974293</v>
      </c>
      <c r="EH25" s="11" t="n">
        <f aca="false">EG25</f>
        <v>64.9957579974293</v>
      </c>
      <c r="EI25" s="11" t="n">
        <f aca="false">EH25</f>
        <v>64.9957579974293</v>
      </c>
      <c r="EJ25" s="11" t="n">
        <f aca="false">EI25</f>
        <v>64.9957579974293</v>
      </c>
      <c r="EK25" s="11" t="n">
        <f aca="false">EJ25</f>
        <v>64.9957579974293</v>
      </c>
      <c r="EL25" s="11" t="n">
        <f aca="false">EK25</f>
        <v>64.9957579974293</v>
      </c>
      <c r="EM25" s="11" t="n">
        <f aca="false">EL25</f>
        <v>64.9957579974293</v>
      </c>
      <c r="EN25" s="11" t="n">
        <f aca="false">EM25</f>
        <v>64.9957579974293</v>
      </c>
      <c r="EO25" s="11" t="n">
        <f aca="false">EN25</f>
        <v>64.9957579974293</v>
      </c>
      <c r="EP25" s="11" t="n">
        <f aca="false">EO25</f>
        <v>64.9957579974293</v>
      </c>
      <c r="EQ25" s="11" t="n">
        <f aca="false">EP25</f>
        <v>64.9957579974293</v>
      </c>
      <c r="ER25" s="11" t="n">
        <f aca="false">EQ25</f>
        <v>64.9957579974293</v>
      </c>
      <c r="ES25" s="11" t="n">
        <f aca="false">ER25</f>
        <v>64.9957579974293</v>
      </c>
      <c r="ET25" s="11" t="n">
        <f aca="false">ES25</f>
        <v>64.9957579974293</v>
      </c>
      <c r="EU25" s="11" t="n">
        <f aca="false">ET25</f>
        <v>64.9957579974293</v>
      </c>
      <c r="EV25" s="11" t="n">
        <f aca="false">EU25</f>
        <v>64.9957579974293</v>
      </c>
      <c r="EW25" s="11"/>
      <c r="FY25" s="11" t="n">
        <f aca="false">FY13/FY7*100</f>
        <v>35.1410874164419</v>
      </c>
      <c r="FZ25" s="11" t="n">
        <f aca="false">FZ13/FZ7*100</f>
        <v>58.3365161376011</v>
      </c>
      <c r="GA25" s="11" t="n">
        <f aca="false">GA13/GA7*100</f>
        <v>46.455351418994</v>
      </c>
      <c r="GB25" s="11" t="n">
        <f aca="false">GB13/GB7*100</f>
        <v>34.4676685133202</v>
      </c>
      <c r="GC25" s="11" t="n">
        <f aca="false">GC13/GC7*100</f>
        <v>51.5498379488149</v>
      </c>
      <c r="GD25" s="11" t="n">
        <f aca="false">GD13/GD7*100</f>
        <v>50.5393055197122</v>
      </c>
      <c r="GE25" s="11" t="n">
        <f aca="false">GE13/GE7*100</f>
        <v>44.3481176905712</v>
      </c>
      <c r="GF25" s="11" t="n">
        <f aca="false">GF13/GF7*100</f>
        <v>46.7999828283311</v>
      </c>
      <c r="GG25" s="11" t="n">
        <f aca="false">GG13/GG7*100</f>
        <v>39.5144810356635</v>
      </c>
      <c r="GH25" s="11" t="n">
        <f aca="false">GH13/GH7*100</f>
        <v>36.3226378076942</v>
      </c>
      <c r="GI25" s="11" t="n">
        <f aca="false">GI13/GI7*100</f>
        <v>44.5448819059023</v>
      </c>
      <c r="GJ25" s="11" t="n">
        <f aca="false">GJ13/GJ7*100</f>
        <v>48.8210627219143</v>
      </c>
      <c r="GK25" s="11" t="n">
        <f aca="false">GK13/GK7*100</f>
        <v>45.0137022083026</v>
      </c>
      <c r="GL25" s="11" t="n">
        <f aca="false">GL13/GL7*100</f>
        <v>54.8984167995311</v>
      </c>
      <c r="GM25" s="11" t="n">
        <f aca="false">GM13/GM7*100</f>
        <v>44.7719788295786</v>
      </c>
      <c r="GN25" s="11" t="n">
        <f aca="false">GN13/GN7*100</f>
        <v>47.9169384363939</v>
      </c>
      <c r="GO25" s="11" t="n">
        <f aca="false">GO13/GO7*100</f>
        <v>44.1916059226674</v>
      </c>
      <c r="GP25" s="11" t="n">
        <f aca="false">GP13/GP7*100</f>
        <v>45.1558952436466</v>
      </c>
      <c r="GQ25" s="11" t="n">
        <f aca="false">GQ13/GQ7*100</f>
        <v>46.8004426013344</v>
      </c>
      <c r="GR25" s="11" t="n">
        <f aca="false">GR13/GR7*100</f>
        <v>44.5440191338027</v>
      </c>
      <c r="GS25" s="11" t="n">
        <f aca="false">GS13/GS7*100</f>
        <v>49.9331387333623</v>
      </c>
      <c r="GT25" s="11" t="n">
        <f aca="false">GT13/GT7*100</f>
        <v>43.1515787124028</v>
      </c>
      <c r="GU25" s="11" t="n">
        <f aca="false">GU13/GU7*100</f>
        <v>44.8173400735753</v>
      </c>
      <c r="GV25" s="11" t="n">
        <f aca="false">GV13/GV7*100</f>
        <v>46.4284789289184</v>
      </c>
      <c r="GW25" s="11" t="n">
        <f aca="false">GW13/GW7*100</f>
        <v>47.9876386542549</v>
      </c>
      <c r="GX25" s="11" t="n">
        <f aca="false">GX13/GX7*100</f>
        <v>49.4972947700658</v>
      </c>
      <c r="GY25" s="11" t="n">
        <f aca="false">GY13/GY7*100</f>
        <v>38.1264056092206</v>
      </c>
      <c r="GZ25" s="11" t="n">
        <f aca="false">GZ13/GZ7*100</f>
        <v>36.9177020124328</v>
      </c>
      <c r="HA25" s="11" t="n">
        <f aca="false">HA13/HA7*100</f>
        <v>39.2757324177116</v>
      </c>
      <c r="HB25" s="11" t="n">
        <f aca="false">HB13/HB7*100</f>
        <v>52.1284457560624</v>
      </c>
      <c r="HC25" s="11" t="n">
        <f aca="false">HC13/HC7*100</f>
        <v>51.9361537581185</v>
      </c>
      <c r="HD25" s="11" t="n">
        <f aca="false">HD13/HD7*100</f>
        <v>39.7848258977983</v>
      </c>
      <c r="HE25" s="11" t="n">
        <f aca="false">HE13/HE7*100</f>
        <v>53.907594684091</v>
      </c>
      <c r="HF25" s="11" t="n">
        <f aca="false">HF13/HF7*100</f>
        <v>35.3011948586899</v>
      </c>
      <c r="HG25" s="11" t="n">
        <f aca="false">HG13/HG7*100</f>
        <v>46.8128729871168</v>
      </c>
      <c r="HH25" s="11" t="n">
        <f aca="false">HH13/HH7*100</f>
        <v>47.7583573995423</v>
      </c>
      <c r="HI25" s="11" t="n">
        <f aca="false">HI13/HI7*100</f>
        <v>65.8521761529097</v>
      </c>
      <c r="HJ25" s="11" t="n">
        <f aca="false">HJ13/HJ7*100</f>
        <v>48.32522786382</v>
      </c>
      <c r="HK25" s="11" t="n">
        <f aca="false">HK13/HK7*100</f>
        <v>49.3834188009154</v>
      </c>
      <c r="HL25" s="2" t="n">
        <f aca="false">HL13/HL7*100</f>
        <v>60.7240842606591</v>
      </c>
      <c r="HM25" s="11" t="n">
        <f aca="false">AVERAGE(FY25:HL25)</f>
        <v>46.4545898112972</v>
      </c>
      <c r="HN25" s="11" t="n">
        <f aca="false">HM25</f>
        <v>46.4545898112972</v>
      </c>
      <c r="HO25" s="11" t="n">
        <f aca="false">HN25</f>
        <v>46.4545898112972</v>
      </c>
      <c r="HP25" s="11" t="n">
        <f aca="false">HO25</f>
        <v>46.4545898112972</v>
      </c>
      <c r="HQ25" s="11" t="n">
        <f aca="false">HP25</f>
        <v>46.4545898112972</v>
      </c>
      <c r="HR25" s="11" t="n">
        <f aca="false">HQ25</f>
        <v>46.4545898112972</v>
      </c>
      <c r="HS25" s="11" t="n">
        <f aca="false">HR25</f>
        <v>46.4545898112972</v>
      </c>
      <c r="HT25" s="11" t="n">
        <f aca="false">HS25</f>
        <v>46.4545898112972</v>
      </c>
      <c r="HU25" s="11" t="n">
        <f aca="false">HT25</f>
        <v>46.4545898112972</v>
      </c>
      <c r="HV25" s="11" t="n">
        <f aca="false">HU25</f>
        <v>46.4545898112972</v>
      </c>
      <c r="HW25" s="11" t="n">
        <f aca="false">HV25</f>
        <v>46.4545898112972</v>
      </c>
      <c r="HX25" s="11" t="n">
        <f aca="false">HW25</f>
        <v>46.4545898112972</v>
      </c>
      <c r="HY25" s="11" t="n">
        <f aca="false">HX25</f>
        <v>46.4545898112972</v>
      </c>
      <c r="HZ25" s="11" t="n">
        <f aca="false">HY25</f>
        <v>46.4545898112972</v>
      </c>
      <c r="IA25" s="11" t="n">
        <f aca="false">HZ25</f>
        <v>46.4545898112972</v>
      </c>
      <c r="IB25" s="11" t="n">
        <f aca="false">IA25</f>
        <v>46.4545898112972</v>
      </c>
      <c r="IC25" s="11" t="n">
        <f aca="false">IB25</f>
        <v>46.4545898112972</v>
      </c>
      <c r="ID25" s="11" t="n">
        <f aca="false">IC25</f>
        <v>46.4545898112972</v>
      </c>
      <c r="IE25" s="11" t="n">
        <f aca="false">ID25</f>
        <v>46.4545898112972</v>
      </c>
      <c r="IF25" s="11" t="n">
        <f aca="false">IE25</f>
        <v>46.4545898112972</v>
      </c>
      <c r="IG25" s="11" t="n">
        <f aca="false">IF25</f>
        <v>46.4545898112972</v>
      </c>
      <c r="IH25" s="11" t="n">
        <f aca="false">IG25</f>
        <v>46.4545898112972</v>
      </c>
      <c r="II25" s="11" t="n">
        <f aca="false">IH25</f>
        <v>46.4545898112972</v>
      </c>
      <c r="IJ25" s="11" t="n">
        <f aca="false">II25</f>
        <v>46.4545898112972</v>
      </c>
      <c r="IK25" s="11" t="n">
        <f aca="false">IJ25</f>
        <v>46.4545898112972</v>
      </c>
      <c r="IL25" s="11" t="n">
        <f aca="false">IK25</f>
        <v>46.4545898112972</v>
      </c>
      <c r="IM25" s="11" t="n">
        <f aca="false">IL25</f>
        <v>46.4545898112972</v>
      </c>
      <c r="IN25" s="11" t="n">
        <f aca="false">IM25</f>
        <v>46.4545898112972</v>
      </c>
      <c r="IO25" s="11" t="n">
        <f aca="false">IN25</f>
        <v>46.4545898112972</v>
      </c>
      <c r="IP25" s="11" t="n">
        <f aca="false">IO25</f>
        <v>46.4545898112972</v>
      </c>
      <c r="IQ25" s="11" t="n">
        <f aca="false">IP25</f>
        <v>46.4545898112972</v>
      </c>
      <c r="IR25" s="11" t="n">
        <f aca="false">IQ25</f>
        <v>46.4545898112972</v>
      </c>
      <c r="IS25" s="11" t="n">
        <f aca="false">IR25</f>
        <v>46.4545898112972</v>
      </c>
      <c r="IT25" s="11" t="n">
        <f aca="false">IS25</f>
        <v>46.4545898112972</v>
      </c>
      <c r="IU25" s="11" t="n">
        <f aca="false">IT25</f>
        <v>46.4545898112972</v>
      </c>
      <c r="IV25" s="11" t="n">
        <f aca="false">IU25</f>
        <v>46.4545898112972</v>
      </c>
      <c r="IW25" s="11" t="n">
        <f aca="false">IV25</f>
        <v>46.4545898112972</v>
      </c>
      <c r="IX25" s="11" t="n">
        <f aca="false">IW25</f>
        <v>46.4545898112972</v>
      </c>
      <c r="IY25" s="11" t="n">
        <f aca="false">IX25</f>
        <v>46.4545898112972</v>
      </c>
      <c r="IZ25" s="11" t="n">
        <f aca="false">IY25</f>
        <v>46.4545898112972</v>
      </c>
      <c r="JA25" s="11" t="n">
        <f aca="false">IZ25</f>
        <v>46.4545898112972</v>
      </c>
      <c r="JB25" s="11" t="n">
        <f aca="false">JA25</f>
        <v>46.4545898112972</v>
      </c>
      <c r="JC25" s="11" t="n">
        <f aca="false">JB25</f>
        <v>46.4545898112972</v>
      </c>
      <c r="JD25" s="11" t="n">
        <f aca="false">JC25</f>
        <v>46.4545898112972</v>
      </c>
      <c r="JE25" s="11" t="n">
        <f aca="false">JD25</f>
        <v>46.4545898112972</v>
      </c>
      <c r="JF25" s="11" t="n">
        <f aca="false">JE25</f>
        <v>46.4545898112972</v>
      </c>
      <c r="JG25" s="11" t="n">
        <f aca="false">JF25</f>
        <v>46.4545898112972</v>
      </c>
      <c r="JH25" s="11" t="n">
        <f aca="false">JG25</f>
        <v>46.4545898112972</v>
      </c>
      <c r="JI25" s="11" t="n">
        <f aca="false">JH25</f>
        <v>46.4545898112972</v>
      </c>
      <c r="JJ25" s="11" t="n">
        <f aca="false">JI25</f>
        <v>46.4545898112972</v>
      </c>
      <c r="JK25" s="11" t="n">
        <f aca="false">JJ25</f>
        <v>46.4545898112972</v>
      </c>
      <c r="JL25" s="11" t="n">
        <f aca="false">JK25</f>
        <v>46.4545898112972</v>
      </c>
      <c r="JM25" s="11" t="n">
        <f aca="false">JL25</f>
        <v>46.4545898112972</v>
      </c>
      <c r="JN25" s="11" t="n">
        <f aca="false">JM25</f>
        <v>46.4545898112972</v>
      </c>
      <c r="JO25" s="11" t="n">
        <f aca="false">JN25</f>
        <v>46.4545898112972</v>
      </c>
      <c r="JP25" s="11" t="n">
        <f aca="false">JO25</f>
        <v>46.4545898112972</v>
      </c>
      <c r="JQ25" s="11" t="n">
        <f aca="false">JP25</f>
        <v>46.4545898112972</v>
      </c>
      <c r="JR25" s="11" t="n">
        <f aca="false">JQ25</f>
        <v>46.4545898112972</v>
      </c>
      <c r="JS25" s="11" t="n">
        <f aca="false">JR25</f>
        <v>46.4545898112972</v>
      </c>
      <c r="JT25" s="11" t="n">
        <f aca="false">JS25</f>
        <v>46.4545898112972</v>
      </c>
      <c r="JU25" s="11" t="n">
        <f aca="false">JT25</f>
        <v>46.4545898112972</v>
      </c>
      <c r="JV25" s="11" t="n">
        <f aca="false">JU25</f>
        <v>46.4545898112972</v>
      </c>
      <c r="JW25" s="11" t="n">
        <f aca="false">JV25</f>
        <v>46.4545898112972</v>
      </c>
      <c r="JX25" s="11" t="n">
        <f aca="false">JW25</f>
        <v>46.4545898112972</v>
      </c>
      <c r="JY25" s="11" t="n">
        <f aca="false">JX25</f>
        <v>46.4545898112972</v>
      </c>
      <c r="JZ25" s="11" t="n">
        <f aca="false">JY25</f>
        <v>46.4545898112972</v>
      </c>
      <c r="KA25" s="11" t="n">
        <f aca="false">JZ25</f>
        <v>46.4545898112972</v>
      </c>
      <c r="KB25" s="11" t="n">
        <f aca="false">KA25</f>
        <v>46.4545898112972</v>
      </c>
      <c r="KC25" s="11" t="n">
        <f aca="false">KB25</f>
        <v>46.4545898112972</v>
      </c>
      <c r="KD25" s="11" t="n">
        <f aca="false">KC25</f>
        <v>46.4545898112972</v>
      </c>
      <c r="KE25" s="11" t="n">
        <f aca="false">KD25</f>
        <v>46.4545898112972</v>
      </c>
      <c r="KF25" s="11" t="n">
        <f aca="false">KE25</f>
        <v>46.4545898112972</v>
      </c>
      <c r="KG25" s="11" t="n">
        <f aca="false">KF25</f>
        <v>46.4545898112972</v>
      </c>
      <c r="KH25" s="11" t="n">
        <f aca="false">KG25</f>
        <v>46.4545898112972</v>
      </c>
      <c r="KI25" s="11" t="n">
        <f aca="false">KH25</f>
        <v>46.4545898112972</v>
      </c>
      <c r="KJ25" s="11" t="n">
        <f aca="false">KI25</f>
        <v>46.4545898112972</v>
      </c>
      <c r="KK25" s="11" t="n">
        <f aca="false">KJ25</f>
        <v>46.4545898112972</v>
      </c>
      <c r="KL25" s="11" t="n">
        <f aca="false">KK25</f>
        <v>46.4545898112972</v>
      </c>
      <c r="KM25" s="11" t="n">
        <f aca="false">KL25</f>
        <v>46.4545898112972</v>
      </c>
      <c r="KN25" s="11" t="n">
        <f aca="false">KM25</f>
        <v>46.4545898112972</v>
      </c>
      <c r="KO25" s="11" t="n">
        <f aca="false">KN25</f>
        <v>46.4545898112972</v>
      </c>
      <c r="KP25" s="11" t="n">
        <f aca="false">KO25</f>
        <v>46.4545898112972</v>
      </c>
      <c r="KQ25" s="11" t="n">
        <f aca="false">KP25</f>
        <v>46.4545898112972</v>
      </c>
      <c r="KR25" s="11" t="n">
        <f aca="false">KQ25</f>
        <v>46.4545898112972</v>
      </c>
      <c r="KS25" s="11" t="n">
        <f aca="false">KR25</f>
        <v>46.4545898112972</v>
      </c>
    </row>
    <row r="27" customFormat="false" ht="12.8" hidden="false" customHeight="false" outlineLevel="0" collapsed="false">
      <c r="F27" s="1" t="s">
        <v>14</v>
      </c>
      <c r="R27" s="1" t="s">
        <v>12</v>
      </c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AZ27+1</f>
        <v>2017</v>
      </c>
      <c r="BE27" s="13" t="n">
        <f aca="false">BA27+1</f>
        <v>2017</v>
      </c>
      <c r="BF27" s="13" t="n">
        <f aca="false">BB27+1</f>
        <v>2017</v>
      </c>
      <c r="BG27" s="13" t="n">
        <f aca="false">BC27+1</f>
        <v>2017</v>
      </c>
      <c r="BH27" s="13" t="n">
        <f aca="false">BD27+1</f>
        <v>2018</v>
      </c>
      <c r="BI27" s="13" t="n">
        <f aca="false">BE27+1</f>
        <v>2018</v>
      </c>
      <c r="BJ27" s="13" t="n">
        <f aca="false">BF27+1</f>
        <v>2018</v>
      </c>
      <c r="BK27" s="13" t="n">
        <f aca="false">BG27+1</f>
        <v>2018</v>
      </c>
      <c r="BL27" s="13" t="n">
        <f aca="false">BH27+1</f>
        <v>2019</v>
      </c>
      <c r="BM27" s="13" t="n">
        <f aca="false">BI27+1</f>
        <v>2019</v>
      </c>
      <c r="BN27" s="13" t="n">
        <f aca="false">BJ27+1</f>
        <v>2019</v>
      </c>
      <c r="BO27" s="2" t="n">
        <f aca="false">BK27+1</f>
        <v>2019</v>
      </c>
      <c r="BP27" s="13" t="n">
        <f aca="false">BL27+1</f>
        <v>2020</v>
      </c>
      <c r="BQ27" s="13" t="n">
        <f aca="false">BM27+1</f>
        <v>2020</v>
      </c>
      <c r="BR27" s="13" t="n">
        <f aca="false">BN27+1</f>
        <v>2020</v>
      </c>
      <c r="BS27" s="13" t="n">
        <f aca="false">BO27+1</f>
        <v>2020</v>
      </c>
      <c r="BT27" s="13" t="n">
        <f aca="false">BP27+1</f>
        <v>2021</v>
      </c>
      <c r="BU27" s="13" t="n">
        <f aca="false">BQ27+1</f>
        <v>2021</v>
      </c>
      <c r="BV27" s="13" t="n">
        <f aca="false">BR27+1</f>
        <v>2021</v>
      </c>
      <c r="BW27" s="13" t="n">
        <f aca="false">BS27+1</f>
        <v>2021</v>
      </c>
      <c r="BX27" s="13" t="n">
        <f aca="false">BT27+1</f>
        <v>2022</v>
      </c>
      <c r="BY27" s="13" t="n">
        <f aca="false">BU27+1</f>
        <v>2022</v>
      </c>
      <c r="BZ27" s="13" t="n">
        <f aca="false">BV27+1</f>
        <v>2022</v>
      </c>
      <c r="CA27" s="13" t="n">
        <f aca="false">BW27+1</f>
        <v>2022</v>
      </c>
      <c r="CB27" s="13" t="n">
        <f aca="false">BX27+1</f>
        <v>2023</v>
      </c>
      <c r="CC27" s="13" t="n">
        <f aca="false">BY27+1</f>
        <v>2023</v>
      </c>
      <c r="CD27" s="13" t="n">
        <f aca="false">BZ27+1</f>
        <v>2023</v>
      </c>
      <c r="CE27" s="13" t="n">
        <f aca="false">CA27+1</f>
        <v>2023</v>
      </c>
      <c r="CF27" s="13" t="n">
        <f aca="false">CB27+1</f>
        <v>2024</v>
      </c>
      <c r="CG27" s="13" t="n">
        <f aca="false">CC27+1</f>
        <v>2024</v>
      </c>
      <c r="CH27" s="13" t="n">
        <f aca="false">CD27+1</f>
        <v>2024</v>
      </c>
      <c r="CI27" s="13" t="n">
        <f aca="false">CE27+1</f>
        <v>2024</v>
      </c>
      <c r="CJ27" s="13" t="n">
        <f aca="false">CF27+1</f>
        <v>2025</v>
      </c>
      <c r="CK27" s="13" t="n">
        <f aca="false">CG27+1</f>
        <v>2025</v>
      </c>
      <c r="CL27" s="13" t="n">
        <f aca="false">CH27+1</f>
        <v>2025</v>
      </c>
      <c r="CM27" s="13" t="n">
        <f aca="false">CI27+1</f>
        <v>2025</v>
      </c>
      <c r="CN27" s="13" t="n">
        <f aca="false">CJ27+1</f>
        <v>2026</v>
      </c>
      <c r="CO27" s="13" t="n">
        <f aca="false">CK27+1</f>
        <v>2026</v>
      </c>
      <c r="CP27" s="13" t="n">
        <f aca="false">CL27+1</f>
        <v>2026</v>
      </c>
      <c r="CQ27" s="13" t="n">
        <f aca="false">CM27+1</f>
        <v>2026</v>
      </c>
      <c r="CR27" s="13" t="n">
        <f aca="false">CN27+1</f>
        <v>2027</v>
      </c>
      <c r="CS27" s="13" t="n">
        <f aca="false">CO27+1</f>
        <v>2027</v>
      </c>
      <c r="CT27" s="13" t="n">
        <f aca="false">CP27+1</f>
        <v>2027</v>
      </c>
      <c r="CU27" s="13" t="n">
        <f aca="false">CQ27+1</f>
        <v>2027</v>
      </c>
      <c r="CV27" s="13" t="n">
        <f aca="false">CR27+1</f>
        <v>2028</v>
      </c>
      <c r="CW27" s="13" t="n">
        <f aca="false">CS27+1</f>
        <v>2028</v>
      </c>
      <c r="CX27" s="13" t="n">
        <f aca="false">CT27+1</f>
        <v>2028</v>
      </c>
      <c r="CY27" s="13" t="n">
        <f aca="false">CU27+1</f>
        <v>2028</v>
      </c>
      <c r="CZ27" s="13" t="n">
        <f aca="false">CV27+1</f>
        <v>2029</v>
      </c>
      <c r="DA27" s="13" t="n">
        <f aca="false">CW27+1</f>
        <v>2029</v>
      </c>
      <c r="DB27" s="13" t="n">
        <f aca="false">CX27+1</f>
        <v>2029</v>
      </c>
      <c r="DC27" s="13" t="n">
        <f aca="false">CY27+1</f>
        <v>2029</v>
      </c>
      <c r="DD27" s="13" t="n">
        <f aca="false">CZ27+1</f>
        <v>2030</v>
      </c>
      <c r="DE27" s="13" t="n">
        <f aca="false">DA27+1</f>
        <v>2030</v>
      </c>
      <c r="DF27" s="13" t="n">
        <f aca="false">DB27+1</f>
        <v>2030</v>
      </c>
      <c r="DG27" s="13" t="n">
        <f aca="false">DC27+1</f>
        <v>2030</v>
      </c>
      <c r="DH27" s="13" t="n">
        <f aca="false">DD27+1</f>
        <v>2031</v>
      </c>
      <c r="DI27" s="13" t="n">
        <f aca="false">DE27+1</f>
        <v>2031</v>
      </c>
      <c r="DJ27" s="13" t="n">
        <f aca="false">DF27+1</f>
        <v>2031</v>
      </c>
      <c r="DK27" s="13" t="n">
        <f aca="false">DG27+1</f>
        <v>2031</v>
      </c>
      <c r="DL27" s="13" t="n">
        <f aca="false">DH27+1</f>
        <v>2032</v>
      </c>
      <c r="DM27" s="13" t="n">
        <f aca="false">DI27+1</f>
        <v>2032</v>
      </c>
      <c r="DN27" s="13" t="n">
        <f aca="false">DJ27+1</f>
        <v>2032</v>
      </c>
      <c r="DO27" s="13" t="n">
        <f aca="false">DK27+1</f>
        <v>2032</v>
      </c>
      <c r="DP27" s="13" t="n">
        <f aca="false">DL27+1</f>
        <v>2033</v>
      </c>
      <c r="DQ27" s="13" t="n">
        <f aca="false">DM27+1</f>
        <v>2033</v>
      </c>
      <c r="DR27" s="13" t="n">
        <f aca="false">DN27+1</f>
        <v>2033</v>
      </c>
      <c r="DS27" s="13" t="n">
        <f aca="false">DO27+1</f>
        <v>2033</v>
      </c>
      <c r="DT27" s="13" t="n">
        <f aca="false">DP27+1</f>
        <v>2034</v>
      </c>
      <c r="DU27" s="13" t="n">
        <f aca="false">DQ27+1</f>
        <v>2034</v>
      </c>
      <c r="DV27" s="13" t="n">
        <f aca="false">DR27+1</f>
        <v>2034</v>
      </c>
      <c r="DW27" s="13" t="n">
        <f aca="false">DS27+1</f>
        <v>2034</v>
      </c>
      <c r="DX27" s="13" t="n">
        <f aca="false">DT27+1</f>
        <v>2035</v>
      </c>
      <c r="DY27" s="13" t="n">
        <f aca="false">DU27+1</f>
        <v>2035</v>
      </c>
      <c r="DZ27" s="13" t="n">
        <f aca="false">DV27+1</f>
        <v>2035</v>
      </c>
      <c r="EA27" s="13" t="n">
        <f aca="false">DW27+1</f>
        <v>2035</v>
      </c>
      <c r="EB27" s="13" t="n">
        <f aca="false">DX27+1</f>
        <v>2036</v>
      </c>
      <c r="EC27" s="13" t="n">
        <f aca="false">DY27+1</f>
        <v>2036</v>
      </c>
      <c r="ED27" s="13" t="n">
        <f aca="false">DZ27+1</f>
        <v>2036</v>
      </c>
      <c r="EE27" s="13" t="n">
        <f aca="false">EA27+1</f>
        <v>2036</v>
      </c>
      <c r="EF27" s="13" t="n">
        <f aca="false">EB27+1</f>
        <v>2037</v>
      </c>
      <c r="EG27" s="13" t="n">
        <f aca="false">EC27+1</f>
        <v>2037</v>
      </c>
      <c r="EH27" s="13" t="n">
        <f aca="false">ED27+1</f>
        <v>2037</v>
      </c>
      <c r="EI27" s="13" t="n">
        <f aca="false">EE27+1</f>
        <v>2037</v>
      </c>
      <c r="EJ27" s="13" t="n">
        <f aca="false">EF27+1</f>
        <v>2038</v>
      </c>
      <c r="EK27" s="13" t="n">
        <f aca="false">EG27+1</f>
        <v>2038</v>
      </c>
      <c r="EL27" s="13" t="n">
        <f aca="false">EH27+1</f>
        <v>2038</v>
      </c>
      <c r="EM27" s="13" t="n">
        <f aca="false">EI27+1</f>
        <v>2038</v>
      </c>
      <c r="EN27" s="13" t="n">
        <f aca="false">EJ27+1</f>
        <v>2039</v>
      </c>
      <c r="EO27" s="13" t="n">
        <f aca="false">EK27+1</f>
        <v>2039</v>
      </c>
      <c r="EP27" s="13" t="n">
        <f aca="false">EL27+1</f>
        <v>2039</v>
      </c>
      <c r="EQ27" s="13" t="n">
        <f aca="false">EM27+1</f>
        <v>2039</v>
      </c>
      <c r="ER27" s="13" t="n">
        <f aca="false">EN27+1</f>
        <v>2040</v>
      </c>
      <c r="ES27" s="13" t="n">
        <f aca="false">EO27+1</f>
        <v>2040</v>
      </c>
      <c r="ET27" s="13" t="n">
        <f aca="false">EP27+1</f>
        <v>2040</v>
      </c>
      <c r="EU27" s="13" t="n">
        <f aca="false">EQ27+1</f>
        <v>2040</v>
      </c>
      <c r="EV27" s="13" t="n">
        <f aca="false">ER27+1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13" t="n">
        <f aca="false">HJ2</f>
        <v>2019</v>
      </c>
      <c r="HK27" s="13" t="n">
        <f aca="false">HG27+1</f>
        <v>2019</v>
      </c>
      <c r="HL27" s="2" t="n">
        <f aca="false">HH27+1</f>
        <v>2019</v>
      </c>
      <c r="HM27" s="13" t="n">
        <f aca="false">HI27+1</f>
        <v>2020</v>
      </c>
      <c r="HN27" s="13" t="n">
        <f aca="false">HJ27+1</f>
        <v>2020</v>
      </c>
      <c r="HO27" s="13" t="n">
        <f aca="false">HK27+1</f>
        <v>2020</v>
      </c>
      <c r="HP27" s="13" t="n">
        <f aca="false">HL27+1</f>
        <v>2020</v>
      </c>
      <c r="HQ27" s="13" t="n">
        <f aca="false">HM27+1</f>
        <v>2021</v>
      </c>
      <c r="HR27" s="13" t="n">
        <f aca="false">HN27+1</f>
        <v>2021</v>
      </c>
      <c r="HS27" s="13" t="n">
        <f aca="false">HO27+1</f>
        <v>2021</v>
      </c>
      <c r="HT27" s="13" t="n">
        <f aca="false">HP27+1</f>
        <v>2021</v>
      </c>
      <c r="HU27" s="13" t="n">
        <f aca="false">HQ27+1</f>
        <v>2022</v>
      </c>
      <c r="HV27" s="13" t="n">
        <f aca="false">HR27+1</f>
        <v>2022</v>
      </c>
      <c r="HW27" s="13" t="n">
        <f aca="false">HS27+1</f>
        <v>2022</v>
      </c>
      <c r="HX27" s="13" t="n">
        <f aca="false">HT27+1</f>
        <v>2022</v>
      </c>
      <c r="HY27" s="13" t="n">
        <f aca="false">HU27+1</f>
        <v>2023</v>
      </c>
      <c r="HZ27" s="13" t="n">
        <f aca="false">HV27+1</f>
        <v>2023</v>
      </c>
      <c r="IA27" s="13" t="n">
        <f aca="false">HW27+1</f>
        <v>2023</v>
      </c>
      <c r="IB27" s="13" t="n">
        <f aca="false">HX27+1</f>
        <v>2023</v>
      </c>
      <c r="IC27" s="13" t="n">
        <f aca="false">HY27+1</f>
        <v>2024</v>
      </c>
      <c r="ID27" s="13" t="n">
        <f aca="false">HZ27+1</f>
        <v>2024</v>
      </c>
      <c r="IE27" s="13" t="n">
        <f aca="false">IA27+1</f>
        <v>2024</v>
      </c>
      <c r="IF27" s="13" t="n">
        <f aca="false">IB27+1</f>
        <v>2024</v>
      </c>
      <c r="IG27" s="13" t="n">
        <f aca="false">IC27+1</f>
        <v>2025</v>
      </c>
      <c r="IH27" s="13" t="n">
        <f aca="false">ID27+1</f>
        <v>2025</v>
      </c>
      <c r="II27" s="13" t="n">
        <f aca="false">IE27+1</f>
        <v>2025</v>
      </c>
      <c r="IJ27" s="13" t="n">
        <f aca="false">IF27+1</f>
        <v>2025</v>
      </c>
      <c r="IK27" s="13" t="n">
        <f aca="false">IG27+1</f>
        <v>2026</v>
      </c>
      <c r="IL27" s="13" t="n">
        <f aca="false">IH27+1</f>
        <v>2026</v>
      </c>
      <c r="IM27" s="13" t="n">
        <f aca="false">II27+1</f>
        <v>2026</v>
      </c>
      <c r="IN27" s="13" t="n">
        <f aca="false">IJ27+1</f>
        <v>2026</v>
      </c>
      <c r="IO27" s="13" t="n">
        <f aca="false">IK27+1</f>
        <v>2027</v>
      </c>
      <c r="IP27" s="13" t="n">
        <f aca="false">IL27+1</f>
        <v>2027</v>
      </c>
      <c r="IQ27" s="13" t="n">
        <f aca="false">IM27+1</f>
        <v>2027</v>
      </c>
      <c r="IR27" s="13" t="n">
        <f aca="false">IN27+1</f>
        <v>2027</v>
      </c>
      <c r="IS27" s="13" t="n">
        <f aca="false">IO27+1</f>
        <v>2028</v>
      </c>
      <c r="IT27" s="13" t="n">
        <f aca="false">IP27+1</f>
        <v>2028</v>
      </c>
      <c r="IU27" s="13" t="n">
        <f aca="false">IQ27+1</f>
        <v>2028</v>
      </c>
      <c r="IV27" s="13" t="n">
        <f aca="false">IR27+1</f>
        <v>2028</v>
      </c>
      <c r="IW27" s="13" t="n">
        <f aca="false">IS27+1</f>
        <v>2029</v>
      </c>
      <c r="IX27" s="13" t="n">
        <f aca="false">IT27+1</f>
        <v>2029</v>
      </c>
      <c r="IY27" s="13" t="n">
        <f aca="false">IU27+1</f>
        <v>2029</v>
      </c>
      <c r="IZ27" s="13" t="n">
        <f aca="false">IV27+1</f>
        <v>2029</v>
      </c>
      <c r="JA27" s="13" t="n">
        <f aca="false">IW27+1</f>
        <v>2030</v>
      </c>
      <c r="JB27" s="13" t="n">
        <f aca="false">IX27+1</f>
        <v>2030</v>
      </c>
      <c r="JC27" s="13" t="n">
        <f aca="false">IY27+1</f>
        <v>2030</v>
      </c>
      <c r="JD27" s="13" t="n">
        <f aca="false">IZ27+1</f>
        <v>2030</v>
      </c>
      <c r="JE27" s="13" t="n">
        <f aca="false">JA27+1</f>
        <v>2031</v>
      </c>
      <c r="JF27" s="13" t="n">
        <f aca="false">JB27+1</f>
        <v>2031</v>
      </c>
      <c r="JG27" s="13" t="n">
        <f aca="false">JC27+1</f>
        <v>2031</v>
      </c>
      <c r="JH27" s="13" t="n">
        <f aca="false">JD27+1</f>
        <v>2031</v>
      </c>
      <c r="JI27" s="13" t="n">
        <f aca="false">JE27+1</f>
        <v>2032</v>
      </c>
      <c r="JJ27" s="13" t="n">
        <f aca="false">JF27+1</f>
        <v>2032</v>
      </c>
      <c r="JK27" s="13" t="n">
        <f aca="false">JG27+1</f>
        <v>2032</v>
      </c>
      <c r="JL27" s="13" t="n">
        <f aca="false">JH27+1</f>
        <v>2032</v>
      </c>
      <c r="JM27" s="13" t="n">
        <f aca="false">JI27+1</f>
        <v>2033</v>
      </c>
      <c r="JN27" s="13" t="n">
        <f aca="false">JJ27+1</f>
        <v>2033</v>
      </c>
      <c r="JO27" s="13" t="n">
        <f aca="false">JK27+1</f>
        <v>2033</v>
      </c>
      <c r="JP27" s="13" t="n">
        <f aca="false">JL27+1</f>
        <v>2033</v>
      </c>
      <c r="JQ27" s="13" t="n">
        <f aca="false">JM27+1</f>
        <v>2034</v>
      </c>
      <c r="JR27" s="13" t="n">
        <f aca="false">JN27+1</f>
        <v>2034</v>
      </c>
      <c r="JS27" s="13" t="n">
        <f aca="false">JO27+1</f>
        <v>2034</v>
      </c>
      <c r="JT27" s="13" t="n">
        <f aca="false">JP27+1</f>
        <v>2034</v>
      </c>
      <c r="JU27" s="13" t="n">
        <f aca="false">JQ27+1</f>
        <v>2035</v>
      </c>
      <c r="JV27" s="13" t="n">
        <f aca="false">JR27+1</f>
        <v>2035</v>
      </c>
      <c r="JW27" s="13" t="n">
        <f aca="false">JS27+1</f>
        <v>2035</v>
      </c>
      <c r="JX27" s="13" t="n">
        <f aca="false">JT27+1</f>
        <v>2035</v>
      </c>
      <c r="JY27" s="13" t="n">
        <f aca="false">JU27+1</f>
        <v>2036</v>
      </c>
      <c r="JZ27" s="13" t="n">
        <f aca="false">JV27+1</f>
        <v>2036</v>
      </c>
      <c r="KA27" s="13" t="n">
        <f aca="false">JW27+1</f>
        <v>2036</v>
      </c>
      <c r="KB27" s="13" t="n">
        <f aca="false">JX27+1</f>
        <v>2036</v>
      </c>
      <c r="KC27" s="13" t="n">
        <f aca="false">JY27+1</f>
        <v>2037</v>
      </c>
      <c r="KD27" s="13" t="n">
        <f aca="false">JZ27+1</f>
        <v>2037</v>
      </c>
      <c r="KE27" s="13" t="n">
        <f aca="false">KA27+1</f>
        <v>2037</v>
      </c>
      <c r="KF27" s="13" t="n">
        <f aca="false">KB27+1</f>
        <v>2037</v>
      </c>
      <c r="KG27" s="13" t="n">
        <f aca="false">KC27+1</f>
        <v>2038</v>
      </c>
      <c r="KH27" s="13" t="n">
        <f aca="false">KD27+1</f>
        <v>2038</v>
      </c>
      <c r="KI27" s="13" t="n">
        <f aca="false">KE27+1</f>
        <v>2038</v>
      </c>
      <c r="KJ27" s="13" t="n">
        <f aca="false">KF27+1</f>
        <v>2038</v>
      </c>
      <c r="KK27" s="13" t="n">
        <f aca="false">KG27+1</f>
        <v>2039</v>
      </c>
      <c r="KL27" s="13" t="n">
        <f aca="false">KH27+1</f>
        <v>2039</v>
      </c>
      <c r="KM27" s="13" t="n">
        <f aca="false">KI27+1</f>
        <v>2039</v>
      </c>
      <c r="KN27" s="13" t="n">
        <f aca="false">KJ27+1</f>
        <v>2039</v>
      </c>
      <c r="KO27" s="13" t="n">
        <f aca="false">KK27+1</f>
        <v>2040</v>
      </c>
      <c r="KP27" s="13" t="n">
        <f aca="false">KL27+1</f>
        <v>2040</v>
      </c>
      <c r="KQ27" s="13" t="n">
        <f aca="false">KM27+1</f>
        <v>2040</v>
      </c>
      <c r="KR27" s="13" t="n">
        <f aca="false">KN27+1</f>
        <v>2040</v>
      </c>
      <c r="KS27" s="13" t="n">
        <f aca="false">KO27+1</f>
        <v>2041</v>
      </c>
    </row>
    <row r="28" customFormat="false" ht="12.8" hidden="false" customHeight="false" outlineLevel="0" collapsed="false"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181978.093235711</v>
      </c>
      <c r="AV28" s="5" t="n">
        <f aca="false">AV3*'Simulated population'!E114</f>
        <v>155615.246702227</v>
      </c>
      <c r="AW28" s="5" t="n">
        <f aca="false">AW3*'Simulated population'!F114</f>
        <v>168377.677430608</v>
      </c>
      <c r="AX28" s="5" t="n">
        <f aca="false">AX3*'Simulated population'!G114</f>
        <v>161774.469747073</v>
      </c>
      <c r="AY28" s="5" t="n">
        <f aca="false">AY3*'Simulated population'!H114</f>
        <v>157737.697332447</v>
      </c>
      <c r="AZ28" s="5" t="n">
        <f aca="false">AZ3*'Simulated population'!I114</f>
        <v>151066.256867796</v>
      </c>
      <c r="BA28" s="5" t="n">
        <f aca="false">BA3*'Simulated population'!J114</f>
        <v>142070.91680447</v>
      </c>
      <c r="BB28" s="5" t="n">
        <f aca="false">BB3*'Simulated population'!K114</f>
        <v>153725.434428434</v>
      </c>
      <c r="BC28" s="5" t="n">
        <f aca="false">BC3*'Simulated population'!L114</f>
        <v>132242.54636372</v>
      </c>
      <c r="BD28" s="5" t="n">
        <f aca="false">BD3*'Simulated population'!M114</f>
        <v>136005.058667301</v>
      </c>
      <c r="BE28" s="5" t="n">
        <f aca="false">BE3*'Simulated population'!N114</f>
        <v>131465.321906688</v>
      </c>
      <c r="BF28" s="5" t="n">
        <f aca="false">BF3*'Simulated population'!O114</f>
        <v>157965.7983479</v>
      </c>
      <c r="BG28" s="5" t="n">
        <f aca="false">BG3*'Simulated population'!P114</f>
        <v>158082.361713571</v>
      </c>
      <c r="BH28" s="5" t="n">
        <f aca="false">BH3*'Simulated population'!Q114</f>
        <v>137857.857805262</v>
      </c>
      <c r="BI28" s="5" t="n">
        <f aca="false">BI3*'Simulated population'!R114</f>
        <v>127979.348588658</v>
      </c>
      <c r="BJ28" s="5" t="n">
        <f aca="false">BJ3*'Simulated population'!S114</f>
        <v>148564.986836816</v>
      </c>
      <c r="BK28" s="5" t="n">
        <f aca="false">BK3*'Simulated population'!T114</f>
        <v>141306.304011716</v>
      </c>
      <c r="BL28" s="5" t="n">
        <f aca="false">BL3*'Simulated population'!U114</f>
        <v>120636.515598046</v>
      </c>
      <c r="BM28" s="5" t="n">
        <f aca="false">BM3*'Simulated population'!V114</f>
        <v>128384.079955262</v>
      </c>
      <c r="BN28" s="5" t="n">
        <f aca="false">BN3*'Simulated population'!W114</f>
        <v>125230.304875781</v>
      </c>
      <c r="BO28" s="2" t="n">
        <f aca="false">BO3*'Simulated population'!X114</f>
        <v>120728.196276074</v>
      </c>
      <c r="BP28" s="5" t="n">
        <f aca="false">BP3*'Simulated population'!Y114</f>
        <v>154788.328621966</v>
      </c>
      <c r="BQ28" s="5" t="n">
        <f aca="false">BQ3*'Simulated population'!Z114</f>
        <v>144511.805895989</v>
      </c>
      <c r="BR28" s="5" t="n">
        <f aca="false">BR3*'Simulated population'!AA114</f>
        <v>154506.544639355</v>
      </c>
      <c r="BS28" s="5" t="n">
        <f aca="false">BS3*'Simulated population'!AB114</f>
        <v>150018.737674137</v>
      </c>
      <c r="BT28" s="5" t="n">
        <f aca="false">BT3*'Simulated population'!AC114</f>
        <v>148792.391591353</v>
      </c>
      <c r="BU28" s="5" t="n">
        <f aca="false">BU3*'Simulated population'!AD114</f>
        <v>146472.412431974</v>
      </c>
      <c r="BV28" s="5" t="n">
        <f aca="false">BV3*'Simulated population'!AE114</f>
        <v>146316.730064385</v>
      </c>
      <c r="BW28" s="5" t="n">
        <f aca="false">BW3*'Simulated population'!AF114</f>
        <v>148320.128504124</v>
      </c>
      <c r="BX28" s="5" t="n">
        <f aca="false">BX3*'Simulated population'!AG114</f>
        <v>146104.034628318</v>
      </c>
      <c r="BY28" s="5" t="n">
        <f aca="false">BY3*'Simulated population'!AH114</f>
        <v>145915.074043642</v>
      </c>
      <c r="BZ28" s="5" t="n">
        <f aca="false">BZ3*'Simulated population'!AI114</f>
        <v>144637.807603009</v>
      </c>
      <c r="CA28" s="5" t="n">
        <f aca="false">CA3*'Simulated population'!AJ114</f>
        <v>145223.487071938</v>
      </c>
      <c r="CB28" s="5" t="n">
        <f aca="false">CB3*'Simulated population'!AK114</f>
        <v>145393.580910782</v>
      </c>
      <c r="CC28" s="5" t="n">
        <f aca="false">CC3*'Simulated population'!AL114</f>
        <v>144331.002447187</v>
      </c>
      <c r="CD28" s="5" t="n">
        <f aca="false">CD3*'Simulated population'!AM114</f>
        <v>146134.151211152</v>
      </c>
      <c r="CE28" s="5" t="n">
        <f aca="false">CE3*'Simulated population'!AN114</f>
        <v>146198.460494991</v>
      </c>
      <c r="CF28" s="5" t="n">
        <f aca="false">CF3*'Simulated population'!AO114</f>
        <v>147144.084705236</v>
      </c>
      <c r="CG28" s="5" t="n">
        <f aca="false">CG3*'Simulated population'!AP114</f>
        <v>143640.485084904</v>
      </c>
      <c r="CH28" s="5" t="n">
        <f aca="false">CH3*'Simulated population'!AQ114</f>
        <v>146086.219436877</v>
      </c>
      <c r="CI28" s="5" t="n">
        <f aca="false">CI3*'Simulated population'!AR114</f>
        <v>147832.018345334</v>
      </c>
      <c r="CJ28" s="5" t="n">
        <f aca="false">CJ3*'Simulated population'!AS114</f>
        <v>147324.978459621</v>
      </c>
      <c r="CK28" s="5" t="n">
        <f aca="false">CK3*'Simulated population'!AT114</f>
        <v>147029.969664963</v>
      </c>
      <c r="CL28" s="5" t="n">
        <f aca="false">CL3*'Simulated population'!AU114</f>
        <v>146521.495186345</v>
      </c>
      <c r="CM28" s="5" t="n">
        <f aca="false">CM3*'Simulated population'!AV114</f>
        <v>145516.639727044</v>
      </c>
      <c r="CN28" s="5" t="n">
        <f aca="false">CN3*'Simulated population'!AW114</f>
        <v>146531.029368304</v>
      </c>
      <c r="CO28" s="5" t="n">
        <f aca="false">CO3*'Simulated population'!AX114</f>
        <v>147112.262920611</v>
      </c>
      <c r="CP28" s="5" t="n">
        <f aca="false">CP3*'Simulated population'!AY114</f>
        <v>147636.144471266</v>
      </c>
      <c r="CQ28" s="5" t="n">
        <f aca="false">CQ3*'Simulated population'!AZ114</f>
        <v>147755.075348015</v>
      </c>
      <c r="CR28" s="5" t="n">
        <f aca="false">CR3*'Simulated population'!BA114</f>
        <v>147891.332584065</v>
      </c>
      <c r="CS28" s="5" t="n">
        <f aca="false">CS3*'Simulated population'!BB114</f>
        <v>146774.517149445</v>
      </c>
      <c r="CT28" s="5" t="n">
        <f aca="false">CT3*'Simulated population'!BC114</f>
        <v>146360.950248276</v>
      </c>
      <c r="CU28" s="5" t="n">
        <f aca="false">CU3*'Simulated population'!BD114</f>
        <v>148346.048834011</v>
      </c>
      <c r="CV28" s="5" t="n">
        <f aca="false">CV3*'Simulated population'!BE114</f>
        <v>149775.522745448</v>
      </c>
      <c r="CW28" s="5" t="n">
        <f aca="false">CW3*'Simulated population'!BF114</f>
        <v>149203.048483354</v>
      </c>
      <c r="CX28" s="5" t="n">
        <f aca="false">CX3*'Simulated population'!BG114</f>
        <v>146673.788819879</v>
      </c>
      <c r="CY28" s="5" t="n">
        <f aca="false">CY3*'Simulated population'!BH114</f>
        <v>145171.809441683</v>
      </c>
      <c r="CZ28" s="5" t="n">
        <f aca="false">CZ3*'Simulated population'!BI114</f>
        <v>146836.590321904</v>
      </c>
      <c r="DA28" s="5" t="n">
        <f aca="false">DA3*'Simulated population'!BJ114</f>
        <v>146654.204501494</v>
      </c>
      <c r="DB28" s="5" t="n">
        <f aca="false">DB3*'Simulated population'!BK114</f>
        <v>145780.934234495</v>
      </c>
      <c r="DC28" s="5" t="n">
        <f aca="false">DC3*'Simulated population'!BL114</f>
        <v>145758.544166677</v>
      </c>
      <c r="DD28" s="5" t="n">
        <f aca="false">DD3*'Simulated population'!BM114</f>
        <v>143108.029480566</v>
      </c>
      <c r="DE28" s="5" t="n">
        <f aca="false">DE3*'Simulated population'!BN114</f>
        <v>142402.866919306</v>
      </c>
      <c r="DF28" s="5" t="n">
        <f aca="false">DF3*'Simulated population'!BO114</f>
        <v>142110.154484853</v>
      </c>
      <c r="DG28" s="5" t="n">
        <f aca="false">DG3*'Simulated population'!BP114</f>
        <v>140262.629659512</v>
      </c>
      <c r="DH28" s="5" t="n">
        <f aca="false">DH3*'Simulated population'!BQ114</f>
        <v>137358.370769384</v>
      </c>
      <c r="DI28" s="5" t="n">
        <f aca="false">DI3*'Simulated population'!BR114</f>
        <v>135503.561399385</v>
      </c>
      <c r="DJ28" s="5" t="n">
        <f aca="false">DJ3*'Simulated population'!BS114</f>
        <v>132054.452242522</v>
      </c>
      <c r="DK28" s="5" t="n">
        <f aca="false">DK3*'Simulated population'!BT114</f>
        <v>127630.8546122</v>
      </c>
      <c r="DL28" s="5" t="n">
        <f aca="false">DL3*'Simulated population'!BU114</f>
        <v>123975.324964311</v>
      </c>
      <c r="DM28" s="5" t="n">
        <f aca="false">DM3*'Simulated population'!BV114</f>
        <v>122939.095445049</v>
      </c>
      <c r="DN28" s="5" t="n">
        <f aca="false">DN3*'Simulated population'!BW114</f>
        <v>119885.679397943</v>
      </c>
      <c r="DO28" s="5" t="n">
        <f aca="false">DO3*'Simulated population'!BX114</f>
        <v>120291.256852816</v>
      </c>
      <c r="DP28" s="5" t="n">
        <f aca="false">DP3*'Simulated population'!BY114</f>
        <v>116432.056543988</v>
      </c>
      <c r="DQ28" s="5" t="n">
        <f aca="false">DQ3*'Simulated population'!BZ114</f>
        <v>113231.309090723</v>
      </c>
      <c r="DR28" s="5" t="n">
        <f aca="false">DR3*'Simulated population'!CA114</f>
        <v>110578.3637768</v>
      </c>
      <c r="DS28" s="5" t="n">
        <f aca="false">DS3*'Simulated population'!CB114</f>
        <v>109837.609370585</v>
      </c>
      <c r="DT28" s="5" t="n">
        <f aca="false">DT3*'Simulated population'!CC114</f>
        <v>108826.256669496</v>
      </c>
      <c r="DU28" s="5" t="n">
        <f aca="false">DU3*'Simulated population'!CD114</f>
        <v>106202.412866749</v>
      </c>
      <c r="DV28" s="5" t="n">
        <f aca="false">DV3*'Simulated population'!CE114</f>
        <v>104220.105788217</v>
      </c>
      <c r="DW28" s="5" t="n">
        <f aca="false">DW3*'Simulated population'!CF114</f>
        <v>104031.708857483</v>
      </c>
      <c r="DX28" s="5" t="n">
        <f aca="false">DX3*'Simulated population'!CG114</f>
        <v>104691.597760067</v>
      </c>
      <c r="DY28" s="5" t="n">
        <f aca="false">DY3*'Simulated population'!CH114</f>
        <v>104742.734703545</v>
      </c>
      <c r="DZ28" s="5" t="n">
        <f aca="false">DZ3*'Simulated population'!CI114</f>
        <v>103905.632509611</v>
      </c>
      <c r="EA28" s="5" t="n">
        <f aca="false">EA3*'Simulated population'!CJ114</f>
        <v>103850.953508991</v>
      </c>
      <c r="EB28" s="5" t="n">
        <f aca="false">EB3*'Simulated population'!CK114</f>
        <v>102344.34764482</v>
      </c>
      <c r="EC28" s="5" t="n">
        <f aca="false">EC3*'Simulated population'!CL114</f>
        <v>100362.549932962</v>
      </c>
      <c r="ED28" s="5" t="n">
        <f aca="false">ED3*'Simulated population'!CM114</f>
        <v>99445.0420646783</v>
      </c>
      <c r="EE28" s="5" t="n">
        <f aca="false">EE3*'Simulated population'!CN114</f>
        <v>97437.9154082717</v>
      </c>
      <c r="EF28" s="5" t="n">
        <f aca="false">EF3*'Simulated population'!CO114</f>
        <v>98054.1843244442</v>
      </c>
      <c r="EG28" s="5" t="n">
        <f aca="false">EG3*'Simulated population'!CP114</f>
        <v>98613.5127251361</v>
      </c>
      <c r="EH28" s="5" t="n">
        <f aca="false">EH3*'Simulated population'!CQ114</f>
        <v>99640.659034538</v>
      </c>
      <c r="EI28" s="5" t="n">
        <f aca="false">EI3*'Simulated population'!CR114</f>
        <v>97317.7977133635</v>
      </c>
      <c r="EJ28" s="5" t="n">
        <f aca="false">EJ3*'Simulated population'!CS114</f>
        <v>98901.4543334051</v>
      </c>
      <c r="EK28" s="5" t="n">
        <f aca="false">EK3*'Simulated population'!CT114</f>
        <v>98180.4408751922</v>
      </c>
      <c r="EL28" s="5" t="n">
        <f aca="false">EL3*'Simulated population'!CU114</f>
        <v>97780.7720715544</v>
      </c>
      <c r="EM28" s="5" t="n">
        <f aca="false">EM3*'Simulated population'!CV114</f>
        <v>95618.8982429236</v>
      </c>
      <c r="EN28" s="5" t="n">
        <f aca="false">EN3*'Simulated population'!CW114</f>
        <v>94546.8897868229</v>
      </c>
      <c r="EO28" s="5" t="n">
        <f aca="false">EO3*'Simulated population'!CX114</f>
        <v>92915.4761769693</v>
      </c>
      <c r="EP28" s="5" t="n">
        <f aca="false">EP3*'Simulated population'!CY114</f>
        <v>93121.9655323264</v>
      </c>
      <c r="EQ28" s="5" t="n">
        <f aca="false">EQ3*'Simulated population'!CZ114</f>
        <v>92845.5021070723</v>
      </c>
      <c r="ER28" s="5" t="n">
        <f aca="false">ER3*'Simulated population'!DA114</f>
        <v>92681.823585741</v>
      </c>
      <c r="ES28" s="5" t="n">
        <f aca="false">ES3*'Simulated population'!DB114</f>
        <v>94018.7740526873</v>
      </c>
      <c r="ET28" s="5" t="n">
        <f aca="false">ET3*'Simulated population'!DC114</f>
        <v>93829.878737614</v>
      </c>
      <c r="EU28" s="5" t="n">
        <f aca="false">EU3*'Simulated population'!DD114</f>
        <v>93107.3768653321</v>
      </c>
      <c r="EV28" s="5" t="e">
        <f aca="false">EV3*'Simulated population'!DE114</f>
        <v>#DIV/0!</v>
      </c>
      <c r="GO28" s="13" t="n">
        <v>16</v>
      </c>
      <c r="GP28" s="5" t="n">
        <f aca="false">GP3*'Simulated population'!B128</f>
        <v>0</v>
      </c>
      <c r="GQ28" s="5" t="n">
        <f aca="false">GQ3*'Simulated population'!C128</f>
        <v>0</v>
      </c>
      <c r="GR28" s="5" t="n">
        <f aca="false">GR3*'Simulated population'!D128</f>
        <v>93108.000003466</v>
      </c>
      <c r="GS28" s="5" t="n">
        <f aca="false">GS3*'Simulated population'!E128</f>
        <v>45228.7833632921</v>
      </c>
      <c r="GT28" s="5" t="n">
        <f aca="false">GT3*'Simulated population'!F128</f>
        <v>56556.8361877398</v>
      </c>
      <c r="GU28" s="5" t="n">
        <f aca="false">GU3*'Simulated population'!G128</f>
        <v>55894.8756122497</v>
      </c>
      <c r="GV28" s="5" t="n">
        <f aca="false">GV3*'Simulated population'!H128</f>
        <v>54263.8350926648</v>
      </c>
      <c r="GW28" s="5" t="n">
        <f aca="false">GW3*'Simulated population'!I128</f>
        <v>52801.5177653175</v>
      </c>
      <c r="GX28" s="5" t="n">
        <f aca="false">GX3*'Simulated population'!J128</f>
        <v>50620.0147595389</v>
      </c>
      <c r="GY28" s="5" t="n">
        <f aca="false">GY3*'Simulated population'!K128</f>
        <v>71602.292575926</v>
      </c>
      <c r="GZ28" s="5" t="n">
        <f aca="false">GZ3*'Simulated population'!L128</f>
        <v>57068.3044914379</v>
      </c>
      <c r="HA28" s="5" t="n">
        <f aca="false">HA3*'Simulated population'!M128</f>
        <v>69942.278757211</v>
      </c>
      <c r="HB28" s="5" t="n">
        <f aca="false">HB3*'Simulated population'!N128</f>
        <v>59357.597211962</v>
      </c>
      <c r="HC28" s="5" t="n">
        <f aca="false">HC3*'Simulated population'!O128</f>
        <v>62795.4903584118</v>
      </c>
      <c r="HD28" s="5" t="n">
        <f aca="false">HD3*'Simulated population'!P128</f>
        <v>59342.023661877</v>
      </c>
      <c r="HE28" s="5" t="n">
        <f aca="false">HE3*'Simulated population'!Q128</f>
        <v>72667.7459733247</v>
      </c>
      <c r="HF28" s="5" t="n">
        <f aca="false">HF3*'Simulated population'!R128</f>
        <v>70001.06195524</v>
      </c>
      <c r="HG28" s="5" t="n">
        <f aca="false">HG3*'Simulated population'!S128</f>
        <v>52594.5818428065</v>
      </c>
      <c r="HH28" s="5" t="n">
        <f aca="false">HH3*'Simulated population'!T128</f>
        <v>72604.8993429062</v>
      </c>
      <c r="HI28" s="5" t="n">
        <f aca="false">HI3*'Simulated population'!U128</f>
        <v>66692.7300086064</v>
      </c>
      <c r="HJ28" s="5" t="n">
        <f aca="false">HJ3*'Simulated population'!V128</f>
        <v>52734.4733152965</v>
      </c>
      <c r="HK28" s="5" t="n">
        <f aca="false">HK3*'Simulated population'!W128</f>
        <v>58571.503618362</v>
      </c>
      <c r="HL28" s="2" t="n">
        <f aca="false">HL3*'Simulated population'!X128</f>
        <v>85649.0148483264</v>
      </c>
      <c r="HM28" s="5" t="n">
        <f aca="false">HM3*'Simulated population'!Y128</f>
        <v>77274.9652939341</v>
      </c>
      <c r="HN28" s="5" t="n">
        <f aca="false">HN3*'Simulated population'!Z128</f>
        <v>71311.6777353053</v>
      </c>
      <c r="HO28" s="5" t="n">
        <f aca="false">HO3*'Simulated population'!AA128</f>
        <v>76534.8971642043</v>
      </c>
      <c r="HP28" s="5" t="n">
        <f aca="false">HP3*'Simulated population'!AB128</f>
        <v>77234.986050085</v>
      </c>
      <c r="HQ28" s="5" t="n">
        <f aca="false">HQ3*'Simulated population'!AC128</f>
        <v>77545.2440621505</v>
      </c>
      <c r="HR28" s="5" t="n">
        <f aca="false">HR3*'Simulated population'!AD128</f>
        <v>77860.0731520572</v>
      </c>
      <c r="HS28" s="5" t="n">
        <f aca="false">HS3*'Simulated population'!AE128</f>
        <v>78240.7399271926</v>
      </c>
      <c r="HT28" s="5" t="n">
        <f aca="false">HT3*'Simulated population'!AF128</f>
        <v>77786.4459962298</v>
      </c>
      <c r="HU28" s="5" t="n">
        <f aca="false">HU3*'Simulated population'!AG128</f>
        <v>77515.6295257468</v>
      </c>
      <c r="HV28" s="5" t="n">
        <f aca="false">HV3*'Simulated population'!AH128</f>
        <v>75149.0624774579</v>
      </c>
      <c r="HW28" s="5" t="n">
        <f aca="false">HW3*'Simulated population'!AI128</f>
        <v>74331.9114713819</v>
      </c>
      <c r="HX28" s="5" t="n">
        <f aca="false">HX3*'Simulated population'!AJ128</f>
        <v>73329.209928155</v>
      </c>
      <c r="HY28" s="5" t="n">
        <f aca="false">HY3*'Simulated population'!AK128</f>
        <v>72323.7291930149</v>
      </c>
      <c r="HZ28" s="5" t="n">
        <f aca="false">HZ3*'Simulated population'!AL128</f>
        <v>72710.6043928458</v>
      </c>
      <c r="IA28" s="5" t="n">
        <f aca="false">IA3*'Simulated population'!AM128</f>
        <v>71413.0867229664</v>
      </c>
      <c r="IB28" s="5" t="n">
        <f aca="false">IB3*'Simulated population'!AN128</f>
        <v>70500.5033687085</v>
      </c>
      <c r="IC28" s="5" t="n">
        <f aca="false">IC3*'Simulated population'!AO128</f>
        <v>70287.0344472903</v>
      </c>
      <c r="ID28" s="5" t="n">
        <f aca="false">ID3*'Simulated population'!AP128</f>
        <v>71060.5750000761</v>
      </c>
      <c r="IE28" s="5" t="n">
        <f aca="false">IE3*'Simulated population'!AQ128</f>
        <v>71165.3713312203</v>
      </c>
      <c r="IF28" s="5" t="n">
        <f aca="false">IF3*'Simulated population'!AR128</f>
        <v>69876.9592169719</v>
      </c>
      <c r="IG28" s="5" t="n">
        <f aca="false">IG3*'Simulated population'!AS128</f>
        <v>68874.1472102818</v>
      </c>
      <c r="IH28" s="5" t="n">
        <f aca="false">IH3*'Simulated population'!AT128</f>
        <v>69136.9448772572</v>
      </c>
      <c r="II28" s="5" t="n">
        <f aca="false">II3*'Simulated population'!AU128</f>
        <v>69009.4989360412</v>
      </c>
      <c r="IJ28" s="5" t="n">
        <f aca="false">IJ3*'Simulated population'!AV128</f>
        <v>68698.0564109466</v>
      </c>
      <c r="IK28" s="5" t="n">
        <f aca="false">IK3*'Simulated population'!AW128</f>
        <v>69701.8501410412</v>
      </c>
      <c r="IL28" s="5" t="n">
        <f aca="false">IL3*'Simulated population'!AX128</f>
        <v>69447.7616020272</v>
      </c>
      <c r="IM28" s="5" t="n">
        <f aca="false">IM3*'Simulated population'!AY128</f>
        <v>70154.487976632</v>
      </c>
      <c r="IN28" s="5" t="n">
        <f aca="false">IN3*'Simulated population'!AZ128</f>
        <v>71671.1945326269</v>
      </c>
      <c r="IO28" s="5" t="n">
        <f aca="false">IO3*'Simulated population'!BA128</f>
        <v>71688.945322265</v>
      </c>
      <c r="IP28" s="5" t="n">
        <f aca="false">IP3*'Simulated population'!BB128</f>
        <v>70971.5831071801</v>
      </c>
      <c r="IQ28" s="5" t="n">
        <f aca="false">IQ3*'Simulated population'!BC128</f>
        <v>72452.5374325298</v>
      </c>
      <c r="IR28" s="5" t="n">
        <f aca="false">IR3*'Simulated population'!BD128</f>
        <v>72220.3039400718</v>
      </c>
      <c r="IS28" s="5" t="n">
        <f aca="false">IS3*'Simulated population'!BE128</f>
        <v>71438.5587484666</v>
      </c>
      <c r="IT28" s="5" t="n">
        <f aca="false">IT3*'Simulated population'!BF128</f>
        <v>71598.7680799475</v>
      </c>
      <c r="IU28" s="5" t="n">
        <f aca="false">IU3*'Simulated population'!BG128</f>
        <v>69952.7683480746</v>
      </c>
      <c r="IV28" s="5" t="n">
        <f aca="false">IV3*'Simulated population'!BH128</f>
        <v>69446.4994598339</v>
      </c>
      <c r="IW28" s="5" t="n">
        <f aca="false">IW3*'Simulated population'!BI128</f>
        <v>70821.7574184425</v>
      </c>
      <c r="IX28" s="5" t="n">
        <f aca="false">IX3*'Simulated population'!BJ128</f>
        <v>70672.1373400342</v>
      </c>
      <c r="IY28" s="5" t="n">
        <f aca="false">IY3*'Simulated population'!BK128</f>
        <v>69396.0246902813</v>
      </c>
      <c r="IZ28" s="5" t="n">
        <f aca="false">IZ3*'Simulated population'!BL128</f>
        <v>69194.1197418982</v>
      </c>
      <c r="JA28" s="5" t="n">
        <f aca="false">JA3*'Simulated population'!BM128</f>
        <v>67995.7798978341</v>
      </c>
      <c r="JB28" s="5" t="n">
        <f aca="false">JB3*'Simulated population'!BN128</f>
        <v>66711.2477426792</v>
      </c>
      <c r="JC28" s="5" t="n">
        <f aca="false">JC3*'Simulated population'!BO128</f>
        <v>65987.3083480051</v>
      </c>
      <c r="JD28" s="5" t="n">
        <f aca="false">JD3*'Simulated population'!BP128</f>
        <v>65046.6579783467</v>
      </c>
      <c r="JE28" s="5" t="n">
        <f aca="false">JE3*'Simulated population'!BQ128</f>
        <v>64343.2105880084</v>
      </c>
      <c r="JF28" s="5" t="n">
        <f aca="false">JF3*'Simulated population'!BR128</f>
        <v>63293.6594285375</v>
      </c>
      <c r="JG28" s="5" t="n">
        <f aca="false">JG3*'Simulated population'!BS128</f>
        <v>61633.4981025288</v>
      </c>
      <c r="JH28" s="5" t="n">
        <f aca="false">JH3*'Simulated population'!BT128</f>
        <v>62001.518503936</v>
      </c>
      <c r="JI28" s="5" t="n">
        <f aca="false">JI3*'Simulated population'!BU128</f>
        <v>61740.7341862568</v>
      </c>
      <c r="JJ28" s="5" t="n">
        <f aca="false">JJ3*'Simulated population'!BV128</f>
        <v>60072.7948504686</v>
      </c>
      <c r="JK28" s="5" t="n">
        <f aca="false">JK3*'Simulated population'!BW128</f>
        <v>59909.4466580745</v>
      </c>
      <c r="JL28" s="5" t="n">
        <f aca="false">JL3*'Simulated population'!BX128</f>
        <v>58974.5723633831</v>
      </c>
      <c r="JM28" s="5" t="n">
        <f aca="false">JM3*'Simulated population'!BY128</f>
        <v>56269.1167444691</v>
      </c>
      <c r="JN28" s="5" t="n">
        <f aca="false">JN3*'Simulated population'!BZ128</f>
        <v>54681.1901754683</v>
      </c>
      <c r="JO28" s="5" t="n">
        <f aca="false">JO3*'Simulated population'!CA128</f>
        <v>54577.7506341337</v>
      </c>
      <c r="JP28" s="5" t="n">
        <f aca="false">JP3*'Simulated population'!CB128</f>
        <v>53823.6487836306</v>
      </c>
      <c r="JQ28" s="5" t="n">
        <f aca="false">JQ3*'Simulated population'!CC128</f>
        <v>52808.6650142175</v>
      </c>
      <c r="JR28" s="5" t="n">
        <f aca="false">JR3*'Simulated population'!CD128</f>
        <v>53866.6566178658</v>
      </c>
      <c r="JS28" s="5" t="n">
        <f aca="false">JS3*'Simulated population'!CE128</f>
        <v>53100.1435581896</v>
      </c>
      <c r="JT28" s="5" t="n">
        <f aca="false">JT3*'Simulated population'!CF128</f>
        <v>51818.3733229365</v>
      </c>
      <c r="JU28" s="5" t="n">
        <f aca="false">JU3*'Simulated population'!CG128</f>
        <v>52528.473697379</v>
      </c>
      <c r="JV28" s="5" t="n">
        <f aca="false">JV3*'Simulated population'!CH128</f>
        <v>51882.5345251589</v>
      </c>
      <c r="JW28" s="5" t="n">
        <f aca="false">JW3*'Simulated population'!CI128</f>
        <v>51788.9762150029</v>
      </c>
      <c r="JX28" s="5" t="n">
        <f aca="false">JX3*'Simulated population'!CJ128</f>
        <v>51164.7322354031</v>
      </c>
      <c r="JY28" s="5" t="n">
        <f aca="false">JY3*'Simulated population'!CK128</f>
        <v>51277.372455807</v>
      </c>
      <c r="JZ28" s="5" t="n">
        <f aca="false">JZ3*'Simulated population'!CL128</f>
        <v>51312.7445887655</v>
      </c>
      <c r="KA28" s="5" t="n">
        <f aca="false">KA3*'Simulated population'!CM128</f>
        <v>52164.0013172391</v>
      </c>
      <c r="KB28" s="5" t="n">
        <f aca="false">KB3*'Simulated population'!CN128</f>
        <v>52655.9528665191</v>
      </c>
      <c r="KC28" s="5" t="n">
        <f aca="false">KC3*'Simulated population'!CO128</f>
        <v>53634.6557000435</v>
      </c>
      <c r="KD28" s="5" t="n">
        <f aca="false">KD3*'Simulated population'!CP128</f>
        <v>53857.8997149244</v>
      </c>
      <c r="KE28" s="5" t="n">
        <f aca="false">KE3*'Simulated population'!CQ128</f>
        <v>53645.5270441165</v>
      </c>
      <c r="KF28" s="5" t="n">
        <f aca="false">KF3*'Simulated population'!CR128</f>
        <v>52710.6349436151</v>
      </c>
      <c r="KG28" s="5" t="n">
        <f aca="false">KG3*'Simulated population'!CS128</f>
        <v>52586.8652336112</v>
      </c>
      <c r="KH28" s="5" t="n">
        <f aca="false">KH3*'Simulated population'!CT128</f>
        <v>52247.6023300131</v>
      </c>
      <c r="KI28" s="5" t="n">
        <f aca="false">KI3*'Simulated population'!CU128</f>
        <v>51879.8289757365</v>
      </c>
      <c r="KJ28" s="5" t="n">
        <f aca="false">KJ3*'Simulated population'!CV128</f>
        <v>52091.4436774301</v>
      </c>
      <c r="KK28" s="5" t="n">
        <f aca="false">KK3*'Simulated population'!CW128</f>
        <v>51043.8476450373</v>
      </c>
      <c r="KL28" s="5" t="n">
        <f aca="false">KL3*'Simulated population'!CX128</f>
        <v>51380.7902879306</v>
      </c>
      <c r="KM28" s="5" t="n">
        <f aca="false">KM3*'Simulated population'!CY128</f>
        <v>52116.364774859</v>
      </c>
      <c r="KN28" s="5" t="n">
        <f aca="false">KN3*'Simulated population'!CZ128</f>
        <v>51341.9497220331</v>
      </c>
      <c r="KO28" s="5" t="n">
        <f aca="false">KO3*'Simulated population'!DA128</f>
        <v>50495.5060717637</v>
      </c>
      <c r="KP28" s="5" t="n">
        <f aca="false">KP3*'Simulated population'!DB128</f>
        <v>50864.8898386485</v>
      </c>
      <c r="KQ28" s="5" t="n">
        <f aca="false">KQ3*'Simulated population'!DC128</f>
        <v>49824.1565900521</v>
      </c>
      <c r="KR28" s="5" t="n">
        <f aca="false">KR3*'Simulated population'!DD128</f>
        <v>50492.5272625867</v>
      </c>
      <c r="KS28" s="5" t="e">
        <f aca="false">KS3*'Simulated population'!DE128</f>
        <v>#DIV/0!</v>
      </c>
    </row>
    <row r="29" customFormat="false" ht="12.8" hidden="false" customHeight="false" outlineLevel="0" collapsed="false">
      <c r="B29" s="1" t="s">
        <v>7</v>
      </c>
      <c r="C29" s="1" t="n">
        <v>16</v>
      </c>
      <c r="D29" s="1" t="n">
        <v>20</v>
      </c>
      <c r="E29" s="1" t="n">
        <v>25</v>
      </c>
      <c r="F29" s="1" t="n">
        <v>30</v>
      </c>
      <c r="G29" s="1" t="n">
        <v>35</v>
      </c>
      <c r="H29" s="1" t="n">
        <v>40</v>
      </c>
      <c r="I29" s="1" t="n">
        <v>45</v>
      </c>
      <c r="J29" s="1" t="n">
        <v>50</v>
      </c>
      <c r="K29" s="1" t="n">
        <v>55</v>
      </c>
      <c r="L29" s="1" t="n">
        <v>60</v>
      </c>
      <c r="M29" s="1" t="n">
        <v>65</v>
      </c>
      <c r="P29" s="1" t="s">
        <v>7</v>
      </c>
      <c r="Q29" s="1" t="n">
        <v>16</v>
      </c>
      <c r="R29" s="1" t="n">
        <v>20</v>
      </c>
      <c r="S29" s="1" t="n">
        <v>25</v>
      </c>
      <c r="T29" s="1" t="n">
        <v>30</v>
      </c>
      <c r="U29" s="1" t="n">
        <v>35</v>
      </c>
      <c r="V29" s="1" t="n">
        <v>40</v>
      </c>
      <c r="W29" s="1" t="n">
        <v>45</v>
      </c>
      <c r="X29" s="1" t="n">
        <v>50</v>
      </c>
      <c r="Y29" s="1" t="n">
        <v>55</v>
      </c>
      <c r="Z29" s="1" t="n">
        <v>60</v>
      </c>
      <c r="AA29" s="1" t="n">
        <v>65</v>
      </c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423362.999981891</v>
      </c>
      <c r="AV29" s="13" t="n">
        <f aca="false">AV4*'Simulated population'!E115</f>
        <v>382947.244154688</v>
      </c>
      <c r="AW29" s="13" t="n">
        <f aca="false">AW4*'Simulated population'!F115</f>
        <v>388163.644050235</v>
      </c>
      <c r="AX29" s="13" t="n">
        <f aca="false">AX4*'Simulated population'!G115</f>
        <v>390200.077989862</v>
      </c>
      <c r="AY29" s="13" t="n">
        <f aca="false">AY4*'Simulated population'!H115</f>
        <v>389670.421434183</v>
      </c>
      <c r="AZ29" s="13" t="n">
        <f aca="false">AZ4*'Simulated population'!I115</f>
        <v>396378.465811165</v>
      </c>
      <c r="BA29" s="13" t="n">
        <f aca="false">BA4*'Simulated population'!J115</f>
        <v>407417.416119084</v>
      </c>
      <c r="BB29" s="13" t="n">
        <f aca="false">BB4*'Simulated population'!K115</f>
        <v>386247.819029927</v>
      </c>
      <c r="BC29" s="13" t="n">
        <f aca="false">BC4*'Simulated population'!L115</f>
        <v>412409.862298628</v>
      </c>
      <c r="BD29" s="13" t="n">
        <f aca="false">BD4*'Simulated population'!M115</f>
        <v>406659.389093529</v>
      </c>
      <c r="BE29" s="13" t="n">
        <f aca="false">BE4*'Simulated population'!N115</f>
        <v>421286.359722395</v>
      </c>
      <c r="BF29" s="13" t="n">
        <f aca="false">BF4*'Simulated population'!O115</f>
        <v>437284.062754631</v>
      </c>
      <c r="BG29" s="13" t="n">
        <f aca="false">BG4*'Simulated population'!P115</f>
        <v>444109.286489025</v>
      </c>
      <c r="BH29" s="13" t="n">
        <f aca="false">BH4*'Simulated population'!Q115</f>
        <v>407853.032497668</v>
      </c>
      <c r="BI29" s="13" t="n">
        <f aca="false">BI4*'Simulated population'!R115</f>
        <v>403074.55810211</v>
      </c>
      <c r="BJ29" s="13" t="n">
        <f aca="false">BJ4*'Simulated population'!S115</f>
        <v>417342.357251566</v>
      </c>
      <c r="BK29" s="13" t="n">
        <f aca="false">BK4*'Simulated population'!T115</f>
        <v>436264.50708085</v>
      </c>
      <c r="BL29" s="13" t="n">
        <f aca="false">BL4*'Simulated population'!U115</f>
        <v>387908.360524051</v>
      </c>
      <c r="BM29" s="13" t="n">
        <f aca="false">BM4*'Simulated population'!V115</f>
        <v>391576.859191567</v>
      </c>
      <c r="BN29" s="13" t="n">
        <f aca="false">BN4*'Simulated population'!W115</f>
        <v>424086.396378394</v>
      </c>
      <c r="BO29" s="2" t="n">
        <f aca="false">BO4*'Simulated population'!X115</f>
        <v>416961.085257436</v>
      </c>
      <c r="BP29" s="13" t="n">
        <f aca="false">BP4*'Simulated population'!Y115</f>
        <v>410787.165434376</v>
      </c>
      <c r="BQ29" s="13" t="n">
        <f aca="false">BQ4*'Simulated population'!Z115</f>
        <v>373229.082552561</v>
      </c>
      <c r="BR29" s="13" t="n">
        <f aca="false">BR4*'Simulated population'!AA115</f>
        <v>405963.605409186</v>
      </c>
      <c r="BS29" s="13" t="n">
        <f aca="false">BS4*'Simulated population'!AB115</f>
        <v>406612.767755974</v>
      </c>
      <c r="BT29" s="13" t="n">
        <f aca="false">BT4*'Simulated population'!AC115</f>
        <v>401932.701980636</v>
      </c>
      <c r="BU29" s="13" t="n">
        <f aca="false">BU4*'Simulated population'!AD115</f>
        <v>397170.424042488</v>
      </c>
      <c r="BV29" s="13" t="n">
        <f aca="false">BV4*'Simulated population'!AE115</f>
        <v>391260.853866611</v>
      </c>
      <c r="BW29" s="13" t="n">
        <f aca="false">BW4*'Simulated population'!AF115</f>
        <v>385727.077738339</v>
      </c>
      <c r="BX29" s="13" t="n">
        <f aca="false">BX4*'Simulated population'!AG115</f>
        <v>384000.562516067</v>
      </c>
      <c r="BY29" s="13" t="n">
        <f aca="false">BY4*'Simulated population'!AH115</f>
        <v>384622.378364233</v>
      </c>
      <c r="BZ29" s="13" t="n">
        <f aca="false">BZ4*'Simulated population'!AI115</f>
        <v>383150.534629602</v>
      </c>
      <c r="CA29" s="13" t="n">
        <f aca="false">CA4*'Simulated population'!AJ115</f>
        <v>377790.759817046</v>
      </c>
      <c r="CB29" s="13" t="n">
        <f aca="false">CB4*'Simulated population'!AK115</f>
        <v>371934.102582959</v>
      </c>
      <c r="CC29" s="13" t="n">
        <f aca="false">CC4*'Simulated population'!AL115</f>
        <v>371337.988825228</v>
      </c>
      <c r="CD29" s="13" t="n">
        <f aca="false">CD4*'Simulated population'!AM115</f>
        <v>368691.857417854</v>
      </c>
      <c r="CE29" s="13" t="n">
        <f aca="false">CE4*'Simulated population'!AN115</f>
        <v>369171.264446788</v>
      </c>
      <c r="CF29" s="13" t="n">
        <f aca="false">CF4*'Simulated population'!AO115</f>
        <v>367650.664212076</v>
      </c>
      <c r="CG29" s="13" t="n">
        <f aca="false">CG4*'Simulated population'!AP115</f>
        <v>374037.769693854</v>
      </c>
      <c r="CH29" s="13" t="n">
        <f aca="false">CH4*'Simulated population'!AQ115</f>
        <v>369750.341321496</v>
      </c>
      <c r="CI29" s="13" t="n">
        <f aca="false">CI4*'Simulated population'!AR115</f>
        <v>361640.531126258</v>
      </c>
      <c r="CJ29" s="13" t="n">
        <f aca="false">CJ4*'Simulated population'!AS115</f>
        <v>358471.060771388</v>
      </c>
      <c r="CK29" s="13" t="n">
        <f aca="false">CK4*'Simulated population'!AT115</f>
        <v>359256.352469754</v>
      </c>
      <c r="CL29" s="13" t="n">
        <f aca="false">CL4*'Simulated population'!AU115</f>
        <v>355618.584305947</v>
      </c>
      <c r="CM29" s="13" t="n">
        <f aca="false">CM4*'Simulated population'!AV115</f>
        <v>353097.061855896</v>
      </c>
      <c r="CN29" s="13" t="n">
        <f aca="false">CN4*'Simulated population'!AW115</f>
        <v>350787.372962334</v>
      </c>
      <c r="CO29" s="13" t="n">
        <f aca="false">CO4*'Simulated population'!AX115</f>
        <v>345470.467008535</v>
      </c>
      <c r="CP29" s="13" t="n">
        <f aca="false">CP4*'Simulated population'!AY115</f>
        <v>342473.359038061</v>
      </c>
      <c r="CQ29" s="13" t="n">
        <f aca="false">CQ4*'Simulated population'!AZ115</f>
        <v>344489.831349191</v>
      </c>
      <c r="CR29" s="13" t="n">
        <f aca="false">CR4*'Simulated population'!BA115</f>
        <v>340338.682393363</v>
      </c>
      <c r="CS29" s="13" t="n">
        <f aca="false">CS4*'Simulated population'!BB115</f>
        <v>341430.359926948</v>
      </c>
      <c r="CT29" s="13" t="n">
        <f aca="false">CT4*'Simulated population'!BC115</f>
        <v>341687.915886249</v>
      </c>
      <c r="CU29" s="13" t="n">
        <f aca="false">CU4*'Simulated population'!BD115</f>
        <v>341288.646883722</v>
      </c>
      <c r="CV29" s="13" t="n">
        <f aca="false">CV4*'Simulated population'!BE115</f>
        <v>344332.626846025</v>
      </c>
      <c r="CW29" s="13" t="n">
        <f aca="false">CW4*'Simulated population'!BF115</f>
        <v>340098.440654824</v>
      </c>
      <c r="CX29" s="13" t="n">
        <f aca="false">CX4*'Simulated population'!BG115</f>
        <v>346002.968575925</v>
      </c>
      <c r="CY29" s="13" t="n">
        <f aca="false">CY4*'Simulated population'!BH115</f>
        <v>346471.182629478</v>
      </c>
      <c r="CZ29" s="13" t="n">
        <f aca="false">CZ4*'Simulated population'!BI115</f>
        <v>345581.391908966</v>
      </c>
      <c r="DA29" s="13" t="n">
        <f aca="false">DA4*'Simulated population'!BJ115</f>
        <v>341034.003835418</v>
      </c>
      <c r="DB29" s="13" t="n">
        <f aca="false">DB4*'Simulated population'!BK115</f>
        <v>341903.354886955</v>
      </c>
      <c r="DC29" s="13" t="n">
        <f aca="false">DC4*'Simulated population'!BL115</f>
        <v>344800.340197827</v>
      </c>
      <c r="DD29" s="13" t="n">
        <f aca="false">DD4*'Simulated population'!BM115</f>
        <v>345716.872553258</v>
      </c>
      <c r="DE29" s="13" t="n">
        <f aca="false">DE4*'Simulated population'!BN115</f>
        <v>344310.955732668</v>
      </c>
      <c r="DF29" s="13" t="n">
        <f aca="false">DF4*'Simulated population'!BO115</f>
        <v>342471.636168213</v>
      </c>
      <c r="DG29" s="13" t="n">
        <f aca="false">DG4*'Simulated population'!BP115</f>
        <v>341135.910212108</v>
      </c>
      <c r="DH29" s="13" t="n">
        <f aca="false">DH4*'Simulated population'!BQ115</f>
        <v>340811.814574959</v>
      </c>
      <c r="DI29" s="13" t="n">
        <f aca="false">DI4*'Simulated population'!BR115</f>
        <v>340006.847174778</v>
      </c>
      <c r="DJ29" s="13" t="n">
        <f aca="false">DJ4*'Simulated population'!BS115</f>
        <v>341695.908594314</v>
      </c>
      <c r="DK29" s="13" t="n">
        <f aca="false">DK4*'Simulated population'!BT115</f>
        <v>343300.161369733</v>
      </c>
      <c r="DL29" s="13" t="n">
        <f aca="false">DL4*'Simulated population'!BU115</f>
        <v>348075.740314137</v>
      </c>
      <c r="DM29" s="13" t="n">
        <f aca="false">DM4*'Simulated population'!BV115</f>
        <v>345024.429281845</v>
      </c>
      <c r="DN29" s="13" t="n">
        <f aca="false">DN4*'Simulated population'!BW115</f>
        <v>343167.650029128</v>
      </c>
      <c r="DO29" s="13" t="n">
        <f aca="false">DO4*'Simulated population'!BX115</f>
        <v>341311.096754624</v>
      </c>
      <c r="DP29" s="13" t="n">
        <f aca="false">DP4*'Simulated population'!BY115</f>
        <v>341274.187553692</v>
      </c>
      <c r="DQ29" s="13" t="n">
        <f aca="false">DQ4*'Simulated population'!BZ115</f>
        <v>342263.441159695</v>
      </c>
      <c r="DR29" s="13" t="n">
        <f aca="false">DR4*'Simulated population'!CA115</f>
        <v>336699.391362041</v>
      </c>
      <c r="DS29" s="13" t="n">
        <f aca="false">DS4*'Simulated population'!CB115</f>
        <v>336484.102642495</v>
      </c>
      <c r="DT29" s="13" t="n">
        <f aca="false">DT4*'Simulated population'!CC115</f>
        <v>333774.530564833</v>
      </c>
      <c r="DU29" s="13" t="n">
        <f aca="false">DU4*'Simulated population'!CD115</f>
        <v>331765.549403959</v>
      </c>
      <c r="DV29" s="13" t="n">
        <f aca="false">DV4*'Simulated population'!CE115</f>
        <v>330235.586588345</v>
      </c>
      <c r="DW29" s="13" t="n">
        <f aca="false">DW4*'Simulated population'!CF115</f>
        <v>327599.46890446</v>
      </c>
      <c r="DX29" s="13" t="n">
        <f aca="false">DX4*'Simulated population'!CG115</f>
        <v>320611.779959618</v>
      </c>
      <c r="DY29" s="13" t="n">
        <f aca="false">DY4*'Simulated population'!CH115</f>
        <v>316157.634244036</v>
      </c>
      <c r="DZ29" s="13" t="n">
        <f aca="false">DZ4*'Simulated population'!CI115</f>
        <v>310766.654992869</v>
      </c>
      <c r="EA29" s="13" t="n">
        <f aca="false">EA4*'Simulated population'!CJ115</f>
        <v>305023.591094332</v>
      </c>
      <c r="EB29" s="13" t="n">
        <f aca="false">EB4*'Simulated population'!CK115</f>
        <v>303440.360617593</v>
      </c>
      <c r="EC29" s="13" t="n">
        <f aca="false">EC4*'Simulated population'!CL115</f>
        <v>300357.223301861</v>
      </c>
      <c r="ED29" s="13" t="n">
        <f aca="false">ED4*'Simulated population'!CM115</f>
        <v>294551.65113723</v>
      </c>
      <c r="EE29" s="13" t="n">
        <f aca="false">EE4*'Simulated population'!CN115</f>
        <v>289970.417702421</v>
      </c>
      <c r="EF29" s="13" t="n">
        <f aca="false">EF4*'Simulated population'!CO115</f>
        <v>280910.852825333</v>
      </c>
      <c r="EG29" s="13" t="n">
        <f aca="false">EG4*'Simulated population'!CP115</f>
        <v>278115.857000881</v>
      </c>
      <c r="EH29" s="13" t="n">
        <f aca="false">EH4*'Simulated population'!CQ115</f>
        <v>271875.484873437</v>
      </c>
      <c r="EI29" s="13" t="n">
        <f aca="false">EI4*'Simulated population'!CR115</f>
        <v>273031.869994292</v>
      </c>
      <c r="EJ29" s="13" t="n">
        <f aca="false">EJ4*'Simulated population'!CS115</f>
        <v>265624.643330545</v>
      </c>
      <c r="EK29" s="13" t="n">
        <f aca="false">EK4*'Simulated population'!CT115</f>
        <v>259533.500151693</v>
      </c>
      <c r="EL29" s="13" t="n">
        <f aca="false">EL4*'Simulated population'!CU115</f>
        <v>256248.268304726</v>
      </c>
      <c r="EM29" s="13" t="n">
        <f aca="false">EM4*'Simulated population'!CV115</f>
        <v>253297.034103034</v>
      </c>
      <c r="EN29" s="13" t="n">
        <f aca="false">EN4*'Simulated population'!CW115</f>
        <v>252079.630141384</v>
      </c>
      <c r="EO29" s="13" t="n">
        <f aca="false">EO4*'Simulated population'!CX115</f>
        <v>248759.440416077</v>
      </c>
      <c r="EP29" s="13" t="n">
        <f aca="false">EP4*'Simulated population'!CY115</f>
        <v>242834.226577997</v>
      </c>
      <c r="EQ29" s="13" t="n">
        <f aca="false">EQ4*'Simulated population'!CZ115</f>
        <v>240311.172809817</v>
      </c>
      <c r="ER29" s="13" t="n">
        <f aca="false">ER4*'Simulated population'!DA115</f>
        <v>240903.361568122</v>
      </c>
      <c r="ES29" s="13" t="n">
        <f aca="false">ES4*'Simulated population'!DB115</f>
        <v>238085.203359689</v>
      </c>
      <c r="ET29" s="13" t="n">
        <f aca="false">ET4*'Simulated population'!DC115</f>
        <v>236763.489088802</v>
      </c>
      <c r="EU29" s="13" t="n">
        <f aca="false">EU4*'Simulated population'!DD115</f>
        <v>235933.177369698</v>
      </c>
      <c r="EV29" s="13" t="e">
        <f aca="false">EV4*'Simulated population'!DE115</f>
        <v>#DIV/0!</v>
      </c>
      <c r="GO29" s="13" t="n">
        <v>20</v>
      </c>
      <c r="GP29" s="13" t="n">
        <f aca="false">GP4*'Simulated population'!B129</f>
        <v>0</v>
      </c>
      <c r="GQ29" s="13" t="n">
        <f aca="false">GQ4*'Simulated population'!C129</f>
        <v>0</v>
      </c>
      <c r="GR29" s="13" t="n">
        <f aca="false">GR4*'Simulated population'!D129</f>
        <v>231187.000005712</v>
      </c>
      <c r="GS29" s="13" t="n">
        <f aca="false">GS4*'Simulated population'!E129</f>
        <v>227828.159280978</v>
      </c>
      <c r="GT29" s="13" t="n">
        <f aca="false">GT4*'Simulated population'!F129</f>
        <v>204901.947208273</v>
      </c>
      <c r="GU29" s="13" t="n">
        <f aca="false">GU4*'Simulated population'!G129</f>
        <v>211253.028464494</v>
      </c>
      <c r="GV29" s="13" t="n">
        <f aca="false">GV4*'Simulated population'!H129</f>
        <v>220354.838535889</v>
      </c>
      <c r="GW29" s="13" t="n">
        <f aca="false">GW4*'Simulated population'!I129</f>
        <v>230885.667356318</v>
      </c>
      <c r="GX29" s="13" t="n">
        <f aca="false">GX4*'Simulated population'!J129</f>
        <v>241086.718789314</v>
      </c>
      <c r="GY29" s="13" t="n">
        <f aca="false">GY4*'Simulated population'!K129</f>
        <v>228959.676306163</v>
      </c>
      <c r="GZ29" s="13" t="n">
        <f aca="false">GZ4*'Simulated population'!L129</f>
        <v>213876.002342112</v>
      </c>
      <c r="HA29" s="13" t="n">
        <f aca="false">HA4*'Simulated population'!M129</f>
        <v>213412.841367266</v>
      </c>
      <c r="HB29" s="13" t="n">
        <f aca="false">HB4*'Simulated population'!N129</f>
        <v>241595.769291563</v>
      </c>
      <c r="HC29" s="13" t="n">
        <f aca="false">HC4*'Simulated population'!O129</f>
        <v>228363.967323832</v>
      </c>
      <c r="HD29" s="13" t="n">
        <f aca="false">HD4*'Simulated population'!P129</f>
        <v>251706.667123291</v>
      </c>
      <c r="HE29" s="13" t="n">
        <f aca="false">HE4*'Simulated population'!Q129</f>
        <v>247879.286911063</v>
      </c>
      <c r="HF29" s="13" t="n">
        <f aca="false">HF4*'Simulated population'!R129</f>
        <v>226658.07954495</v>
      </c>
      <c r="HG29" s="13" t="n">
        <f aca="false">HG4*'Simulated population'!S129</f>
        <v>242820.450303676</v>
      </c>
      <c r="HH29" s="13" t="n">
        <f aca="false">HH4*'Simulated population'!T129</f>
        <v>237052.757702982</v>
      </c>
      <c r="HI29" s="13" t="n">
        <f aca="false">HI4*'Simulated population'!U129</f>
        <v>231646.642345768</v>
      </c>
      <c r="HJ29" s="13" t="n">
        <f aca="false">HJ4*'Simulated population'!V129</f>
        <v>237331.660494805</v>
      </c>
      <c r="HK29" s="13" t="n">
        <f aca="false">HK4*'Simulated population'!W129</f>
        <v>242909.137144217</v>
      </c>
      <c r="HL29" s="2" t="n">
        <f aca="false">HL4*'Simulated population'!X129</f>
        <v>256492.280209759</v>
      </c>
      <c r="HM29" s="13" t="n">
        <f aca="false">HM4*'Simulated population'!Y129</f>
        <v>237080.993354626</v>
      </c>
      <c r="HN29" s="13" t="n">
        <f aca="false">HN4*'Simulated population'!Z129</f>
        <v>220719.107760159</v>
      </c>
      <c r="HO29" s="13" t="n">
        <f aca="false">HO4*'Simulated population'!AA129</f>
        <v>236170.245442934</v>
      </c>
      <c r="HP29" s="13" t="n">
        <f aca="false">HP4*'Simulated population'!AB129</f>
        <v>236932.858774176</v>
      </c>
      <c r="HQ29" s="13" t="n">
        <f aca="false">HQ4*'Simulated population'!AC129</f>
        <v>238174.109294741</v>
      </c>
      <c r="HR29" s="13" t="n">
        <f aca="false">HR4*'Simulated population'!AD129</f>
        <v>232665.175274526</v>
      </c>
      <c r="HS29" s="13" t="n">
        <f aca="false">HS4*'Simulated population'!AE129</f>
        <v>233425.80806119</v>
      </c>
      <c r="HT29" s="13" t="n">
        <f aca="false">HT4*'Simulated population'!AF129</f>
        <v>230965.246884602</v>
      </c>
      <c r="HU29" s="13" t="n">
        <f aca="false">HU4*'Simulated population'!AG129</f>
        <v>229704.174445736</v>
      </c>
      <c r="HV29" s="13" t="n">
        <f aca="false">HV4*'Simulated population'!AH129</f>
        <v>233002.486573124</v>
      </c>
      <c r="HW29" s="13" t="n">
        <f aca="false">HW4*'Simulated population'!AI129</f>
        <v>234272.518470688</v>
      </c>
      <c r="HX29" s="13" t="n">
        <f aca="false">HX4*'Simulated population'!AJ129</f>
        <v>233432.420702847</v>
      </c>
      <c r="HY29" s="13" t="n">
        <f aca="false">HY4*'Simulated population'!AK129</f>
        <v>234369.404391642</v>
      </c>
      <c r="HZ29" s="13" t="n">
        <f aca="false">HZ4*'Simulated population'!AL129</f>
        <v>234675.516389157</v>
      </c>
      <c r="IA29" s="13" t="n">
        <f aca="false">IA4*'Simulated population'!AM129</f>
        <v>231179.297810701</v>
      </c>
      <c r="IB29" s="13" t="n">
        <f aca="false">IB4*'Simulated population'!AN129</f>
        <v>231148.181070885</v>
      </c>
      <c r="IC29" s="13" t="n">
        <f aca="false">IC4*'Simulated population'!AO129</f>
        <v>233510.683661141</v>
      </c>
      <c r="ID29" s="13" t="n">
        <f aca="false">ID4*'Simulated population'!AP129</f>
        <v>230313.549262106</v>
      </c>
      <c r="IE29" s="13" t="n">
        <f aca="false">IE4*'Simulated population'!AQ129</f>
        <v>229961.777862664</v>
      </c>
      <c r="IF29" s="13" t="n">
        <f aca="false">IF4*'Simulated population'!AR129</f>
        <v>233460.847656798</v>
      </c>
      <c r="IG29" s="13" t="n">
        <f aca="false">IG4*'Simulated population'!AS129</f>
        <v>236375.949617781</v>
      </c>
      <c r="IH29" s="13" t="n">
        <f aca="false">IH4*'Simulated population'!AT129</f>
        <v>235586.519153033</v>
      </c>
      <c r="II29" s="13" t="n">
        <f aca="false">II4*'Simulated population'!AU129</f>
        <v>237467.994912206</v>
      </c>
      <c r="IJ29" s="13" t="n">
        <f aca="false">IJ4*'Simulated population'!AV129</f>
        <v>236675.19040738</v>
      </c>
      <c r="IK29" s="13" t="n">
        <f aca="false">IK4*'Simulated population'!AW129</f>
        <v>234691.933409858</v>
      </c>
      <c r="IL29" s="13" t="n">
        <f aca="false">IL4*'Simulated population'!AX129</f>
        <v>234392.482929988</v>
      </c>
      <c r="IM29" s="13" t="n">
        <f aca="false">IM4*'Simulated population'!AY129</f>
        <v>232898.614302408</v>
      </c>
      <c r="IN29" s="13" t="n">
        <f aca="false">IN4*'Simulated population'!AZ129</f>
        <v>230496.976663952</v>
      </c>
      <c r="IO29" s="13" t="n">
        <f aca="false">IO4*'Simulated population'!BA129</f>
        <v>229701.998544218</v>
      </c>
      <c r="IP29" s="13" t="n">
        <f aca="false">IP4*'Simulated population'!BB129</f>
        <v>225916.89041082</v>
      </c>
      <c r="IQ29" s="13" t="n">
        <f aca="false">IQ4*'Simulated population'!BC129</f>
        <v>223306.422129499</v>
      </c>
      <c r="IR29" s="13" t="n">
        <f aca="false">IR4*'Simulated population'!BD129</f>
        <v>221022.638248696</v>
      </c>
      <c r="IS29" s="13" t="n">
        <f aca="false">IS4*'Simulated population'!BE129</f>
        <v>220114.611040385</v>
      </c>
      <c r="IT29" s="13" t="n">
        <f aca="false">IT4*'Simulated population'!BF129</f>
        <v>219641.99370462</v>
      </c>
      <c r="IU29" s="13" t="n">
        <f aca="false">IU4*'Simulated population'!BG129</f>
        <v>219924.997700204</v>
      </c>
      <c r="IV29" s="13" t="n">
        <f aca="false">IV4*'Simulated population'!BH129</f>
        <v>218366.511418712</v>
      </c>
      <c r="IW29" s="13" t="n">
        <f aca="false">IW4*'Simulated population'!BI129</f>
        <v>217170.504789584</v>
      </c>
      <c r="IX29" s="13" t="n">
        <f aca="false">IX4*'Simulated population'!BJ129</f>
        <v>220140.381698667</v>
      </c>
      <c r="IY29" s="13" t="n">
        <f aca="false">IY4*'Simulated population'!BK129</f>
        <v>220525.977882949</v>
      </c>
      <c r="IZ29" s="13" t="n">
        <f aca="false">IZ4*'Simulated population'!BL129</f>
        <v>217310.78554572</v>
      </c>
      <c r="JA29" s="13" t="n">
        <f aca="false">JA4*'Simulated population'!BM129</f>
        <v>216799.349869107</v>
      </c>
      <c r="JB29" s="13" t="n">
        <f aca="false">JB4*'Simulated population'!BN129</f>
        <v>215083.354573697</v>
      </c>
      <c r="JC29" s="13" t="n">
        <f aca="false">JC4*'Simulated population'!BO129</f>
        <v>213928.414631352</v>
      </c>
      <c r="JD29" s="13" t="n">
        <f aca="false">JD4*'Simulated population'!BP129</f>
        <v>215851.508427873</v>
      </c>
      <c r="JE29" s="13" t="n">
        <f aca="false">JE4*'Simulated population'!BQ129</f>
        <v>215659.854278778</v>
      </c>
      <c r="JF29" s="13" t="n">
        <f aca="false">JF4*'Simulated population'!BR129</f>
        <v>215769.316537879</v>
      </c>
      <c r="JG29" s="13" t="n">
        <f aca="false">JG4*'Simulated population'!BS129</f>
        <v>217912.012619762</v>
      </c>
      <c r="JH29" s="13" t="n">
        <f aca="false">JH4*'Simulated population'!BT129</f>
        <v>217619.510844141</v>
      </c>
      <c r="JI29" s="13" t="n">
        <f aca="false">JI4*'Simulated population'!BU129</f>
        <v>217455.56059711</v>
      </c>
      <c r="JJ29" s="13" t="n">
        <f aca="false">JJ4*'Simulated population'!BV129</f>
        <v>216343.58971305</v>
      </c>
      <c r="JK29" s="13" t="n">
        <f aca="false">JK4*'Simulated population'!BW129</f>
        <v>215356.121578941</v>
      </c>
      <c r="JL29" s="13" t="n">
        <f aca="false">JL4*'Simulated population'!BX129</f>
        <v>214827.668904795</v>
      </c>
      <c r="JM29" s="13" t="n">
        <f aca="false">JM4*'Simulated population'!BY129</f>
        <v>216542.976107716</v>
      </c>
      <c r="JN29" s="13" t="n">
        <f aca="false">JN4*'Simulated population'!BZ129</f>
        <v>216945.185335015</v>
      </c>
      <c r="JO29" s="13" t="n">
        <f aca="false">JO4*'Simulated population'!CA129</f>
        <v>214272.113267709</v>
      </c>
      <c r="JP29" s="13" t="n">
        <f aca="false">JP4*'Simulated population'!CB129</f>
        <v>213818.521571744</v>
      </c>
      <c r="JQ29" s="13" t="n">
        <f aca="false">JQ4*'Simulated population'!CC129</f>
        <v>212680.701623296</v>
      </c>
      <c r="JR29" s="13" t="n">
        <f aca="false">JR4*'Simulated population'!CD129</f>
        <v>207658.842925474</v>
      </c>
      <c r="JS29" s="13" t="n">
        <f aca="false">JS4*'Simulated population'!CE129</f>
        <v>205405.515193095</v>
      </c>
      <c r="JT29" s="13" t="n">
        <f aca="false">JT4*'Simulated population'!CF129</f>
        <v>205687.60629533</v>
      </c>
      <c r="JU29" s="13" t="n">
        <f aca="false">JU4*'Simulated population'!CG129</f>
        <v>201490.300517785</v>
      </c>
      <c r="JV29" s="13" t="n">
        <f aca="false">JV4*'Simulated population'!CH129</f>
        <v>199771.808586941</v>
      </c>
      <c r="JW29" s="13" t="n">
        <f aca="false">JW4*'Simulated population'!CI129</f>
        <v>197028.096332791</v>
      </c>
      <c r="JX29" s="13" t="n">
        <f aca="false">JX4*'Simulated population'!CJ129</f>
        <v>194132.908602797</v>
      </c>
      <c r="JY29" s="13" t="n">
        <f aca="false">JY4*'Simulated population'!CK129</f>
        <v>193216.279074815</v>
      </c>
      <c r="JZ29" s="13" t="n">
        <f aca="false">JZ4*'Simulated population'!CL129</f>
        <v>189876.411476291</v>
      </c>
      <c r="KA29" s="13" t="n">
        <f aca="false">KA4*'Simulated population'!CM129</f>
        <v>185570.731366447</v>
      </c>
      <c r="KB29" s="13" t="n">
        <f aca="false">KB4*'Simulated population'!CN129</f>
        <v>183358.898024354</v>
      </c>
      <c r="KC29" s="13" t="n">
        <f aca="false">KC4*'Simulated population'!CO129</f>
        <v>180867.645703458</v>
      </c>
      <c r="KD29" s="13" t="n">
        <f aca="false">KD4*'Simulated population'!CP129</f>
        <v>177420.099270691</v>
      </c>
      <c r="KE29" s="13" t="n">
        <f aca="false">KE4*'Simulated population'!CQ129</f>
        <v>177935.044127933</v>
      </c>
      <c r="KF29" s="13" t="n">
        <f aca="false">KF4*'Simulated population'!CR129</f>
        <v>176836.568288421</v>
      </c>
      <c r="KG29" s="13" t="n">
        <f aca="false">KG4*'Simulated population'!CS129</f>
        <v>170724.169509436</v>
      </c>
      <c r="KH29" s="13" t="n">
        <f aca="false">KH4*'Simulated population'!CT129</f>
        <v>168249.515381618</v>
      </c>
      <c r="KI29" s="13" t="n">
        <f aca="false">KI4*'Simulated population'!CU129</f>
        <v>166982.739569401</v>
      </c>
      <c r="KJ29" s="13" t="n">
        <f aca="false">KJ4*'Simulated population'!CV129</f>
        <v>164958.700400878</v>
      </c>
      <c r="KK29" s="13" t="n">
        <f aca="false">KK4*'Simulated population'!CW129</f>
        <v>165174.602351249</v>
      </c>
      <c r="KL29" s="13" t="n">
        <f aca="false">KL4*'Simulated population'!CX129</f>
        <v>165109.465370288</v>
      </c>
      <c r="KM29" s="13" t="n">
        <f aca="false">KM4*'Simulated population'!CY129</f>
        <v>163955.160757659</v>
      </c>
      <c r="KN29" s="13" t="n">
        <f aca="false">KN4*'Simulated population'!CZ129</f>
        <v>161653.232725963</v>
      </c>
      <c r="KO29" s="13" t="n">
        <f aca="false">KO4*'Simulated population'!DA129</f>
        <v>162534.844322276</v>
      </c>
      <c r="KP29" s="13" t="n">
        <f aca="false">KP4*'Simulated population'!DB129</f>
        <v>162131.758839295</v>
      </c>
      <c r="KQ29" s="13" t="n">
        <f aca="false">KQ4*'Simulated population'!DC129</f>
        <v>163099.049072253</v>
      </c>
      <c r="KR29" s="13" t="n">
        <f aca="false">KR4*'Simulated population'!DD129</f>
        <v>161294.42065342</v>
      </c>
      <c r="KS29" s="13" t="e">
        <f aca="false">KS4*'Simulated population'!DE129</f>
        <v>#DIV/0!</v>
      </c>
    </row>
    <row r="30" customFormat="false" ht="12.8" hidden="false" customHeight="false" outlineLevel="0" collapsed="false">
      <c r="B30" s="1" t="n">
        <f aca="false">Independent!B28</f>
        <v>2003</v>
      </c>
      <c r="C30" s="1" t="n">
        <v>0.2096203953</v>
      </c>
      <c r="D30" s="1" t="n">
        <v>0.4048409663</v>
      </c>
      <c r="E30" s="1" t="n">
        <v>0.4174762427</v>
      </c>
      <c r="F30" s="1" t="n">
        <v>0.3598847393</v>
      </c>
      <c r="G30" s="1" t="n">
        <v>0.3786792713</v>
      </c>
      <c r="H30" s="1" t="n">
        <v>0.365793626</v>
      </c>
      <c r="I30" s="1" t="n">
        <v>0.3267275564</v>
      </c>
      <c r="J30" s="1" t="n">
        <v>0.3748102211</v>
      </c>
      <c r="K30" s="1" t="n">
        <v>0.3469735975</v>
      </c>
      <c r="L30" s="1" t="n">
        <v>0.2791651596</v>
      </c>
      <c r="M30" s="1" t="n">
        <v>0.1546844256</v>
      </c>
      <c r="P30" s="1" t="n">
        <f aca="false">B30</f>
        <v>2003</v>
      </c>
      <c r="Q30" s="1" t="n">
        <v>0.1083086256</v>
      </c>
      <c r="R30" s="1" t="n">
        <v>0.2787600893</v>
      </c>
      <c r="S30" s="1" t="n">
        <v>0.3228436529</v>
      </c>
      <c r="T30" s="1" t="n">
        <v>0.3144724093</v>
      </c>
      <c r="U30" s="1" t="n">
        <v>0.2700112461</v>
      </c>
      <c r="V30" s="1" t="n">
        <v>0.3227283476</v>
      </c>
      <c r="W30" s="1" t="n">
        <v>0.3212874616</v>
      </c>
      <c r="X30" s="1" t="n">
        <v>0.3032480261</v>
      </c>
      <c r="Y30" s="1" t="n">
        <v>0.2172893146</v>
      </c>
      <c r="Z30" s="1" t="n">
        <v>0.1585633947</v>
      </c>
      <c r="AA30" s="1" t="n">
        <v>0.1089642519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320647.999980371</v>
      </c>
      <c r="AV30" s="5" t="n">
        <f aca="false">AV5*'Simulated population'!E116</f>
        <v>312175.089640017</v>
      </c>
      <c r="AW30" s="5" t="n">
        <f aca="false">AW5*'Simulated population'!F116</f>
        <v>322451.833788294</v>
      </c>
      <c r="AX30" s="5" t="n">
        <f aca="false">AX5*'Simulated population'!G116</f>
        <v>326664.285044152</v>
      </c>
      <c r="AY30" s="5" t="n">
        <f aca="false">AY5*'Simulated population'!H116</f>
        <v>335666.677582646</v>
      </c>
      <c r="AZ30" s="5" t="n">
        <f aca="false">AZ5*'Simulated population'!I116</f>
        <v>335884.403509155</v>
      </c>
      <c r="BA30" s="5" t="n">
        <f aca="false">BA5*'Simulated population'!J116</f>
        <v>334461.940155514</v>
      </c>
      <c r="BB30" s="5" t="n">
        <f aca="false">BB5*'Simulated population'!K116</f>
        <v>370801.784842801</v>
      </c>
      <c r="BC30" s="5" t="n">
        <f aca="false">BC5*'Simulated population'!L116</f>
        <v>353723.375842426</v>
      </c>
      <c r="BD30" s="5" t="n">
        <f aca="false">BD5*'Simulated population'!M116</f>
        <v>333620.213768432</v>
      </c>
      <c r="BE30" s="5" t="n">
        <f aca="false">BE5*'Simulated population'!N116</f>
        <v>334531.615431427</v>
      </c>
      <c r="BF30" s="5" t="n">
        <f aca="false">BF5*'Simulated population'!O116</f>
        <v>364914.019698724</v>
      </c>
      <c r="BG30" s="5" t="n">
        <f aca="false">BG5*'Simulated population'!P116</f>
        <v>378118.038189792</v>
      </c>
      <c r="BH30" s="5" t="n">
        <f aca="false">BH5*'Simulated population'!Q116</f>
        <v>380110.589484744</v>
      </c>
      <c r="BI30" s="5" t="n">
        <f aca="false">BI5*'Simulated population'!R116</f>
        <v>362577.131666676</v>
      </c>
      <c r="BJ30" s="5" t="n">
        <f aca="false">BJ5*'Simulated population'!S116</f>
        <v>368036.271355616</v>
      </c>
      <c r="BK30" s="5" t="n">
        <f aca="false">BK5*'Simulated population'!T116</f>
        <v>368019.210721545</v>
      </c>
      <c r="BL30" s="5" t="n">
        <f aca="false">BL5*'Simulated population'!U116</f>
        <v>373569.028617041</v>
      </c>
      <c r="BM30" s="5" t="n">
        <f aca="false">BM5*'Simulated population'!V116</f>
        <v>361804.030912507</v>
      </c>
      <c r="BN30" s="5" t="n">
        <f aca="false">BN5*'Simulated population'!W116</f>
        <v>407676.43242363</v>
      </c>
      <c r="BO30" s="2" t="n">
        <f aca="false">BO5*'Simulated population'!X116</f>
        <v>432146.13290791</v>
      </c>
      <c r="BP30" s="5" t="n">
        <f aca="false">BP5*'Simulated population'!Y116</f>
        <v>380428.476293157</v>
      </c>
      <c r="BQ30" s="5" t="n">
        <f aca="false">BQ5*'Simulated population'!Z116</f>
        <v>355962.417947933</v>
      </c>
      <c r="BR30" s="5" t="n">
        <f aca="false">BR5*'Simulated population'!AA116</f>
        <v>388609.413956294</v>
      </c>
      <c r="BS30" s="5" t="n">
        <f aca="false">BS5*'Simulated population'!AB116</f>
        <v>386185.181008495</v>
      </c>
      <c r="BT30" s="5" t="n">
        <f aca="false">BT5*'Simulated population'!AC116</f>
        <v>390802.298885656</v>
      </c>
      <c r="BU30" s="5" t="n">
        <f aca="false">BU5*'Simulated population'!AD116</f>
        <v>400063.247794999</v>
      </c>
      <c r="BV30" s="5" t="n">
        <f aca="false">BV5*'Simulated population'!AE116</f>
        <v>405849.634280753</v>
      </c>
      <c r="BW30" s="5" t="n">
        <f aca="false">BW5*'Simulated population'!AF116</f>
        <v>405947.102866786</v>
      </c>
      <c r="BX30" s="5" t="n">
        <f aca="false">BX5*'Simulated population'!AG116</f>
        <v>406174.693464775</v>
      </c>
      <c r="BY30" s="5" t="n">
        <f aca="false">BY5*'Simulated population'!AH116</f>
        <v>402524.799516576</v>
      </c>
      <c r="BZ30" s="5" t="n">
        <f aca="false">BZ5*'Simulated population'!AI116</f>
        <v>401460.149901082</v>
      </c>
      <c r="CA30" s="5" t="n">
        <f aca="false">CA5*'Simulated population'!AJ116</f>
        <v>398361.283392708</v>
      </c>
      <c r="CB30" s="5" t="n">
        <f aca="false">CB5*'Simulated population'!AK116</f>
        <v>398980.147450934</v>
      </c>
      <c r="CC30" s="5" t="n">
        <f aca="false">CC5*'Simulated population'!AL116</f>
        <v>400720.609734886</v>
      </c>
      <c r="CD30" s="5" t="n">
        <f aca="false">CD5*'Simulated population'!AM116</f>
        <v>398640.557095643</v>
      </c>
      <c r="CE30" s="5" t="n">
        <f aca="false">CE5*'Simulated population'!AN116</f>
        <v>392800.437005869</v>
      </c>
      <c r="CF30" s="5" t="n">
        <f aca="false">CF5*'Simulated population'!AO116</f>
        <v>385939.654892039</v>
      </c>
      <c r="CG30" s="5" t="n">
        <f aca="false">CG5*'Simulated population'!AP116</f>
        <v>382046.967693224</v>
      </c>
      <c r="CH30" s="5" t="n">
        <f aca="false">CH5*'Simulated population'!AQ116</f>
        <v>381984.154379328</v>
      </c>
      <c r="CI30" s="5" t="n">
        <f aca="false">CI5*'Simulated population'!AR116</f>
        <v>383560.808716165</v>
      </c>
      <c r="CJ30" s="5" t="n">
        <f aca="false">CJ5*'Simulated population'!AS116</f>
        <v>382313.137205451</v>
      </c>
      <c r="CK30" s="5" t="n">
        <f aca="false">CK5*'Simulated population'!AT116</f>
        <v>377798.736170727</v>
      </c>
      <c r="CL30" s="5" t="n">
        <f aca="false">CL5*'Simulated population'!AU116</f>
        <v>376845.416450741</v>
      </c>
      <c r="CM30" s="5" t="n">
        <f aca="false">CM5*'Simulated population'!AV116</f>
        <v>377568.907026677</v>
      </c>
      <c r="CN30" s="5" t="n">
        <f aca="false">CN5*'Simulated population'!AW116</f>
        <v>373526.668759277</v>
      </c>
      <c r="CO30" s="5" t="n">
        <f aca="false">CO5*'Simulated population'!AX116</f>
        <v>369286.296925923</v>
      </c>
      <c r="CP30" s="5" t="n">
        <f aca="false">CP5*'Simulated population'!AY116</f>
        <v>364152.215949976</v>
      </c>
      <c r="CQ30" s="5" t="n">
        <f aca="false">CQ5*'Simulated population'!AZ116</f>
        <v>358646.407101416</v>
      </c>
      <c r="CR30" s="5" t="n">
        <f aca="false">CR5*'Simulated population'!BA116</f>
        <v>358304.543887405</v>
      </c>
      <c r="CS30" s="5" t="n">
        <f aca="false">CS5*'Simulated population'!BB116</f>
        <v>359110.938498016</v>
      </c>
      <c r="CT30" s="5" t="n">
        <f aca="false">CT5*'Simulated population'!BC116</f>
        <v>357573.384134902</v>
      </c>
      <c r="CU30" s="5" t="n">
        <f aca="false">CU5*'Simulated population'!BD116</f>
        <v>352442.504521856</v>
      </c>
      <c r="CV30" s="5" t="n">
        <f aca="false">CV5*'Simulated population'!BE116</f>
        <v>347084.34219815</v>
      </c>
      <c r="CW30" s="5" t="n">
        <f aca="false">CW5*'Simulated population'!BF116</f>
        <v>346232.634886174</v>
      </c>
      <c r="CX30" s="5" t="n">
        <f aca="false">CX5*'Simulated population'!BG116</f>
        <v>342807.176565654</v>
      </c>
      <c r="CY30" s="5" t="n">
        <f aca="false">CY5*'Simulated population'!BH116</f>
        <v>342923.104653522</v>
      </c>
      <c r="CZ30" s="5" t="n">
        <f aca="false">CZ5*'Simulated population'!BI116</f>
        <v>341396.816302137</v>
      </c>
      <c r="DA30" s="5" t="n">
        <f aca="false">DA5*'Simulated population'!BJ116</f>
        <v>347742.660274941</v>
      </c>
      <c r="DB30" s="5" t="n">
        <f aca="false">DB5*'Simulated population'!BK116</f>
        <v>343941.335332492</v>
      </c>
      <c r="DC30" s="5" t="n">
        <f aca="false">DC5*'Simulated population'!BL116</f>
        <v>336158.360522425</v>
      </c>
      <c r="DD30" s="5" t="n">
        <f aca="false">DD5*'Simulated population'!BM116</f>
        <v>333312.769883803</v>
      </c>
      <c r="DE30" s="5" t="n">
        <f aca="false">DE5*'Simulated population'!BN116</f>
        <v>334164.78371471</v>
      </c>
      <c r="DF30" s="5" t="n">
        <f aca="false">DF5*'Simulated population'!BO116</f>
        <v>330709.234846025</v>
      </c>
      <c r="DG30" s="5" t="n">
        <f aca="false">DG5*'Simulated population'!BP116</f>
        <v>328199.263566695</v>
      </c>
      <c r="DH30" s="5" t="n">
        <f aca="false">DH5*'Simulated population'!BQ116</f>
        <v>325666.093485697</v>
      </c>
      <c r="DI30" s="5" t="n">
        <f aca="false">DI5*'Simulated population'!BR116</f>
        <v>320392.429959719</v>
      </c>
      <c r="DJ30" s="5" t="n">
        <f aca="false">DJ5*'Simulated population'!BS116</f>
        <v>316999.945328352</v>
      </c>
      <c r="DK30" s="5" t="n">
        <f aca="false">DK5*'Simulated population'!BT116</f>
        <v>318775.463297505</v>
      </c>
      <c r="DL30" s="5" t="n">
        <f aca="false">DL5*'Simulated population'!BU116</f>
        <v>314464.246039189</v>
      </c>
      <c r="DM30" s="5" t="n">
        <f aca="false">DM5*'Simulated population'!BV116</f>
        <v>315494.989997798</v>
      </c>
      <c r="DN30" s="5" t="n">
        <f aca="false">DN5*'Simulated population'!BW116</f>
        <v>315533.328673066</v>
      </c>
      <c r="DO30" s="5" t="n">
        <f aca="false">DO5*'Simulated population'!BX116</f>
        <v>314418.803194613</v>
      </c>
      <c r="DP30" s="5" t="n">
        <f aca="false">DP5*'Simulated population'!BY116</f>
        <v>316711.91990409</v>
      </c>
      <c r="DQ30" s="5" t="n">
        <f aca="false">DQ5*'Simulated population'!BZ116</f>
        <v>312411.01574274</v>
      </c>
      <c r="DR30" s="5" t="n">
        <f aca="false">DR5*'Simulated population'!CA116</f>
        <v>317499.849344308</v>
      </c>
      <c r="DS30" s="5" t="n">
        <f aca="false">DS5*'Simulated population'!CB116</f>
        <v>317874.752873727</v>
      </c>
      <c r="DT30" s="5" t="n">
        <f aca="false">DT5*'Simulated population'!CC116</f>
        <v>316705.956019906</v>
      </c>
      <c r="DU30" s="5" t="n">
        <f aca="false">DU5*'Simulated population'!CD116</f>
        <v>312654.202295991</v>
      </c>
      <c r="DV30" s="5" t="n">
        <f aca="false">DV5*'Simulated population'!CE116</f>
        <v>313262.201592423</v>
      </c>
      <c r="DW30" s="5" t="n">
        <f aca="false">DW5*'Simulated population'!CF116</f>
        <v>316021.684356192</v>
      </c>
      <c r="DX30" s="5" t="n">
        <f aca="false">DX5*'Simulated population'!CG116</f>
        <v>317288.740384421</v>
      </c>
      <c r="DY30" s="5" t="n">
        <f aca="false">DY5*'Simulated population'!CH116</f>
        <v>316234.779860472</v>
      </c>
      <c r="DZ30" s="5" t="n">
        <f aca="false">DZ5*'Simulated population'!CI116</f>
        <v>314574.71130162</v>
      </c>
      <c r="EA30" s="5" t="n">
        <f aca="false">EA5*'Simulated population'!CJ116</f>
        <v>313745.843126304</v>
      </c>
      <c r="EB30" s="5" t="n">
        <f aca="false">EB5*'Simulated population'!CK116</f>
        <v>313626.851677062</v>
      </c>
      <c r="EC30" s="5" t="n">
        <f aca="false">EC5*'Simulated population'!CL116</f>
        <v>312879.655459928</v>
      </c>
      <c r="ED30" s="5" t="n">
        <f aca="false">ED5*'Simulated population'!CM116</f>
        <v>314818.138968027</v>
      </c>
      <c r="EE30" s="5" t="n">
        <f aca="false">EE5*'Simulated population'!CN116</f>
        <v>316529.116634982</v>
      </c>
      <c r="EF30" s="5" t="n">
        <f aca="false">EF5*'Simulated population'!CO116</f>
        <v>321238.128279855</v>
      </c>
      <c r="EG30" s="5" t="n">
        <f aca="false">EG5*'Simulated population'!CP116</f>
        <v>318117.485852881</v>
      </c>
      <c r="EH30" s="5" t="n">
        <f aca="false">EH5*'Simulated population'!CQ116</f>
        <v>317608.623783752</v>
      </c>
      <c r="EI30" s="5" t="n">
        <f aca="false">EI5*'Simulated population'!CR116</f>
        <v>315496.587943052</v>
      </c>
      <c r="EJ30" s="5" t="n">
        <f aca="false">EJ5*'Simulated population'!CS116</f>
        <v>316042.050299113</v>
      </c>
      <c r="EK30" s="5" t="n">
        <f aca="false">EK5*'Simulated population'!CT116</f>
        <v>317399.216821294</v>
      </c>
      <c r="EL30" s="5" t="n">
        <f aca="false">EL5*'Simulated population'!CU116</f>
        <v>312425.048328554</v>
      </c>
      <c r="EM30" s="5" t="n">
        <f aca="false">EM5*'Simulated population'!CV116</f>
        <v>312172.874508268</v>
      </c>
      <c r="EN30" s="5" t="n">
        <f aca="false">EN5*'Simulated population'!CW116</f>
        <v>309558.083131503</v>
      </c>
      <c r="EO30" s="5" t="n">
        <f aca="false">EO5*'Simulated population'!CX116</f>
        <v>307804.622078855</v>
      </c>
      <c r="EP30" s="5" t="n">
        <f aca="false">EP5*'Simulated population'!CY116</f>
        <v>306780.329753996</v>
      </c>
      <c r="EQ30" s="5" t="n">
        <f aca="false">EQ5*'Simulated population'!CZ116</f>
        <v>304315.119812121</v>
      </c>
      <c r="ER30" s="5" t="n">
        <f aca="false">ER5*'Simulated population'!DA116</f>
        <v>297535.025821303</v>
      </c>
      <c r="ES30" s="5" t="n">
        <f aca="false">ES5*'Simulated population'!DB116</f>
        <v>293171.410446811</v>
      </c>
      <c r="ET30" s="5" t="n">
        <f aca="false">ET5*'Simulated population'!DC116</f>
        <v>288487.435603748</v>
      </c>
      <c r="EU30" s="5" t="n">
        <f aca="false">EU5*'Simulated population'!DD116</f>
        <v>282965.550926852</v>
      </c>
      <c r="EV30" s="5" t="e">
        <f aca="false">EV5*'Simulated population'!DE116</f>
        <v>#DIV/0!</v>
      </c>
      <c r="GO30" s="13" t="n">
        <v>25</v>
      </c>
      <c r="GP30" s="5" t="n">
        <f aca="false">GP5*'Simulated population'!B130</f>
        <v>0</v>
      </c>
      <c r="GQ30" s="5" t="n">
        <f aca="false">GQ5*'Simulated population'!C130</f>
        <v>0</v>
      </c>
      <c r="GR30" s="5" t="n">
        <f aca="false">GR5*'Simulated population'!D130</f>
        <v>234881.999953449</v>
      </c>
      <c r="GS30" s="5" t="n">
        <f aca="false">GS5*'Simulated population'!E130</f>
        <v>204993.819626561</v>
      </c>
      <c r="GT30" s="5" t="n">
        <f aca="false">GT5*'Simulated population'!F130</f>
        <v>200246.19899115</v>
      </c>
      <c r="GU30" s="5" t="n">
        <f aca="false">GU5*'Simulated population'!G130</f>
        <v>211183.403659254</v>
      </c>
      <c r="GV30" s="5" t="n">
        <f aca="false">GV5*'Simulated population'!H130</f>
        <v>220391.791344436</v>
      </c>
      <c r="GW30" s="5" t="n">
        <f aca="false">GW5*'Simulated population'!I130</f>
        <v>228488.567971004</v>
      </c>
      <c r="GX30" s="5" t="n">
        <f aca="false">GX5*'Simulated population'!J130</f>
        <v>237328.244445924</v>
      </c>
      <c r="GY30" s="5" t="n">
        <f aca="false">GY5*'Simulated population'!K130</f>
        <v>235096.081397654</v>
      </c>
      <c r="GZ30" s="5" t="n">
        <f aca="false">GZ5*'Simulated population'!L130</f>
        <v>208957.087425376</v>
      </c>
      <c r="HA30" s="5" t="n">
        <f aca="false">HA5*'Simulated population'!M130</f>
        <v>231297.027697975</v>
      </c>
      <c r="HB30" s="5" t="n">
        <f aca="false">HB5*'Simulated population'!N130</f>
        <v>275693.92293624</v>
      </c>
      <c r="HC30" s="5" t="n">
        <f aca="false">HC5*'Simulated population'!O130</f>
        <v>267843.826023419</v>
      </c>
      <c r="HD30" s="5" t="n">
        <f aca="false">HD5*'Simulated population'!P130</f>
        <v>252266.6470813</v>
      </c>
      <c r="HE30" s="5" t="n">
        <f aca="false">HE5*'Simulated population'!Q130</f>
        <v>283101.708065732</v>
      </c>
      <c r="HF30" s="5" t="n">
        <f aca="false">HF5*'Simulated population'!R130</f>
        <v>266113.208522019</v>
      </c>
      <c r="HG30" s="5" t="n">
        <f aca="false">HG5*'Simulated population'!S130</f>
        <v>276413.857083294</v>
      </c>
      <c r="HH30" s="5" t="n">
        <f aca="false">HH5*'Simulated population'!T130</f>
        <v>259023.818521839</v>
      </c>
      <c r="HI30" s="5" t="n">
        <f aca="false">HI5*'Simulated population'!U130</f>
        <v>271030.75483976</v>
      </c>
      <c r="HJ30" s="5" t="n">
        <f aca="false">HJ5*'Simulated population'!V130</f>
        <v>248639.810127609</v>
      </c>
      <c r="HK30" s="5" t="n">
        <f aca="false">HK5*'Simulated population'!W130</f>
        <v>258604.70078819</v>
      </c>
      <c r="HL30" s="2" t="n">
        <f aca="false">HL5*'Simulated population'!X130</f>
        <v>309707.921903825</v>
      </c>
      <c r="HM30" s="5" t="n">
        <f aca="false">HM5*'Simulated population'!Y130</f>
        <v>271752.880650437</v>
      </c>
      <c r="HN30" s="5" t="n">
        <f aca="false">HN5*'Simulated population'!Z130</f>
        <v>254359.602510481</v>
      </c>
      <c r="HO30" s="5" t="n">
        <f aca="false">HO5*'Simulated population'!AA130</f>
        <v>267664.660584912</v>
      </c>
      <c r="HP30" s="5" t="n">
        <f aca="false">HP5*'Simulated population'!AB130</f>
        <v>267098.774905957</v>
      </c>
      <c r="HQ30" s="5" t="n">
        <f aca="false">HQ5*'Simulated population'!AC130</f>
        <v>268507.161072542</v>
      </c>
      <c r="HR30" s="5" t="n">
        <f aca="false">HR5*'Simulated population'!AD130</f>
        <v>269303.527167487</v>
      </c>
      <c r="HS30" s="5" t="n">
        <f aca="false">HS5*'Simulated population'!AE130</f>
        <v>267843.202545144</v>
      </c>
      <c r="HT30" s="5" t="n">
        <f aca="false">HT5*'Simulated population'!AF130</f>
        <v>269106.708224278</v>
      </c>
      <c r="HU30" s="5" t="n">
        <f aca="false">HU5*'Simulated population'!AG130</f>
        <v>268384.940995163</v>
      </c>
      <c r="HV30" s="5" t="n">
        <f aca="false">HV5*'Simulated population'!AH130</f>
        <v>263469.965058239</v>
      </c>
      <c r="HW30" s="5" t="n">
        <f aca="false">HW5*'Simulated population'!AI130</f>
        <v>258157.278568295</v>
      </c>
      <c r="HX30" s="5" t="n">
        <f aca="false">HX5*'Simulated population'!AJ130</f>
        <v>257653.261520909</v>
      </c>
      <c r="HY30" s="5" t="n">
        <f aca="false">HY5*'Simulated population'!AK130</f>
        <v>251602.029540018</v>
      </c>
      <c r="HZ30" s="5" t="n">
        <f aca="false">HZ5*'Simulated population'!AL130</f>
        <v>249568.87304972</v>
      </c>
      <c r="IA30" s="5" t="n">
        <f aca="false">IA5*'Simulated population'!AM130</f>
        <v>253276.440205582</v>
      </c>
      <c r="IB30" s="5" t="n">
        <f aca="false">IB5*'Simulated population'!AN130</f>
        <v>251528.281703097</v>
      </c>
      <c r="IC30" s="5" t="n">
        <f aca="false">IC5*'Simulated population'!AO130</f>
        <v>250353.039868638</v>
      </c>
      <c r="ID30" s="5" t="n">
        <f aca="false">ID5*'Simulated population'!AP130</f>
        <v>250986.963865676</v>
      </c>
      <c r="IE30" s="5" t="n">
        <f aca="false">IE5*'Simulated population'!AQ130</f>
        <v>252456.367526442</v>
      </c>
      <c r="IF30" s="5" t="n">
        <f aca="false">IF5*'Simulated population'!AR130</f>
        <v>246076.919112437</v>
      </c>
      <c r="IG30" s="5" t="n">
        <f aca="false">IG5*'Simulated population'!AS130</f>
        <v>240457.02840526</v>
      </c>
      <c r="IH30" s="5" t="n">
        <f aca="false">IH5*'Simulated population'!AT130</f>
        <v>238550.509003048</v>
      </c>
      <c r="II30" s="5" t="n">
        <f aca="false">II5*'Simulated population'!AU130</f>
        <v>238913.881565233</v>
      </c>
      <c r="IJ30" s="5" t="n">
        <f aca="false">IJ5*'Simulated population'!AV130</f>
        <v>239431.029771562</v>
      </c>
      <c r="IK30" s="5" t="n">
        <f aca="false">IK5*'Simulated population'!AW130</f>
        <v>240765.064150342</v>
      </c>
      <c r="IL30" s="5" t="n">
        <f aca="false">IL5*'Simulated population'!AX130</f>
        <v>235108.875370058</v>
      </c>
      <c r="IM30" s="5" t="n">
        <f aca="false">IM5*'Simulated population'!AY130</f>
        <v>236057.127143264</v>
      </c>
      <c r="IN30" s="5" t="n">
        <f aca="false">IN5*'Simulated population'!AZ130</f>
        <v>234010.836765236</v>
      </c>
      <c r="IO30" s="5" t="n">
        <f aca="false">IO5*'Simulated population'!BA130</f>
        <v>232847.271131255</v>
      </c>
      <c r="IP30" s="5" t="n">
        <f aca="false">IP5*'Simulated population'!BB130</f>
        <v>236380.43498245</v>
      </c>
      <c r="IQ30" s="5" t="n">
        <f aca="false">IQ5*'Simulated population'!BC130</f>
        <v>238180.297770857</v>
      </c>
      <c r="IR30" s="5" t="n">
        <f aca="false">IR5*'Simulated population'!BD130</f>
        <v>237523.890838097</v>
      </c>
      <c r="IS30" s="5" t="n">
        <f aca="false">IS5*'Simulated population'!BE130</f>
        <v>238475.464690806</v>
      </c>
      <c r="IT30" s="5" t="n">
        <f aca="false">IT5*'Simulated population'!BF130</f>
        <v>238797.145145749</v>
      </c>
      <c r="IU30" s="5" t="n">
        <f aca="false">IU5*'Simulated population'!BG130</f>
        <v>235169.492401778</v>
      </c>
      <c r="IV30" s="5" t="n">
        <f aca="false">IV5*'Simulated population'!BH130</f>
        <v>235146.519223874</v>
      </c>
      <c r="IW30" s="5" t="n">
        <f aca="false">IW5*'Simulated population'!BI130</f>
        <v>237841.006391034</v>
      </c>
      <c r="IX30" s="5" t="n">
        <f aca="false">IX5*'Simulated population'!BJ130</f>
        <v>234738.456583443</v>
      </c>
      <c r="IY30" s="5" t="n">
        <f aca="false">IY5*'Simulated population'!BK130</f>
        <v>234219.18027727</v>
      </c>
      <c r="IZ30" s="5" t="n">
        <f aca="false">IZ5*'Simulated population'!BL130</f>
        <v>237818.179480644</v>
      </c>
      <c r="JA30" s="5" t="n">
        <f aca="false">JA5*'Simulated population'!BM130</f>
        <v>240893.349018123</v>
      </c>
      <c r="JB30" s="5" t="n">
        <f aca="false">JB5*'Simulated population'!BN130</f>
        <v>240022.57747075</v>
      </c>
      <c r="JC30" s="5" t="n">
        <f aca="false">JC5*'Simulated population'!BO130</f>
        <v>241772.188126864</v>
      </c>
      <c r="JD30" s="5" t="n">
        <f aca="false">JD5*'Simulated population'!BP130</f>
        <v>240886.40389335</v>
      </c>
      <c r="JE30" s="5" t="n">
        <f aca="false">JE5*'Simulated population'!BQ130</f>
        <v>238826.969279063</v>
      </c>
      <c r="JF30" s="5" t="n">
        <f aca="false">JF5*'Simulated population'!BR130</f>
        <v>238426.003558398</v>
      </c>
      <c r="JG30" s="5" t="n">
        <f aca="false">JG5*'Simulated population'!BS130</f>
        <v>236392.476340481</v>
      </c>
      <c r="JH30" s="5" t="n">
        <f aca="false">JH5*'Simulated population'!BT130</f>
        <v>233841.696402622</v>
      </c>
      <c r="JI30" s="5" t="n">
        <f aca="false">JI5*'Simulated population'!BU130</f>
        <v>233123.540907938</v>
      </c>
      <c r="JJ30" s="5" t="n">
        <f aca="false">JJ5*'Simulated population'!BV130</f>
        <v>229243.42893532</v>
      </c>
      <c r="JK30" s="5" t="n">
        <f aca="false">JK5*'Simulated population'!BW130</f>
        <v>226165.419369699</v>
      </c>
      <c r="JL30" s="5" t="n">
        <f aca="false">JL5*'Simulated population'!BX130</f>
        <v>223836.700939297</v>
      </c>
      <c r="JM30" s="5" t="n">
        <f aca="false">JM5*'Simulated population'!BY130</f>
        <v>222183.123087944</v>
      </c>
      <c r="JN30" s="5" t="n">
        <f aca="false">JN5*'Simulated population'!BZ130</f>
        <v>221267.952623762</v>
      </c>
      <c r="JO30" s="5" t="n">
        <f aca="false">JO5*'Simulated population'!CA130</f>
        <v>221816.658139342</v>
      </c>
      <c r="JP30" s="5" t="n">
        <f aca="false">JP5*'Simulated population'!CB130</f>
        <v>220247.759115935</v>
      </c>
      <c r="JQ30" s="5" t="n">
        <f aca="false">JQ5*'Simulated population'!CC130</f>
        <v>218608.113439072</v>
      </c>
      <c r="JR30" s="5" t="n">
        <f aca="false">JR5*'Simulated population'!CD130</f>
        <v>221910.510444968</v>
      </c>
      <c r="JS30" s="5" t="n">
        <f aca="false">JS5*'Simulated population'!CE130</f>
        <v>222587.897927322</v>
      </c>
      <c r="JT30" s="5" t="n">
        <f aca="false">JT5*'Simulated population'!CF130</f>
        <v>219334.387336249</v>
      </c>
      <c r="JU30" s="5" t="n">
        <f aca="false">JU5*'Simulated population'!CG130</f>
        <v>219095.976918662</v>
      </c>
      <c r="JV30" s="5" t="n">
        <f aca="false">JV5*'Simulated population'!CH130</f>
        <v>217400.188540031</v>
      </c>
      <c r="JW30" s="5" t="n">
        <f aca="false">JW5*'Simulated population'!CI130</f>
        <v>216984.334053892</v>
      </c>
      <c r="JX30" s="5" t="n">
        <f aca="false">JX5*'Simulated population'!CJ130</f>
        <v>219111.961242119</v>
      </c>
      <c r="JY30" s="5" t="n">
        <f aca="false">JY5*'Simulated population'!CK130</f>
        <v>219041.361402996</v>
      </c>
      <c r="JZ30" s="5" t="n">
        <f aca="false">JZ5*'Simulated population'!CL130</f>
        <v>219243.624461225</v>
      </c>
      <c r="KA30" s="5" t="n">
        <f aca="false">KA5*'Simulated population'!CM130</f>
        <v>221934.557703451</v>
      </c>
      <c r="KB30" s="5" t="n">
        <f aca="false">KB5*'Simulated population'!CN130</f>
        <v>221595.406889069</v>
      </c>
      <c r="KC30" s="5" t="n">
        <f aca="false">KC5*'Simulated population'!CO130</f>
        <v>221521.696667819</v>
      </c>
      <c r="KD30" s="5" t="n">
        <f aca="false">KD5*'Simulated population'!CP130</f>
        <v>220625.72702814</v>
      </c>
      <c r="KE30" s="5" t="n">
        <f aca="false">KE5*'Simulated population'!CQ130</f>
        <v>219815.389204305</v>
      </c>
      <c r="KF30" s="5" t="n">
        <f aca="false">KF5*'Simulated population'!CR130</f>
        <v>219240.756285311</v>
      </c>
      <c r="KG30" s="5" t="n">
        <f aca="false">KG5*'Simulated population'!CS130</f>
        <v>221434.835416392</v>
      </c>
      <c r="KH30" s="5" t="n">
        <f aca="false">KH5*'Simulated population'!CT130</f>
        <v>222022.460641893</v>
      </c>
      <c r="KI30" s="5" t="n">
        <f aca="false">KI5*'Simulated population'!CU130</f>
        <v>219231.110453772</v>
      </c>
      <c r="KJ30" s="5" t="n">
        <f aca="false">KJ5*'Simulated population'!CV130</f>
        <v>218739.730579239</v>
      </c>
      <c r="KK30" s="5" t="n">
        <f aca="false">KK5*'Simulated population'!CW130</f>
        <v>217731.0976478</v>
      </c>
      <c r="KL30" s="5" t="n">
        <f aca="false">KL5*'Simulated population'!CX130</f>
        <v>212437.630898677</v>
      </c>
      <c r="KM30" s="5" t="n">
        <f aca="false">KM5*'Simulated population'!CY130</f>
        <v>210457.310931488</v>
      </c>
      <c r="KN30" s="5" t="n">
        <f aca="false">KN5*'Simulated population'!CZ130</f>
        <v>210994.771092082</v>
      </c>
      <c r="KO30" s="5" t="n">
        <f aca="false">KO5*'Simulated population'!DA130</f>
        <v>206557.151210264</v>
      </c>
      <c r="KP30" s="5" t="n">
        <f aca="false">KP5*'Simulated population'!DB130</f>
        <v>205127.288909145</v>
      </c>
      <c r="KQ30" s="5" t="n">
        <f aca="false">KQ5*'Simulated population'!DC130</f>
        <v>202078.310522413</v>
      </c>
      <c r="KR30" s="5" t="n">
        <f aca="false">KR5*'Simulated population'!DD130</f>
        <v>199102.852634235</v>
      </c>
      <c r="KS30" s="5" t="e">
        <f aca="false">KS5*'Simulated population'!DE130</f>
        <v>#DIV/0!</v>
      </c>
    </row>
    <row r="31" customFormat="false" ht="12.8" hidden="false" customHeight="false" outlineLevel="0" collapsed="false">
      <c r="B31" s="1" t="n">
        <f aca="false">Independent!B29</f>
        <v>2003</v>
      </c>
      <c r="C31" s="1" t="n">
        <v>0.2022231257</v>
      </c>
      <c r="D31" s="1" t="n">
        <v>0.3912118951</v>
      </c>
      <c r="E31" s="1" t="n">
        <v>0.4142060528</v>
      </c>
      <c r="F31" s="1" t="n">
        <v>0.3989744499</v>
      </c>
      <c r="G31" s="1" t="n">
        <v>0.3698884459</v>
      </c>
      <c r="H31" s="1" t="n">
        <v>0.3997460785</v>
      </c>
      <c r="I31" s="1" t="n">
        <v>0.387372584</v>
      </c>
      <c r="J31" s="1" t="n">
        <v>0.3771544238</v>
      </c>
      <c r="K31" s="1" t="n">
        <v>0.3829877944</v>
      </c>
      <c r="L31" s="1" t="n">
        <v>0.3206656365</v>
      </c>
      <c r="M31" s="1" t="n">
        <v>0.234257379</v>
      </c>
      <c r="P31" s="1" t="n">
        <f aca="false">B31</f>
        <v>2003</v>
      </c>
      <c r="Q31" s="1" t="n">
        <v>0.1162036068</v>
      </c>
      <c r="R31" s="1" t="n">
        <v>0.3019751383</v>
      </c>
      <c r="S31" s="1" t="n">
        <v>0.3125662314</v>
      </c>
      <c r="T31" s="1" t="n">
        <v>0.2946606801</v>
      </c>
      <c r="U31" s="1" t="n">
        <v>0.2955804903</v>
      </c>
      <c r="V31" s="1" t="n">
        <v>0.3156536909</v>
      </c>
      <c r="W31" s="1" t="n">
        <v>0.2727609885</v>
      </c>
      <c r="X31" s="1" t="n">
        <v>0.2862257765</v>
      </c>
      <c r="Y31" s="1" t="n">
        <v>0.2550537166</v>
      </c>
      <c r="Z31" s="1" t="n">
        <v>0.1941486721</v>
      </c>
      <c r="AA31" s="1" t="n">
        <v>0.1344370623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298705.000045326</v>
      </c>
      <c r="AV31" s="13" t="n">
        <f aca="false">AV6*'Simulated population'!E117</f>
        <v>282295.221778933</v>
      </c>
      <c r="AW31" s="13" t="n">
        <f aca="false">AW6*'Simulated population'!F117</f>
        <v>297143.286169074</v>
      </c>
      <c r="AX31" s="13" t="n">
        <f aca="false">AX6*'Simulated population'!G117</f>
        <v>293484.432572627</v>
      </c>
      <c r="AY31" s="13" t="n">
        <f aca="false">AY6*'Simulated population'!H117</f>
        <v>287061.542784813</v>
      </c>
      <c r="AZ31" s="13" t="n">
        <f aca="false">AZ6*'Simulated population'!I117</f>
        <v>281309.581309206</v>
      </c>
      <c r="BA31" s="13" t="n">
        <f aca="false">BA6*'Simulated population'!J117</f>
        <v>278105.29981141</v>
      </c>
      <c r="BB31" s="13" t="n">
        <f aca="false">BB6*'Simulated population'!K117</f>
        <v>291725.924370777</v>
      </c>
      <c r="BC31" s="13" t="n">
        <f aca="false">BC6*'Simulated population'!L117</f>
        <v>300404.41853003</v>
      </c>
      <c r="BD31" s="13" t="n">
        <f aca="false">BD6*'Simulated population'!M117</f>
        <v>299385.641764505</v>
      </c>
      <c r="BE31" s="13" t="n">
        <f aca="false">BE6*'Simulated population'!N117</f>
        <v>291885.548089351</v>
      </c>
      <c r="BF31" s="13" t="n">
        <f aca="false">BF6*'Simulated population'!O117</f>
        <v>302340.666413488</v>
      </c>
      <c r="BG31" s="13" t="n">
        <f aca="false">BG6*'Simulated population'!P117</f>
        <v>301809.718219894</v>
      </c>
      <c r="BH31" s="13" t="n">
        <f aca="false">BH6*'Simulated population'!Q117</f>
        <v>275759.065865725</v>
      </c>
      <c r="BI31" s="13" t="n">
        <f aca="false">BI6*'Simulated population'!R117</f>
        <v>288850.811842933</v>
      </c>
      <c r="BJ31" s="13" t="n">
        <f aca="false">BJ6*'Simulated population'!S117</f>
        <v>310515.728681972</v>
      </c>
      <c r="BK31" s="13" t="n">
        <f aca="false">BK6*'Simulated population'!T117</f>
        <v>280171.956819468</v>
      </c>
      <c r="BL31" s="13" t="n">
        <f aca="false">BL6*'Simulated population'!U117</f>
        <v>289883.781566657</v>
      </c>
      <c r="BM31" s="13" t="n">
        <f aca="false">BM6*'Simulated population'!V117</f>
        <v>313075.887799785</v>
      </c>
      <c r="BN31" s="13" t="n">
        <f aca="false">BN6*'Simulated population'!W117</f>
        <v>305081.046110195</v>
      </c>
      <c r="BO31" s="2" t="n">
        <f aca="false">BO6*'Simulated population'!X117</f>
        <v>295178.092676903</v>
      </c>
      <c r="BP31" s="13" t="n">
        <f aca="false">BP6*'Simulated population'!Y117</f>
        <v>291417.769709312</v>
      </c>
      <c r="BQ31" s="13" t="n">
        <f aca="false">BQ6*'Simulated population'!Z117</f>
        <v>264051.244656437</v>
      </c>
      <c r="BR31" s="13" t="n">
        <f aca="false">BR6*'Simulated population'!AA117</f>
        <v>291975.510835295</v>
      </c>
      <c r="BS31" s="13" t="n">
        <f aca="false">BS6*'Simulated population'!AB117</f>
        <v>299668.496884128</v>
      </c>
      <c r="BT31" s="13" t="n">
        <f aca="false">BT6*'Simulated population'!AC117</f>
        <v>300396.414151755</v>
      </c>
      <c r="BU31" s="13" t="n">
        <f aca="false">BU6*'Simulated population'!AD117</f>
        <v>299311.236709116</v>
      </c>
      <c r="BV31" s="13" t="n">
        <f aca="false">BV6*'Simulated population'!AE117</f>
        <v>299265.551372575</v>
      </c>
      <c r="BW31" s="13" t="n">
        <f aca="false">BW6*'Simulated population'!AF117</f>
        <v>298569.549723232</v>
      </c>
      <c r="BX31" s="13" t="n">
        <f aca="false">BX6*'Simulated population'!AG117</f>
        <v>304083.598800147</v>
      </c>
      <c r="BY31" s="13" t="n">
        <f aca="false">BY6*'Simulated population'!AH117</f>
        <v>307261.657600335</v>
      </c>
      <c r="BZ31" s="13" t="n">
        <f aca="false">BZ6*'Simulated population'!AI117</f>
        <v>311569.287463558</v>
      </c>
      <c r="CA31" s="13" t="n">
        <f aca="false">CA6*'Simulated population'!AJ117</f>
        <v>318301.109598904</v>
      </c>
      <c r="CB31" s="13" t="n">
        <f aca="false">CB6*'Simulated population'!AK117</f>
        <v>322911.895915913</v>
      </c>
      <c r="CC31" s="13" t="n">
        <f aca="false">CC6*'Simulated population'!AL117</f>
        <v>323920.211075281</v>
      </c>
      <c r="CD31" s="13" t="n">
        <f aca="false">CD6*'Simulated population'!AM117</f>
        <v>324885.465134708</v>
      </c>
      <c r="CE31" s="13" t="n">
        <f aca="false">CE6*'Simulated population'!AN117</f>
        <v>327264.731241039</v>
      </c>
      <c r="CF31" s="13" t="n">
        <f aca="false">CF6*'Simulated population'!AO117</f>
        <v>334442.11306415</v>
      </c>
      <c r="CG31" s="13" t="n">
        <f aca="false">CG6*'Simulated population'!AP117</f>
        <v>331481.495070559</v>
      </c>
      <c r="CH31" s="13" t="n">
        <f aca="false">CH6*'Simulated population'!AQ117</f>
        <v>334294.016490715</v>
      </c>
      <c r="CI31" s="13" t="n">
        <f aca="false">CI6*'Simulated population'!AR117</f>
        <v>334030.510873347</v>
      </c>
      <c r="CJ31" s="13" t="n">
        <f aca="false">CJ6*'Simulated population'!AS117</f>
        <v>336398.042262654</v>
      </c>
      <c r="CK31" s="13" t="n">
        <f aca="false">CK6*'Simulated population'!AT117</f>
        <v>342558.710660551</v>
      </c>
      <c r="CL31" s="13" t="n">
        <f aca="false">CL6*'Simulated population'!AU117</f>
        <v>342726.145417728</v>
      </c>
      <c r="CM31" s="13" t="n">
        <f aca="false">CM6*'Simulated population'!AV117</f>
        <v>341322.445576945</v>
      </c>
      <c r="CN31" s="13" t="n">
        <f aca="false">CN6*'Simulated population'!AW117</f>
        <v>345379.304266986</v>
      </c>
      <c r="CO31" s="13" t="n">
        <f aca="false">CO6*'Simulated population'!AX117</f>
        <v>353989.891761018</v>
      </c>
      <c r="CP31" s="13" t="n">
        <f aca="false">CP6*'Simulated population'!AY117</f>
        <v>359339.466849177</v>
      </c>
      <c r="CQ31" s="13" t="n">
        <f aca="false">CQ6*'Simulated population'!AZ117</f>
        <v>359026.00567483</v>
      </c>
      <c r="CR31" s="13" t="n">
        <f aca="false">CR6*'Simulated population'!BA117</f>
        <v>359476.197371265</v>
      </c>
      <c r="CS31" s="13" t="n">
        <f aca="false">CS6*'Simulated population'!BB117</f>
        <v>356472.325078638</v>
      </c>
      <c r="CT31" s="13" t="n">
        <f aca="false">CT6*'Simulated population'!BC117</f>
        <v>355570.257895916</v>
      </c>
      <c r="CU31" s="13" t="n">
        <f aca="false">CU6*'Simulated population'!BD117</f>
        <v>352905.611164241</v>
      </c>
      <c r="CV31" s="13" t="n">
        <f aca="false">CV6*'Simulated population'!BE117</f>
        <v>353420.207004012</v>
      </c>
      <c r="CW31" s="13" t="n">
        <f aca="false">CW6*'Simulated population'!BF117</f>
        <v>355163.961009815</v>
      </c>
      <c r="CX31" s="13" t="n">
        <f aca="false">CX6*'Simulated population'!BG117</f>
        <v>352575.472633938</v>
      </c>
      <c r="CY31" s="13" t="n">
        <f aca="false">CY6*'Simulated population'!BH117</f>
        <v>347051.693941981</v>
      </c>
      <c r="CZ31" s="13" t="n">
        <f aca="false">CZ6*'Simulated population'!BI117</f>
        <v>340822.457044145</v>
      </c>
      <c r="DA31" s="13" t="n">
        <f aca="false">DA6*'Simulated population'!BJ117</f>
        <v>337884.731221177</v>
      </c>
      <c r="DB31" s="13" t="n">
        <f aca="false">DB6*'Simulated population'!BK117</f>
        <v>337465.83115543</v>
      </c>
      <c r="DC31" s="13" t="n">
        <f aca="false">DC6*'Simulated population'!BL117</f>
        <v>338391.347533558</v>
      </c>
      <c r="DD31" s="13" t="n">
        <f aca="false">DD6*'Simulated population'!BM117</f>
        <v>336645.432661574</v>
      </c>
      <c r="DE31" s="13" t="n">
        <f aca="false">DE6*'Simulated population'!BN117</f>
        <v>332042.67825786</v>
      </c>
      <c r="DF31" s="13" t="n">
        <f aca="false">DF6*'Simulated population'!BO117</f>
        <v>331100.356752819</v>
      </c>
      <c r="DG31" s="13" t="n">
        <f aca="false">DG6*'Simulated population'!BP117</f>
        <v>331720.598905448</v>
      </c>
      <c r="DH31" s="13" t="n">
        <f aca="false">DH6*'Simulated population'!BQ117</f>
        <v>328313.138538622</v>
      </c>
      <c r="DI31" s="13" t="n">
        <f aca="false">DI6*'Simulated population'!BR117</f>
        <v>324061.140976787</v>
      </c>
      <c r="DJ31" s="13" t="n">
        <f aca="false">DJ6*'Simulated population'!BS117</f>
        <v>319155.372817081</v>
      </c>
      <c r="DK31" s="13" t="n">
        <f aca="false">DK6*'Simulated population'!BT117</f>
        <v>313156.088577187</v>
      </c>
      <c r="DL31" s="13" t="n">
        <f aca="false">DL6*'Simulated population'!BU117</f>
        <v>312352.00565944</v>
      </c>
      <c r="DM31" s="13" t="n">
        <f aca="false">DM6*'Simulated population'!BV117</f>
        <v>312935.620482038</v>
      </c>
      <c r="DN31" s="13" t="n">
        <f aca="false">DN6*'Simulated population'!BW117</f>
        <v>311048.113170288</v>
      </c>
      <c r="DO31" s="13" t="n">
        <f aca="false">DO6*'Simulated population'!BX117</f>
        <v>306293.976582362</v>
      </c>
      <c r="DP31" s="13" t="n">
        <f aca="false">DP6*'Simulated population'!BY117</f>
        <v>301402.290271139</v>
      </c>
      <c r="DQ31" s="13" t="n">
        <f aca="false">DQ6*'Simulated population'!BZ117</f>
        <v>300778.112533623</v>
      </c>
      <c r="DR31" s="13" t="n">
        <f aca="false">DR6*'Simulated population'!CA117</f>
        <v>298126.251111763</v>
      </c>
      <c r="DS31" s="13" t="n">
        <f aca="false">DS6*'Simulated population'!CB117</f>
        <v>298027.145946652</v>
      </c>
      <c r="DT31" s="13" t="n">
        <f aca="false">DT6*'Simulated population'!CC117</f>
        <v>297284.038524318</v>
      </c>
      <c r="DU31" s="13" t="n">
        <f aca="false">DU6*'Simulated population'!CD117</f>
        <v>302379.702911388</v>
      </c>
      <c r="DV31" s="13" t="n">
        <f aca="false">DV6*'Simulated population'!CE117</f>
        <v>298942.069961856</v>
      </c>
      <c r="DW31" s="13" t="n">
        <f aca="false">DW6*'Simulated population'!CF117</f>
        <v>292362.25571776</v>
      </c>
      <c r="DX31" s="13" t="n">
        <f aca="false">DX6*'Simulated population'!CG117</f>
        <v>290561.797305323</v>
      </c>
      <c r="DY31" s="13" t="n">
        <f aca="false">DY6*'Simulated population'!CH117</f>
        <v>291669.07206222</v>
      </c>
      <c r="DZ31" s="13" t="n">
        <f aca="false">DZ6*'Simulated population'!CI117</f>
        <v>289015.194649593</v>
      </c>
      <c r="EA31" s="13" t="n">
        <f aca="false">EA6*'Simulated population'!CJ117</f>
        <v>287184.277353548</v>
      </c>
      <c r="EB31" s="13" t="n">
        <f aca="false">EB6*'Simulated population'!CK117</f>
        <v>285200.045267573</v>
      </c>
      <c r="EC31" s="13" t="n">
        <f aca="false">EC6*'Simulated population'!CL117</f>
        <v>280366.366587495</v>
      </c>
      <c r="ED31" s="13" t="n">
        <f aca="false">ED6*'Simulated population'!CM117</f>
        <v>277610.681548201</v>
      </c>
      <c r="EE31" s="13" t="n">
        <f aca="false">EE6*'Simulated population'!CN117</f>
        <v>279337.625130734</v>
      </c>
      <c r="EF31" s="13" t="n">
        <f aca="false">EF6*'Simulated population'!CO117</f>
        <v>275896.868942395</v>
      </c>
      <c r="EG31" s="13" t="n">
        <f aca="false">EG6*'Simulated population'!CP117</f>
        <v>276806.624707816</v>
      </c>
      <c r="EH31" s="13" t="n">
        <f aca="false">EH6*'Simulated population'!CQ117</f>
        <v>277097.44847108</v>
      </c>
      <c r="EI31" s="13" t="n">
        <f aca="false">EI6*'Simulated population'!CR117</f>
        <v>276331.084153297</v>
      </c>
      <c r="EJ31" s="13" t="n">
        <f aca="false">EJ6*'Simulated population'!CS117</f>
        <v>278882.718371273</v>
      </c>
      <c r="EK31" s="13" t="n">
        <f aca="false">EK6*'Simulated population'!CT117</f>
        <v>275079.015571518</v>
      </c>
      <c r="EL31" s="13" t="n">
        <f aca="false">EL6*'Simulated population'!CU117</f>
        <v>279905.734705471</v>
      </c>
      <c r="EM31" s="13" t="n">
        <f aca="false">EM6*'Simulated population'!CV117</f>
        <v>280080.123988785</v>
      </c>
      <c r="EN31" s="13" t="n">
        <f aca="false">EN6*'Simulated population'!CW117</f>
        <v>279192.159831052</v>
      </c>
      <c r="EO31" s="13" t="n">
        <f aca="false">EO6*'Simulated population'!CX117</f>
        <v>275959.643406851</v>
      </c>
      <c r="EP31" s="13" t="n">
        <f aca="false">EP6*'Simulated population'!CY117</f>
        <v>277026.84634338</v>
      </c>
      <c r="EQ31" s="13" t="n">
        <f aca="false">EQ6*'Simulated population'!CZ117</f>
        <v>279493.653576178</v>
      </c>
      <c r="ER31" s="13" t="n">
        <f aca="false">ER6*'Simulated population'!DA117</f>
        <v>280422.140015038</v>
      </c>
      <c r="ES31" s="13" t="n">
        <f aca="false">ES6*'Simulated population'!DB117</f>
        <v>279607.101545653</v>
      </c>
      <c r="ET31" s="13" t="n">
        <f aca="false">ET6*'Simulated population'!DC117</f>
        <v>278177.371426742</v>
      </c>
      <c r="EU31" s="13" t="n">
        <f aca="false">EU6*'Simulated population'!DD117</f>
        <v>277179.233871503</v>
      </c>
      <c r="EV31" s="13" t="e">
        <f aca="false">EV6*'Simulated population'!DE117</f>
        <v>#DIV/0!</v>
      </c>
      <c r="GO31" s="13" t="n">
        <v>30</v>
      </c>
      <c r="GP31" s="13" t="n">
        <f aca="false">GP6*'Simulated population'!B131</f>
        <v>0</v>
      </c>
      <c r="GQ31" s="13" t="n">
        <f aca="false">GQ6*'Simulated population'!C131</f>
        <v>0</v>
      </c>
      <c r="GR31" s="13" t="n">
        <f aca="false">GR6*'Simulated population'!D131</f>
        <v>220099.999986547</v>
      </c>
      <c r="GS31" s="13" t="n">
        <f aca="false">GS6*'Simulated population'!E131</f>
        <v>219034.268343514</v>
      </c>
      <c r="GT31" s="13" t="n">
        <f aca="false">GT6*'Simulated population'!F131</f>
        <v>208076.846581583</v>
      </c>
      <c r="GU31" s="13" t="n">
        <f aca="false">GU6*'Simulated population'!G131</f>
        <v>208556.629933136</v>
      </c>
      <c r="GV31" s="13" t="n">
        <f aca="false">GV6*'Simulated population'!H131</f>
        <v>209184.383114908</v>
      </c>
      <c r="GW31" s="13" t="n">
        <f aca="false">GW6*'Simulated population'!I131</f>
        <v>209433.519201575</v>
      </c>
      <c r="GX31" s="13" t="n">
        <f aca="false">GX6*'Simulated population'!J131</f>
        <v>216174.280981647</v>
      </c>
      <c r="GY31" s="13" t="n">
        <f aca="false">GY6*'Simulated population'!K131</f>
        <v>228771.530002264</v>
      </c>
      <c r="GZ31" s="13" t="n">
        <f aca="false">GZ6*'Simulated population'!L131</f>
        <v>217709.010097189</v>
      </c>
      <c r="HA31" s="13" t="n">
        <f aca="false">HA6*'Simulated population'!M131</f>
        <v>200854.543047199</v>
      </c>
      <c r="HB31" s="13" t="n">
        <f aca="false">HB6*'Simulated population'!N131</f>
        <v>242598.080133707</v>
      </c>
      <c r="HC31" s="13" t="n">
        <f aca="false">HC6*'Simulated population'!O131</f>
        <v>222890.38600321</v>
      </c>
      <c r="HD31" s="13" t="n">
        <f aca="false">HD6*'Simulated population'!P131</f>
        <v>228431.729797214</v>
      </c>
      <c r="HE31" s="13" t="n">
        <f aca="false">HE6*'Simulated population'!Q131</f>
        <v>208499.913973947</v>
      </c>
      <c r="HF31" s="13" t="n">
        <f aca="false">HF6*'Simulated population'!R131</f>
        <v>238422.82834053</v>
      </c>
      <c r="HG31" s="13" t="n">
        <f aca="false">HG6*'Simulated population'!S131</f>
        <v>253453.812368142</v>
      </c>
      <c r="HH31" s="13" t="n">
        <f aca="false">HH6*'Simulated population'!T131</f>
        <v>228684.490773085</v>
      </c>
      <c r="HI31" s="13" t="n">
        <f aca="false">HI6*'Simulated population'!U131</f>
        <v>233150.851296029</v>
      </c>
      <c r="HJ31" s="13" t="n">
        <f aca="false">HJ6*'Simulated population'!V131</f>
        <v>225755.069422454</v>
      </c>
      <c r="HK31" s="13" t="n">
        <f aca="false">HK6*'Simulated population'!W131</f>
        <v>214359.49735497</v>
      </c>
      <c r="HL31" s="2" t="n">
        <f aca="false">HL6*'Simulated population'!X131</f>
        <v>235544.00068894</v>
      </c>
      <c r="HM31" s="13" t="n">
        <f aca="false">HM6*'Simulated population'!Y131</f>
        <v>233219.939979728</v>
      </c>
      <c r="HN31" s="13" t="n">
        <f aca="false">HN6*'Simulated population'!Z131</f>
        <v>223999.689829117</v>
      </c>
      <c r="HO31" s="13" t="n">
        <f aca="false">HO6*'Simulated population'!AA131</f>
        <v>242366.274358579</v>
      </c>
      <c r="HP31" s="13" t="n">
        <f aca="false">HP6*'Simulated population'!AB131</f>
        <v>243393.322469331</v>
      </c>
      <c r="HQ31" s="13" t="n">
        <f aca="false">HQ6*'Simulated population'!AC131</f>
        <v>242870.441590099</v>
      </c>
      <c r="HR31" s="13" t="n">
        <f aca="false">HR6*'Simulated population'!AD131</f>
        <v>243253.576272206</v>
      </c>
      <c r="HS31" s="13" t="n">
        <f aca="false">HS6*'Simulated population'!AE131</f>
        <v>241904.19969055</v>
      </c>
      <c r="HT31" s="13" t="n">
        <f aca="false">HT6*'Simulated population'!AF131</f>
        <v>244354.74253796</v>
      </c>
      <c r="HU31" s="13" t="n">
        <f aca="false">HU6*'Simulated population'!AG131</f>
        <v>246165.218105979</v>
      </c>
      <c r="HV31" s="13" t="n">
        <f aca="false">HV6*'Simulated population'!AH131</f>
        <v>247884.828919645</v>
      </c>
      <c r="HW31" s="13" t="n">
        <f aca="false">HW6*'Simulated population'!AI131</f>
        <v>251275.182479602</v>
      </c>
      <c r="HX31" s="13" t="n">
        <f aca="false">HX6*'Simulated population'!AJ131</f>
        <v>253460.205162173</v>
      </c>
      <c r="HY31" s="13" t="n">
        <f aca="false">HY6*'Simulated population'!AK131</f>
        <v>257402.312381685</v>
      </c>
      <c r="HZ31" s="13" t="n">
        <f aca="false">HZ6*'Simulated population'!AL131</f>
        <v>255705.010777474</v>
      </c>
      <c r="IA31" s="13" t="n">
        <f aca="false">IA6*'Simulated population'!AM131</f>
        <v>251371.868254134</v>
      </c>
      <c r="IB31" s="13" t="n">
        <f aca="false">IB6*'Simulated population'!AN131</f>
        <v>252071.641324412</v>
      </c>
      <c r="IC31" s="13" t="n">
        <f aca="false">IC6*'Simulated population'!AO131</f>
        <v>251804.637023435</v>
      </c>
      <c r="ID31" s="13" t="n">
        <f aca="false">ID6*'Simulated population'!AP131</f>
        <v>251118.112541222</v>
      </c>
      <c r="IE31" s="13" t="n">
        <f aca="false">IE6*'Simulated population'!AQ131</f>
        <v>249499.438213588</v>
      </c>
      <c r="IF31" s="13" t="n">
        <f aca="false">IF6*'Simulated population'!AR131</f>
        <v>251877.453130932</v>
      </c>
      <c r="IG31" s="13" t="n">
        <f aca="false">IG6*'Simulated population'!AS131</f>
        <v>253584.353582543</v>
      </c>
      <c r="IH31" s="13" t="n">
        <f aca="false">IH6*'Simulated population'!AT131</f>
        <v>253290.165923582</v>
      </c>
      <c r="II31" s="13" t="n">
        <f aca="false">II6*'Simulated population'!AU131</f>
        <v>249528.748912046</v>
      </c>
      <c r="IJ31" s="13" t="n">
        <f aca="false">IJ6*'Simulated population'!AV131</f>
        <v>248878.905697686</v>
      </c>
      <c r="IK31" s="13" t="n">
        <f aca="false">IK6*'Simulated population'!AW131</f>
        <v>250275.276229</v>
      </c>
      <c r="IL31" s="13" t="n">
        <f aca="false">IL6*'Simulated population'!AX131</f>
        <v>250945.574678854</v>
      </c>
      <c r="IM31" s="13" t="n">
        <f aca="false">IM6*'Simulated population'!AY131</f>
        <v>249224.786169655</v>
      </c>
      <c r="IN31" s="13" t="n">
        <f aca="false">IN6*'Simulated population'!AZ131</f>
        <v>250612.694946698</v>
      </c>
      <c r="IO31" s="13" t="n">
        <f aca="false">IO6*'Simulated population'!BA131</f>
        <v>250353.930992196</v>
      </c>
      <c r="IP31" s="13" t="n">
        <f aca="false">IP6*'Simulated population'!BB131</f>
        <v>245969.856622007</v>
      </c>
      <c r="IQ31" s="13" t="n">
        <f aca="false">IQ6*'Simulated population'!BC131</f>
        <v>241351.867462172</v>
      </c>
      <c r="IR31" s="13" t="n">
        <f aca="false">IR6*'Simulated population'!BD131</f>
        <v>241061.73098621</v>
      </c>
      <c r="IS31" s="13" t="n">
        <f aca="false">IS6*'Simulated population'!BE131</f>
        <v>235324.3605952</v>
      </c>
      <c r="IT31" s="13" t="n">
        <f aca="false">IT6*'Simulated population'!BF131</f>
        <v>233424.841211176</v>
      </c>
      <c r="IU31" s="13" t="n">
        <f aca="false">IU6*'Simulated population'!BG131</f>
        <v>237070.756091998</v>
      </c>
      <c r="IV31" s="13" t="n">
        <f aca="false">IV6*'Simulated population'!BH131</f>
        <v>235447.622170639</v>
      </c>
      <c r="IW31" s="13" t="n">
        <f aca="false">IW6*'Simulated population'!BI131</f>
        <v>234470.243280308</v>
      </c>
      <c r="IX31" s="13" t="n">
        <f aca="false">IX6*'Simulated population'!BJ131</f>
        <v>235002.284359985</v>
      </c>
      <c r="IY31" s="13" t="n">
        <f aca="false">IY6*'Simulated population'!BK131</f>
        <v>236224.922232599</v>
      </c>
      <c r="IZ31" s="13" t="n">
        <f aca="false">IZ6*'Simulated population'!BL131</f>
        <v>230263.587288451</v>
      </c>
      <c r="JA31" s="13" t="n">
        <f aca="false">JA6*'Simulated population'!BM131</f>
        <v>225539.562240851</v>
      </c>
      <c r="JB31" s="13" t="n">
        <f aca="false">JB6*'Simulated population'!BN131</f>
        <v>223685.954754396</v>
      </c>
      <c r="JC31" s="13" t="n">
        <f aca="false">JC6*'Simulated population'!BO131</f>
        <v>223957.662089407</v>
      </c>
      <c r="JD31" s="13" t="n">
        <f aca="false">JD6*'Simulated population'!BP131</f>
        <v>224447.416470872</v>
      </c>
      <c r="JE31" s="13" t="n">
        <f aca="false">JE6*'Simulated population'!BQ131</f>
        <v>225662.184290549</v>
      </c>
      <c r="JF31" s="13" t="n">
        <f aca="false">JF6*'Simulated population'!BR131</f>
        <v>220378.69660262</v>
      </c>
      <c r="JG31" s="13" t="n">
        <f aca="false">JG6*'Simulated population'!BS131</f>
        <v>220870.593291245</v>
      </c>
      <c r="JH31" s="13" t="n">
        <f aca="false">JH6*'Simulated population'!BT131</f>
        <v>218848.520802548</v>
      </c>
      <c r="JI31" s="13" t="n">
        <f aca="false">JI6*'Simulated population'!BU131</f>
        <v>217829.209259596</v>
      </c>
      <c r="JJ31" s="13" t="n">
        <f aca="false">JJ6*'Simulated population'!BV131</f>
        <v>221101.106636994</v>
      </c>
      <c r="JK31" s="13" t="n">
        <f aca="false">JK6*'Simulated population'!BW131</f>
        <v>222457.772987397</v>
      </c>
      <c r="JL31" s="13" t="n">
        <f aca="false">JL6*'Simulated population'!BX131</f>
        <v>221829.374795399</v>
      </c>
      <c r="JM31" s="13" t="n">
        <f aca="false">JM6*'Simulated population'!BY131</f>
        <v>222421.932856132</v>
      </c>
      <c r="JN31" s="13" t="n">
        <f aca="false">JN6*'Simulated population'!BZ131</f>
        <v>222387.190185704</v>
      </c>
      <c r="JO31" s="13" t="n">
        <f aca="false">JO6*'Simulated population'!CA131</f>
        <v>219209.070811462</v>
      </c>
      <c r="JP31" s="13" t="n">
        <f aca="false">JP6*'Simulated population'!CB131</f>
        <v>219110.465653929</v>
      </c>
      <c r="JQ31" s="13" t="n">
        <f aca="false">JQ6*'Simulated population'!CC131</f>
        <v>221213.387202266</v>
      </c>
      <c r="JR31" s="13" t="n">
        <f aca="false">JR6*'Simulated population'!CD131</f>
        <v>218682.830972031</v>
      </c>
      <c r="JS31" s="13" t="n">
        <f aca="false">JS6*'Simulated population'!CE131</f>
        <v>218407.76945065</v>
      </c>
      <c r="JT31" s="13" t="n">
        <f aca="false">JT6*'Simulated population'!CF131</f>
        <v>221851.116436058</v>
      </c>
      <c r="JU31" s="13" t="n">
        <f aca="false">JU6*'Simulated population'!CG131</f>
        <v>225008.450762981</v>
      </c>
      <c r="JV31" s="13" t="n">
        <f aca="false">JV6*'Simulated population'!CH131</f>
        <v>224237.930120693</v>
      </c>
      <c r="JW31" s="13" t="n">
        <f aca="false">JW6*'Simulated population'!CI131</f>
        <v>225730.521824504</v>
      </c>
      <c r="JX31" s="13" t="n">
        <f aca="false">JX6*'Simulated population'!CJ131</f>
        <v>225157.70340309</v>
      </c>
      <c r="JY31" s="13" t="n">
        <f aca="false">JY6*'Simulated population'!CK131</f>
        <v>223284.134006244</v>
      </c>
      <c r="JZ31" s="13" t="n">
        <f aca="false">JZ6*'Simulated population'!CL131</f>
        <v>222890.097113246</v>
      </c>
      <c r="KA31" s="13" t="n">
        <f aca="false">KA6*'Simulated population'!CM131</f>
        <v>221538.170527082</v>
      </c>
      <c r="KB31" s="13" t="n">
        <f aca="false">KB6*'Simulated population'!CN131</f>
        <v>219127.076559252</v>
      </c>
      <c r="KC31" s="13" t="n">
        <f aca="false">KC6*'Simulated population'!CO131</f>
        <v>218482.115107947</v>
      </c>
      <c r="KD31" s="13" t="n">
        <f aca="false">KD6*'Simulated population'!CP131</f>
        <v>215015.32973731</v>
      </c>
      <c r="KE31" s="13" t="n">
        <f aca="false">KE6*'Simulated population'!CQ131</f>
        <v>212224.565338414</v>
      </c>
      <c r="KF31" s="13" t="n">
        <f aca="false">KF6*'Simulated population'!CR131</f>
        <v>209972.806416264</v>
      </c>
      <c r="KG31" s="13" t="n">
        <f aca="false">KG6*'Simulated population'!CS131</f>
        <v>209384.375045436</v>
      </c>
      <c r="KH31" s="13" t="n">
        <f aca="false">KH6*'Simulated population'!CT131</f>
        <v>208785.412326346</v>
      </c>
      <c r="KI31" s="13" t="n">
        <f aca="false">KI6*'Simulated population'!CU131</f>
        <v>209165.128764796</v>
      </c>
      <c r="KJ31" s="13" t="n">
        <f aca="false">KJ6*'Simulated population'!CV131</f>
        <v>207873.897113945</v>
      </c>
      <c r="KK31" s="13" t="n">
        <f aca="false">KK6*'Simulated population'!CW131</f>
        <v>206480.889129666</v>
      </c>
      <c r="KL31" s="13" t="n">
        <f aca="false">KL6*'Simulated population'!CX131</f>
        <v>209482.430879999</v>
      </c>
      <c r="KM31" s="13" t="n">
        <f aca="false">KM6*'Simulated population'!CY131</f>
        <v>210450.214897318</v>
      </c>
      <c r="KN31" s="13" t="n">
        <f aca="false">KN6*'Simulated population'!CZ131</f>
        <v>207614.709071492</v>
      </c>
      <c r="KO31" s="13" t="n">
        <f aca="false">KO6*'Simulated population'!DA131</f>
        <v>207261.5436371</v>
      </c>
      <c r="KP31" s="13" t="n">
        <f aca="false">KP6*'Simulated population'!DB131</f>
        <v>205988.000226443</v>
      </c>
      <c r="KQ31" s="13" t="n">
        <f aca="false">KQ6*'Simulated population'!DC131</f>
        <v>205361.269134406</v>
      </c>
      <c r="KR31" s="13" t="n">
        <f aca="false">KR6*'Simulated population'!DD131</f>
        <v>207457.738123385</v>
      </c>
      <c r="KS31" s="13" t="e">
        <f aca="false">KS6*'Simulated population'!DE131</f>
        <v>#DIV/0!</v>
      </c>
    </row>
    <row r="32" customFormat="false" ht="12.8" hidden="false" customHeight="false" outlineLevel="0" collapsed="false">
      <c r="B32" s="1" t="n">
        <f aca="false">Independent!B30</f>
        <v>2004</v>
      </c>
      <c r="C32" s="1" t="n">
        <v>0.2126519126</v>
      </c>
      <c r="D32" s="1" t="n">
        <v>0.4015624329</v>
      </c>
      <c r="E32" s="1" t="n">
        <v>0.422121319</v>
      </c>
      <c r="F32" s="1" t="n">
        <v>0.4149224354</v>
      </c>
      <c r="G32" s="1" t="n">
        <v>0.3473884372</v>
      </c>
      <c r="H32" s="1" t="n">
        <v>0.3693062358</v>
      </c>
      <c r="I32" s="1" t="n">
        <v>0.3777781621</v>
      </c>
      <c r="J32" s="1" t="n">
        <v>0.3292261259</v>
      </c>
      <c r="K32" s="1" t="n">
        <v>0.3689479378</v>
      </c>
      <c r="L32" s="1" t="n">
        <v>0.3261896718</v>
      </c>
      <c r="M32" s="1" t="n">
        <v>0.2454779282</v>
      </c>
      <c r="P32" s="1" t="n">
        <f aca="false">B32</f>
        <v>2004</v>
      </c>
      <c r="Q32" s="1" t="n">
        <v>0.1210047014</v>
      </c>
      <c r="R32" s="1" t="n">
        <v>0.2744833295</v>
      </c>
      <c r="S32" s="1" t="n">
        <v>0.3038465217</v>
      </c>
      <c r="T32" s="1" t="n">
        <v>0.2963526557</v>
      </c>
      <c r="U32" s="1" t="n">
        <v>0.2876958271</v>
      </c>
      <c r="V32" s="1" t="n">
        <v>0.3046578153</v>
      </c>
      <c r="W32" s="1" t="n">
        <v>0.2906479209</v>
      </c>
      <c r="X32" s="1" t="n">
        <v>0.2893592961</v>
      </c>
      <c r="Y32" s="1" t="n">
        <v>0.2406955439</v>
      </c>
      <c r="Z32" s="1" t="n">
        <v>0.1921797164</v>
      </c>
      <c r="AA32" s="1" t="n">
        <v>0.1208504833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244646.999992177</v>
      </c>
      <c r="AV32" s="9" t="n">
        <f aca="false">AV7*'Simulated population'!E118</f>
        <v>241750.184064103</v>
      </c>
      <c r="AW32" s="9" t="n">
        <f aca="false">AW7*'Simulated population'!F118</f>
        <v>263703.638909466</v>
      </c>
      <c r="AX32" s="9" t="n">
        <f aca="false">AX7*'Simulated population'!G118</f>
        <v>267987.304412122</v>
      </c>
      <c r="AY32" s="9" t="n">
        <f aca="false">AY7*'Simulated population'!H118</f>
        <v>269880.346444853</v>
      </c>
      <c r="AZ32" s="9" t="n">
        <f aca="false">AZ7*'Simulated population'!I118</f>
        <v>275020.782541656</v>
      </c>
      <c r="BA32" s="9" t="n">
        <f aca="false">BA7*'Simulated population'!J118</f>
        <v>272740.254348</v>
      </c>
      <c r="BB32" s="9" t="n">
        <f aca="false">BB7*'Simulated population'!K118</f>
        <v>254122.356905676</v>
      </c>
      <c r="BC32" s="9" t="n">
        <f aca="false">BC7*'Simulated population'!L118</f>
        <v>263941.014393686</v>
      </c>
      <c r="BD32" s="9" t="n">
        <f aca="false">BD7*'Simulated population'!M118</f>
        <v>282709.848773378</v>
      </c>
      <c r="BE32" s="9" t="n">
        <f aca="false">BE7*'Simulated population'!N118</f>
        <v>260742.166301858</v>
      </c>
      <c r="BF32" s="9" t="n">
        <f aca="false">BF7*'Simulated population'!O118</f>
        <v>256222.04889312</v>
      </c>
      <c r="BG32" s="9" t="n">
        <f aca="false">BG7*'Simulated population'!P118</f>
        <v>281604.380721242</v>
      </c>
      <c r="BH32" s="9" t="n">
        <f aca="false">BH7*'Simulated population'!Q118</f>
        <v>260332.797633422</v>
      </c>
      <c r="BI32" s="9" t="n">
        <f aca="false">BI7*'Simulated population'!R118</f>
        <v>258949.047654913</v>
      </c>
      <c r="BJ32" s="9" t="n">
        <f aca="false">BJ7*'Simulated population'!S118</f>
        <v>286323.344477214</v>
      </c>
      <c r="BK32" s="9" t="n">
        <f aca="false">BK7*'Simulated population'!T118</f>
        <v>287704.457831738</v>
      </c>
      <c r="BL32" s="9" t="n">
        <f aca="false">BL7*'Simulated population'!U118</f>
        <v>286345.491780195</v>
      </c>
      <c r="BM32" s="9" t="n">
        <f aca="false">BM7*'Simulated population'!V118</f>
        <v>286257.692858264</v>
      </c>
      <c r="BN32" s="9" t="n">
        <f aca="false">BN7*'Simulated population'!W118</f>
        <v>331778.938142986</v>
      </c>
      <c r="BO32" s="10" t="n">
        <f aca="false">BO7*'Simulated population'!X118</f>
        <v>312532.911281761</v>
      </c>
      <c r="BP32" s="9" t="n">
        <f aca="false">BP7*'Simulated population'!Y118</f>
        <v>301096.241588733</v>
      </c>
      <c r="BQ32" s="9" t="n">
        <f aca="false">BQ7*'Simulated population'!Z118</f>
        <v>276087.519007395</v>
      </c>
      <c r="BR32" s="9" t="n">
        <f aca="false">BR7*'Simulated population'!AA118</f>
        <v>300670.86288523</v>
      </c>
      <c r="BS32" s="9" t="n">
        <f aca="false">BS7*'Simulated population'!AB118</f>
        <v>296740.409958993</v>
      </c>
      <c r="BT32" s="9" t="n">
        <f aca="false">BT7*'Simulated population'!AC118</f>
        <v>293724.898328827</v>
      </c>
      <c r="BU32" s="9" t="n">
        <f aca="false">BU7*'Simulated population'!AD118</f>
        <v>293226.863060507</v>
      </c>
      <c r="BV32" s="9" t="n">
        <f aca="false">BV7*'Simulated population'!AE118</f>
        <v>290268.95315148</v>
      </c>
      <c r="BW32" s="9" t="n">
        <f aca="false">BW7*'Simulated population'!AF118</f>
        <v>291908.33713434</v>
      </c>
      <c r="BX32" s="9" t="n">
        <f aca="false">BX7*'Simulated population'!AG118</f>
        <v>287709.522775489</v>
      </c>
      <c r="BY32" s="9" t="n">
        <f aca="false">BY7*'Simulated population'!AH118</f>
        <v>285777.069429449</v>
      </c>
      <c r="BZ32" s="9" t="n">
        <f aca="false">BZ7*'Simulated population'!AI118</f>
        <v>283929.735751022</v>
      </c>
      <c r="CA32" s="9" t="n">
        <f aca="false">CA7*'Simulated population'!AJ118</f>
        <v>283494.206180529</v>
      </c>
      <c r="CB32" s="9" t="n">
        <f aca="false">CB7*'Simulated population'!AK118</f>
        <v>282911.936385376</v>
      </c>
      <c r="CC32" s="9" t="n">
        <f aca="false">CC7*'Simulated population'!AL118</f>
        <v>283147.020453573</v>
      </c>
      <c r="CD32" s="9" t="n">
        <f aca="false">CD7*'Simulated population'!AM118</f>
        <v>283306.757930772</v>
      </c>
      <c r="CE32" s="9" t="n">
        <f aca="false">CE7*'Simulated population'!AN118</f>
        <v>282320.800052572</v>
      </c>
      <c r="CF32" s="9" t="n">
        <f aca="false">CF7*'Simulated population'!AO118</f>
        <v>281934.866708088</v>
      </c>
      <c r="CG32" s="9" t="n">
        <f aca="false">CG7*'Simulated population'!AP118</f>
        <v>282695.549262989</v>
      </c>
      <c r="CH32" s="9" t="n">
        <f aca="false">CH7*'Simulated population'!AQ118</f>
        <v>279980.388728087</v>
      </c>
      <c r="CI32" s="9" t="n">
        <f aca="false">CI7*'Simulated population'!AR118</f>
        <v>281810.269634909</v>
      </c>
      <c r="CJ32" s="9" t="n">
        <f aca="false">CJ7*'Simulated population'!AS118</f>
        <v>282322.509846596</v>
      </c>
      <c r="CK32" s="9" t="n">
        <f aca="false">CK7*'Simulated population'!AT118</f>
        <v>278327.051485512</v>
      </c>
      <c r="CL32" s="9" t="n">
        <f aca="false">CL7*'Simulated population'!AU118</f>
        <v>282238.568407643</v>
      </c>
      <c r="CM32" s="9" t="n">
        <f aca="false">CM7*'Simulated population'!AV118</f>
        <v>289679.041937699</v>
      </c>
      <c r="CN32" s="9" t="n">
        <f aca="false">CN7*'Simulated population'!AW118</f>
        <v>290288.960216118</v>
      </c>
      <c r="CO32" s="9" t="n">
        <f aca="false">CO7*'Simulated population'!AX118</f>
        <v>289757.349667021</v>
      </c>
      <c r="CP32" s="9" t="n">
        <f aca="false">CP7*'Simulated population'!AY118</f>
        <v>289496.099632596</v>
      </c>
      <c r="CQ32" s="9" t="n">
        <f aca="false">CQ7*'Simulated population'!AZ118</f>
        <v>288445.328574314</v>
      </c>
      <c r="CR32" s="9" t="n">
        <f aca="false">CR7*'Simulated population'!BA118</f>
        <v>294234.138503811</v>
      </c>
      <c r="CS32" s="9" t="n">
        <f aca="false">CS7*'Simulated population'!BB118</f>
        <v>296980.532620226</v>
      </c>
      <c r="CT32" s="9" t="n">
        <f aca="false">CT7*'Simulated population'!BC118</f>
        <v>300580.906284267</v>
      </c>
      <c r="CU32" s="9" t="n">
        <f aca="false">CU7*'Simulated population'!BD118</f>
        <v>307256.408826587</v>
      </c>
      <c r="CV32" s="9" t="n">
        <f aca="false">CV7*'Simulated population'!BE118</f>
        <v>312235.676890606</v>
      </c>
      <c r="CW32" s="9" t="n">
        <f aca="false">CW7*'Simulated population'!BF118</f>
        <v>313441.634741556</v>
      </c>
      <c r="CX32" s="9" t="n">
        <f aca="false">CX7*'Simulated population'!BG118</f>
        <v>313801.104163814</v>
      </c>
      <c r="CY32" s="9" t="n">
        <f aca="false">CY7*'Simulated population'!BH118</f>
        <v>315922.912338038</v>
      </c>
      <c r="CZ32" s="9" t="n">
        <f aca="false">CZ7*'Simulated population'!BI118</f>
        <v>322769.793899942</v>
      </c>
      <c r="DA32" s="9" t="n">
        <f aca="false">DA7*'Simulated population'!BJ118</f>
        <v>320637.058618988</v>
      </c>
      <c r="DB32" s="9" t="n">
        <f aca="false">DB7*'Simulated population'!BK118</f>
        <v>322817.157948709</v>
      </c>
      <c r="DC32" s="9" t="n">
        <f aca="false">DC7*'Simulated population'!BL118</f>
        <v>322746.544362682</v>
      </c>
      <c r="DD32" s="9" t="n">
        <f aca="false">DD7*'Simulated population'!BM118</f>
        <v>324982.462336215</v>
      </c>
      <c r="DE32" s="9" t="n">
        <f aca="false">DE7*'Simulated population'!BN118</f>
        <v>330722.151338537</v>
      </c>
      <c r="DF32" s="9" t="n">
        <f aca="false">DF7*'Simulated population'!BO118</f>
        <v>330661.41158911</v>
      </c>
      <c r="DG32" s="9" t="n">
        <f aca="false">DG7*'Simulated population'!BP118</f>
        <v>328943.378200195</v>
      </c>
      <c r="DH32" s="9" t="n">
        <f aca="false">DH7*'Simulated population'!BQ118</f>
        <v>332423.041388941</v>
      </c>
      <c r="DI32" s="9" t="n">
        <f aca="false">DI7*'Simulated population'!BR118</f>
        <v>340651.251299513</v>
      </c>
      <c r="DJ32" s="9" t="n">
        <f aca="false">DJ7*'Simulated population'!BS118</f>
        <v>344909.116244838</v>
      </c>
      <c r="DK32" s="9" t="n">
        <f aca="false">DK7*'Simulated population'!BT118</f>
        <v>344253.984633864</v>
      </c>
      <c r="DL32" s="9" t="n">
        <f aca="false">DL7*'Simulated population'!BU118</f>
        <v>344101.936488894</v>
      </c>
      <c r="DM32" s="9" t="n">
        <f aca="false">DM7*'Simulated population'!BV118</f>
        <v>340748.355071483</v>
      </c>
      <c r="DN32" s="9" t="n">
        <f aca="false">DN7*'Simulated population'!BW118</f>
        <v>339757.716402341</v>
      </c>
      <c r="DO32" s="9" t="n">
        <f aca="false">DO7*'Simulated population'!BX118</f>
        <v>336924.178763338</v>
      </c>
      <c r="DP32" s="9" t="n">
        <f aca="false">DP7*'Simulated population'!BY118</f>
        <v>336601.19154303</v>
      </c>
      <c r="DQ32" s="9" t="n">
        <f aca="false">DQ7*'Simulated population'!BZ118</f>
        <v>337825.660786005</v>
      </c>
      <c r="DR32" s="9" t="n">
        <f aca="false">DR7*'Simulated population'!CA118</f>
        <v>335238.792801992</v>
      </c>
      <c r="DS32" s="9" t="n">
        <f aca="false">DS7*'Simulated population'!CB118</f>
        <v>329910.343493033</v>
      </c>
      <c r="DT32" s="9" t="n">
        <f aca="false">DT7*'Simulated population'!CC118</f>
        <v>323799.678730633</v>
      </c>
      <c r="DU32" s="9" t="n">
        <f aca="false">DU7*'Simulated population'!CD118</f>
        <v>320628.989665563</v>
      </c>
      <c r="DV32" s="9" t="n">
        <f aca="false">DV7*'Simulated population'!CE118</f>
        <v>320182.169011734</v>
      </c>
      <c r="DW32" s="9" t="n">
        <f aca="false">DW7*'Simulated population'!CF118</f>
        <v>321130.308704922</v>
      </c>
      <c r="DX32" s="9" t="n">
        <f aca="false">DX7*'Simulated population'!CG118</f>
        <v>319728.680486402</v>
      </c>
      <c r="DY32" s="9" t="n">
        <f aca="false">DY7*'Simulated population'!CH118</f>
        <v>315284.536462337</v>
      </c>
      <c r="DZ32" s="9" t="n">
        <f aca="false">DZ7*'Simulated population'!CI118</f>
        <v>314203.105982686</v>
      </c>
      <c r="EA32" s="9" t="n">
        <f aca="false">EA7*'Simulated population'!CJ118</f>
        <v>315330.689689289</v>
      </c>
      <c r="EB32" s="9" t="n">
        <f aca="false">EB7*'Simulated population'!CK118</f>
        <v>312500.7578245</v>
      </c>
      <c r="EC32" s="9" t="n">
        <f aca="false">EC7*'Simulated population'!CL118</f>
        <v>308514.881423533</v>
      </c>
      <c r="ED32" s="9" t="n">
        <f aca="false">ED7*'Simulated population'!CM118</f>
        <v>304166.03180103</v>
      </c>
      <c r="EE32" s="9" t="n">
        <f aca="false">EE7*'Simulated population'!CN118</f>
        <v>299386.534246305</v>
      </c>
      <c r="EF32" s="9" t="n">
        <f aca="false">EF7*'Simulated population'!CO118</f>
        <v>298933.515527438</v>
      </c>
      <c r="EG32" s="9" t="n">
        <f aca="false">EG7*'Simulated population'!CP118</f>
        <v>299748.902953624</v>
      </c>
      <c r="EH32" s="9" t="n">
        <f aca="false">EH7*'Simulated population'!CQ118</f>
        <v>298880.812938618</v>
      </c>
      <c r="EI32" s="9" t="n">
        <f aca="false">EI7*'Simulated population'!CR118</f>
        <v>294183.033807848</v>
      </c>
      <c r="EJ32" s="9" t="n">
        <f aca="false">EJ7*'Simulated population'!CS118</f>
        <v>290001.4158231</v>
      </c>
      <c r="EK32" s="9" t="n">
        <f aca="false">EK7*'Simulated population'!CT118</f>
        <v>289384.616123372</v>
      </c>
      <c r="EL32" s="9" t="n">
        <f aca="false">EL7*'Simulated population'!CU118</f>
        <v>287060.721034497</v>
      </c>
      <c r="EM32" s="9" t="n">
        <f aca="false">EM7*'Simulated population'!CV118</f>
        <v>286990.110545379</v>
      </c>
      <c r="EN32" s="9" t="n">
        <f aca="false">EN7*'Simulated population'!CW118</f>
        <v>285325.480579644</v>
      </c>
      <c r="EO32" s="9" t="n">
        <f aca="false">EO7*'Simulated population'!CX118</f>
        <v>289702.897748783</v>
      </c>
      <c r="EP32" s="9" t="n">
        <f aca="false">EP7*'Simulated population'!CY118</f>
        <v>286677.807097905</v>
      </c>
      <c r="EQ32" s="9" t="n">
        <f aca="false">EQ7*'Simulated population'!CZ118</f>
        <v>280475.375599007</v>
      </c>
      <c r="ER32" s="9" t="n">
        <f aca="false">ER7*'Simulated population'!DA118</f>
        <v>278088.281412901</v>
      </c>
      <c r="ES32" s="9" t="n">
        <f aca="false">ES7*'Simulated population'!DB118</f>
        <v>279181.418753919</v>
      </c>
      <c r="ET32" s="9" t="n">
        <f aca="false">ET7*'Simulated population'!DC118</f>
        <v>277188.073524079</v>
      </c>
      <c r="EU32" s="9" t="n">
        <f aca="false">EU7*'Simulated population'!DD118</f>
        <v>275207.528861785</v>
      </c>
      <c r="EV32" s="9" t="e">
        <f aca="false">EV7*'Simulated population'!DE118</f>
        <v>#DIV/0!</v>
      </c>
      <c r="GO32" s="14" t="n">
        <v>35</v>
      </c>
      <c r="GP32" s="9" t="n">
        <f aca="false">GP7*'Simulated population'!B132</f>
        <v>0</v>
      </c>
      <c r="GQ32" s="9" t="n">
        <f aca="false">GQ7*'Simulated population'!C132</f>
        <v>0</v>
      </c>
      <c r="GR32" s="9" t="n">
        <f aca="false">GR7*'Simulated population'!D132</f>
        <v>215569.000049746</v>
      </c>
      <c r="GS32" s="9" t="n">
        <f aca="false">GS7*'Simulated population'!E132</f>
        <v>204392.310280414</v>
      </c>
      <c r="GT32" s="9" t="n">
        <f aca="false">GT7*'Simulated population'!F132</f>
        <v>212977.091532493</v>
      </c>
      <c r="GU32" s="9" t="n">
        <f aca="false">GU7*'Simulated population'!G132</f>
        <v>221042.830992618</v>
      </c>
      <c r="GV32" s="9" t="n">
        <f aca="false">GV7*'Simulated population'!H132</f>
        <v>226171.96477139</v>
      </c>
      <c r="GW32" s="9" t="n">
        <f aca="false">GW7*'Simulated population'!I132</f>
        <v>232417.046387793</v>
      </c>
      <c r="GX32" s="9" t="n">
        <f aca="false">GX7*'Simulated population'!J132</f>
        <v>235193.157427022</v>
      </c>
      <c r="GY32" s="9" t="n">
        <f aca="false">GY7*'Simulated population'!K132</f>
        <v>248923.802060795</v>
      </c>
      <c r="GZ32" s="9" t="n">
        <f aca="false">GZ7*'Simulated population'!L132</f>
        <v>242273.745589219</v>
      </c>
      <c r="HA32" s="9" t="n">
        <f aca="false">HA7*'Simulated population'!M132</f>
        <v>227103.84097455</v>
      </c>
      <c r="HB32" s="9" t="n">
        <f aca="false">HB7*'Simulated population'!N132</f>
        <v>241437.682346375</v>
      </c>
      <c r="HC32" s="9" t="n">
        <f aca="false">HC7*'Simulated population'!O132</f>
        <v>250362.298649678</v>
      </c>
      <c r="HD32" s="9" t="n">
        <f aca="false">HD7*'Simulated population'!P132</f>
        <v>274369.311545943</v>
      </c>
      <c r="HE32" s="9" t="n">
        <f aca="false">HE7*'Simulated population'!Q132</f>
        <v>240530.587176083</v>
      </c>
      <c r="HF32" s="9" t="n">
        <f aca="false">HF7*'Simulated population'!R132</f>
        <v>286370.016729979</v>
      </c>
      <c r="HG32" s="9" t="n">
        <f aca="false">HG7*'Simulated population'!S132</f>
        <v>237215.392000587</v>
      </c>
      <c r="HH32" s="9" t="n">
        <f aca="false">HH7*'Simulated population'!T132</f>
        <v>263189.121332887</v>
      </c>
      <c r="HI32" s="9" t="n">
        <f aca="false">HI7*'Simulated population'!U132</f>
        <v>246782.201437243</v>
      </c>
      <c r="HJ32" s="9" t="n">
        <f aca="false">HJ7*'Simulated population'!V132</f>
        <v>243941.314862575</v>
      </c>
      <c r="HK32" s="9" t="n">
        <f aca="false">HK7*'Simulated population'!W132</f>
        <v>233897.487160152</v>
      </c>
      <c r="HL32" s="10" t="n">
        <f aca="false">HL7*'Simulated population'!X132</f>
        <v>217543.29617729</v>
      </c>
      <c r="HM32" s="9" t="n">
        <f aca="false">HM7*'Simulated population'!Y132</f>
        <v>253815.236658117</v>
      </c>
      <c r="HN32" s="9" t="n">
        <f aca="false">HN7*'Simulated population'!Z132</f>
        <v>231519.888994147</v>
      </c>
      <c r="HO32" s="9" t="n">
        <f aca="false">HO7*'Simulated population'!AA132</f>
        <v>244393.229352737</v>
      </c>
      <c r="HP32" s="9" t="n">
        <f aca="false">HP7*'Simulated population'!AB132</f>
        <v>241750.897572877</v>
      </c>
      <c r="HQ32" s="9" t="n">
        <f aca="false">HQ7*'Simulated population'!AC132</f>
        <v>238755.566072641</v>
      </c>
      <c r="HR32" s="9" t="n">
        <f aca="false">HR7*'Simulated population'!AD132</f>
        <v>243509.409543568</v>
      </c>
      <c r="HS32" s="9" t="n">
        <f aca="false">HS7*'Simulated population'!AE132</f>
        <v>245987.269345848</v>
      </c>
      <c r="HT32" s="9" t="n">
        <f aca="false">HT7*'Simulated population'!AF132</f>
        <v>242024.845820476</v>
      </c>
      <c r="HU32" s="9" t="n">
        <f aca="false">HU7*'Simulated population'!AG132</f>
        <v>237009.192360964</v>
      </c>
      <c r="HV32" s="9" t="n">
        <f aca="false">HV7*'Simulated population'!AH132</f>
        <v>239070.463019446</v>
      </c>
      <c r="HW32" s="9" t="n">
        <f aca="false">HW7*'Simulated population'!AI132</f>
        <v>237460.530358659</v>
      </c>
      <c r="HX32" s="9" t="n">
        <f aca="false">HX7*'Simulated population'!AJ132</f>
        <v>235347.018129708</v>
      </c>
      <c r="HY32" s="9" t="n">
        <f aca="false">HY7*'Simulated population'!AK132</f>
        <v>237208.018724217</v>
      </c>
      <c r="HZ32" s="9" t="n">
        <f aca="false">HZ7*'Simulated population'!AL132</f>
        <v>241236.648706852</v>
      </c>
      <c r="IA32" s="9" t="n">
        <f aca="false">IA7*'Simulated population'!AM132</f>
        <v>240928.087654862</v>
      </c>
      <c r="IB32" s="9" t="n">
        <f aca="false">IB7*'Simulated population'!AN132</f>
        <v>242725.558721521</v>
      </c>
      <c r="IC32" s="9" t="n">
        <f aca="false">IC7*'Simulated population'!AO132</f>
        <v>241731.220874422</v>
      </c>
      <c r="ID32" s="9" t="n">
        <f aca="false">ID7*'Simulated population'!AP132</f>
        <v>240296.672646467</v>
      </c>
      <c r="IE32" s="9" t="n">
        <f aca="false">IE7*'Simulated population'!AQ132</f>
        <v>236050.639562744</v>
      </c>
      <c r="IF32" s="9" t="n">
        <f aca="false">IF7*'Simulated population'!AR132</f>
        <v>235322.58945444</v>
      </c>
      <c r="IG32" s="9" t="n">
        <f aca="false">IG7*'Simulated population'!AS132</f>
        <v>234443.122826455</v>
      </c>
      <c r="IH32" s="9" t="n">
        <f aca="false">IH7*'Simulated population'!AT132</f>
        <v>239582.825509709</v>
      </c>
      <c r="II32" s="9" t="n">
        <f aca="false">II7*'Simulated population'!AU132</f>
        <v>242735.374670629</v>
      </c>
      <c r="IJ32" s="9" t="n">
        <f aca="false">IJ7*'Simulated population'!AV132</f>
        <v>243376.212732051</v>
      </c>
      <c r="IK32" s="9" t="n">
        <f aca="false">IK7*'Simulated population'!AW132</f>
        <v>243001.830287287</v>
      </c>
      <c r="IL32" s="9" t="n">
        <f aca="false">IL7*'Simulated population'!AX132</f>
        <v>243373.216112278</v>
      </c>
      <c r="IM32" s="9" t="n">
        <f aca="false">IM7*'Simulated population'!AY132</f>
        <v>242220.548050763</v>
      </c>
      <c r="IN32" s="9" t="n">
        <f aca="false">IN7*'Simulated population'!AZ132</f>
        <v>245225.04792204</v>
      </c>
      <c r="IO32" s="9" t="n">
        <f aca="false">IO7*'Simulated population'!BA132</f>
        <v>247442.580489811</v>
      </c>
      <c r="IP32" s="9" t="n">
        <f aca="false">IP7*'Simulated population'!BB132</f>
        <v>249369.78708116</v>
      </c>
      <c r="IQ32" s="9" t="n">
        <f aca="false">IQ7*'Simulated population'!BC132</f>
        <v>253251.536578959</v>
      </c>
      <c r="IR32" s="9" t="n">
        <f aca="false">IR7*'Simulated population'!BD132</f>
        <v>255160.543011151</v>
      </c>
      <c r="IS32" s="9" t="n">
        <f aca="false">IS7*'Simulated population'!BE132</f>
        <v>259143.527189184</v>
      </c>
      <c r="IT32" s="9" t="n">
        <f aca="false">IT7*'Simulated population'!BF132</f>
        <v>257317.839897404</v>
      </c>
      <c r="IU32" s="9" t="n">
        <f aca="false">IU7*'Simulated population'!BG132</f>
        <v>253110.823494292</v>
      </c>
      <c r="IV32" s="9" t="n">
        <f aca="false">IV7*'Simulated population'!BH132</f>
        <v>253896.693086614</v>
      </c>
      <c r="IW32" s="9" t="n">
        <f aca="false">IW7*'Simulated population'!BI132</f>
        <v>253778.371317017</v>
      </c>
      <c r="IX32" s="9" t="n">
        <f aca="false">IX7*'Simulated population'!BJ132</f>
        <v>253032.758369528</v>
      </c>
      <c r="IY32" s="9" t="n">
        <f aca="false">IY7*'Simulated population'!BK132</f>
        <v>251224.996699661</v>
      </c>
      <c r="IZ32" s="9" t="n">
        <f aca="false">IZ7*'Simulated population'!BL132</f>
        <v>254034.417636403</v>
      </c>
      <c r="JA32" s="9" t="n">
        <f aca="false">JA7*'Simulated population'!BM132</f>
        <v>255268.564314689</v>
      </c>
      <c r="JB32" s="9" t="n">
        <f aca="false">JB7*'Simulated population'!BN132</f>
        <v>254521.212795211</v>
      </c>
      <c r="JC32" s="9" t="n">
        <f aca="false">JC7*'Simulated population'!BO132</f>
        <v>250346.880659039</v>
      </c>
      <c r="JD32" s="9" t="n">
        <f aca="false">JD7*'Simulated population'!BP132</f>
        <v>249633.19524833</v>
      </c>
      <c r="JE32" s="9" t="n">
        <f aca="false">JE7*'Simulated population'!BQ132</f>
        <v>251003.048304225</v>
      </c>
      <c r="JF32" s="9" t="n">
        <f aca="false">JF7*'Simulated population'!BR132</f>
        <v>251695.585622615</v>
      </c>
      <c r="JG32" s="9" t="n">
        <f aca="false">JG7*'Simulated population'!BS132</f>
        <v>249720.980333466</v>
      </c>
      <c r="JH32" s="9" t="n">
        <f aca="false">JH7*'Simulated population'!BT132</f>
        <v>250998.720383318</v>
      </c>
      <c r="JI32" s="9" t="n">
        <f aca="false">JI7*'Simulated population'!BU132</f>
        <v>250813.105200701</v>
      </c>
      <c r="JJ32" s="9" t="n">
        <f aca="false">JJ7*'Simulated population'!BV132</f>
        <v>246496.487378642</v>
      </c>
      <c r="JK32" s="9" t="n">
        <f aca="false">JK7*'Simulated population'!BW132</f>
        <v>241951.892513391</v>
      </c>
      <c r="JL32" s="9" t="n">
        <f aca="false">JL7*'Simulated population'!BX132</f>
        <v>241627.005916677</v>
      </c>
      <c r="JM32" s="9" t="n">
        <f aca="false">JM7*'Simulated population'!BY132</f>
        <v>235692.117678612</v>
      </c>
      <c r="JN32" s="9" t="n">
        <f aca="false">JN7*'Simulated population'!BZ132</f>
        <v>233599.7244748</v>
      </c>
      <c r="JO32" s="9" t="n">
        <f aca="false">JO7*'Simulated population'!CA132</f>
        <v>237505.271537468</v>
      </c>
      <c r="JP32" s="9" t="n">
        <f aca="false">JP7*'Simulated population'!CB132</f>
        <v>235883.623196001</v>
      </c>
      <c r="JQ32" s="9" t="n">
        <f aca="false">JQ7*'Simulated population'!CC132</f>
        <v>234413.511609884</v>
      </c>
      <c r="JR32" s="9" t="n">
        <f aca="false">JR7*'Simulated population'!CD132</f>
        <v>235107.137927595</v>
      </c>
      <c r="JS32" s="9" t="n">
        <f aca="false">JS7*'Simulated population'!CE132</f>
        <v>236651.787016941</v>
      </c>
      <c r="JT32" s="9" t="n">
        <f aca="false">JT7*'Simulated population'!CF132</f>
        <v>230852.701172513</v>
      </c>
      <c r="JU32" s="9" t="n">
        <f aca="false">JU7*'Simulated population'!CG132</f>
        <v>226396.542456809</v>
      </c>
      <c r="JV32" s="9" t="n">
        <f aca="false">JV7*'Simulated population'!CH132</f>
        <v>224619.398240968</v>
      </c>
      <c r="JW32" s="9" t="n">
        <f aca="false">JW7*'Simulated population'!CI132</f>
        <v>225108.435011864</v>
      </c>
      <c r="JX32" s="9" t="n">
        <f aca="false">JX7*'Simulated population'!CJ132</f>
        <v>225777.894496923</v>
      </c>
      <c r="JY32" s="9" t="n">
        <f aca="false">JY7*'Simulated population'!CK132</f>
        <v>227148.970949535</v>
      </c>
      <c r="JZ32" s="9" t="n">
        <f aca="false">JZ7*'Simulated population'!CL132</f>
        <v>221957.069153251</v>
      </c>
      <c r="KA32" s="9" t="n">
        <f aca="false">KA7*'Simulated population'!CM132</f>
        <v>222969.604422421</v>
      </c>
      <c r="KB32" s="9" t="n">
        <f aca="false">KB7*'Simulated population'!CN132</f>
        <v>220872.371698127</v>
      </c>
      <c r="KC32" s="9" t="n">
        <f aca="false">KC7*'Simulated population'!CO132</f>
        <v>220023.915438393</v>
      </c>
      <c r="KD32" s="9" t="n">
        <f aca="false">KD7*'Simulated population'!CP132</f>
        <v>223573.5937302</v>
      </c>
      <c r="KE32" s="9" t="n">
        <f aca="false">KE7*'Simulated population'!CQ132</f>
        <v>225008.376717152</v>
      </c>
      <c r="KF32" s="9" t="n">
        <f aca="false">KF7*'Simulated population'!CR132</f>
        <v>224311.737362692</v>
      </c>
      <c r="KG32" s="9" t="n">
        <f aca="false">KG7*'Simulated population'!CS132</f>
        <v>225310.742209745</v>
      </c>
      <c r="KH32" s="9" t="n">
        <f aca="false">KH7*'Simulated population'!CT132</f>
        <v>225528.426351102</v>
      </c>
      <c r="KI32" s="9" t="n">
        <f aca="false">KI7*'Simulated population'!CU132</f>
        <v>222244.875237469</v>
      </c>
      <c r="KJ32" s="9" t="n">
        <f aca="false">KJ7*'Simulated population'!CV132</f>
        <v>222377.621854389</v>
      </c>
      <c r="KK32" s="9" t="n">
        <f aca="false">KK7*'Simulated population'!CW132</f>
        <v>224684.681250295</v>
      </c>
      <c r="KL32" s="9" t="n">
        <f aca="false">KL7*'Simulated population'!CX132</f>
        <v>222007.239963404</v>
      </c>
      <c r="KM32" s="9" t="n">
        <f aca="false">KM7*'Simulated population'!CY132</f>
        <v>222027.392436252</v>
      </c>
      <c r="KN32" s="9" t="n">
        <f aca="false">KN7*'Simulated population'!CZ132</f>
        <v>225687.631644401</v>
      </c>
      <c r="KO32" s="9" t="n">
        <f aca="false">KO7*'Simulated population'!DA132</f>
        <v>228782.206148051</v>
      </c>
      <c r="KP32" s="9" t="n">
        <f aca="false">KP7*'Simulated population'!DB132</f>
        <v>228327.190118663</v>
      </c>
      <c r="KQ32" s="9" t="n">
        <f aca="false">KQ7*'Simulated population'!DC132</f>
        <v>229036.664219867</v>
      </c>
      <c r="KR32" s="9" t="n">
        <f aca="false">KR7*'Simulated population'!DD132</f>
        <v>228428.801129692</v>
      </c>
      <c r="KS32" s="9" t="e">
        <f aca="false">KS7*'Simulated population'!DE132</f>
        <v>#DIV/0!</v>
      </c>
    </row>
    <row r="33" customFormat="false" ht="12.8" hidden="false" customHeight="false" outlineLevel="0" collapsed="false">
      <c r="B33" s="1" t="n">
        <f aca="false">Independent!B31</f>
        <v>2004</v>
      </c>
      <c r="C33" s="1" t="n">
        <v>0.2027153711</v>
      </c>
      <c r="D33" s="1" t="n">
        <v>0.3728510169</v>
      </c>
      <c r="E33" s="1" t="n">
        <v>0.3697115385</v>
      </c>
      <c r="F33" s="1" t="n">
        <v>0.3560225301</v>
      </c>
      <c r="G33" s="1" t="n">
        <v>0.3472663389</v>
      </c>
      <c r="H33" s="1" t="n">
        <v>0.3583959477</v>
      </c>
      <c r="I33" s="1" t="n">
        <v>0.3574573067</v>
      </c>
      <c r="J33" s="1" t="n">
        <v>0.3917247319</v>
      </c>
      <c r="K33" s="1" t="n">
        <v>0.3649068068</v>
      </c>
      <c r="L33" s="1" t="n">
        <v>0.2861908778</v>
      </c>
      <c r="M33" s="1" t="n">
        <v>0.2614516179</v>
      </c>
      <c r="P33" s="1" t="n">
        <f aca="false">B33</f>
        <v>2004</v>
      </c>
      <c r="Q33" s="1" t="n">
        <v>0.1257671183</v>
      </c>
      <c r="R33" s="1" t="n">
        <v>0.2828530945</v>
      </c>
      <c r="S33" s="1" t="n">
        <v>0.2888945123</v>
      </c>
      <c r="T33" s="1" t="n">
        <v>0.2972433123</v>
      </c>
      <c r="U33" s="1" t="n">
        <v>0.3143413923</v>
      </c>
      <c r="V33" s="1" t="n">
        <v>0.312402603</v>
      </c>
      <c r="W33" s="1" t="n">
        <v>0.2861621305</v>
      </c>
      <c r="X33" s="1" t="n">
        <v>0.2933765529</v>
      </c>
      <c r="Y33" s="1" t="n">
        <v>0.2127507231</v>
      </c>
      <c r="Z33" s="1" t="n">
        <v>0.1853766876</v>
      </c>
      <c r="AA33" s="1" t="n">
        <v>0.1354047898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231940.999960635</v>
      </c>
      <c r="AV33" s="13" t="n">
        <f aca="false">AV8*'Simulated population'!E119</f>
        <v>251395.275684141</v>
      </c>
      <c r="AW33" s="13" t="n">
        <f aca="false">AW8*'Simulated population'!F119</f>
        <v>255545.865322448</v>
      </c>
      <c r="AX33" s="13" t="n">
        <f aca="false">AX8*'Simulated population'!G119</f>
        <v>258989.863697615</v>
      </c>
      <c r="AY33" s="13" t="n">
        <f aca="false">AY8*'Simulated population'!H119</f>
        <v>261742.179517258</v>
      </c>
      <c r="AZ33" s="13" t="n">
        <f aca="false">AZ8*'Simulated population'!I119</f>
        <v>259377.810714645</v>
      </c>
      <c r="BA33" s="13" t="n">
        <f aca="false">BA8*'Simulated population'!J119</f>
        <v>269529.545528084</v>
      </c>
      <c r="BB33" s="13" t="n">
        <f aca="false">BB8*'Simulated population'!K119</f>
        <v>270997.37807315</v>
      </c>
      <c r="BC33" s="13" t="n">
        <f aca="false">BC8*'Simulated population'!L119</f>
        <v>235370.531415954</v>
      </c>
      <c r="BD33" s="13" t="n">
        <f aca="false">BD8*'Simulated population'!M119</f>
        <v>229973.059162893</v>
      </c>
      <c r="BE33" s="13" t="n">
        <f aca="false">BE8*'Simulated population'!N119</f>
        <v>239918.146371735</v>
      </c>
      <c r="BF33" s="13" t="n">
        <f aca="false">BF8*'Simulated population'!O119</f>
        <v>257247.024214995</v>
      </c>
      <c r="BG33" s="13" t="n">
        <f aca="false">BG8*'Simulated population'!P119</f>
        <v>236282.447615172</v>
      </c>
      <c r="BH33" s="13" t="n">
        <f aca="false">BH8*'Simulated population'!Q119</f>
        <v>247793.584809996</v>
      </c>
      <c r="BI33" s="13" t="n">
        <f aca="false">BI8*'Simulated population'!R119</f>
        <v>237202.139583491</v>
      </c>
      <c r="BJ33" s="13" t="n">
        <f aca="false">BJ8*'Simulated population'!S119</f>
        <v>254914.014261963</v>
      </c>
      <c r="BK33" s="13" t="n">
        <f aca="false">BK8*'Simulated population'!T119</f>
        <v>285990.527533723</v>
      </c>
      <c r="BL33" s="13" t="n">
        <f aca="false">BL8*'Simulated population'!U119</f>
        <v>239229.081886809</v>
      </c>
      <c r="BM33" s="13" t="n">
        <f aca="false">BM8*'Simulated population'!V119</f>
        <v>227550.34619528</v>
      </c>
      <c r="BN33" s="13" t="n">
        <f aca="false">BN8*'Simulated population'!W119</f>
        <v>265418.975418431</v>
      </c>
      <c r="BO33" s="2" t="n">
        <f aca="false">BO8*'Simulated population'!X119</f>
        <v>250698.727599371</v>
      </c>
      <c r="BP33" s="13" t="n">
        <f aca="false">BP8*'Simulated population'!Y119</f>
        <v>247735.802900826</v>
      </c>
      <c r="BQ33" s="13" t="n">
        <f aca="false">BQ8*'Simulated population'!Z119</f>
        <v>229957.352728206</v>
      </c>
      <c r="BR33" s="13" t="n">
        <f aca="false">BR8*'Simulated population'!AA119</f>
        <v>252476.460197862</v>
      </c>
      <c r="BS33" s="13" t="n">
        <f aca="false">BS8*'Simulated population'!AB119</f>
        <v>251448.851847008</v>
      </c>
      <c r="BT33" s="13" t="n">
        <f aca="false">BT8*'Simulated population'!AC119</f>
        <v>253654.602110262</v>
      </c>
      <c r="BU33" s="13" t="n">
        <f aca="false">BU8*'Simulated population'!AD119</f>
        <v>248918.658924193</v>
      </c>
      <c r="BV33" s="13" t="n">
        <f aca="false">BV8*'Simulated population'!AE119</f>
        <v>255038.806920696</v>
      </c>
      <c r="BW33" s="13" t="n">
        <f aca="false">BW8*'Simulated population'!AF119</f>
        <v>259608.061901249</v>
      </c>
      <c r="BX33" s="13" t="n">
        <f aca="false">BX8*'Simulated population'!AG119</f>
        <v>264646.06669741</v>
      </c>
      <c r="BY33" s="13" t="n">
        <f aca="false">BY8*'Simulated population'!AH119</f>
        <v>265109.292173747</v>
      </c>
      <c r="BZ33" s="13" t="n">
        <f aca="false">BZ8*'Simulated population'!AI119</f>
        <v>265382.883888321</v>
      </c>
      <c r="CA33" s="13" t="n">
        <f aca="false">CA8*'Simulated population'!AJ119</f>
        <v>269389.651288729</v>
      </c>
      <c r="CB33" s="13" t="n">
        <f aca="false">CB8*'Simulated population'!AK119</f>
        <v>267762.922504766</v>
      </c>
      <c r="CC33" s="13" t="n">
        <f aca="false">CC8*'Simulated population'!AL119</f>
        <v>266875.352494028</v>
      </c>
      <c r="CD33" s="13" t="n">
        <f aca="false">CD8*'Simulated population'!AM119</f>
        <v>271193.787738835</v>
      </c>
      <c r="CE33" s="13" t="n">
        <f aca="false">CE8*'Simulated population'!AN119</f>
        <v>274194.455292912</v>
      </c>
      <c r="CF33" s="13" t="n">
        <f aca="false">CF8*'Simulated population'!AO119</f>
        <v>276580.684682223</v>
      </c>
      <c r="CG33" s="13" t="n">
        <f aca="false">CG8*'Simulated population'!AP119</f>
        <v>281651.293637275</v>
      </c>
      <c r="CH33" s="13" t="n">
        <f aca="false">CH8*'Simulated population'!AQ119</f>
        <v>285462.060204626</v>
      </c>
      <c r="CI33" s="13" t="n">
        <f aca="false">CI8*'Simulated population'!AR119</f>
        <v>286327.601298523</v>
      </c>
      <c r="CJ33" s="13" t="n">
        <f aca="false">CJ8*'Simulated population'!AS119</f>
        <v>288557.997332638</v>
      </c>
      <c r="CK33" s="13" t="n">
        <f aca="false">CK8*'Simulated population'!AT119</f>
        <v>287854.190873094</v>
      </c>
      <c r="CL33" s="13" t="n">
        <f aca="false">CL8*'Simulated population'!AU119</f>
        <v>287256.259464993</v>
      </c>
      <c r="CM33" s="13" t="n">
        <f aca="false">CM8*'Simulated population'!AV119</f>
        <v>283565.363518127</v>
      </c>
      <c r="CN33" s="13" t="n">
        <f aca="false">CN8*'Simulated population'!AW119</f>
        <v>281087.046793887</v>
      </c>
      <c r="CO33" s="13" t="n">
        <f aca="false">CO8*'Simulated population'!AX119</f>
        <v>281100.839868406</v>
      </c>
      <c r="CP33" s="13" t="n">
        <f aca="false">CP8*'Simulated population'!AY119</f>
        <v>278683.026489214</v>
      </c>
      <c r="CQ33" s="13" t="n">
        <f aca="false">CQ8*'Simulated population'!AZ119</f>
        <v>280205.0361994</v>
      </c>
      <c r="CR33" s="13" t="n">
        <f aca="false">CR8*'Simulated population'!BA119</f>
        <v>276527.243590074</v>
      </c>
      <c r="CS33" s="13" t="n">
        <f aca="false">CS8*'Simulated population'!BB119</f>
        <v>274553.970174424</v>
      </c>
      <c r="CT33" s="13" t="n">
        <f aca="false">CT8*'Simulated population'!BC119</f>
        <v>272749.230709058</v>
      </c>
      <c r="CU33" s="13" t="n">
        <f aca="false">CU8*'Simulated population'!BD119</f>
        <v>272562.327217723</v>
      </c>
      <c r="CV33" s="13" t="n">
        <f aca="false">CV8*'Simulated population'!BE119</f>
        <v>272128.080636081</v>
      </c>
      <c r="CW33" s="13" t="n">
        <f aca="false">CW8*'Simulated population'!BF119</f>
        <v>272366.398392994</v>
      </c>
      <c r="CX33" s="13" t="n">
        <f aca="false">CX8*'Simulated population'!BG119</f>
        <v>271433.172431588</v>
      </c>
      <c r="CY33" s="13" t="n">
        <f aca="false">CY8*'Simulated population'!BH119</f>
        <v>270143.604464547</v>
      </c>
      <c r="CZ33" s="13" t="n">
        <f aca="false">CZ8*'Simulated population'!BI119</f>
        <v>269695.528031714</v>
      </c>
      <c r="DA33" s="13" t="n">
        <f aca="false">DA8*'Simulated population'!BJ119</f>
        <v>270445.231118884</v>
      </c>
      <c r="DB33" s="13" t="n">
        <f aca="false">DB8*'Simulated population'!BK119</f>
        <v>267668.978517902</v>
      </c>
      <c r="DC33" s="13" t="n">
        <f aca="false">DC8*'Simulated population'!BL119</f>
        <v>268700.370311203</v>
      </c>
      <c r="DD33" s="13" t="n">
        <f aca="false">DD8*'Simulated population'!BM119</f>
        <v>268911.17436422</v>
      </c>
      <c r="DE33" s="13" t="n">
        <f aca="false">DE8*'Simulated population'!BN119</f>
        <v>265412.137280757</v>
      </c>
      <c r="DF33" s="13" t="n">
        <f aca="false">DF8*'Simulated population'!BO119</f>
        <v>268503.79170941</v>
      </c>
      <c r="DG33" s="13" t="n">
        <f aca="false">DG8*'Simulated population'!BP119</f>
        <v>275853.299114788</v>
      </c>
      <c r="DH33" s="13" t="n">
        <f aca="false">DH8*'Simulated population'!BQ119</f>
        <v>276233.731063222</v>
      </c>
      <c r="DI33" s="13" t="n">
        <f aca="false">DI8*'Simulated population'!BR119</f>
        <v>275532.858999222</v>
      </c>
      <c r="DJ33" s="13" t="n">
        <f aca="false">DJ8*'Simulated population'!BS119</f>
        <v>275072.972170499</v>
      </c>
      <c r="DK33" s="13" t="n">
        <f aca="false">DK8*'Simulated population'!BT119</f>
        <v>273990.116609755</v>
      </c>
      <c r="DL33" s="13" t="n">
        <f aca="false">DL8*'Simulated population'!BU119</f>
        <v>279115.508158074</v>
      </c>
      <c r="DM33" s="13" t="n">
        <f aca="false">DM8*'Simulated population'!BV119</f>
        <v>281827.39235907</v>
      </c>
      <c r="DN33" s="13" t="n">
        <f aca="false">DN8*'Simulated population'!BW119</f>
        <v>285357.030382707</v>
      </c>
      <c r="DO33" s="13" t="n">
        <f aca="false">DO8*'Simulated population'!BX119</f>
        <v>291642.355210518</v>
      </c>
      <c r="DP33" s="13" t="n">
        <f aca="false">DP8*'Simulated population'!BY119</f>
        <v>295986.056840012</v>
      </c>
      <c r="DQ33" s="13" t="n">
        <f aca="false">DQ8*'Simulated population'!BZ119</f>
        <v>296807.176966488</v>
      </c>
      <c r="DR33" s="13" t="n">
        <f aca="false">DR8*'Simulated population'!CA119</f>
        <v>297403.235500665</v>
      </c>
      <c r="DS33" s="13" t="n">
        <f aca="false">DS8*'Simulated population'!CB119</f>
        <v>299415.109913168</v>
      </c>
      <c r="DT33" s="13" t="n">
        <f aca="false">DT8*'Simulated population'!CC119</f>
        <v>304911.365836608</v>
      </c>
      <c r="DU33" s="13" t="n">
        <f aca="false">DU8*'Simulated population'!CD119</f>
        <v>302628.021291195</v>
      </c>
      <c r="DV33" s="13" t="n">
        <f aca="false">DV8*'Simulated population'!CE119</f>
        <v>304600.963284238</v>
      </c>
      <c r="DW33" s="13" t="n">
        <f aca="false">DW8*'Simulated population'!CF119</f>
        <v>304479.240539586</v>
      </c>
      <c r="DX33" s="13" t="n">
        <f aca="false">DX8*'Simulated population'!CG119</f>
        <v>306935.764323487</v>
      </c>
      <c r="DY33" s="13" t="n">
        <f aca="false">DY8*'Simulated population'!CH119</f>
        <v>312698.385920363</v>
      </c>
      <c r="DZ33" s="13" t="n">
        <f aca="false">DZ8*'Simulated population'!CI119</f>
        <v>312835.09360274</v>
      </c>
      <c r="EA33" s="13" t="n">
        <f aca="false">EA8*'Simulated population'!CJ119</f>
        <v>311329.249822655</v>
      </c>
      <c r="EB33" s="13" t="n">
        <f aca="false">EB8*'Simulated population'!CK119</f>
        <v>314411.953473641</v>
      </c>
      <c r="EC33" s="13" t="n">
        <f aca="false">EC8*'Simulated population'!CL119</f>
        <v>321473.628246053</v>
      </c>
      <c r="ED33" s="13" t="n">
        <f aca="false">ED8*'Simulated population'!CM119</f>
        <v>325936.769363821</v>
      </c>
      <c r="EE33" s="13" t="n">
        <f aca="false">EE8*'Simulated population'!CN119</f>
        <v>325594.908388771</v>
      </c>
      <c r="EF33" s="13" t="n">
        <f aca="false">EF8*'Simulated population'!CO119</f>
        <v>325951.251371806</v>
      </c>
      <c r="EG33" s="13" t="n">
        <f aca="false">EG8*'Simulated population'!CP119</f>
        <v>323452.317700981</v>
      </c>
      <c r="EH33" s="13" t="n">
        <f aca="false">EH8*'Simulated population'!CQ119</f>
        <v>323356.074671253</v>
      </c>
      <c r="EI33" s="13" t="n">
        <f aca="false">EI8*'Simulated population'!CR119</f>
        <v>320429.650004357</v>
      </c>
      <c r="EJ33" s="13" t="n">
        <f aca="false">EJ8*'Simulated population'!CS119</f>
        <v>320711.453975259</v>
      </c>
      <c r="EK33" s="13" t="n">
        <f aca="false">EK8*'Simulated population'!CT119</f>
        <v>322339.059932008</v>
      </c>
      <c r="EL33" s="13" t="n">
        <f aca="false">EL8*'Simulated population'!CU119</f>
        <v>320064.877245017</v>
      </c>
      <c r="EM33" s="13" t="n">
        <f aca="false">EM8*'Simulated population'!CV119</f>
        <v>314739.647200382</v>
      </c>
      <c r="EN33" s="13" t="n">
        <f aca="false">EN8*'Simulated population'!CW119</f>
        <v>308613.460478495</v>
      </c>
      <c r="EO33" s="13" t="n">
        <f aca="false">EO8*'Simulated population'!CX119</f>
        <v>305694.679920251</v>
      </c>
      <c r="EP33" s="13" t="n">
        <f aca="false">EP8*'Simulated population'!CY119</f>
        <v>305122.086187756</v>
      </c>
      <c r="EQ33" s="13" t="n">
        <f aca="false">EQ8*'Simulated population'!CZ119</f>
        <v>305575.094631506</v>
      </c>
      <c r="ER33" s="13" t="n">
        <f aca="false">ER8*'Simulated population'!DA119</f>
        <v>304086.738730871</v>
      </c>
      <c r="ES33" s="13" t="n">
        <f aca="false">ES8*'Simulated population'!DB119</f>
        <v>299421.088231289</v>
      </c>
      <c r="ET33" s="13" t="n">
        <f aca="false">ET8*'Simulated population'!DC119</f>
        <v>298712.832334283</v>
      </c>
      <c r="EU33" s="13" t="n">
        <f aca="false">EU8*'Simulated population'!DD119</f>
        <v>299362.416783055</v>
      </c>
      <c r="EV33" s="13" t="e">
        <f aca="false">EV8*'Simulated population'!DE119</f>
        <v>#DIV/0!</v>
      </c>
      <c r="GO33" s="13" t="n">
        <v>40</v>
      </c>
      <c r="GP33" s="13" t="n">
        <f aca="false">GP8*'Simulated population'!B133</f>
        <v>0</v>
      </c>
      <c r="GQ33" s="13" t="n">
        <f aca="false">GQ8*'Simulated population'!C133</f>
        <v>0</v>
      </c>
      <c r="GR33" s="13" t="n">
        <f aca="false">GR8*'Simulated population'!D133</f>
        <v>204813.999971843</v>
      </c>
      <c r="GS33" s="13" t="n">
        <f aca="false">GS8*'Simulated population'!E133</f>
        <v>205075.68527396</v>
      </c>
      <c r="GT33" s="13" t="n">
        <f aca="false">GT8*'Simulated population'!F133</f>
        <v>236522.90438205</v>
      </c>
      <c r="GU33" s="13" t="n">
        <f aca="false">GU8*'Simulated population'!G133</f>
        <v>225447.474177676</v>
      </c>
      <c r="GV33" s="13" t="n">
        <f aca="false">GV8*'Simulated population'!H133</f>
        <v>216391.173656908</v>
      </c>
      <c r="GW33" s="13" t="n">
        <f aca="false">GW8*'Simulated population'!I133</f>
        <v>205930.112927626</v>
      </c>
      <c r="GX33" s="13" t="n">
        <f aca="false">GX8*'Simulated population'!J133</f>
        <v>198971.803649719</v>
      </c>
      <c r="GY33" s="13" t="n">
        <f aca="false">GY8*'Simulated population'!K133</f>
        <v>231880.4650956</v>
      </c>
      <c r="GZ33" s="13" t="n">
        <f aca="false">GZ8*'Simulated population'!L133</f>
        <v>220351.975782344</v>
      </c>
      <c r="HA33" s="13" t="n">
        <f aca="false">HA8*'Simulated population'!M133</f>
        <v>214404.001184802</v>
      </c>
      <c r="HB33" s="13" t="n">
        <f aca="false">HB8*'Simulated population'!N133</f>
        <v>229729.193907406</v>
      </c>
      <c r="HC33" s="13" t="n">
        <f aca="false">HC8*'Simulated population'!O133</f>
        <v>220958.670758978</v>
      </c>
      <c r="HD33" s="13" t="n">
        <f aca="false">HD8*'Simulated population'!P133</f>
        <v>202121.250398917</v>
      </c>
      <c r="HE33" s="13" t="n">
        <f aca="false">HE8*'Simulated population'!Q133</f>
        <v>244379.754459787</v>
      </c>
      <c r="HF33" s="13" t="n">
        <f aca="false">HF8*'Simulated population'!R133</f>
        <v>226230.608201057</v>
      </c>
      <c r="HG33" s="13" t="n">
        <f aca="false">HG8*'Simulated population'!S133</f>
        <v>236514.430178935</v>
      </c>
      <c r="HH33" s="13" t="n">
        <f aca="false">HH8*'Simulated population'!T133</f>
        <v>247278.783532407</v>
      </c>
      <c r="HI33" s="13" t="n">
        <f aca="false">HI8*'Simulated population'!U133</f>
        <v>249001.501077854</v>
      </c>
      <c r="HJ33" s="13" t="n">
        <f aca="false">HJ8*'Simulated population'!V133</f>
        <v>250239.068598136</v>
      </c>
      <c r="HK33" s="13" t="n">
        <f aca="false">HK8*'Simulated population'!W133</f>
        <v>244881.044728564</v>
      </c>
      <c r="HL33" s="2" t="n">
        <f aca="false">HL8*'Simulated population'!X133</f>
        <v>248309.468953898</v>
      </c>
      <c r="HM33" s="13" t="n">
        <f aca="false">HM8*'Simulated population'!Y133</f>
        <v>256918.12990653</v>
      </c>
      <c r="HN33" s="13" t="n">
        <f aca="false">HN8*'Simulated population'!Z133</f>
        <v>242516.107431547</v>
      </c>
      <c r="HO33" s="13" t="n">
        <f aca="false">HO8*'Simulated population'!AA133</f>
        <v>264015.870416022</v>
      </c>
      <c r="HP33" s="13" t="n">
        <f aca="false">HP8*'Simulated population'!AB133</f>
        <v>265215.870627715</v>
      </c>
      <c r="HQ33" s="13" t="n">
        <f aca="false">HQ8*'Simulated population'!AC133</f>
        <v>267570.783797861</v>
      </c>
      <c r="HR33" s="13" t="n">
        <f aca="false">HR8*'Simulated population'!AD133</f>
        <v>265762.044099679</v>
      </c>
      <c r="HS33" s="13" t="n">
        <f aca="false">HS8*'Simulated population'!AE133</f>
        <v>262974.081394207</v>
      </c>
      <c r="HT33" s="13" t="n">
        <f aca="false">HT8*'Simulated population'!AF133</f>
        <v>267038.788310886</v>
      </c>
      <c r="HU33" s="13" t="n">
        <f aca="false">HU8*'Simulated population'!AG133</f>
        <v>267481.573516787</v>
      </c>
      <c r="HV33" s="13" t="n">
        <f aca="false">HV8*'Simulated population'!AH133</f>
        <v>266712.717725242</v>
      </c>
      <c r="HW33" s="13" t="n">
        <f aca="false">HW8*'Simulated population'!AI133</f>
        <v>265938.001205994</v>
      </c>
      <c r="HX33" s="13" t="n">
        <f aca="false">HX8*'Simulated population'!AJ133</f>
        <v>267130.767714233</v>
      </c>
      <c r="HY33" s="13" t="n">
        <f aca="false">HY8*'Simulated population'!AK133</f>
        <v>262469.126251868</v>
      </c>
      <c r="HZ33" s="13" t="n">
        <f aca="false">HZ8*'Simulated population'!AL133</f>
        <v>261361.559874821</v>
      </c>
      <c r="IA33" s="13" t="n">
        <f aca="false">IA8*'Simulated population'!AM133</f>
        <v>260719.933201225</v>
      </c>
      <c r="IB33" s="13" t="n">
        <f aca="false">IB8*'Simulated population'!AN133</f>
        <v>254620.816753806</v>
      </c>
      <c r="IC33" s="13" t="n">
        <f aca="false">IC8*'Simulated population'!AO133</f>
        <v>254521.911991801</v>
      </c>
      <c r="ID33" s="13" t="n">
        <f aca="false">ID8*'Simulated population'!AP133</f>
        <v>254504.894755248</v>
      </c>
      <c r="IE33" s="13" t="n">
        <f aca="false">IE8*'Simulated population'!AQ133</f>
        <v>253432.644355219</v>
      </c>
      <c r="IF33" s="13" t="n">
        <f aca="false">IF8*'Simulated population'!AR133</f>
        <v>252589.058900532</v>
      </c>
      <c r="IG33" s="13" t="n">
        <f aca="false">IG8*'Simulated population'!AS133</f>
        <v>252600.35829155</v>
      </c>
      <c r="IH33" s="13" t="n">
        <f aca="false">IH8*'Simulated population'!AT133</f>
        <v>245481.867827073</v>
      </c>
      <c r="II33" s="13" t="n">
        <f aca="false">II8*'Simulated population'!AU133</f>
        <v>242536.410338939</v>
      </c>
      <c r="IJ33" s="13" t="n">
        <f aca="false">IJ8*'Simulated population'!AV133</f>
        <v>239757.329702696</v>
      </c>
      <c r="IK33" s="13" t="n">
        <f aca="false">IK8*'Simulated population'!AW133</f>
        <v>236850.504508258</v>
      </c>
      <c r="IL33" s="13" t="n">
        <f aca="false">IL8*'Simulated population'!AX133</f>
        <v>241650.436925195</v>
      </c>
      <c r="IM33" s="13" t="n">
        <f aca="false">IM8*'Simulated population'!AY133</f>
        <v>244389.563041132</v>
      </c>
      <c r="IN33" s="13" t="n">
        <f aca="false">IN8*'Simulated population'!AZ133</f>
        <v>240427.719775505</v>
      </c>
      <c r="IO33" s="13" t="n">
        <f aca="false">IO8*'Simulated population'!BA133</f>
        <v>235247.941286841</v>
      </c>
      <c r="IP33" s="13" t="n">
        <f aca="false">IP8*'Simulated population'!BB133</f>
        <v>237521.76954691</v>
      </c>
      <c r="IQ33" s="13" t="n">
        <f aca="false">IQ8*'Simulated population'!BC133</f>
        <v>236466.465575282</v>
      </c>
      <c r="IR33" s="13" t="n">
        <f aca="false">IR8*'Simulated population'!BD133</f>
        <v>234318.71404255</v>
      </c>
      <c r="IS33" s="13" t="n">
        <f aca="false">IS8*'Simulated population'!BE133</f>
        <v>236191.696183304</v>
      </c>
      <c r="IT33" s="13" t="n">
        <f aca="false">IT8*'Simulated population'!BF133</f>
        <v>240267.368516001</v>
      </c>
      <c r="IU33" s="13" t="n">
        <f aca="false">IU8*'Simulated population'!BG133</f>
        <v>240437.321702285</v>
      </c>
      <c r="IV33" s="13" t="n">
        <f aca="false">IV8*'Simulated population'!BH133</f>
        <v>242216.074828394</v>
      </c>
      <c r="IW33" s="13" t="n">
        <f aca="false">IW8*'Simulated population'!BI133</f>
        <v>241315.65611895</v>
      </c>
      <c r="IX33" s="13" t="n">
        <f aca="false">IX8*'Simulated population'!BJ133</f>
        <v>239517.884433707</v>
      </c>
      <c r="IY33" s="13" t="n">
        <f aca="false">IY8*'Simulated population'!BK133</f>
        <v>235464.666242723</v>
      </c>
      <c r="IZ33" s="13" t="n">
        <f aca="false">IZ8*'Simulated population'!BL133</f>
        <v>234899.028457819</v>
      </c>
      <c r="JA33" s="13" t="n">
        <f aca="false">JA8*'Simulated population'!BM133</f>
        <v>233924.746508502</v>
      </c>
      <c r="JB33" s="13" t="n">
        <f aca="false">JB8*'Simulated population'!BN133</f>
        <v>239017.060057451</v>
      </c>
      <c r="JC33" s="13" t="n">
        <f aca="false">JC8*'Simulated population'!BO133</f>
        <v>242242.454903029</v>
      </c>
      <c r="JD33" s="13" t="n">
        <f aca="false">JD8*'Simulated population'!BP133</f>
        <v>242485.718746619</v>
      </c>
      <c r="JE33" s="13" t="n">
        <f aca="false">JE8*'Simulated population'!BQ133</f>
        <v>242145.688649104</v>
      </c>
      <c r="JF33" s="13" t="n">
        <f aca="false">JF8*'Simulated population'!BR133</f>
        <v>242289.030064925</v>
      </c>
      <c r="JG33" s="13" t="n">
        <f aca="false">JG8*'Simulated population'!BS133</f>
        <v>240613.062591292</v>
      </c>
      <c r="JH33" s="13" t="n">
        <f aca="false">JH8*'Simulated population'!BT133</f>
        <v>243647.485575333</v>
      </c>
      <c r="JI33" s="13" t="n">
        <f aca="false">JI8*'Simulated population'!BU133</f>
        <v>245956.910076625</v>
      </c>
      <c r="JJ33" s="13" t="n">
        <f aca="false">JJ8*'Simulated population'!BV133</f>
        <v>247923.789602834</v>
      </c>
      <c r="JK33" s="13" t="n">
        <f aca="false">JK8*'Simulated population'!BW133</f>
        <v>250970.916526701</v>
      </c>
      <c r="JL33" s="13" t="n">
        <f aca="false">JL8*'Simulated population'!BX133</f>
        <v>252859.86948527</v>
      </c>
      <c r="JM33" s="13" t="n">
        <f aca="false">JM8*'Simulated population'!BY133</f>
        <v>256778.175899507</v>
      </c>
      <c r="JN33" s="13" t="n">
        <f aca="false">JN8*'Simulated population'!BZ133</f>
        <v>254661.440067061</v>
      </c>
      <c r="JO33" s="13" t="n">
        <f aca="false">JO8*'Simulated population'!CA133</f>
        <v>250715.025287213</v>
      </c>
      <c r="JP33" s="13" t="n">
        <f aca="false">JP8*'Simulated population'!CB133</f>
        <v>251573.749666328</v>
      </c>
      <c r="JQ33" s="13" t="n">
        <f aca="false">JQ8*'Simulated population'!CC133</f>
        <v>251169.99750439</v>
      </c>
      <c r="JR33" s="13" t="n">
        <f aca="false">JR8*'Simulated population'!CD133</f>
        <v>250774.044079995</v>
      </c>
      <c r="JS33" s="13" t="n">
        <f aca="false">JS8*'Simulated population'!CE133</f>
        <v>248447.863260021</v>
      </c>
      <c r="JT33" s="13" t="n">
        <f aca="false">JT8*'Simulated population'!CF133</f>
        <v>250772.170923635</v>
      </c>
      <c r="JU33" s="13" t="n">
        <f aca="false">JU8*'Simulated population'!CG133</f>
        <v>252285.064227428</v>
      </c>
      <c r="JV33" s="13" t="n">
        <f aca="false">JV8*'Simulated population'!CH133</f>
        <v>251626.118596674</v>
      </c>
      <c r="JW33" s="13" t="n">
        <f aca="false">JW8*'Simulated population'!CI133</f>
        <v>247899.474878749</v>
      </c>
      <c r="JX33" s="13" t="n">
        <f aca="false">JX8*'Simulated population'!CJ133</f>
        <v>247586.419600434</v>
      </c>
      <c r="JY33" s="13" t="n">
        <f aca="false">JY8*'Simulated population'!CK133</f>
        <v>249045.829370742</v>
      </c>
      <c r="JZ33" s="13" t="n">
        <f aca="false">JZ8*'Simulated population'!CL133</f>
        <v>249930.619335233</v>
      </c>
      <c r="KA33" s="13" t="n">
        <f aca="false">KA8*'Simulated population'!CM133</f>
        <v>248848.773009469</v>
      </c>
      <c r="KB33" s="13" t="n">
        <f aca="false">KB8*'Simulated population'!CN133</f>
        <v>250115.887141501</v>
      </c>
      <c r="KC33" s="13" t="n">
        <f aca="false">KC8*'Simulated population'!CO133</f>
        <v>250418.632634884</v>
      </c>
      <c r="KD33" s="13" t="n">
        <f aca="false">KD8*'Simulated population'!CP133</f>
        <v>246687.511726367</v>
      </c>
      <c r="KE33" s="13" t="n">
        <f aca="false">KE8*'Simulated population'!CQ133</f>
        <v>242389.775267985</v>
      </c>
      <c r="KF33" s="13" t="n">
        <f aca="false">KF8*'Simulated population'!CR133</f>
        <v>242043.877349554</v>
      </c>
      <c r="KG33" s="13" t="n">
        <f aca="false">KG8*'Simulated population'!CS133</f>
        <v>236908.568365287</v>
      </c>
      <c r="KH33" s="13" t="n">
        <f aca="false">KH8*'Simulated population'!CT133</f>
        <v>234873.838180035</v>
      </c>
      <c r="KI33" s="13" t="n">
        <f aca="false">KI8*'Simulated population'!CU133</f>
        <v>238722.706784941</v>
      </c>
      <c r="KJ33" s="13" t="n">
        <f aca="false">KJ8*'Simulated population'!CV133</f>
        <v>236779.413957986</v>
      </c>
      <c r="KK33" s="13" t="n">
        <f aca="false">KK8*'Simulated population'!CW133</f>
        <v>235489.133582063</v>
      </c>
      <c r="KL33" s="13" t="n">
        <f aca="false">KL8*'Simulated population'!CX133</f>
        <v>236137.700711937</v>
      </c>
      <c r="KM33" s="13" t="n">
        <f aca="false">KM8*'Simulated population'!CY133</f>
        <v>238097.396913898</v>
      </c>
      <c r="KN33" s="13" t="n">
        <f aca="false">KN8*'Simulated population'!CZ133</f>
        <v>233058.487864026</v>
      </c>
      <c r="KO33" s="13" t="n">
        <f aca="false">KO8*'Simulated population'!DA133</f>
        <v>228421.559967953</v>
      </c>
      <c r="KP33" s="13" t="n">
        <f aca="false">KP8*'Simulated population'!DB133</f>
        <v>226737.879410665</v>
      </c>
      <c r="KQ33" s="13" t="n">
        <f aca="false">KQ8*'Simulated population'!DC133</f>
        <v>226546.380663866</v>
      </c>
      <c r="KR33" s="13" t="n">
        <f aca="false">KR8*'Simulated population'!DD133</f>
        <v>227064.574496497</v>
      </c>
      <c r="KS33" s="13" t="e">
        <f aca="false">KS8*'Simulated population'!DE133</f>
        <v>#DIV/0!</v>
      </c>
    </row>
    <row r="34" customFormat="false" ht="12.8" hidden="false" customHeight="false" outlineLevel="0" collapsed="false">
      <c r="B34" s="1" t="n">
        <f aca="false">Independent!B32</f>
        <v>2004</v>
      </c>
      <c r="C34" s="1" t="n">
        <v>0.2078857712</v>
      </c>
      <c r="D34" s="1" t="n">
        <v>0.3769519646</v>
      </c>
      <c r="E34" s="1" t="n">
        <v>0.3966496783</v>
      </c>
      <c r="F34" s="1" t="n">
        <v>0.3614545843</v>
      </c>
      <c r="G34" s="1" t="n">
        <v>0.3496526897</v>
      </c>
      <c r="H34" s="1" t="n">
        <v>0.3618348321</v>
      </c>
      <c r="I34" s="1" t="n">
        <v>0.3589674179</v>
      </c>
      <c r="J34" s="1" t="n">
        <v>0.4090340048</v>
      </c>
      <c r="K34" s="1" t="n">
        <v>0.3860447511</v>
      </c>
      <c r="L34" s="1" t="n">
        <v>0.2951945991</v>
      </c>
      <c r="M34" s="1" t="n">
        <v>0.2333287784</v>
      </c>
      <c r="P34" s="1" t="n">
        <f aca="false">B34</f>
        <v>2004</v>
      </c>
      <c r="Q34" s="1" t="n">
        <v>0.1174573277</v>
      </c>
      <c r="R34" s="1" t="n">
        <v>0.2772055991</v>
      </c>
      <c r="S34" s="1" t="n">
        <v>0.3033719781</v>
      </c>
      <c r="T34" s="1" t="n">
        <v>0.3027159157</v>
      </c>
      <c r="U34" s="1" t="n">
        <v>0.2875076053</v>
      </c>
      <c r="V34" s="1" t="n">
        <v>0.3383271667</v>
      </c>
      <c r="W34" s="1" t="n">
        <v>0.3091603053</v>
      </c>
      <c r="X34" s="1" t="n">
        <v>0.2675762671</v>
      </c>
      <c r="Y34" s="1" t="n">
        <v>0.2334406384</v>
      </c>
      <c r="Z34" s="1" t="n">
        <v>0.1789714588</v>
      </c>
      <c r="AA34" s="1" t="n">
        <v>0.1422964758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188355.999984579</v>
      </c>
      <c r="AV34" s="5" t="n">
        <f aca="false">AV9*'Simulated population'!E120</f>
        <v>185518.880874734</v>
      </c>
      <c r="AW34" s="5" t="n">
        <f aca="false">AW9*'Simulated population'!F120</f>
        <v>202699.646179355</v>
      </c>
      <c r="AX34" s="5" t="n">
        <f aca="false">AX9*'Simulated population'!G120</f>
        <v>202157.036176941</v>
      </c>
      <c r="AY34" s="5" t="n">
        <f aca="false">AY9*'Simulated population'!H120</f>
        <v>206094.346775655</v>
      </c>
      <c r="AZ34" s="5" t="n">
        <f aca="false">AZ9*'Simulated population'!I120</f>
        <v>212237.080461257</v>
      </c>
      <c r="BA34" s="5" t="n">
        <f aca="false">BA9*'Simulated population'!J120</f>
        <v>209731.518510879</v>
      </c>
      <c r="BB34" s="5" t="n">
        <f aca="false">BB9*'Simulated population'!K120</f>
        <v>191167.910303465</v>
      </c>
      <c r="BC34" s="5" t="n">
        <f aca="false">BC9*'Simulated population'!L120</f>
        <v>222430.500411243</v>
      </c>
      <c r="BD34" s="5" t="n">
        <f aca="false">BD9*'Simulated population'!M120</f>
        <v>212060.835038585</v>
      </c>
      <c r="BE34" s="5" t="n">
        <f aca="false">BE9*'Simulated population'!N120</f>
        <v>214128.909207796</v>
      </c>
      <c r="BF34" s="5" t="n">
        <f aca="false">BF9*'Simulated population'!O120</f>
        <v>234162.066054959</v>
      </c>
      <c r="BG34" s="5" t="n">
        <f aca="false">BG9*'Simulated population'!P120</f>
        <v>228628.775012278</v>
      </c>
      <c r="BH34" s="5" t="n">
        <f aca="false">BH9*'Simulated population'!Q120</f>
        <v>228817.09039738</v>
      </c>
      <c r="BI34" s="5" t="n">
        <f aca="false">BI9*'Simulated population'!R120</f>
        <v>222091.414755836</v>
      </c>
      <c r="BJ34" s="5" t="n">
        <f aca="false">BJ9*'Simulated population'!S120</f>
        <v>218284.140401396</v>
      </c>
      <c r="BK34" s="5" t="n">
        <f aca="false">BK9*'Simulated population'!T120</f>
        <v>231901.498686352</v>
      </c>
      <c r="BL34" s="5" t="n">
        <f aca="false">BL9*'Simulated population'!U120</f>
        <v>218084.330330472</v>
      </c>
      <c r="BM34" s="5" t="n">
        <f aca="false">BM9*'Simulated population'!V120</f>
        <v>228105.966954373</v>
      </c>
      <c r="BN34" s="5" t="n">
        <f aca="false">BN9*'Simulated population'!W120</f>
        <v>225383.191927672</v>
      </c>
      <c r="BO34" s="2" t="n">
        <f aca="false">BO9*'Simulated population'!X120</f>
        <v>237706.392980504</v>
      </c>
      <c r="BP34" s="5" t="n">
        <f aca="false">BP9*'Simulated population'!Y120</f>
        <v>243724.808171762</v>
      </c>
      <c r="BQ34" s="5" t="n">
        <f aca="false">BQ9*'Simulated population'!Z120</f>
        <v>224059.670683271</v>
      </c>
      <c r="BR34" s="5" t="n">
        <f aca="false">BR9*'Simulated population'!AA120</f>
        <v>246918.024441675</v>
      </c>
      <c r="BS34" s="5" t="n">
        <f aca="false">BS9*'Simulated population'!AB120</f>
        <v>248173.847790943</v>
      </c>
      <c r="BT34" s="5" t="n">
        <f aca="false">BT9*'Simulated population'!AC120</f>
        <v>245070.675506827</v>
      </c>
      <c r="BU34" s="5" t="n">
        <f aca="false">BU9*'Simulated population'!AD120</f>
        <v>254188.308954347</v>
      </c>
      <c r="BV34" s="5" t="n">
        <f aca="false">BV9*'Simulated population'!AE120</f>
        <v>254652.35443378</v>
      </c>
      <c r="BW34" s="5" t="n">
        <f aca="false">BW9*'Simulated population'!AF120</f>
        <v>252927.020570397</v>
      </c>
      <c r="BX34" s="5" t="n">
        <f aca="false">BX9*'Simulated population'!AG120</f>
        <v>250864.042803248</v>
      </c>
      <c r="BY34" s="5" t="n">
        <f aca="false">BY9*'Simulated population'!AH120</f>
        <v>247568.236454511</v>
      </c>
      <c r="BZ34" s="5" t="n">
        <f aca="false">BZ9*'Simulated population'!AI120</f>
        <v>247847.505573996</v>
      </c>
      <c r="CA34" s="5" t="n">
        <f aca="false">CA9*'Simulated population'!AJ120</f>
        <v>242869.646984148</v>
      </c>
      <c r="CB34" s="5" t="n">
        <f aca="false">CB9*'Simulated population'!AK120</f>
        <v>244931.072695538</v>
      </c>
      <c r="CC34" s="5" t="n">
        <f aca="false">CC9*'Simulated population'!AL120</f>
        <v>244426.774472761</v>
      </c>
      <c r="CD34" s="5" t="n">
        <f aca="false">CD9*'Simulated population'!AM120</f>
        <v>246980.384376225</v>
      </c>
      <c r="CE34" s="5" t="n">
        <f aca="false">CE9*'Simulated population'!AN120</f>
        <v>248809.643787478</v>
      </c>
      <c r="CF34" s="5" t="n">
        <f aca="false">CF9*'Simulated population'!AO120</f>
        <v>245255.99171646</v>
      </c>
      <c r="CG34" s="5" t="n">
        <f aca="false">CG9*'Simulated population'!AP120</f>
        <v>239715.90516395</v>
      </c>
      <c r="CH34" s="5" t="n">
        <f aca="false">CH9*'Simulated population'!AQ120</f>
        <v>241667.087319363</v>
      </c>
      <c r="CI34" s="5" t="n">
        <f aca="false">CI9*'Simulated population'!AR120</f>
        <v>242900.269428829</v>
      </c>
      <c r="CJ34" s="5" t="n">
        <f aca="false">CJ9*'Simulated population'!AS120</f>
        <v>239247.524586557</v>
      </c>
      <c r="CK34" s="5" t="n">
        <f aca="false">CK9*'Simulated population'!AT120</f>
        <v>241524.590887391</v>
      </c>
      <c r="CL34" s="5" t="n">
        <f aca="false">CL9*'Simulated population'!AU120</f>
        <v>242998.279424895</v>
      </c>
      <c r="CM34" s="5" t="n">
        <f aca="false">CM9*'Simulated population'!AV120</f>
        <v>242441.281482906</v>
      </c>
      <c r="CN34" s="5" t="n">
        <f aca="false">CN9*'Simulated population'!AW120</f>
        <v>244318.97947639</v>
      </c>
      <c r="CO34" s="5" t="n">
        <f aca="false">CO9*'Simulated population'!AX120</f>
        <v>240592.687951496</v>
      </c>
      <c r="CP34" s="5" t="n">
        <f aca="false">CP9*'Simulated population'!AY120</f>
        <v>246459.432437267</v>
      </c>
      <c r="CQ34" s="5" t="n">
        <f aca="false">CQ9*'Simulated population'!AZ120</f>
        <v>250655.111538432</v>
      </c>
      <c r="CR34" s="5" t="n">
        <f aca="false">CR9*'Simulated population'!BA120</f>
        <v>255553.382815326</v>
      </c>
      <c r="CS34" s="5" t="n">
        <f aca="false">CS9*'Simulated population'!BB120</f>
        <v>255805.47317931</v>
      </c>
      <c r="CT34" s="5" t="n">
        <f aca="false">CT9*'Simulated population'!BC120</f>
        <v>256132.46716678</v>
      </c>
      <c r="CU34" s="5" t="n">
        <f aca="false">CU9*'Simulated population'!BD120</f>
        <v>259993.219661025</v>
      </c>
      <c r="CV34" s="5" t="n">
        <f aca="false">CV9*'Simulated population'!BE120</f>
        <v>257833.499245679</v>
      </c>
      <c r="CW34" s="5" t="n">
        <f aca="false">CW9*'Simulated population'!BF120</f>
        <v>256874.777762555</v>
      </c>
      <c r="CX34" s="5" t="n">
        <f aca="false">CX9*'Simulated population'!BG120</f>
        <v>260536.175715513</v>
      </c>
      <c r="CY34" s="5" t="n">
        <f aca="false">CY9*'Simulated population'!BH120</f>
        <v>263965.643690167</v>
      </c>
      <c r="CZ34" s="5" t="n">
        <f aca="false">CZ9*'Simulated population'!BI120</f>
        <v>266183.513061788</v>
      </c>
      <c r="DA34" s="5" t="n">
        <f aca="false">DA9*'Simulated population'!BJ120</f>
        <v>271537.253129408</v>
      </c>
      <c r="DB34" s="5" t="n">
        <f aca="false">DB9*'Simulated population'!BK120</f>
        <v>274985.031123424</v>
      </c>
      <c r="DC34" s="5" t="n">
        <f aca="false">DC9*'Simulated population'!BL120</f>
        <v>275747.546677096</v>
      </c>
      <c r="DD34" s="5" t="n">
        <f aca="false">DD9*'Simulated population'!BM120</f>
        <v>277847.968075094</v>
      </c>
      <c r="DE34" s="5" t="n">
        <f aca="false">DE9*'Simulated population'!BN120</f>
        <v>276377.108271619</v>
      </c>
      <c r="DF34" s="5" t="n">
        <f aca="false">DF9*'Simulated population'!BO120</f>
        <v>275833.247737316</v>
      </c>
      <c r="DG34" s="5" t="n">
        <f aca="false">DG9*'Simulated population'!BP120</f>
        <v>271879.020948075</v>
      </c>
      <c r="DH34" s="5" t="n">
        <f aca="false">DH9*'Simulated population'!BQ120</f>
        <v>268958.699431183</v>
      </c>
      <c r="DI34" s="5" t="n">
        <f aca="false">DI9*'Simulated population'!BR120</f>
        <v>268216.118253799</v>
      </c>
      <c r="DJ34" s="5" t="n">
        <f aca="false">DJ9*'Simulated population'!BS120</f>
        <v>265096.178495681</v>
      </c>
      <c r="DK34" s="5" t="n">
        <f aca="false">DK9*'Simulated population'!BT120</f>
        <v>266148.369627586</v>
      </c>
      <c r="DL34" s="5" t="n">
        <f aca="false">DL9*'Simulated population'!BU120</f>
        <v>263067.953239981</v>
      </c>
      <c r="DM34" s="5" t="n">
        <f aca="false">DM9*'Simulated population'!BV120</f>
        <v>260565.854058855</v>
      </c>
      <c r="DN34" s="5" t="n">
        <f aca="false">DN9*'Simulated population'!BW120</f>
        <v>258542.508443657</v>
      </c>
      <c r="DO34" s="5" t="n">
        <f aca="false">DO9*'Simulated population'!BX120</f>
        <v>258041.351532085</v>
      </c>
      <c r="DP34" s="5" t="n">
        <f aca="false">DP9*'Simulated population'!BY120</f>
        <v>257217.198390429</v>
      </c>
      <c r="DQ34" s="5" t="n">
        <f aca="false">DQ9*'Simulated population'!BZ120</f>
        <v>257493.650744829</v>
      </c>
      <c r="DR34" s="5" t="n">
        <f aca="false">DR9*'Simulated population'!CA120</f>
        <v>257285.830311813</v>
      </c>
      <c r="DS34" s="5" t="n">
        <f aca="false">DS9*'Simulated population'!CB120</f>
        <v>256122.427791951</v>
      </c>
      <c r="DT34" s="5" t="n">
        <f aca="false">DT9*'Simulated population'!CC120</f>
        <v>255685.003705067</v>
      </c>
      <c r="DU34" s="5" t="n">
        <f aca="false">DU9*'Simulated population'!CD120</f>
        <v>256695.645500741</v>
      </c>
      <c r="DV34" s="5" t="n">
        <f aca="false">DV9*'Simulated population'!CE120</f>
        <v>253869.624415054</v>
      </c>
      <c r="DW34" s="5" t="n">
        <f aca="false">DW9*'Simulated population'!CF120</f>
        <v>254851.847934741</v>
      </c>
      <c r="DX34" s="5" t="n">
        <f aca="false">DX9*'Simulated population'!CG120</f>
        <v>255476.542246272</v>
      </c>
      <c r="DY34" s="5" t="n">
        <f aca="false">DY9*'Simulated population'!CH120</f>
        <v>252329.300828294</v>
      </c>
      <c r="DZ34" s="5" t="n">
        <f aca="false">DZ9*'Simulated population'!CI120</f>
        <v>255590.378271058</v>
      </c>
      <c r="EA34" s="5" t="n">
        <f aca="false">EA9*'Simulated population'!CJ120</f>
        <v>263356.434196038</v>
      </c>
      <c r="EB34" s="5" t="n">
        <f aca="false">EB9*'Simulated population'!CK120</f>
        <v>263863.003381326</v>
      </c>
      <c r="EC34" s="5" t="n">
        <f aca="false">EC9*'Simulated population'!CL120</f>
        <v>263119.479505126</v>
      </c>
      <c r="ED34" s="5" t="n">
        <f aca="false">ED9*'Simulated population'!CM120</f>
        <v>262556.293475444</v>
      </c>
      <c r="EE34" s="5" t="n">
        <f aca="false">EE9*'Simulated population'!CN120</f>
        <v>261569.533418583</v>
      </c>
      <c r="EF34" s="5" t="n">
        <f aca="false">EF9*'Simulated population'!CO120</f>
        <v>266587.795969632</v>
      </c>
      <c r="EG34" s="5" t="n">
        <f aca="false">EG9*'Simulated population'!CP120</f>
        <v>269409.469864842</v>
      </c>
      <c r="EH34" s="5" t="n">
        <f aca="false">EH9*'Simulated population'!CQ120</f>
        <v>272591.422999961</v>
      </c>
      <c r="EI34" s="5" t="n">
        <f aca="false">EI9*'Simulated population'!CR120</f>
        <v>278594.284843215</v>
      </c>
      <c r="EJ34" s="5" t="n">
        <f aca="false">EJ9*'Simulated population'!CS120</f>
        <v>283312.162467263</v>
      </c>
      <c r="EK34" s="5" t="n">
        <f aca="false">EK9*'Simulated population'!CT120</f>
        <v>284760.052588937</v>
      </c>
      <c r="EL34" s="5" t="n">
        <f aca="false">EL9*'Simulated population'!CU120</f>
        <v>285602.357259176</v>
      </c>
      <c r="EM34" s="5" t="n">
        <f aca="false">EM9*'Simulated population'!CV120</f>
        <v>287197.766279538</v>
      </c>
      <c r="EN34" s="5" t="n">
        <f aca="false">EN9*'Simulated population'!CW120</f>
        <v>292551.715564119</v>
      </c>
      <c r="EO34" s="5" t="n">
        <f aca="false">EO9*'Simulated population'!CX120</f>
        <v>290451.144494686</v>
      </c>
      <c r="EP34" s="5" t="n">
        <f aca="false">EP9*'Simulated population'!CY120</f>
        <v>293322.063732644</v>
      </c>
      <c r="EQ34" s="5" t="n">
        <f aca="false">EQ9*'Simulated population'!CZ120</f>
        <v>293273.165075397</v>
      </c>
      <c r="ER34" s="5" t="n">
        <f aca="false">ER9*'Simulated population'!DA120</f>
        <v>295006.894607664</v>
      </c>
      <c r="ES34" s="5" t="n">
        <f aca="false">ES9*'Simulated population'!DB120</f>
        <v>300658.547904417</v>
      </c>
      <c r="ET34" s="5" t="n">
        <f aca="false">ET9*'Simulated population'!DC120</f>
        <v>299904.49465192</v>
      </c>
      <c r="EU34" s="5" t="n">
        <f aca="false">EU9*'Simulated population'!DD120</f>
        <v>298464.665727611</v>
      </c>
      <c r="EV34" s="5" t="e">
        <f aca="false">EV9*'Simulated population'!DE120</f>
        <v>#DIV/0!</v>
      </c>
      <c r="GO34" s="13" t="n">
        <v>45</v>
      </c>
      <c r="GP34" s="5" t="n">
        <f aca="false">GP9*'Simulated population'!B134</f>
        <v>0</v>
      </c>
      <c r="GQ34" s="5" t="n">
        <f aca="false">GQ9*'Simulated population'!C134</f>
        <v>0</v>
      </c>
      <c r="GR34" s="5" t="n">
        <f aca="false">GR9*'Simulated population'!D134</f>
        <v>168764.000019394</v>
      </c>
      <c r="GS34" s="5" t="n">
        <f aca="false">GS9*'Simulated population'!E134</f>
        <v>151534.91820143</v>
      </c>
      <c r="GT34" s="5" t="n">
        <f aca="false">GT9*'Simulated population'!F134</f>
        <v>163559.337171552</v>
      </c>
      <c r="GU34" s="5" t="n">
        <f aca="false">GU9*'Simulated population'!G134</f>
        <v>171678.051693516</v>
      </c>
      <c r="GV34" s="5" t="n">
        <f aca="false">GV9*'Simulated population'!H134</f>
        <v>181862.344220733</v>
      </c>
      <c r="GW34" s="5" t="n">
        <f aca="false">GW9*'Simulated population'!I134</f>
        <v>190516.218563828</v>
      </c>
      <c r="GX34" s="5" t="n">
        <f aca="false">GX9*'Simulated population'!J134</f>
        <v>193597.967581227</v>
      </c>
      <c r="GY34" s="5" t="n">
        <f aca="false">GY9*'Simulated population'!K134</f>
        <v>178228.422726148</v>
      </c>
      <c r="GZ34" s="5" t="n">
        <f aca="false">GZ9*'Simulated population'!L134</f>
        <v>202310.155477187</v>
      </c>
      <c r="HA34" s="5" t="n">
        <f aca="false">HA9*'Simulated population'!M134</f>
        <v>190102.556825458</v>
      </c>
      <c r="HB34" s="5" t="n">
        <f aca="false">HB9*'Simulated population'!N134</f>
        <v>189236.129973697</v>
      </c>
      <c r="HC34" s="5" t="n">
        <f aca="false">HC9*'Simulated population'!O134</f>
        <v>207550.127044968</v>
      </c>
      <c r="HD34" s="5" t="n">
        <f aca="false">HD9*'Simulated population'!P134</f>
        <v>206144.998937672</v>
      </c>
      <c r="HE34" s="5" t="n">
        <f aca="false">HE9*'Simulated population'!Q134</f>
        <v>186089.317384548</v>
      </c>
      <c r="HF34" s="5" t="n">
        <f aca="false">HF9*'Simulated population'!R134</f>
        <v>195158.918882594</v>
      </c>
      <c r="HG34" s="5" t="n">
        <f aca="false">HG9*'Simulated population'!S134</f>
        <v>192010.466717465</v>
      </c>
      <c r="HH34" s="5" t="n">
        <f aca="false">HH9*'Simulated population'!T134</f>
        <v>185168.307199715</v>
      </c>
      <c r="HI34" s="5" t="n">
        <f aca="false">HI9*'Simulated population'!U134</f>
        <v>186889.046019101</v>
      </c>
      <c r="HJ34" s="5" t="n">
        <f aca="false">HJ9*'Simulated population'!V134</f>
        <v>200344.053909192</v>
      </c>
      <c r="HK34" s="5" t="n">
        <f aca="false">HK9*'Simulated population'!W134</f>
        <v>212200.731504841</v>
      </c>
      <c r="HL34" s="2" t="n">
        <f aca="false">HL9*'Simulated population'!X134</f>
        <v>228413.309492606</v>
      </c>
      <c r="HM34" s="5" t="n">
        <f aca="false">HM9*'Simulated population'!Y134</f>
        <v>237825.084788624</v>
      </c>
      <c r="HN34" s="5" t="n">
        <f aca="false">HN9*'Simulated population'!Z134</f>
        <v>227422.366923225</v>
      </c>
      <c r="HO34" s="5" t="n">
        <f aca="false">HO9*'Simulated population'!AA134</f>
        <v>239899.337151764</v>
      </c>
      <c r="HP34" s="5" t="n">
        <f aca="false">HP9*'Simulated population'!AB134</f>
        <v>239092.017076489</v>
      </c>
      <c r="HQ34" s="5" t="n">
        <f aca="false">HQ9*'Simulated population'!AC134</f>
        <v>236508.544182015</v>
      </c>
      <c r="HR34" s="5" t="n">
        <f aca="false">HR9*'Simulated population'!AD134</f>
        <v>237832.129189295</v>
      </c>
      <c r="HS34" s="5" t="n">
        <f aca="false">HS9*'Simulated population'!AE134</f>
        <v>239629.832808309</v>
      </c>
      <c r="HT34" s="5" t="n">
        <f aca="false">HT9*'Simulated population'!AF134</f>
        <v>238871.266589634</v>
      </c>
      <c r="HU34" s="5" t="n">
        <f aca="false">HU9*'Simulated population'!AG134</f>
        <v>240205.903515472</v>
      </c>
      <c r="HV34" s="5" t="n">
        <f aca="false">HV9*'Simulated population'!AH134</f>
        <v>240843.102119005</v>
      </c>
      <c r="HW34" s="5" t="n">
        <f aca="false">HW9*'Simulated population'!AI134</f>
        <v>242278.454775236</v>
      </c>
      <c r="HX34" s="5" t="n">
        <f aca="false">HX9*'Simulated population'!AJ134</f>
        <v>237715.104653577</v>
      </c>
      <c r="HY34" s="5" t="n">
        <f aca="false">HY9*'Simulated population'!AK134</f>
        <v>242748.191655581</v>
      </c>
      <c r="HZ34" s="5" t="n">
        <f aca="false">HZ9*'Simulated population'!AL134</f>
        <v>244174.742684943</v>
      </c>
      <c r="IA34" s="5" t="n">
        <f aca="false">IA9*'Simulated population'!AM134</f>
        <v>244393.475504331</v>
      </c>
      <c r="IB34" s="5" t="n">
        <f aca="false">IB9*'Simulated population'!AN134</f>
        <v>250811.520064636</v>
      </c>
      <c r="IC34" s="5" t="n">
        <f aca="false">IC9*'Simulated population'!AO134</f>
        <v>249828.204613247</v>
      </c>
      <c r="ID34" s="5" t="n">
        <f aca="false">ID9*'Simulated population'!AP134</f>
        <v>247064.585441718</v>
      </c>
      <c r="IE34" s="5" t="n">
        <f aca="false">IE9*'Simulated population'!AQ134</f>
        <v>250093.691701874</v>
      </c>
      <c r="IF34" s="5" t="n">
        <f aca="false">IF9*'Simulated population'!AR134</f>
        <v>250599.955161334</v>
      </c>
      <c r="IG34" s="5" t="n">
        <f aca="false">IG9*'Simulated population'!AS134</f>
        <v>250543.819567831</v>
      </c>
      <c r="IH34" s="5" t="n">
        <f aca="false">IH9*'Simulated population'!AT134</f>
        <v>252174.531090842</v>
      </c>
      <c r="II34" s="5" t="n">
        <f aca="false">II9*'Simulated population'!AU134</f>
        <v>256675.596193094</v>
      </c>
      <c r="IJ34" s="5" t="n">
        <f aca="false">IJ9*'Simulated population'!AV134</f>
        <v>257815.048580932</v>
      </c>
      <c r="IK34" s="5" t="n">
        <f aca="false">IK9*'Simulated population'!AW134</f>
        <v>260242.6599739</v>
      </c>
      <c r="IL34" s="5" t="n">
        <f aca="false">IL9*'Simulated population'!AX134</f>
        <v>258373.558795621</v>
      </c>
      <c r="IM34" s="5" t="n">
        <f aca="false">IM9*'Simulated population'!AY134</f>
        <v>255816.49177142</v>
      </c>
      <c r="IN34" s="5" t="n">
        <f aca="false">IN9*'Simulated population'!AZ134</f>
        <v>260188.494323153</v>
      </c>
      <c r="IO34" s="5" t="n">
        <f aca="false">IO9*'Simulated population'!BA134</f>
        <v>260736.091994802</v>
      </c>
      <c r="IP34" s="5" t="n">
        <f aca="false">IP9*'Simulated population'!BB134</f>
        <v>260502.353335</v>
      </c>
      <c r="IQ34" s="5" t="n">
        <f aca="false">IQ9*'Simulated population'!BC134</f>
        <v>260342.722434504</v>
      </c>
      <c r="IR34" s="5" t="n">
        <f aca="false">IR9*'Simulated population'!BD134</f>
        <v>261833.471477877</v>
      </c>
      <c r="IS34" s="5" t="n">
        <f aca="false">IS9*'Simulated population'!BE134</f>
        <v>257354.152109545</v>
      </c>
      <c r="IT34" s="5" t="n">
        <f aca="false">IT9*'Simulated population'!BF134</f>
        <v>255809.845088179</v>
      </c>
      <c r="IU34" s="5" t="n">
        <f aca="false">IU9*'Simulated population'!BG134</f>
        <v>255448.240377916</v>
      </c>
      <c r="IV34" s="5" t="n">
        <f aca="false">IV9*'Simulated population'!BH134</f>
        <v>249645.093333638</v>
      </c>
      <c r="IW34" s="5" t="n">
        <f aca="false">IW9*'Simulated population'!BI134</f>
        <v>249802.957837477</v>
      </c>
      <c r="IX34" s="5" t="n">
        <f aca="false">IX9*'Simulated population'!BJ134</f>
        <v>249718.016570216</v>
      </c>
      <c r="IY34" s="5" t="n">
        <f aca="false">IY9*'Simulated population'!BK134</f>
        <v>248492.629442036</v>
      </c>
      <c r="IZ34" s="5" t="n">
        <f aca="false">IZ9*'Simulated population'!BL134</f>
        <v>247515.190798521</v>
      </c>
      <c r="JA34" s="5" t="n">
        <f aca="false">JA9*'Simulated population'!BM134</f>
        <v>247496.600271213</v>
      </c>
      <c r="JB34" s="5" t="n">
        <f aca="false">JB9*'Simulated population'!BN134</f>
        <v>240104.085617996</v>
      </c>
      <c r="JC34" s="5" t="n">
        <f aca="false">JC9*'Simulated population'!BO134</f>
        <v>236853.599497055</v>
      </c>
      <c r="JD34" s="5" t="n">
        <f aca="false">JD9*'Simulated population'!BP134</f>
        <v>234082.858590225</v>
      </c>
      <c r="JE34" s="5" t="n">
        <f aca="false">JE9*'Simulated population'!BQ134</f>
        <v>230945.961609531</v>
      </c>
      <c r="JF34" s="5" t="n">
        <f aca="false">JF9*'Simulated population'!BR134</f>
        <v>235589.670003817</v>
      </c>
      <c r="JG34" s="5" t="n">
        <f aca="false">JG9*'Simulated population'!BS134</f>
        <v>237867.13972225</v>
      </c>
      <c r="JH34" s="5" t="n">
        <f aca="false">JH9*'Simulated population'!BT134</f>
        <v>234191.123893984</v>
      </c>
      <c r="JI34" s="5" t="n">
        <f aca="false">JI9*'Simulated population'!BU134</f>
        <v>229264.897466598</v>
      </c>
      <c r="JJ34" s="5" t="n">
        <f aca="false">JJ9*'Simulated population'!BV134</f>
        <v>231258.369232895</v>
      </c>
      <c r="JK34" s="5" t="n">
        <f aca="false">JK9*'Simulated population'!BW134</f>
        <v>229566.73383668</v>
      </c>
      <c r="JL34" s="5" t="n">
        <f aca="false">JL9*'Simulated population'!BX134</f>
        <v>227761.008618726</v>
      </c>
      <c r="JM34" s="5" t="n">
        <f aca="false">JM9*'Simulated population'!BY134</f>
        <v>228979.803354541</v>
      </c>
      <c r="JN34" s="5" t="n">
        <f aca="false">JN9*'Simulated population'!BZ134</f>
        <v>232390.0731931</v>
      </c>
      <c r="JO34" s="5" t="n">
        <f aca="false">JO9*'Simulated population'!CA134</f>
        <v>232864.832050209</v>
      </c>
      <c r="JP34" s="5" t="n">
        <f aca="false">JP9*'Simulated population'!CB134</f>
        <v>234553.549192087</v>
      </c>
      <c r="JQ34" s="5" t="n">
        <f aca="false">JQ9*'Simulated population'!CC134</f>
        <v>232639.491020723</v>
      </c>
      <c r="JR34" s="5" t="n">
        <f aca="false">JR9*'Simulated population'!CD134</f>
        <v>231685.968389532</v>
      </c>
      <c r="JS34" s="5" t="n">
        <f aca="false">JS9*'Simulated population'!CE134</f>
        <v>227987.527769537</v>
      </c>
      <c r="JT34" s="5" t="n">
        <f aca="false">JT9*'Simulated population'!CF134</f>
        <v>227469.084920589</v>
      </c>
      <c r="JU34" s="5" t="n">
        <f aca="false">JU9*'Simulated population'!CG134</f>
        <v>226936.454528746</v>
      </c>
      <c r="JV34" s="5" t="n">
        <f aca="false">JV9*'Simulated population'!CH134</f>
        <v>231831.582571418</v>
      </c>
      <c r="JW34" s="5" t="n">
        <f aca="false">JW9*'Simulated population'!CI134</f>
        <v>235162.431091668</v>
      </c>
      <c r="JX34" s="5" t="n">
        <f aca="false">JX9*'Simulated population'!CJ134</f>
        <v>236274.702664538</v>
      </c>
      <c r="JY34" s="5" t="n">
        <f aca="false">JY9*'Simulated population'!CK134</f>
        <v>236044.787604668</v>
      </c>
      <c r="JZ34" s="5" t="n">
        <f aca="false">JZ9*'Simulated population'!CL134</f>
        <v>236452.064846914</v>
      </c>
      <c r="KA34" s="5" t="n">
        <f aca="false">KA9*'Simulated population'!CM134</f>
        <v>235218.642583046</v>
      </c>
      <c r="KB34" s="5" t="n">
        <f aca="false">KB9*'Simulated population'!CN134</f>
        <v>238236.910230071</v>
      </c>
      <c r="KC34" s="5" t="n">
        <f aca="false">KC9*'Simulated population'!CO134</f>
        <v>240182.775783781</v>
      </c>
      <c r="KD34" s="5" t="n">
        <f aca="false">KD9*'Simulated population'!CP134</f>
        <v>241915.355656326</v>
      </c>
      <c r="KE34" s="5" t="n">
        <f aca="false">KE9*'Simulated population'!CQ134</f>
        <v>245232.659095668</v>
      </c>
      <c r="KF34" s="5" t="n">
        <f aca="false">KF9*'Simulated population'!CR134</f>
        <v>247101.240219753</v>
      </c>
      <c r="KG34" s="5" t="n">
        <f aca="false">KG9*'Simulated population'!CS134</f>
        <v>251501.632668625</v>
      </c>
      <c r="KH34" s="5" t="n">
        <f aca="false">KH9*'Simulated population'!CT134</f>
        <v>249405.995980432</v>
      </c>
      <c r="KI34" s="5" t="n">
        <f aca="false">KI9*'Simulated population'!CU134</f>
        <v>245538.768595511</v>
      </c>
      <c r="KJ34" s="5" t="n">
        <f aca="false">KJ9*'Simulated population'!CV134</f>
        <v>246634.791298677</v>
      </c>
      <c r="KK34" s="5" t="n">
        <f aca="false">KK9*'Simulated population'!CW134</f>
        <v>246124.410095471</v>
      </c>
      <c r="KL34" s="5" t="n">
        <f aca="false">KL9*'Simulated population'!CX134</f>
        <v>245660.813168581</v>
      </c>
      <c r="KM34" s="5" t="n">
        <f aca="false">KM9*'Simulated population'!CY134</f>
        <v>244525.31515368</v>
      </c>
      <c r="KN34" s="5" t="n">
        <f aca="false">KN9*'Simulated population'!CZ134</f>
        <v>246809.775841945</v>
      </c>
      <c r="KO34" s="5" t="n">
        <f aca="false">KO9*'Simulated population'!DA134</f>
        <v>248168.276743844</v>
      </c>
      <c r="KP34" s="5" t="n">
        <f aca="false">KP9*'Simulated population'!DB134</f>
        <v>248068.429458485</v>
      </c>
      <c r="KQ34" s="5" t="n">
        <f aca="false">KQ9*'Simulated population'!DC134</f>
        <v>244186.968142113</v>
      </c>
      <c r="KR34" s="5" t="n">
        <f aca="false">KR9*'Simulated population'!DD134</f>
        <v>243889.197567629</v>
      </c>
      <c r="KS34" s="5" t="e">
        <f aca="false">KS9*'Simulated population'!DE134</f>
        <v>#DIV/0!</v>
      </c>
    </row>
    <row r="35" customFormat="false" ht="12.8" hidden="false" customHeight="false" outlineLevel="0" collapsed="false">
      <c r="B35" s="1" t="n">
        <f aca="false">Independent!B33</f>
        <v>2004</v>
      </c>
      <c r="C35" s="1" t="n">
        <v>0.2300319529</v>
      </c>
      <c r="D35" s="1" t="n">
        <v>0.3881123136</v>
      </c>
      <c r="E35" s="1" t="n">
        <v>0.3965885787</v>
      </c>
      <c r="F35" s="1" t="n">
        <v>0.3779583501</v>
      </c>
      <c r="G35" s="1" t="n">
        <v>0.3583854905</v>
      </c>
      <c r="H35" s="1" t="n">
        <v>0.3630366014</v>
      </c>
      <c r="I35" s="1" t="n">
        <v>0.3806231209</v>
      </c>
      <c r="J35" s="1" t="n">
        <v>0.3310020135</v>
      </c>
      <c r="K35" s="1" t="n">
        <v>0.3596520919</v>
      </c>
      <c r="L35" s="1" t="n">
        <v>0.3122036677</v>
      </c>
      <c r="M35" s="1" t="n">
        <v>0.2290316494</v>
      </c>
      <c r="P35" s="1" t="n">
        <f aca="false">B35</f>
        <v>2004</v>
      </c>
      <c r="Q35" s="1" t="n">
        <v>0.0954900748</v>
      </c>
      <c r="R35" s="1" t="n">
        <v>0.3099824684</v>
      </c>
      <c r="S35" s="1" t="n">
        <v>0.2929704755</v>
      </c>
      <c r="T35" s="1" t="n">
        <v>0.291376088</v>
      </c>
      <c r="U35" s="1" t="n">
        <v>0.3076537446</v>
      </c>
      <c r="V35" s="1" t="n">
        <v>0.3149551188</v>
      </c>
      <c r="W35" s="1" t="n">
        <v>0.3130703749</v>
      </c>
      <c r="X35" s="1" t="n">
        <v>0.275208087</v>
      </c>
      <c r="Y35" s="1" t="n">
        <v>0.2735621803</v>
      </c>
      <c r="Z35" s="1" t="n">
        <v>0.2324938817</v>
      </c>
      <c r="AA35" s="1" t="n">
        <v>0.1317319879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186626.999986081</v>
      </c>
      <c r="AV35" s="13" t="n">
        <f aca="false">AV10*'Simulated population'!E121</f>
        <v>193887.987795868</v>
      </c>
      <c r="AW35" s="13" t="n">
        <f aca="false">AW10*'Simulated population'!F121</f>
        <v>181201.203148611</v>
      </c>
      <c r="AX35" s="13" t="n">
        <f aca="false">AX10*'Simulated population'!G121</f>
        <v>181586.672873525</v>
      </c>
      <c r="AY35" s="13" t="n">
        <f aca="false">AY10*'Simulated population'!H121</f>
        <v>180388.297207934</v>
      </c>
      <c r="AZ35" s="13" t="n">
        <f aca="false">AZ10*'Simulated population'!I121</f>
        <v>181429.169807283</v>
      </c>
      <c r="BA35" s="13" t="n">
        <f aca="false">BA10*'Simulated population'!J121</f>
        <v>181225.649251478</v>
      </c>
      <c r="BB35" s="13" t="n">
        <f aca="false">BB10*'Simulated population'!K121</f>
        <v>189690.745039551</v>
      </c>
      <c r="BC35" s="13" t="n">
        <f aca="false">BC10*'Simulated population'!L121</f>
        <v>207711.045472824</v>
      </c>
      <c r="BD35" s="13" t="n">
        <f aca="false">BD10*'Simulated population'!M121</f>
        <v>190173.120194408</v>
      </c>
      <c r="BE35" s="13" t="n">
        <f aca="false">BE10*'Simulated population'!N121</f>
        <v>206904.411835294</v>
      </c>
      <c r="BF35" s="13" t="n">
        <f aca="false">BF10*'Simulated population'!O121</f>
        <v>205518.187038824</v>
      </c>
      <c r="BG35" s="13" t="n">
        <f aca="false">BG10*'Simulated population'!P121</f>
        <v>212133.34248435</v>
      </c>
      <c r="BH35" s="13" t="n">
        <f aca="false">BH10*'Simulated population'!Q121</f>
        <v>182558.34712218</v>
      </c>
      <c r="BI35" s="13" t="n">
        <f aca="false">BI10*'Simulated population'!R121</f>
        <v>184393.418030426</v>
      </c>
      <c r="BJ35" s="13" t="n">
        <f aca="false">BJ10*'Simulated population'!S121</f>
        <v>163629.952200142</v>
      </c>
      <c r="BK35" s="13" t="n">
        <f aca="false">BK10*'Simulated population'!T121</f>
        <v>179422.525708751</v>
      </c>
      <c r="BL35" s="13" t="n">
        <f aca="false">BL10*'Simulated population'!U121</f>
        <v>185663.210194725</v>
      </c>
      <c r="BM35" s="13" t="n">
        <f aca="false">BM10*'Simulated population'!V121</f>
        <v>185972.073693966</v>
      </c>
      <c r="BN35" s="13" t="n">
        <f aca="false">BN10*'Simulated population'!W121</f>
        <v>181071.825740576</v>
      </c>
      <c r="BO35" s="2" t="n">
        <f aca="false">BO10*'Simulated population'!X121</f>
        <v>189221.728129488</v>
      </c>
      <c r="BP35" s="13" t="n">
        <f aca="false">BP10*'Simulated population'!Y121</f>
        <v>200418.359613938</v>
      </c>
      <c r="BQ35" s="13" t="n">
        <f aca="false">BQ10*'Simulated population'!Z121</f>
        <v>186204.019803088</v>
      </c>
      <c r="BR35" s="13" t="n">
        <f aca="false">BR10*'Simulated population'!AA121</f>
        <v>202033.761080889</v>
      </c>
      <c r="BS35" s="13" t="n">
        <f aca="false">BS10*'Simulated population'!AB121</f>
        <v>204677.158771227</v>
      </c>
      <c r="BT35" s="13" t="n">
        <f aca="false">BT10*'Simulated population'!AC121</f>
        <v>210692.571094122</v>
      </c>
      <c r="BU35" s="13" t="n">
        <f aca="false">BU10*'Simulated population'!AD121</f>
        <v>207279.770804191</v>
      </c>
      <c r="BV35" s="13" t="n">
        <f aca="false">BV10*'Simulated population'!AE121</f>
        <v>207491.565613318</v>
      </c>
      <c r="BW35" s="13" t="n">
        <f aca="false">BW10*'Simulated population'!AF121</f>
        <v>209971.66271723</v>
      </c>
      <c r="BX35" s="13" t="n">
        <f aca="false">BX10*'Simulated population'!AG121</f>
        <v>208328.966118755</v>
      </c>
      <c r="BY35" s="13" t="n">
        <f aca="false">BY10*'Simulated population'!AH121</f>
        <v>211500.973030957</v>
      </c>
      <c r="BZ35" s="13" t="n">
        <f aca="false">BZ10*'Simulated population'!AI121</f>
        <v>213425.040903485</v>
      </c>
      <c r="CA35" s="13" t="n">
        <f aca="false">CA10*'Simulated population'!AJ121</f>
        <v>217199.15385177</v>
      </c>
      <c r="CB35" s="13" t="n">
        <f aca="false">CB10*'Simulated population'!AK121</f>
        <v>218492.621569269</v>
      </c>
      <c r="CC35" s="13" t="n">
        <f aca="false">CC10*'Simulated population'!AL121</f>
        <v>223861.366333307</v>
      </c>
      <c r="CD35" s="13" t="n">
        <f aca="false">CD10*'Simulated population'!AM121</f>
        <v>222844.081389964</v>
      </c>
      <c r="CE35" s="13" t="n">
        <f aca="false">CE10*'Simulated population'!AN121</f>
        <v>223061.905439284</v>
      </c>
      <c r="CF35" s="13" t="n">
        <f aca="false">CF10*'Simulated population'!AO121</f>
        <v>226105.349668119</v>
      </c>
      <c r="CG35" s="13" t="n">
        <f aca="false">CG10*'Simulated population'!AP121</f>
        <v>229667.293121822</v>
      </c>
      <c r="CH35" s="13" t="n">
        <f aca="false">CH10*'Simulated population'!AQ121</f>
        <v>230351.71504711</v>
      </c>
      <c r="CI35" s="13" t="n">
        <f aca="false">CI10*'Simulated population'!AR121</f>
        <v>231296.906339424</v>
      </c>
      <c r="CJ35" s="13" t="n">
        <f aca="false">CJ10*'Simulated population'!AS121</f>
        <v>231632.111791959</v>
      </c>
      <c r="CK35" s="13" t="n">
        <f aca="false">CK10*'Simulated population'!AT121</f>
        <v>231757.358675965</v>
      </c>
      <c r="CL35" s="13" t="n">
        <f aca="false">CL10*'Simulated population'!AU121</f>
        <v>233886.686230157</v>
      </c>
      <c r="CM35" s="13" t="n">
        <f aca="false">CM10*'Simulated population'!AV121</f>
        <v>235148.930072383</v>
      </c>
      <c r="CN35" s="13" t="n">
        <f aca="false">CN10*'Simulated population'!AW121</f>
        <v>232590.824702738</v>
      </c>
      <c r="CO35" s="13" t="n">
        <f aca="false">CO10*'Simulated population'!AX121</f>
        <v>241622.477545632</v>
      </c>
      <c r="CP35" s="13" t="n">
        <f aca="false">CP10*'Simulated population'!AY121</f>
        <v>241427.416261059</v>
      </c>
      <c r="CQ35" s="13" t="n">
        <f aca="false">CQ10*'Simulated population'!AZ121</f>
        <v>239309.892256653</v>
      </c>
      <c r="CR35" s="13" t="n">
        <f aca="false">CR10*'Simulated population'!BA121</f>
        <v>237107.434394226</v>
      </c>
      <c r="CS35" s="13" t="n">
        <f aca="false">CS10*'Simulated population'!BB121</f>
        <v>234969.613409806</v>
      </c>
      <c r="CT35" s="13" t="n">
        <f aca="false">CT10*'Simulated population'!BC121</f>
        <v>235365.755737358</v>
      </c>
      <c r="CU35" s="13" t="n">
        <f aca="false">CU10*'Simulated population'!BD121</f>
        <v>230685.870189611</v>
      </c>
      <c r="CV35" s="13" t="n">
        <f aca="false">CV10*'Simulated population'!BE121</f>
        <v>231708.934840149</v>
      </c>
      <c r="CW35" s="13" t="n">
        <f aca="false">CW10*'Simulated population'!BF121</f>
        <v>233202.118713084</v>
      </c>
      <c r="CX35" s="13" t="n">
        <f aca="false">CX10*'Simulated population'!BG121</f>
        <v>235317.171095704</v>
      </c>
      <c r="CY35" s="13" t="n">
        <f aca="false">CY10*'Simulated population'!BH121</f>
        <v>236433.582258935</v>
      </c>
      <c r="CZ35" s="13" t="n">
        <f aca="false">CZ10*'Simulated population'!BI121</f>
        <v>232867.422018501</v>
      </c>
      <c r="DA35" s="13" t="n">
        <f aca="false">DA10*'Simulated population'!BJ121</f>
        <v>229002.154579316</v>
      </c>
      <c r="DB35" s="13" t="n">
        <f aca="false">DB10*'Simulated population'!BK121</f>
        <v>230166.033948814</v>
      </c>
      <c r="DC35" s="13" t="n">
        <f aca="false">DC10*'Simulated population'!BL121</f>
        <v>231442.666544108</v>
      </c>
      <c r="DD35" s="13" t="n">
        <f aca="false">DD10*'Simulated population'!BM121</f>
        <v>228587.405769468</v>
      </c>
      <c r="DE35" s="13" t="n">
        <f aca="false">DE10*'Simulated population'!BN121</f>
        <v>231128.292807501</v>
      </c>
      <c r="DF35" s="13" t="n">
        <f aca="false">DF10*'Simulated population'!BO121</f>
        <v>233235.101726859</v>
      </c>
      <c r="DG35" s="13" t="n">
        <f aca="false">DG10*'Simulated population'!BP121</f>
        <v>232420.341541767</v>
      </c>
      <c r="DH35" s="13" t="n">
        <f aca="false">DH10*'Simulated population'!BQ121</f>
        <v>233737.33639947</v>
      </c>
      <c r="DI35" s="13" t="n">
        <f aca="false">DI10*'Simulated population'!BR121</f>
        <v>229773.664277136</v>
      </c>
      <c r="DJ35" s="13" t="n">
        <f aca="false">DJ10*'Simulated population'!BS121</f>
        <v>234863.586159726</v>
      </c>
      <c r="DK35" s="13" t="n">
        <f aca="false">DK10*'Simulated population'!BT121</f>
        <v>238555.905939803</v>
      </c>
      <c r="DL35" s="13" t="n">
        <f aca="false">DL10*'Simulated population'!BU121</f>
        <v>242431.850894148</v>
      </c>
      <c r="DM35" s="13" t="n">
        <f aca="false">DM10*'Simulated population'!BV121</f>
        <v>242886.872613275</v>
      </c>
      <c r="DN35" s="13" t="n">
        <f aca="false">DN10*'Simulated population'!BW121</f>
        <v>243518.519972038</v>
      </c>
      <c r="DO35" s="13" t="n">
        <f aca="false">DO10*'Simulated population'!BX121</f>
        <v>246443.425037753</v>
      </c>
      <c r="DP35" s="13" t="n">
        <f aca="false">DP10*'Simulated population'!BY121</f>
        <v>243889.091166355</v>
      </c>
      <c r="DQ35" s="13" t="n">
        <f aca="false">DQ10*'Simulated population'!BZ121</f>
        <v>242604.566056219</v>
      </c>
      <c r="DR35" s="13" t="n">
        <f aca="false">DR10*'Simulated population'!CA121</f>
        <v>245402.420921449</v>
      </c>
      <c r="DS35" s="13" t="n">
        <f aca="false">DS10*'Simulated population'!CB121</f>
        <v>248734.855114702</v>
      </c>
      <c r="DT35" s="13" t="n">
        <f aca="false">DT10*'Simulated population'!CC121</f>
        <v>250071.436006728</v>
      </c>
      <c r="DU35" s="13" t="n">
        <f aca="false">DU10*'Simulated population'!CD121</f>
        <v>255158.475126692</v>
      </c>
      <c r="DV35" s="13" t="n">
        <f aca="false">DV10*'Simulated population'!CE121</f>
        <v>258333.974194983</v>
      </c>
      <c r="DW35" s="13" t="n">
        <f aca="false">DW10*'Simulated population'!CF121</f>
        <v>259325.129095161</v>
      </c>
      <c r="DX35" s="13" t="n">
        <f aca="false">DX10*'Simulated population'!CG121</f>
        <v>262096.683400773</v>
      </c>
      <c r="DY35" s="13" t="n">
        <f aca="false">DY10*'Simulated population'!CH121</f>
        <v>260921.600791285</v>
      </c>
      <c r="DZ35" s="13" t="n">
        <f aca="false">DZ10*'Simulated population'!CI121</f>
        <v>260041.862845765</v>
      </c>
      <c r="EA35" s="13" t="n">
        <f aca="false">EA10*'Simulated population'!CJ121</f>
        <v>257029.864922233</v>
      </c>
      <c r="EB35" s="13" t="n">
        <f aca="false">EB10*'Simulated population'!CK121</f>
        <v>254572.275239285</v>
      </c>
      <c r="EC35" s="13" t="n">
        <f aca="false">EC10*'Simulated population'!CL121</f>
        <v>253874.226095937</v>
      </c>
      <c r="ED35" s="13" t="n">
        <f aca="false">ED10*'Simulated population'!CM121</f>
        <v>251537.214393159</v>
      </c>
      <c r="EE35" s="13" t="n">
        <f aca="false">EE10*'Simulated population'!CN121</f>
        <v>252630.939728925</v>
      </c>
      <c r="EF35" s="13" t="n">
        <f aca="false">EF10*'Simulated population'!CO121</f>
        <v>249894.159352496</v>
      </c>
      <c r="EG35" s="13" t="n">
        <f aca="false">EG10*'Simulated population'!CP121</f>
        <v>247895.920301125</v>
      </c>
      <c r="EH35" s="13" t="n">
        <f aca="false">EH10*'Simulated population'!CQ121</f>
        <v>246660.824793401</v>
      </c>
      <c r="EI35" s="13" t="n">
        <f aca="false">EI10*'Simulated population'!CR121</f>
        <v>246287.213843364</v>
      </c>
      <c r="EJ35" s="13" t="n">
        <f aca="false">EJ10*'Simulated population'!CS121</f>
        <v>245958.761731834</v>
      </c>
      <c r="EK35" s="13" t="n">
        <f aca="false">EK10*'Simulated population'!CT121</f>
        <v>245668.744908559</v>
      </c>
      <c r="EL35" s="13" t="n">
        <f aca="false">EL10*'Simulated population'!CU121</f>
        <v>246343.128371707</v>
      </c>
      <c r="EM35" s="13" t="n">
        <f aca="false">EM10*'Simulated population'!CV121</f>
        <v>244975.321479123</v>
      </c>
      <c r="EN35" s="13" t="n">
        <f aca="false">EN10*'Simulated population'!CW121</f>
        <v>244349.887498751</v>
      </c>
      <c r="EO35" s="13" t="n">
        <f aca="false">EO10*'Simulated population'!CX121</f>
        <v>245393.496304559</v>
      </c>
      <c r="EP35" s="13" t="n">
        <f aca="false">EP10*'Simulated population'!CY121</f>
        <v>241950.040556433</v>
      </c>
      <c r="EQ35" s="13" t="n">
        <f aca="false">EQ10*'Simulated population'!CZ121</f>
        <v>243341.227991579</v>
      </c>
      <c r="ER35" s="13" t="n">
        <f aca="false">ER10*'Simulated population'!DA121</f>
        <v>243765.646908772</v>
      </c>
      <c r="ES35" s="13" t="n">
        <f aca="false">ES10*'Simulated population'!DB121</f>
        <v>240589.35370118</v>
      </c>
      <c r="ET35" s="13" t="n">
        <f aca="false">ET10*'Simulated population'!DC121</f>
        <v>244465.134452831</v>
      </c>
      <c r="EU35" s="13" t="n">
        <f aca="false">EU10*'Simulated population'!DD121</f>
        <v>251230.055277321</v>
      </c>
      <c r="EV35" s="13" t="e">
        <f aca="false">EV10*'Simulated population'!DE121</f>
        <v>#DIV/0!</v>
      </c>
      <c r="GO35" s="13" t="n">
        <v>50</v>
      </c>
      <c r="GP35" s="13" t="n">
        <f aca="false">GP10*'Simulated population'!B135</f>
        <v>0</v>
      </c>
      <c r="GQ35" s="13" t="n">
        <f aca="false">GQ10*'Simulated population'!C135</f>
        <v>0</v>
      </c>
      <c r="GR35" s="13" t="n">
        <f aca="false">GR10*'Simulated population'!D135</f>
        <v>138368.000004145</v>
      </c>
      <c r="GS35" s="13" t="n">
        <f aca="false">GS10*'Simulated population'!E135</f>
        <v>137023.336052691</v>
      </c>
      <c r="GT35" s="13" t="n">
        <f aca="false">GT10*'Simulated population'!F135</f>
        <v>156416.544072026</v>
      </c>
      <c r="GU35" s="13" t="n">
        <f aca="false">GU10*'Simulated population'!G135</f>
        <v>150416.207336344</v>
      </c>
      <c r="GV35" s="13" t="n">
        <f aca="false">GV10*'Simulated population'!H135</f>
        <v>144181.129731025</v>
      </c>
      <c r="GW35" s="13" t="n">
        <f aca="false">GW10*'Simulated population'!I135</f>
        <v>141674.725567539</v>
      </c>
      <c r="GX35" s="13" t="n">
        <f aca="false">GX10*'Simulated population'!J135</f>
        <v>140916.801560602</v>
      </c>
      <c r="GY35" s="13" t="n">
        <f aca="false">GY10*'Simulated population'!K135</f>
        <v>169359.726547752</v>
      </c>
      <c r="GZ35" s="13" t="n">
        <f aca="false">GZ10*'Simulated population'!L135</f>
        <v>152202.615874888</v>
      </c>
      <c r="HA35" s="13" t="n">
        <f aca="false">HA10*'Simulated population'!M135</f>
        <v>138367.758380058</v>
      </c>
      <c r="HB35" s="13" t="n">
        <f aca="false">HB10*'Simulated population'!N135</f>
        <v>151954.21491336</v>
      </c>
      <c r="HC35" s="13" t="n">
        <f aca="false">HC10*'Simulated population'!O135</f>
        <v>167439.148443587</v>
      </c>
      <c r="HD35" s="13" t="n">
        <f aca="false">HD10*'Simulated population'!P135</f>
        <v>173827.270896314</v>
      </c>
      <c r="HE35" s="13" t="n">
        <f aca="false">HE10*'Simulated population'!Q135</f>
        <v>173103.60722482</v>
      </c>
      <c r="HF35" s="13" t="n">
        <f aca="false">HF10*'Simulated population'!R135</f>
        <v>174818.518075323</v>
      </c>
      <c r="HG35" s="13" t="n">
        <f aca="false">HG10*'Simulated population'!S135</f>
        <v>169422.321883958</v>
      </c>
      <c r="HH35" s="13" t="n">
        <f aca="false">HH10*'Simulated population'!T135</f>
        <v>185298.626820413</v>
      </c>
      <c r="HI35" s="13" t="n">
        <f aca="false">HI10*'Simulated population'!U135</f>
        <v>169820.889466172</v>
      </c>
      <c r="HJ35" s="13" t="n">
        <f aca="false">HJ10*'Simulated population'!V135</f>
        <v>178034.560219183</v>
      </c>
      <c r="HK35" s="13" t="n">
        <f aca="false">HK10*'Simulated population'!W135</f>
        <v>189628.072803572</v>
      </c>
      <c r="HL35" s="2" t="n">
        <f aca="false">HL10*'Simulated population'!X135</f>
        <v>162893.520822813</v>
      </c>
      <c r="HM35" s="13" t="n">
        <f aca="false">HM10*'Simulated population'!Y135</f>
        <v>179911.619650797</v>
      </c>
      <c r="HN35" s="13" t="n">
        <f aca="false">HN10*'Simulated population'!Z135</f>
        <v>167996.882679349</v>
      </c>
      <c r="HO35" s="13" t="n">
        <f aca="false">HO10*'Simulated population'!AA135</f>
        <v>182152.355259932</v>
      </c>
      <c r="HP35" s="13" t="n">
        <f aca="false">HP10*'Simulated population'!AB135</f>
        <v>187105.002891459</v>
      </c>
      <c r="HQ35" s="13" t="n">
        <f aca="false">HQ10*'Simulated population'!AC135</f>
        <v>190398.707769288</v>
      </c>
      <c r="HR35" s="13" t="n">
        <f aca="false">HR10*'Simulated population'!AD135</f>
        <v>188251.236705543</v>
      </c>
      <c r="HS35" s="13" t="n">
        <f aca="false">HS10*'Simulated population'!AE135</f>
        <v>190346.751523393</v>
      </c>
      <c r="HT35" s="13" t="n">
        <f aca="false">HT10*'Simulated population'!AF135</f>
        <v>190786.941194421</v>
      </c>
      <c r="HU35" s="13" t="n">
        <f aca="false">HU10*'Simulated population'!AG135</f>
        <v>191560.138885073</v>
      </c>
      <c r="HV35" s="13" t="n">
        <f aca="false">HV10*'Simulated population'!AH135</f>
        <v>191556.376512251</v>
      </c>
      <c r="HW35" s="13" t="n">
        <f aca="false">HW10*'Simulated population'!AI135</f>
        <v>193599.570880609</v>
      </c>
      <c r="HX35" s="13" t="n">
        <f aca="false">HX10*'Simulated population'!AJ135</f>
        <v>197087.186714929</v>
      </c>
      <c r="HY35" s="13" t="n">
        <f aca="false">HY10*'Simulated population'!AK135</f>
        <v>197539.995697631</v>
      </c>
      <c r="HZ35" s="13" t="n">
        <f aca="false">HZ10*'Simulated population'!AL135</f>
        <v>195686.319967407</v>
      </c>
      <c r="IA35" s="13" t="n">
        <f aca="false">IA10*'Simulated population'!AM135</f>
        <v>197630.456094277</v>
      </c>
      <c r="IB35" s="13" t="n">
        <f aca="false">IB10*'Simulated population'!AN135</f>
        <v>196198.02401619</v>
      </c>
      <c r="IC35" s="13" t="n">
        <f aca="false">IC10*'Simulated population'!AO135</f>
        <v>199514.007824993</v>
      </c>
      <c r="ID35" s="13" t="n">
        <f aca="false">ID10*'Simulated population'!AP135</f>
        <v>203107.217089705</v>
      </c>
      <c r="IE35" s="13" t="n">
        <f aca="false">IE10*'Simulated population'!AQ135</f>
        <v>207552.477003625</v>
      </c>
      <c r="IF35" s="13" t="n">
        <f aca="false">IF10*'Simulated population'!AR135</f>
        <v>212254.222779293</v>
      </c>
      <c r="IG35" s="13" t="n">
        <f aca="false">IG10*'Simulated population'!AS135</f>
        <v>215533.372312359</v>
      </c>
      <c r="IH35" s="13" t="n">
        <f aca="false">IH10*'Simulated population'!AT135</f>
        <v>219572.29732582</v>
      </c>
      <c r="II35" s="13" t="n">
        <f aca="false">II10*'Simulated population'!AU135</f>
        <v>216973.471794428</v>
      </c>
      <c r="IJ35" s="13" t="n">
        <f aca="false">IJ10*'Simulated population'!AV135</f>
        <v>216124.795067261</v>
      </c>
      <c r="IK35" s="13" t="n">
        <f aca="false">IK10*'Simulated population'!AW135</f>
        <v>213716.942120216</v>
      </c>
      <c r="IL35" s="13" t="n">
        <f aca="false">IL10*'Simulated population'!AX135</f>
        <v>215349.630946971</v>
      </c>
      <c r="IM35" s="13" t="n">
        <f aca="false">IM10*'Simulated population'!AY135</f>
        <v>217113.820996147</v>
      </c>
      <c r="IN35" s="13" t="n">
        <f aca="false">IN10*'Simulated population'!AZ135</f>
        <v>216763.304732079</v>
      </c>
      <c r="IO35" s="13" t="n">
        <f aca="false">IO10*'Simulated population'!BA135</f>
        <v>218200.858137411</v>
      </c>
      <c r="IP35" s="13" t="n">
        <f aca="false">IP10*'Simulated population'!BB135</f>
        <v>218890.37548646</v>
      </c>
      <c r="IQ35" s="13" t="n">
        <f aca="false">IQ10*'Simulated population'!BC135</f>
        <v>220641.199711625</v>
      </c>
      <c r="IR35" s="13" t="n">
        <f aca="false">IR10*'Simulated population'!BD135</f>
        <v>216217.755507626</v>
      </c>
      <c r="IS35" s="13" t="n">
        <f aca="false">IS10*'Simulated population'!BE135</f>
        <v>220886.91874842</v>
      </c>
      <c r="IT35" s="13" t="n">
        <f aca="false">IT10*'Simulated population'!BF135</f>
        <v>221843.690204871</v>
      </c>
      <c r="IU35" s="13" t="n">
        <f aca="false">IU10*'Simulated population'!BG135</f>
        <v>222862.221396553</v>
      </c>
      <c r="IV35" s="13" t="n">
        <f aca="false">IV10*'Simulated population'!BH135</f>
        <v>228163.141554334</v>
      </c>
      <c r="IW35" s="13" t="n">
        <f aca="false">IW10*'Simulated population'!BI135</f>
        <v>227479.366962821</v>
      </c>
      <c r="IX35" s="13" t="n">
        <f aca="false">IX10*'Simulated population'!BJ135</f>
        <v>224850.574025135</v>
      </c>
      <c r="IY35" s="13" t="n">
        <f aca="false">IY10*'Simulated population'!BK135</f>
        <v>227952.120577209</v>
      </c>
      <c r="IZ35" s="13" t="n">
        <f aca="false">IZ10*'Simulated population'!BL135</f>
        <v>228714.729772271</v>
      </c>
      <c r="JA35" s="13" t="n">
        <f aca="false">JA10*'Simulated population'!BM135</f>
        <v>228989.633726668</v>
      </c>
      <c r="JB35" s="13" t="n">
        <f aca="false">JB10*'Simulated population'!BN135</f>
        <v>230491.536793879</v>
      </c>
      <c r="JC35" s="13" t="n">
        <f aca="false">JC10*'Simulated population'!BO135</f>
        <v>234830.526174931</v>
      </c>
      <c r="JD35" s="13" t="n">
        <f aca="false">JD10*'Simulated population'!BP135</f>
        <v>235456.697122611</v>
      </c>
      <c r="JE35" s="13" t="n">
        <f aca="false">JE10*'Simulated population'!BQ135</f>
        <v>237220.84136872</v>
      </c>
      <c r="JF35" s="13" t="n">
        <f aca="false">JF10*'Simulated population'!BR135</f>
        <v>235231.362956865</v>
      </c>
      <c r="JG35" s="13" t="n">
        <f aca="false">JG10*'Simulated population'!BS135</f>
        <v>232325.300455422</v>
      </c>
      <c r="JH35" s="13" t="n">
        <f aca="false">JH10*'Simulated population'!BT135</f>
        <v>235995.498316834</v>
      </c>
      <c r="JI35" s="13" t="n">
        <f aca="false">JI10*'Simulated population'!BU135</f>
        <v>236889.286654764</v>
      </c>
      <c r="JJ35" s="13" t="n">
        <f aca="false">JJ10*'Simulated population'!BV135</f>
        <v>236635.617454358</v>
      </c>
      <c r="JK35" s="13" t="n">
        <f aca="false">JK10*'Simulated population'!BW135</f>
        <v>236539.741857886</v>
      </c>
      <c r="JL35" s="13" t="n">
        <f aca="false">JL10*'Simulated population'!BX135</f>
        <v>237496.439878764</v>
      </c>
      <c r="JM35" s="13" t="n">
        <f aca="false">JM10*'Simulated population'!BY135</f>
        <v>233022.897218057</v>
      </c>
      <c r="JN35" s="13" t="n">
        <f aca="false">JN10*'Simulated population'!BZ135</f>
        <v>231245.518024487</v>
      </c>
      <c r="JO35" s="13" t="n">
        <f aca="false">JO10*'Simulated population'!CA135</f>
        <v>231391.339116905</v>
      </c>
      <c r="JP35" s="13" t="n">
        <f aca="false">JP10*'Simulated population'!CB135</f>
        <v>226437.227177857</v>
      </c>
      <c r="JQ35" s="13" t="n">
        <f aca="false">JQ10*'Simulated population'!CC135</f>
        <v>226032.476992257</v>
      </c>
      <c r="JR35" s="13" t="n">
        <f aca="false">JR10*'Simulated population'!CD135</f>
        <v>225882.178734412</v>
      </c>
      <c r="JS35" s="13" t="n">
        <f aca="false">JS10*'Simulated population'!CE135</f>
        <v>224589.459820785</v>
      </c>
      <c r="JT35" s="13" t="n">
        <f aca="false">JT10*'Simulated population'!CF135</f>
        <v>224056.802405145</v>
      </c>
      <c r="JU35" s="13" t="n">
        <f aca="false">JU10*'Simulated population'!CG135</f>
        <v>224727.208635123</v>
      </c>
      <c r="JV35" s="13" t="n">
        <f aca="false">JV10*'Simulated population'!CH135</f>
        <v>218255.34440825</v>
      </c>
      <c r="JW35" s="13" t="n">
        <f aca="false">JW10*'Simulated population'!CI135</f>
        <v>215224.208304478</v>
      </c>
      <c r="JX35" s="13" t="n">
        <f aca="false">JX10*'Simulated population'!CJ135</f>
        <v>212487.426884762</v>
      </c>
      <c r="JY35" s="13" t="n">
        <f aca="false">JY10*'Simulated population'!CK135</f>
        <v>210153.737168568</v>
      </c>
      <c r="JZ35" s="13" t="n">
        <f aca="false">JZ10*'Simulated population'!CL135</f>
        <v>213911.942405411</v>
      </c>
      <c r="KA35" s="13" t="n">
        <f aca="false">KA10*'Simulated population'!CM135</f>
        <v>216162.745222664</v>
      </c>
      <c r="KB35" s="13" t="n">
        <f aca="false">KB10*'Simulated population'!CN135</f>
        <v>213213.469706429</v>
      </c>
      <c r="KC35" s="13" t="n">
        <f aca="false">KC10*'Simulated population'!CO135</f>
        <v>209104.759903186</v>
      </c>
      <c r="KD35" s="13" t="n">
        <f aca="false">KD10*'Simulated population'!CP135</f>
        <v>211180.95950647</v>
      </c>
      <c r="KE35" s="13" t="n">
        <f aca="false">KE10*'Simulated population'!CQ135</f>
        <v>209636.967573018</v>
      </c>
      <c r="KF35" s="13" t="n">
        <f aca="false">KF10*'Simulated population'!CR135</f>
        <v>207739.615784013</v>
      </c>
      <c r="KG35" s="13" t="n">
        <f aca="false">KG10*'Simulated population'!CS135</f>
        <v>209203.524091666</v>
      </c>
      <c r="KH35" s="13" t="n">
        <f aca="false">KH10*'Simulated population'!CT135</f>
        <v>212859.601468255</v>
      </c>
      <c r="KI35" s="13" t="n">
        <f aca="false">KI10*'Simulated population'!CU135</f>
        <v>212832.966803481</v>
      </c>
      <c r="KJ35" s="13" t="n">
        <f aca="false">KJ10*'Simulated population'!CV135</f>
        <v>214575.729579164</v>
      </c>
      <c r="KK35" s="13" t="n">
        <f aca="false">KK10*'Simulated population'!CW135</f>
        <v>213343.988931235</v>
      </c>
      <c r="KL35" s="13" t="n">
        <f aca="false">KL10*'Simulated population'!CX135</f>
        <v>212502.336571071</v>
      </c>
      <c r="KM35" s="13" t="n">
        <f aca="false">KM10*'Simulated population'!CY135</f>
        <v>209978.845859488</v>
      </c>
      <c r="KN35" s="13" t="n">
        <f aca="false">KN10*'Simulated population'!CZ135</f>
        <v>209692.661745524</v>
      </c>
      <c r="KO35" s="13" t="n">
        <f aca="false">KO10*'Simulated population'!DA135</f>
        <v>209039.145648111</v>
      </c>
      <c r="KP35" s="13" t="n">
        <f aca="false">KP10*'Simulated population'!DB135</f>
        <v>213957.701160558</v>
      </c>
      <c r="KQ35" s="13" t="n">
        <f aca="false">KQ10*'Simulated population'!DC135</f>
        <v>216664.35494843</v>
      </c>
      <c r="KR35" s="13" t="n">
        <f aca="false">KR10*'Simulated population'!DD135</f>
        <v>217336.413903621</v>
      </c>
      <c r="KS35" s="13" t="e">
        <f aca="false">KS10*'Simulated population'!DE135</f>
        <v>#DIV/0!</v>
      </c>
    </row>
    <row r="36" customFormat="false" ht="12.8" hidden="false" customHeight="false" outlineLevel="0" collapsed="false">
      <c r="B36" s="1" t="n">
        <f aca="false">Independent!B34</f>
        <v>2005</v>
      </c>
      <c r="C36" s="1" t="n">
        <v>0.1900696382</v>
      </c>
      <c r="D36" s="1" t="n">
        <v>0.3793839324</v>
      </c>
      <c r="E36" s="1" t="n">
        <v>0.3949482699</v>
      </c>
      <c r="F36" s="1" t="n">
        <v>0.3996786723</v>
      </c>
      <c r="G36" s="1" t="n">
        <v>0.3293859309</v>
      </c>
      <c r="H36" s="1" t="n">
        <v>0.3721818915</v>
      </c>
      <c r="I36" s="1" t="n">
        <v>0.3716909447</v>
      </c>
      <c r="J36" s="1" t="n">
        <v>0.3361108322</v>
      </c>
      <c r="K36" s="1" t="n">
        <v>0.3432429653</v>
      </c>
      <c r="L36" s="1" t="n">
        <v>0.2796871159</v>
      </c>
      <c r="M36" s="1" t="n">
        <v>0.2099187252</v>
      </c>
      <c r="P36" s="1" t="n">
        <f aca="false">B36</f>
        <v>2005</v>
      </c>
      <c r="Q36" s="1" t="n">
        <v>0.1040170346</v>
      </c>
      <c r="R36" s="1" t="n">
        <v>0.2488813653</v>
      </c>
      <c r="S36" s="1" t="n">
        <v>0.2994445178</v>
      </c>
      <c r="T36" s="1" t="n">
        <v>0.2848897105</v>
      </c>
      <c r="U36" s="1" t="n">
        <v>0.3122005867</v>
      </c>
      <c r="V36" s="1" t="n">
        <v>0.3058764144</v>
      </c>
      <c r="W36" s="1" t="n">
        <v>0.2719200719</v>
      </c>
      <c r="X36" s="1" t="n">
        <v>0.284268296</v>
      </c>
      <c r="Y36" s="1" t="n">
        <v>0.2527838101</v>
      </c>
      <c r="Z36" s="1" t="n">
        <v>0.210463811</v>
      </c>
      <c r="AA36" s="1" t="n">
        <v>0.1111756469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182042.999985127</v>
      </c>
      <c r="AV36" s="5" t="n">
        <f aca="false">AV11*'Simulated population'!E122</f>
        <v>157663.450141065</v>
      </c>
      <c r="AW36" s="5" t="n">
        <f aca="false">AW11*'Simulated population'!F122</f>
        <v>170969.579720854</v>
      </c>
      <c r="AX36" s="5" t="n">
        <f aca="false">AX11*'Simulated population'!G122</f>
        <v>174985.979591594</v>
      </c>
      <c r="AY36" s="5" t="n">
        <f aca="false">AY11*'Simulated population'!H122</f>
        <v>178561.625702659</v>
      </c>
      <c r="AZ36" s="5" t="n">
        <f aca="false">AZ11*'Simulated population'!I122</f>
        <v>180601.806243787</v>
      </c>
      <c r="BA36" s="5" t="n">
        <f aca="false">BA11*'Simulated population'!J122</f>
        <v>186595.575353388</v>
      </c>
      <c r="BB36" s="5" t="n">
        <f aca="false">BB11*'Simulated population'!K122</f>
        <v>178406.649995438</v>
      </c>
      <c r="BC36" s="5" t="n">
        <f aca="false">BC11*'Simulated population'!L122</f>
        <v>180632.78621384</v>
      </c>
      <c r="BD36" s="5" t="n">
        <f aca="false">BD11*'Simulated population'!M122</f>
        <v>186207.821412556</v>
      </c>
      <c r="BE36" s="5" t="n">
        <f aca="false">BE11*'Simulated population'!N122</f>
        <v>185145.893342686</v>
      </c>
      <c r="BF36" s="5" t="n">
        <f aca="false">BF11*'Simulated population'!O122</f>
        <v>165623.834278977</v>
      </c>
      <c r="BG36" s="5" t="n">
        <f aca="false">BG11*'Simulated population'!P122</f>
        <v>171301.454304045</v>
      </c>
      <c r="BH36" s="5" t="n">
        <f aca="false">BH11*'Simulated population'!Q122</f>
        <v>162035.756504752</v>
      </c>
      <c r="BI36" s="5" t="n">
        <f aca="false">BI11*'Simulated population'!R122</f>
        <v>173904.974139344</v>
      </c>
      <c r="BJ36" s="5" t="n">
        <f aca="false">BJ11*'Simulated population'!S122</f>
        <v>180429.666062004</v>
      </c>
      <c r="BK36" s="5" t="n">
        <f aca="false">BK11*'Simulated population'!T122</f>
        <v>175475.02743432</v>
      </c>
      <c r="BL36" s="5" t="n">
        <f aca="false">BL11*'Simulated population'!U122</f>
        <v>190246.911897435</v>
      </c>
      <c r="BM36" s="5" t="n">
        <f aca="false">BM11*'Simulated population'!V122</f>
        <v>177331.867438979</v>
      </c>
      <c r="BN36" s="5" t="n">
        <f aca="false">BN11*'Simulated population'!W122</f>
        <v>174284.897817265</v>
      </c>
      <c r="BO36" s="2" t="n">
        <f aca="false">BO11*'Simulated population'!X122</f>
        <v>186433.934546047</v>
      </c>
      <c r="BP36" s="5" t="n">
        <f aca="false">BP11*'Simulated population'!Y122</f>
        <v>192662.10213102</v>
      </c>
      <c r="BQ36" s="5" t="n">
        <f aca="false">BQ11*'Simulated population'!Z122</f>
        <v>176797.851495044</v>
      </c>
      <c r="BR36" s="5" t="n">
        <f aca="false">BR11*'Simulated population'!AA122</f>
        <v>192914.921927706</v>
      </c>
      <c r="BS36" s="5" t="n">
        <f aca="false">BS11*'Simulated population'!AB122</f>
        <v>190422.865539861</v>
      </c>
      <c r="BT36" s="5" t="n">
        <f aca="false">BT11*'Simulated population'!AC122</f>
        <v>190519.167144681</v>
      </c>
      <c r="BU36" s="5" t="n">
        <f aca="false">BU11*'Simulated population'!AD122</f>
        <v>189574.215020938</v>
      </c>
      <c r="BV36" s="5" t="n">
        <f aca="false">BV11*'Simulated population'!AE122</f>
        <v>187548.499187145</v>
      </c>
      <c r="BW36" s="5" t="n">
        <f aca="false">BW11*'Simulated population'!AF122</f>
        <v>189856.79207299</v>
      </c>
      <c r="BX36" s="5" t="n">
        <f aca="false">BX11*'Simulated population'!AG122</f>
        <v>190789.767278728</v>
      </c>
      <c r="BY36" s="5" t="n">
        <f aca="false">BY11*'Simulated population'!AH122</f>
        <v>190852.764013892</v>
      </c>
      <c r="BZ36" s="5" t="n">
        <f aca="false">BZ11*'Simulated population'!AI122</f>
        <v>190292.484945873</v>
      </c>
      <c r="CA36" s="5" t="n">
        <f aca="false">CA11*'Simulated population'!AJ122</f>
        <v>189083.020169113</v>
      </c>
      <c r="CB36" s="5" t="n">
        <f aca="false">CB11*'Simulated population'!AK122</f>
        <v>188649.982650755</v>
      </c>
      <c r="CC36" s="5" t="n">
        <f aca="false">CC11*'Simulated population'!AL122</f>
        <v>187271.823255589</v>
      </c>
      <c r="CD36" s="5" t="n">
        <f aca="false">CD11*'Simulated population'!AM122</f>
        <v>186284.464664686</v>
      </c>
      <c r="CE36" s="5" t="n">
        <f aca="false">CE11*'Simulated population'!AN122</f>
        <v>184254.033494723</v>
      </c>
      <c r="CF36" s="5" t="n">
        <f aca="false">CF11*'Simulated population'!AO122</f>
        <v>184964.502133993</v>
      </c>
      <c r="CG36" s="5" t="n">
        <f aca="false">CG11*'Simulated population'!AP122</f>
        <v>186035.731117105</v>
      </c>
      <c r="CH36" s="5" t="n">
        <f aca="false">CH11*'Simulated population'!AQ122</f>
        <v>184987.947388963</v>
      </c>
      <c r="CI36" s="5" t="n">
        <f aca="false">CI11*'Simulated population'!AR122</f>
        <v>185966.532747986</v>
      </c>
      <c r="CJ36" s="5" t="n">
        <f aca="false">CJ11*'Simulated population'!AS122</f>
        <v>188042.225421216</v>
      </c>
      <c r="CK36" s="5" t="n">
        <f aca="false">CK11*'Simulated population'!AT122</f>
        <v>190579.339957156</v>
      </c>
      <c r="CL36" s="5" t="n">
        <f aca="false">CL11*'Simulated population'!AU122</f>
        <v>189716.757200133</v>
      </c>
      <c r="CM36" s="5" t="n">
        <f aca="false">CM11*'Simulated population'!AV122</f>
        <v>193472.642269838</v>
      </c>
      <c r="CN36" s="5" t="n">
        <f aca="false">CN11*'Simulated population'!AW122</f>
        <v>199127.996580915</v>
      </c>
      <c r="CO36" s="5" t="n">
        <f aca="false">CO11*'Simulated population'!AX122</f>
        <v>195417.478894761</v>
      </c>
      <c r="CP36" s="5" t="n">
        <f aca="false">CP11*'Simulated population'!AY122</f>
        <v>196235.672967698</v>
      </c>
      <c r="CQ36" s="5" t="n">
        <f aca="false">CQ11*'Simulated population'!AZ122</f>
        <v>198119.639412206</v>
      </c>
      <c r="CR36" s="5" t="n">
        <f aca="false">CR11*'Simulated population'!BA122</f>
        <v>197490.82244768</v>
      </c>
      <c r="CS36" s="5" t="n">
        <f aca="false">CS11*'Simulated population'!BB122</f>
        <v>200342.783370221</v>
      </c>
      <c r="CT36" s="5" t="n">
        <f aca="false">CT11*'Simulated population'!BC122</f>
        <v>202250.980864367</v>
      </c>
      <c r="CU36" s="5" t="n">
        <f aca="false">CU11*'Simulated population'!BD122</f>
        <v>206060.629798315</v>
      </c>
      <c r="CV36" s="5" t="n">
        <f aca="false">CV11*'Simulated population'!BE122</f>
        <v>207510.812432135</v>
      </c>
      <c r="CW36" s="5" t="n">
        <f aca="false">CW11*'Simulated population'!BF122</f>
        <v>210625.380528218</v>
      </c>
      <c r="CX36" s="5" t="n">
        <f aca="false">CX11*'Simulated population'!BG122</f>
        <v>209777.727506747</v>
      </c>
      <c r="CY36" s="5" t="n">
        <f aca="false">CY11*'Simulated population'!BH122</f>
        <v>210304.157010936</v>
      </c>
      <c r="CZ36" s="5" t="n">
        <f aca="false">CZ11*'Simulated population'!BI122</f>
        <v>213718.372919831</v>
      </c>
      <c r="DA36" s="5" t="n">
        <f aca="false">DA11*'Simulated population'!BJ122</f>
        <v>216804.338514416</v>
      </c>
      <c r="DB36" s="5" t="n">
        <f aca="false">DB11*'Simulated population'!BK122</f>
        <v>217494.661161682</v>
      </c>
      <c r="DC36" s="5" t="n">
        <f aca="false">DC11*'Simulated population'!BL122</f>
        <v>218322.078911947</v>
      </c>
      <c r="DD36" s="5" t="n">
        <f aca="false">DD11*'Simulated population'!BM122</f>
        <v>218648.929000575</v>
      </c>
      <c r="DE36" s="5" t="n">
        <f aca="false">DE11*'Simulated population'!BN122</f>
        <v>218166.964262132</v>
      </c>
      <c r="DF36" s="5" t="n">
        <f aca="false">DF11*'Simulated population'!BO122</f>
        <v>219720.173123159</v>
      </c>
      <c r="DG36" s="5" t="n">
        <f aca="false">DG11*'Simulated population'!BP122</f>
        <v>221494.425833721</v>
      </c>
      <c r="DH36" s="5" t="n">
        <f aca="false">DH11*'Simulated population'!BQ122</f>
        <v>219221.588409957</v>
      </c>
      <c r="DI36" s="5" t="n">
        <f aca="false">DI11*'Simulated population'!BR122</f>
        <v>227703.969463595</v>
      </c>
      <c r="DJ36" s="5" t="n">
        <f aca="false">DJ11*'Simulated population'!BS122</f>
        <v>227846.481336277</v>
      </c>
      <c r="DK36" s="5" t="n">
        <f aca="false">DK11*'Simulated population'!BT122</f>
        <v>225782.941135566</v>
      </c>
      <c r="DL36" s="5" t="n">
        <f aca="false">DL11*'Simulated population'!BU122</f>
        <v>223434.442934145</v>
      </c>
      <c r="DM36" s="5" t="n">
        <f aca="false">DM11*'Simulated population'!BV122</f>
        <v>222401.322827513</v>
      </c>
      <c r="DN36" s="5" t="n">
        <f aca="false">DN11*'Simulated population'!BW122</f>
        <v>222962.704587166</v>
      </c>
      <c r="DO36" s="5" t="n">
        <f aca="false">DO11*'Simulated population'!BX122</f>
        <v>218464.489214168</v>
      </c>
      <c r="DP36" s="5" t="n">
        <f aca="false">DP11*'Simulated population'!BY122</f>
        <v>219691.234478924</v>
      </c>
      <c r="DQ36" s="5" t="n">
        <f aca="false">DQ11*'Simulated population'!BZ122</f>
        <v>220237.86180984</v>
      </c>
      <c r="DR36" s="5" t="n">
        <f aca="false">DR11*'Simulated population'!CA122</f>
        <v>221557.779673767</v>
      </c>
      <c r="DS36" s="5" t="n">
        <f aca="false">DS11*'Simulated population'!CB122</f>
        <v>222816.597229364</v>
      </c>
      <c r="DT36" s="5" t="n">
        <f aca="false">DT11*'Simulated population'!CC122</f>
        <v>220272.49537186</v>
      </c>
      <c r="DU36" s="5" t="n">
        <f aca="false">DU11*'Simulated population'!CD122</f>
        <v>216621.25681861</v>
      </c>
      <c r="DV36" s="5" t="n">
        <f aca="false">DV11*'Simulated population'!CE122</f>
        <v>217565.239597828</v>
      </c>
      <c r="DW36" s="5" t="n">
        <f aca="false">DW11*'Simulated population'!CF122</f>
        <v>218228.265027231</v>
      </c>
      <c r="DX36" s="5" t="n">
        <f aca="false">DX11*'Simulated population'!CG122</f>
        <v>215191.373709058</v>
      </c>
      <c r="DY36" s="5" t="n">
        <f aca="false">DY11*'Simulated population'!CH122</f>
        <v>216273.868105648</v>
      </c>
      <c r="DZ36" s="5" t="n">
        <f aca="false">DZ11*'Simulated population'!CI122</f>
        <v>218628.278890665</v>
      </c>
      <c r="EA36" s="5" t="n">
        <f aca="false">EA11*'Simulated population'!CJ122</f>
        <v>217510.740518277</v>
      </c>
      <c r="EB36" s="5" t="n">
        <f aca="false">EB11*'Simulated population'!CK122</f>
        <v>219115.816108931</v>
      </c>
      <c r="EC36" s="5" t="n">
        <f aca="false">EC11*'Simulated population'!CL122</f>
        <v>215861.446354199</v>
      </c>
      <c r="ED36" s="5" t="n">
        <f aca="false">ED11*'Simulated population'!CM122</f>
        <v>220362.257311823</v>
      </c>
      <c r="EE36" s="5" t="n">
        <f aca="false">EE11*'Simulated population'!CN122</f>
        <v>224328.208545114</v>
      </c>
      <c r="EF36" s="5" t="n">
        <f aca="false">EF11*'Simulated population'!CO122</f>
        <v>228414.179183767</v>
      </c>
      <c r="EG36" s="5" t="n">
        <f aca="false">EG11*'Simulated population'!CP122</f>
        <v>228515.819860753</v>
      </c>
      <c r="EH36" s="5" t="n">
        <f aca="false">EH11*'Simulated population'!CQ122</f>
        <v>228507.581610308</v>
      </c>
      <c r="EI36" s="5" t="n">
        <f aca="false">EI11*'Simulated population'!CR122</f>
        <v>231712.587952099</v>
      </c>
      <c r="EJ36" s="5" t="n">
        <f aca="false">EJ11*'Simulated population'!CS122</f>
        <v>229828.321827837</v>
      </c>
      <c r="EK36" s="5" t="n">
        <f aca="false">EK11*'Simulated population'!CT122</f>
        <v>229709.749901324</v>
      </c>
      <c r="EL36" s="5" t="n">
        <f aca="false">EL11*'Simulated population'!CU122</f>
        <v>232279.967445924</v>
      </c>
      <c r="EM36" s="5" t="n">
        <f aca="false">EM11*'Simulated population'!CV122</f>
        <v>235376.0592392</v>
      </c>
      <c r="EN36" s="5" t="n">
        <f aca="false">EN11*'Simulated population'!CW122</f>
        <v>236987.990996476</v>
      </c>
      <c r="EO36" s="5" t="n">
        <f aca="false">EO11*'Simulated population'!CX122</f>
        <v>242454.360878647</v>
      </c>
      <c r="EP36" s="5" t="n">
        <f aca="false">EP11*'Simulated population'!CY122</f>
        <v>245663.945417363</v>
      </c>
      <c r="EQ36" s="5" t="n">
        <f aca="false">EQ11*'Simulated population'!CZ122</f>
        <v>246398.402380513</v>
      </c>
      <c r="ER36" s="5" t="n">
        <f aca="false">ER11*'Simulated population'!DA122</f>
        <v>248865.165331902</v>
      </c>
      <c r="ES36" s="5" t="n">
        <f aca="false">ES11*'Simulated population'!DB122</f>
        <v>247737.077848062</v>
      </c>
      <c r="ET36" s="5" t="n">
        <f aca="false">ET11*'Simulated population'!DC122</f>
        <v>246958.037875236</v>
      </c>
      <c r="EU36" s="5" t="n">
        <f aca="false">EU11*'Simulated population'!DD122</f>
        <v>243510.16219622</v>
      </c>
      <c r="EV36" s="5" t="e">
        <f aca="false">EV11*'Simulated population'!DE122</f>
        <v>#DIV/0!</v>
      </c>
      <c r="GO36" s="13" t="n">
        <v>55</v>
      </c>
      <c r="GP36" s="5" t="n">
        <f aca="false">GP11*'Simulated population'!B136</f>
        <v>0</v>
      </c>
      <c r="GQ36" s="5" t="n">
        <f aca="false">GQ11*'Simulated population'!C136</f>
        <v>0</v>
      </c>
      <c r="GR36" s="5" t="n">
        <f aca="false">GR11*'Simulated population'!D136</f>
        <v>147635.000015246</v>
      </c>
      <c r="GS36" s="5" t="n">
        <f aca="false">GS11*'Simulated population'!E136</f>
        <v>133959.6373465</v>
      </c>
      <c r="GT36" s="5" t="n">
        <f aca="false">GT11*'Simulated population'!F136</f>
        <v>142101.780808433</v>
      </c>
      <c r="GU36" s="5" t="n">
        <f aca="false">GU11*'Simulated population'!G136</f>
        <v>142500.118788744</v>
      </c>
      <c r="GV36" s="5" t="n">
        <f aca="false">GV11*'Simulated population'!H136</f>
        <v>140258.657992175</v>
      </c>
      <c r="GW36" s="5" t="n">
        <f aca="false">GW11*'Simulated population'!I136</f>
        <v>135884.025736778</v>
      </c>
      <c r="GX36" s="5" t="n">
        <f aca="false">GX11*'Simulated population'!J136</f>
        <v>132483.813228902</v>
      </c>
      <c r="GY36" s="5" t="n">
        <f aca="false">GY11*'Simulated population'!K136</f>
        <v>138856.754696446</v>
      </c>
      <c r="GZ36" s="5" t="n">
        <f aca="false">GZ11*'Simulated population'!L136</f>
        <v>136642.995582338</v>
      </c>
      <c r="HA36" s="5" t="n">
        <f aca="false">HA11*'Simulated population'!M136</f>
        <v>116177.409643104</v>
      </c>
      <c r="HB36" s="5" t="n">
        <f aca="false">HB11*'Simulated population'!N136</f>
        <v>139102.398657301</v>
      </c>
      <c r="HC36" s="5" t="n">
        <f aca="false">HC11*'Simulated population'!O136</f>
        <v>146553.927216731</v>
      </c>
      <c r="HD36" s="5" t="n">
        <f aca="false">HD11*'Simulated population'!P136</f>
        <v>124600.755156482</v>
      </c>
      <c r="HE36" s="5" t="n">
        <f aca="false">HE11*'Simulated population'!Q136</f>
        <v>129990.673340792</v>
      </c>
      <c r="HF36" s="5" t="n">
        <f aca="false">HF11*'Simulated population'!R136</f>
        <v>124695.13585013</v>
      </c>
      <c r="HG36" s="5" t="n">
        <f aca="false">HG11*'Simulated population'!S136</f>
        <v>157583.16996235</v>
      </c>
      <c r="HH36" s="5" t="n">
        <f aca="false">HH11*'Simulated population'!T136</f>
        <v>136537.888019763</v>
      </c>
      <c r="HI36" s="5" t="n">
        <f aca="false">HI11*'Simulated population'!U136</f>
        <v>144119.194866612</v>
      </c>
      <c r="HJ36" s="5" t="n">
        <f aca="false">HJ11*'Simulated population'!V136</f>
        <v>146359.956442299</v>
      </c>
      <c r="HK36" s="5" t="n">
        <f aca="false">HK11*'Simulated population'!W136</f>
        <v>133502.531490895</v>
      </c>
      <c r="HL36" s="2" t="n">
        <f aca="false">HL11*'Simulated population'!X136</f>
        <v>158270.402998857</v>
      </c>
      <c r="HM36" s="5" t="n">
        <f aca="false">HM11*'Simulated population'!Y136</f>
        <v>151864.878180832</v>
      </c>
      <c r="HN36" s="5" t="n">
        <f aca="false">HN11*'Simulated population'!Z136</f>
        <v>144980.428268501</v>
      </c>
      <c r="HO36" s="5" t="n">
        <f aca="false">HO11*'Simulated population'!AA136</f>
        <v>152355.070505314</v>
      </c>
      <c r="HP36" s="5" t="n">
        <f aca="false">HP11*'Simulated population'!AB136</f>
        <v>149270.637588544</v>
      </c>
      <c r="HQ36" s="5" t="n">
        <f aca="false">HQ11*'Simulated population'!AC136</f>
        <v>151018.253474218</v>
      </c>
      <c r="HR36" s="5" t="n">
        <f aca="false">HR11*'Simulated population'!AD136</f>
        <v>153656.518875169</v>
      </c>
      <c r="HS36" s="5" t="n">
        <f aca="false">HS11*'Simulated population'!AE136</f>
        <v>152358.761508592</v>
      </c>
      <c r="HT36" s="5" t="n">
        <f aca="false">HT11*'Simulated population'!AF136</f>
        <v>152168.531508252</v>
      </c>
      <c r="HU36" s="5" t="n">
        <f aca="false">HU11*'Simulated population'!AG136</f>
        <v>154250.378915877</v>
      </c>
      <c r="HV36" s="5" t="n">
        <f aca="false">HV11*'Simulated population'!AH136</f>
        <v>155732.012819455</v>
      </c>
      <c r="HW36" s="5" t="n">
        <f aca="false">HW11*'Simulated population'!AI136</f>
        <v>153230.302574267</v>
      </c>
      <c r="HX36" s="5" t="n">
        <f aca="false">HX11*'Simulated population'!AJ136</f>
        <v>154788.774503388</v>
      </c>
      <c r="HY36" s="5" t="n">
        <f aca="false">HY11*'Simulated population'!AK136</f>
        <v>154322.12816207</v>
      </c>
      <c r="HZ36" s="5" t="n">
        <f aca="false">HZ11*'Simulated population'!AL136</f>
        <v>155056.21545146</v>
      </c>
      <c r="IA36" s="5" t="n">
        <f aca="false">IA11*'Simulated population'!AM136</f>
        <v>155957.651857193</v>
      </c>
      <c r="IB36" s="5" t="n">
        <f aca="false">IB11*'Simulated population'!AN136</f>
        <v>156233.925561277</v>
      </c>
      <c r="IC36" s="5" t="n">
        <f aca="false">IC11*'Simulated population'!AO136</f>
        <v>153532.444374384</v>
      </c>
      <c r="ID36" s="5" t="n">
        <f aca="false">ID11*'Simulated population'!AP136</f>
        <v>155804.517444483</v>
      </c>
      <c r="IE36" s="5" t="n">
        <f aca="false">IE11*'Simulated population'!AQ136</f>
        <v>155720.728953893</v>
      </c>
      <c r="IF36" s="5" t="n">
        <f aca="false">IF11*'Simulated population'!AR136</f>
        <v>153869.588037005</v>
      </c>
      <c r="IG36" s="5" t="n">
        <f aca="false">IG11*'Simulated population'!AS136</f>
        <v>153044.034717796</v>
      </c>
      <c r="IH36" s="5" t="n">
        <f aca="false">IH11*'Simulated population'!AT136</f>
        <v>152566.62735068</v>
      </c>
      <c r="II36" s="5" t="n">
        <f aca="false">II11*'Simulated population'!AU136</f>
        <v>155316.66593957</v>
      </c>
      <c r="IJ36" s="5" t="n">
        <f aca="false">IJ11*'Simulated population'!AV136</f>
        <v>159677.855339123</v>
      </c>
      <c r="IK36" s="5" t="n">
        <f aca="false">IK11*'Simulated population'!AW136</f>
        <v>162750.738499611</v>
      </c>
      <c r="IL36" s="5" t="n">
        <f aca="false">IL11*'Simulated population'!AX136</f>
        <v>160702.786504812</v>
      </c>
      <c r="IM36" s="5" t="n">
        <f aca="false">IM11*'Simulated population'!AY136</f>
        <v>162624.441308434</v>
      </c>
      <c r="IN36" s="5" t="n">
        <f aca="false">IN11*'Simulated population'!AZ136</f>
        <v>163077.200864696</v>
      </c>
      <c r="IO36" s="5" t="n">
        <f aca="false">IO11*'Simulated population'!BA136</f>
        <v>163924.708250695</v>
      </c>
      <c r="IP36" s="5" t="n">
        <f aca="false">IP11*'Simulated population'!BB136</f>
        <v>163476.424316235</v>
      </c>
      <c r="IQ36" s="5" t="n">
        <f aca="false">IQ11*'Simulated population'!BC136</f>
        <v>165651.281438324</v>
      </c>
      <c r="IR36" s="5" t="n">
        <f aca="false">IR11*'Simulated population'!BD136</f>
        <v>168413.175386318</v>
      </c>
      <c r="IS36" s="5" t="n">
        <f aca="false">IS11*'Simulated population'!BE136</f>
        <v>168566.788051448</v>
      </c>
      <c r="IT36" s="5" t="n">
        <f aca="false">IT11*'Simulated population'!BF136</f>
        <v>166979.132704677</v>
      </c>
      <c r="IU36" s="5" t="n">
        <f aca="false">IU11*'Simulated population'!BG136</f>
        <v>168298.104768555</v>
      </c>
      <c r="IV36" s="5" t="n">
        <f aca="false">IV11*'Simulated population'!BH136</f>
        <v>167469.018681163</v>
      </c>
      <c r="IW36" s="5" t="n">
        <f aca="false">IW11*'Simulated population'!BI136</f>
        <v>170930.402537264</v>
      </c>
      <c r="IX36" s="5" t="n">
        <f aca="false">IX11*'Simulated population'!BJ136</f>
        <v>174565.680595785</v>
      </c>
      <c r="IY36" s="5" t="n">
        <f aca="false">IY11*'Simulated population'!BK136</f>
        <v>178063.632424324</v>
      </c>
      <c r="IZ36" s="5" t="n">
        <f aca="false">IZ11*'Simulated population'!BL136</f>
        <v>182189.878014383</v>
      </c>
      <c r="JA36" s="5" t="n">
        <f aca="false">JA11*'Simulated population'!BM136</f>
        <v>184745.277964514</v>
      </c>
      <c r="JB36" s="5" t="n">
        <f aca="false">JB11*'Simulated population'!BN136</f>
        <v>188379.094630634</v>
      </c>
      <c r="JC36" s="5" t="n">
        <f aca="false">JC11*'Simulated population'!BO136</f>
        <v>186134.610362691</v>
      </c>
      <c r="JD36" s="5" t="n">
        <f aca="false">JD11*'Simulated population'!BP136</f>
        <v>185226.286118304</v>
      </c>
      <c r="JE36" s="5" t="n">
        <f aca="false">JE11*'Simulated population'!BQ136</f>
        <v>183276.004947985</v>
      </c>
      <c r="JF36" s="5" t="n">
        <f aca="false">JF11*'Simulated population'!BR136</f>
        <v>184135.565451176</v>
      </c>
      <c r="JG36" s="5" t="n">
        <f aca="false">JG11*'Simulated population'!BS136</f>
        <v>185544.476847628</v>
      </c>
      <c r="JH36" s="5" t="n">
        <f aca="false">JH11*'Simulated population'!BT136</f>
        <v>185021.250390418</v>
      </c>
      <c r="JI36" s="5" t="n">
        <f aca="false">JI11*'Simulated population'!BU136</f>
        <v>186367.189595648</v>
      </c>
      <c r="JJ36" s="5" t="n">
        <f aca="false">JJ11*'Simulated population'!BV136</f>
        <v>187511.727107122</v>
      </c>
      <c r="JK36" s="5" t="n">
        <f aca="false">JK11*'Simulated population'!BW136</f>
        <v>188452.240982843</v>
      </c>
      <c r="JL36" s="5" t="n">
        <f aca="false">JL11*'Simulated population'!BX136</f>
        <v>185346.11345583</v>
      </c>
      <c r="JM36" s="5" t="n">
        <f aca="false">JM11*'Simulated population'!BY136</f>
        <v>189066.44588102</v>
      </c>
      <c r="JN36" s="5" t="n">
        <f aca="false">JN11*'Simulated population'!BZ136</f>
        <v>189765.519071356</v>
      </c>
      <c r="JO36" s="5" t="n">
        <f aca="false">JO11*'Simulated population'!CA136</f>
        <v>190610.408523394</v>
      </c>
      <c r="JP36" s="5" t="n">
        <f aca="false">JP11*'Simulated population'!CB136</f>
        <v>195042.315577255</v>
      </c>
      <c r="JQ36" s="5" t="n">
        <f aca="false">JQ11*'Simulated population'!CC136</f>
        <v>193928.157969384</v>
      </c>
      <c r="JR36" s="5" t="n">
        <f aca="false">JR11*'Simulated population'!CD136</f>
        <v>191982.39379673</v>
      </c>
      <c r="JS36" s="5" t="n">
        <f aca="false">JS11*'Simulated population'!CE136</f>
        <v>194819.947683574</v>
      </c>
      <c r="JT36" s="5" t="n">
        <f aca="false">JT11*'Simulated population'!CF136</f>
        <v>195281.217679361</v>
      </c>
      <c r="JU36" s="5" t="n">
        <f aca="false">JU11*'Simulated population'!CG136</f>
        <v>195725.459743099</v>
      </c>
      <c r="JV36" s="5" t="n">
        <f aca="false">JV11*'Simulated population'!CH136</f>
        <v>197173.968595041</v>
      </c>
      <c r="JW36" s="5" t="n">
        <f aca="false">JW11*'Simulated population'!CI136</f>
        <v>201402.027667899</v>
      </c>
      <c r="JX36" s="5" t="n">
        <f aca="false">JX11*'Simulated population'!CJ136</f>
        <v>202053.367826357</v>
      </c>
      <c r="JY36" s="5" t="n">
        <f aca="false">JY11*'Simulated population'!CK136</f>
        <v>203663.433913623</v>
      </c>
      <c r="JZ36" s="5" t="n">
        <f aca="false">JZ11*'Simulated population'!CL136</f>
        <v>201723.636216219</v>
      </c>
      <c r="KA36" s="5" t="n">
        <f aca="false">KA11*'Simulated population'!CM136</f>
        <v>199581.061530514</v>
      </c>
      <c r="KB36" s="5" t="n">
        <f aca="false">KB11*'Simulated population'!CN136</f>
        <v>202977.422079826</v>
      </c>
      <c r="KC36" s="5" t="n">
        <f aca="false">KC11*'Simulated population'!CO136</f>
        <v>203750.036277513</v>
      </c>
      <c r="KD36" s="5" t="n">
        <f aca="false">KD11*'Simulated population'!CP136</f>
        <v>203826.499151137</v>
      </c>
      <c r="KE36" s="5" t="n">
        <f aca="false">KE11*'Simulated population'!CQ136</f>
        <v>203833.376050235</v>
      </c>
      <c r="KF36" s="5" t="n">
        <f aca="false">KF11*'Simulated population'!CR136</f>
        <v>204504.177735015</v>
      </c>
      <c r="KG36" s="5" t="n">
        <f aca="false">KG11*'Simulated population'!CS136</f>
        <v>200770.039802607</v>
      </c>
      <c r="KH36" s="5" t="n">
        <f aca="false">KH11*'Simulated population'!CT136</f>
        <v>199330.481707327</v>
      </c>
      <c r="KI36" s="5" t="n">
        <f aca="false">KI11*'Simulated population'!CU136</f>
        <v>199735.833648145</v>
      </c>
      <c r="KJ36" s="5" t="n">
        <f aca="false">KJ11*'Simulated population'!CV136</f>
        <v>195353.671019657</v>
      </c>
      <c r="KK36" s="5" t="n">
        <f aca="false">KK11*'Simulated population'!CW136</f>
        <v>194987.70421029</v>
      </c>
      <c r="KL36" s="5" t="n">
        <f aca="false">KL11*'Simulated population'!CX136</f>
        <v>194789.586783405</v>
      </c>
      <c r="KM36" s="5" t="n">
        <f aca="false">KM11*'Simulated population'!CY136</f>
        <v>193622.832004432</v>
      </c>
      <c r="KN36" s="5" t="n">
        <f aca="false">KN11*'Simulated population'!CZ136</f>
        <v>193657.781760835</v>
      </c>
      <c r="KO36" s="5" t="n">
        <f aca="false">KO11*'Simulated population'!DA136</f>
        <v>194585.962253127</v>
      </c>
      <c r="KP36" s="5" t="n">
        <f aca="false">KP11*'Simulated population'!DB136</f>
        <v>189179.048717008</v>
      </c>
      <c r="KQ36" s="5" t="n">
        <f aca="false">KQ11*'Simulated population'!DC136</f>
        <v>186558.335417763</v>
      </c>
      <c r="KR36" s="5" t="n">
        <f aca="false">KR11*'Simulated population'!DD136</f>
        <v>183861.891853613</v>
      </c>
      <c r="KS36" s="5" t="e">
        <f aca="false">KS11*'Simulated population'!DE136</f>
        <v>#DIV/0!</v>
      </c>
    </row>
    <row r="37" customFormat="false" ht="12.8" hidden="false" customHeight="false" outlineLevel="0" collapsed="false">
      <c r="B37" s="1" t="n">
        <f aca="false">Independent!B35</f>
        <v>2005</v>
      </c>
      <c r="C37" s="1" t="n">
        <v>0.2030170642</v>
      </c>
      <c r="D37" s="1" t="n">
        <v>0.3726752998</v>
      </c>
      <c r="E37" s="1" t="n">
        <v>0.3915545536</v>
      </c>
      <c r="F37" s="1" t="n">
        <v>0.3651194409</v>
      </c>
      <c r="G37" s="1" t="n">
        <v>0.3331093153</v>
      </c>
      <c r="H37" s="1" t="n">
        <v>0.3872825944</v>
      </c>
      <c r="I37" s="1" t="n">
        <v>0.3566169935</v>
      </c>
      <c r="J37" s="1" t="n">
        <v>0.3114296938</v>
      </c>
      <c r="K37" s="1" t="n">
        <v>0.3557147391</v>
      </c>
      <c r="L37" s="1" t="n">
        <v>0.2946847861</v>
      </c>
      <c r="M37" s="1" t="n">
        <v>0.2172978764</v>
      </c>
      <c r="P37" s="1" t="n">
        <f aca="false">B37</f>
        <v>2005</v>
      </c>
      <c r="Q37" s="1" t="n">
        <v>0.1118466351</v>
      </c>
      <c r="R37" s="1" t="n">
        <v>0.2569238015</v>
      </c>
      <c r="S37" s="1" t="n">
        <v>0.3010630625</v>
      </c>
      <c r="T37" s="1" t="n">
        <v>0.2784524551</v>
      </c>
      <c r="U37" s="1" t="n">
        <v>0.2774977737</v>
      </c>
      <c r="V37" s="1" t="n">
        <v>0.3211877079</v>
      </c>
      <c r="W37" s="1" t="n">
        <v>0.3129043666</v>
      </c>
      <c r="X37" s="1" t="n">
        <v>0.2711273355</v>
      </c>
      <c r="Y37" s="1" t="n">
        <v>0.2430945448</v>
      </c>
      <c r="Z37" s="1" t="n">
        <v>0.2241352891</v>
      </c>
      <c r="AA37" s="1" t="n">
        <v>0.1437688742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144346.999987079</v>
      </c>
      <c r="AV37" s="13" t="n">
        <f aca="false">AV12*'Simulated population'!E123</f>
        <v>150446.318123707</v>
      </c>
      <c r="AW37" s="13" t="n">
        <f aca="false">AW12*'Simulated population'!F123</f>
        <v>147574.259630063</v>
      </c>
      <c r="AX37" s="13" t="n">
        <f aca="false">AX12*'Simulated population'!G123</f>
        <v>146225.44020616</v>
      </c>
      <c r="AY37" s="13" t="n">
        <f aca="false">AY12*'Simulated population'!H123</f>
        <v>145242.720598622</v>
      </c>
      <c r="AZ37" s="13" t="n">
        <f aca="false">AZ12*'Simulated population'!I123</f>
        <v>146281.495212384</v>
      </c>
      <c r="BA37" s="13" t="n">
        <f aca="false">BA12*'Simulated population'!J123</f>
        <v>144859.773290366</v>
      </c>
      <c r="BB37" s="13" t="n">
        <f aca="false">BB12*'Simulated population'!K123</f>
        <v>143611.928788522</v>
      </c>
      <c r="BC37" s="13" t="n">
        <f aca="false">BC12*'Simulated population'!L123</f>
        <v>129917.992962558</v>
      </c>
      <c r="BD37" s="13" t="n">
        <f aca="false">BD12*'Simulated population'!M123</f>
        <v>135097.286316071</v>
      </c>
      <c r="BE37" s="13" t="n">
        <f aca="false">BE12*'Simulated population'!N123</f>
        <v>135670.389928675</v>
      </c>
      <c r="BF37" s="13" t="n">
        <f aca="false">BF12*'Simulated population'!O123</f>
        <v>156913.726462761</v>
      </c>
      <c r="BG37" s="13" t="n">
        <f aca="false">BG12*'Simulated population'!P123</f>
        <v>134954.480101378</v>
      </c>
      <c r="BH37" s="13" t="n">
        <f aca="false">BH12*'Simulated population'!Q123</f>
        <v>146736.231411269</v>
      </c>
      <c r="BI37" s="13" t="n">
        <f aca="false">BI12*'Simulated population'!R123</f>
        <v>148358.431366735</v>
      </c>
      <c r="BJ37" s="13" t="n">
        <f aca="false">BJ12*'Simulated population'!S123</f>
        <v>140008.464659981</v>
      </c>
      <c r="BK37" s="13" t="n">
        <f aca="false">BK12*'Simulated population'!T123</f>
        <v>138394.562408449</v>
      </c>
      <c r="BL37" s="13" t="n">
        <f aca="false">BL12*'Simulated population'!U123</f>
        <v>149799.555302206</v>
      </c>
      <c r="BM37" s="13" t="n">
        <f aca="false">BM12*'Simulated population'!V123</f>
        <v>137250.28817597</v>
      </c>
      <c r="BN37" s="13" t="n">
        <f aca="false">BN12*'Simulated population'!W123</f>
        <v>135611.953263706</v>
      </c>
      <c r="BO37" s="2" t="n">
        <f aca="false">BO12*'Simulated population'!X123</f>
        <v>137185.562131216</v>
      </c>
      <c r="BP37" s="13" t="n">
        <f aca="false">BP12*'Simulated population'!Y123</f>
        <v>148322.443529904</v>
      </c>
      <c r="BQ37" s="13" t="n">
        <f aca="false">BQ12*'Simulated population'!Z123</f>
        <v>140462.165019563</v>
      </c>
      <c r="BR37" s="13" t="n">
        <f aca="false">BR12*'Simulated population'!AA123</f>
        <v>154560.938652475</v>
      </c>
      <c r="BS37" s="13" t="n">
        <f aca="false">BS12*'Simulated population'!AB123</f>
        <v>156186.976276361</v>
      </c>
      <c r="BT37" s="13" t="n">
        <f aca="false">BT12*'Simulated population'!AC123</f>
        <v>155794.528760163</v>
      </c>
      <c r="BU37" s="13" t="n">
        <f aca="false">BU12*'Simulated population'!AD123</f>
        <v>158606.903633525</v>
      </c>
      <c r="BV37" s="13" t="n">
        <f aca="false">BV12*'Simulated population'!AE123</f>
        <v>159074.350002653</v>
      </c>
      <c r="BW37" s="13" t="n">
        <f aca="false">BW12*'Simulated population'!AF123</f>
        <v>155574.665434334</v>
      </c>
      <c r="BX37" s="13" t="n">
        <f aca="false">BX12*'Simulated population'!AG123</f>
        <v>156724.133706525</v>
      </c>
      <c r="BY37" s="13" t="n">
        <f aca="false">BY12*'Simulated population'!AH123</f>
        <v>159002.588128108</v>
      </c>
      <c r="BZ37" s="13" t="n">
        <f aca="false">BZ12*'Simulated population'!AI123</f>
        <v>157671.024958676</v>
      </c>
      <c r="CA37" s="13" t="n">
        <f aca="false">CA12*'Simulated population'!AJ123</f>
        <v>160122.850324621</v>
      </c>
      <c r="CB37" s="13" t="n">
        <f aca="false">CB12*'Simulated population'!AK123</f>
        <v>162270.160166279</v>
      </c>
      <c r="CC37" s="13" t="n">
        <f aca="false">CC12*'Simulated population'!AL123</f>
        <v>162693.792822157</v>
      </c>
      <c r="CD37" s="13" t="n">
        <f aca="false">CD12*'Simulated population'!AM123</f>
        <v>162980.009393791</v>
      </c>
      <c r="CE37" s="13" t="n">
        <f aca="false">CE12*'Simulated population'!AN123</f>
        <v>163658.875813813</v>
      </c>
      <c r="CF37" s="13" t="n">
        <f aca="false">CF12*'Simulated population'!AO123</f>
        <v>163987.496912937</v>
      </c>
      <c r="CG37" s="13" t="n">
        <f aca="false">CG12*'Simulated population'!AP123</f>
        <v>164066.947770517</v>
      </c>
      <c r="CH37" s="13" t="n">
        <f aca="false">CH12*'Simulated population'!AQ123</f>
        <v>163292.853638044</v>
      </c>
      <c r="CI37" s="13" t="n">
        <f aca="false">CI12*'Simulated population'!AR123</f>
        <v>162126.832474753</v>
      </c>
      <c r="CJ37" s="13" t="n">
        <f aca="false">CJ12*'Simulated population'!AS123</f>
        <v>161639.261529932</v>
      </c>
      <c r="CK37" s="13" t="n">
        <f aca="false">CK12*'Simulated population'!AT123</f>
        <v>161499.446622909</v>
      </c>
      <c r="CL37" s="13" t="n">
        <f aca="false">CL12*'Simulated population'!AU123</f>
        <v>162507.980253048</v>
      </c>
      <c r="CM37" s="13" t="n">
        <f aca="false">CM12*'Simulated population'!AV123</f>
        <v>160968.903147745</v>
      </c>
      <c r="CN37" s="13" t="n">
        <f aca="false">CN12*'Simulated population'!AW123</f>
        <v>160685.529304835</v>
      </c>
      <c r="CO37" s="13" t="n">
        <f aca="false">CO12*'Simulated population'!AX123</f>
        <v>160530.806528037</v>
      </c>
      <c r="CP37" s="13" t="n">
        <f aca="false">CP12*'Simulated population'!AY123</f>
        <v>158911.081361965</v>
      </c>
      <c r="CQ37" s="13" t="n">
        <f aca="false">CQ12*'Simulated population'!AZ123</f>
        <v>161078.057063594</v>
      </c>
      <c r="CR37" s="13" t="n">
        <f aca="false">CR12*'Simulated population'!BA123</f>
        <v>161314.187353476</v>
      </c>
      <c r="CS37" s="13" t="n">
        <f aca="false">CS12*'Simulated population'!BB123</f>
        <v>161528.025755962</v>
      </c>
      <c r="CT37" s="13" t="n">
        <f aca="false">CT12*'Simulated population'!BC123</f>
        <v>161847.5606335</v>
      </c>
      <c r="CU37" s="13" t="n">
        <f aca="false">CU12*'Simulated population'!BD123</f>
        <v>160075.164634508</v>
      </c>
      <c r="CV37" s="13" t="n">
        <f aca="false">CV12*'Simulated population'!BE123</f>
        <v>159664.501630498</v>
      </c>
      <c r="CW37" s="13" t="n">
        <f aca="false">CW12*'Simulated population'!BF123</f>
        <v>158322.472045496</v>
      </c>
      <c r="CX37" s="13" t="n">
        <f aca="false">CX12*'Simulated population'!BG123</f>
        <v>157763.996971436</v>
      </c>
      <c r="CY37" s="13" t="n">
        <f aca="false">CY12*'Simulated population'!BH123</f>
        <v>156043.716022434</v>
      </c>
      <c r="CZ37" s="13" t="n">
        <f aca="false">CZ12*'Simulated population'!BI123</f>
        <v>156611.994216449</v>
      </c>
      <c r="DA37" s="13" t="n">
        <f aca="false">DA12*'Simulated population'!BJ123</f>
        <v>156657.111802143</v>
      </c>
      <c r="DB37" s="13" t="n">
        <f aca="false">DB12*'Simulated population'!BK123</f>
        <v>155668.355681577</v>
      </c>
      <c r="DC37" s="13" t="n">
        <f aca="false">DC12*'Simulated population'!BL123</f>
        <v>156134.751172329</v>
      </c>
      <c r="DD37" s="13" t="n">
        <f aca="false">DD12*'Simulated population'!BM123</f>
        <v>158244.720152338</v>
      </c>
      <c r="DE37" s="13" t="n">
        <f aca="false">DE12*'Simulated population'!BN123</f>
        <v>160673.582466887</v>
      </c>
      <c r="DF37" s="13" t="n">
        <f aca="false">DF12*'Simulated population'!BO123</f>
        <v>159936.141920238</v>
      </c>
      <c r="DG37" s="13" t="n">
        <f aca="false">DG12*'Simulated population'!BP123</f>
        <v>162887.400364939</v>
      </c>
      <c r="DH37" s="13" t="n">
        <f aca="false">DH12*'Simulated population'!BQ123</f>
        <v>167534.56187939</v>
      </c>
      <c r="DI37" s="13" t="n">
        <f aca="false">DI12*'Simulated population'!BR123</f>
        <v>165472.550912749</v>
      </c>
      <c r="DJ37" s="13" t="n">
        <f aca="false">DJ12*'Simulated population'!BS123</f>
        <v>165385.590532775</v>
      </c>
      <c r="DK37" s="13" t="n">
        <f aca="false">DK12*'Simulated population'!BT123</f>
        <v>167034.424822027</v>
      </c>
      <c r="DL37" s="13" t="n">
        <f aca="false">DL12*'Simulated population'!BU123</f>
        <v>166774.777903072</v>
      </c>
      <c r="DM37" s="13" t="n">
        <f aca="false">DM12*'Simulated population'!BV123</f>
        <v>168701.35255115</v>
      </c>
      <c r="DN37" s="13" t="n">
        <f aca="false">DN12*'Simulated population'!BW123</f>
        <v>169429.882322249</v>
      </c>
      <c r="DO37" s="13" t="n">
        <f aca="false">DO12*'Simulated population'!BX123</f>
        <v>173032.045611663</v>
      </c>
      <c r="DP37" s="13" t="n">
        <f aca="false">DP12*'Simulated population'!BY123</f>
        <v>173737.326703347</v>
      </c>
      <c r="DQ37" s="13" t="n">
        <f aca="false">DQ12*'Simulated population'!BZ123</f>
        <v>176817.684305778</v>
      </c>
      <c r="DR37" s="13" t="n">
        <f aca="false">DR12*'Simulated population'!CA123</f>
        <v>175910.970325783</v>
      </c>
      <c r="DS37" s="13" t="n">
        <f aca="false">DS12*'Simulated population'!CB123</f>
        <v>177004.935501651</v>
      </c>
      <c r="DT37" s="13" t="n">
        <f aca="false">DT12*'Simulated population'!CC123</f>
        <v>180143.690090796</v>
      </c>
      <c r="DU37" s="13" t="n">
        <f aca="false">DU12*'Simulated population'!CD123</f>
        <v>182031.209316676</v>
      </c>
      <c r="DV37" s="13" t="n">
        <f aca="false">DV12*'Simulated population'!CE123</f>
        <v>182248.177765765</v>
      </c>
      <c r="DW37" s="13" t="n">
        <f aca="false">DW12*'Simulated population'!CF123</f>
        <v>183373.859178647</v>
      </c>
      <c r="DX37" s="13" t="n">
        <f aca="false">DX12*'Simulated population'!CG123</f>
        <v>183644.168786204</v>
      </c>
      <c r="DY37" s="13" t="n">
        <f aca="false">DY12*'Simulated population'!CH123</f>
        <v>184090.827183964</v>
      </c>
      <c r="DZ37" s="13" t="n">
        <f aca="false">DZ12*'Simulated population'!CI123</f>
        <v>185019.583276755</v>
      </c>
      <c r="EA37" s="13" t="n">
        <f aca="false">EA12*'Simulated population'!CJ123</f>
        <v>185948.266490903</v>
      </c>
      <c r="EB37" s="13" t="n">
        <f aca="false">EB12*'Simulated population'!CK123</f>
        <v>184782.418138087</v>
      </c>
      <c r="EC37" s="13" t="n">
        <f aca="false">EC12*'Simulated population'!CL123</f>
        <v>190668.859587947</v>
      </c>
      <c r="ED37" s="13" t="n">
        <f aca="false">ED12*'Simulated population'!CM123</f>
        <v>190944.66319963</v>
      </c>
      <c r="EE37" s="13" t="n">
        <f aca="false">EE12*'Simulated population'!CN123</f>
        <v>190005.158839691</v>
      </c>
      <c r="EF37" s="13" t="n">
        <f aca="false">EF12*'Simulated population'!CO123</f>
        <v>187492.246746229</v>
      </c>
      <c r="EG37" s="13" t="n">
        <f aca="false">EG12*'Simulated population'!CP123</f>
        <v>187529.995998846</v>
      </c>
      <c r="EH37" s="13" t="n">
        <f aca="false">EH12*'Simulated population'!CQ123</f>
        <v>188188.198486876</v>
      </c>
      <c r="EI37" s="13" t="n">
        <f aca="false">EI12*'Simulated population'!CR123</f>
        <v>183890.674543848</v>
      </c>
      <c r="EJ37" s="13" t="n">
        <f aca="false">EJ12*'Simulated population'!CS123</f>
        <v>184825.572691169</v>
      </c>
      <c r="EK37" s="13" t="n">
        <f aca="false">EK12*'Simulated population'!CT123</f>
        <v>184410.050581721</v>
      </c>
      <c r="EL37" s="13" t="n">
        <f aca="false">EL12*'Simulated population'!CU123</f>
        <v>185578.068397156</v>
      </c>
      <c r="EM37" s="13" t="n">
        <f aca="false">EM12*'Simulated population'!CV123</f>
        <v>187196.47247349</v>
      </c>
      <c r="EN37" s="13" t="n">
        <f aca="false">EN12*'Simulated population'!CW123</f>
        <v>184379.042930225</v>
      </c>
      <c r="EO37" s="13" t="n">
        <f aca="false">EO12*'Simulated population'!CX123</f>
        <v>180512.701581338</v>
      </c>
      <c r="EP37" s="13" t="n">
        <f aca="false">EP12*'Simulated population'!CY123</f>
        <v>182092.75226245</v>
      </c>
      <c r="EQ37" s="13" t="n">
        <f aca="false">EQ12*'Simulated population'!CZ123</f>
        <v>182348.237624855</v>
      </c>
      <c r="ER37" s="13" t="n">
        <f aca="false">ER12*'Simulated population'!DA123</f>
        <v>179707.321542218</v>
      </c>
      <c r="ES37" s="13" t="n">
        <f aca="false">ES12*'Simulated population'!DB123</f>
        <v>181690.747781033</v>
      </c>
      <c r="ET37" s="13" t="n">
        <f aca="false">ET12*'Simulated population'!DC123</f>
        <v>183435.249553524</v>
      </c>
      <c r="EU37" s="13" t="n">
        <f aca="false">EU12*'Simulated population'!DD123</f>
        <v>183423.454992636</v>
      </c>
      <c r="EV37" s="13" t="e">
        <f aca="false">EV12*'Simulated population'!DE123</f>
        <v>#DIV/0!</v>
      </c>
      <c r="GO37" s="13" t="n">
        <v>60</v>
      </c>
      <c r="GP37" s="13" t="n">
        <f aca="false">GP12*'Simulated population'!B137</f>
        <v>0</v>
      </c>
      <c r="GQ37" s="13" t="n">
        <f aca="false">GQ12*'Simulated population'!C137</f>
        <v>0</v>
      </c>
      <c r="GR37" s="13" t="n">
        <f aca="false">GR12*'Simulated population'!D137</f>
        <v>105938.999994881</v>
      </c>
      <c r="GS37" s="13" t="n">
        <f aca="false">GS12*'Simulated population'!E137</f>
        <v>89617.7169878859</v>
      </c>
      <c r="GT37" s="13" t="n">
        <f aca="false">GT12*'Simulated population'!F137</f>
        <v>89570.5825261796</v>
      </c>
      <c r="GU37" s="13" t="n">
        <f aca="false">GU12*'Simulated population'!G137</f>
        <v>88862.3402417072</v>
      </c>
      <c r="GV37" s="13" t="n">
        <f aca="false">GV12*'Simulated population'!H137</f>
        <v>89395.9939025658</v>
      </c>
      <c r="GW37" s="13" t="n">
        <f aca="false">GW12*'Simulated population'!I137</f>
        <v>90513.9102782184</v>
      </c>
      <c r="GX37" s="13" t="n">
        <f aca="false">GX12*'Simulated population'!J137</f>
        <v>90947.8017684996</v>
      </c>
      <c r="GY37" s="13" t="n">
        <f aca="false">GY12*'Simulated population'!K137</f>
        <v>95830.7713349682</v>
      </c>
      <c r="GZ37" s="13" t="n">
        <f aca="false">GZ12*'Simulated population'!L137</f>
        <v>87613.093462312</v>
      </c>
      <c r="HA37" s="13" t="n">
        <f aca="false">HA12*'Simulated population'!M137</f>
        <v>100316.927324133</v>
      </c>
      <c r="HB37" s="13" t="n">
        <f aca="false">HB12*'Simulated population'!N137</f>
        <v>95290.5307813872</v>
      </c>
      <c r="HC37" s="13" t="n">
        <f aca="false">HC12*'Simulated population'!O137</f>
        <v>96289.328606913</v>
      </c>
      <c r="HD37" s="13" t="n">
        <f aca="false">HD12*'Simulated population'!P137</f>
        <v>102655.6898892</v>
      </c>
      <c r="HE37" s="13" t="n">
        <f aca="false">HE12*'Simulated population'!Q137</f>
        <v>95467.1003518068</v>
      </c>
      <c r="HF37" s="13" t="n">
        <f aca="false">HF12*'Simulated population'!R137</f>
        <v>96311.6862920352</v>
      </c>
      <c r="HG37" s="13" t="n">
        <f aca="false">HG12*'Simulated population'!S137</f>
        <v>120136.24295299</v>
      </c>
      <c r="HH37" s="13" t="n">
        <f aca="false">HH12*'Simulated population'!T137</f>
        <v>110953.592582951</v>
      </c>
      <c r="HI37" s="13" t="n">
        <f aca="false">HI12*'Simulated population'!U137</f>
        <v>112589.310467726</v>
      </c>
      <c r="HJ37" s="13" t="n">
        <f aca="false">HJ12*'Simulated population'!V137</f>
        <v>117408.59058713</v>
      </c>
      <c r="HK37" s="13" t="n">
        <f aca="false">HK12*'Simulated population'!W137</f>
        <v>112331.939200521</v>
      </c>
      <c r="HL37" s="2" t="n">
        <f aca="false">HL12*'Simulated population'!X137</f>
        <v>104022.969926304</v>
      </c>
      <c r="HM37" s="13" t="n">
        <f aca="false">HM12*'Simulated population'!Y137</f>
        <v>112653.564993561</v>
      </c>
      <c r="HN37" s="13" t="n">
        <f aca="false">HN12*'Simulated population'!Z137</f>
        <v>104205.648655355</v>
      </c>
      <c r="HO37" s="13" t="n">
        <f aca="false">HO12*'Simulated population'!AA137</f>
        <v>112852.424038592</v>
      </c>
      <c r="HP37" s="13" t="n">
        <f aca="false">HP12*'Simulated population'!AB137</f>
        <v>112980.096995153</v>
      </c>
      <c r="HQ37" s="13" t="n">
        <f aca="false">HQ12*'Simulated population'!AC137</f>
        <v>110711.137563216</v>
      </c>
      <c r="HR37" s="13" t="n">
        <f aca="false">HR12*'Simulated population'!AD137</f>
        <v>109381.133339234</v>
      </c>
      <c r="HS37" s="13" t="n">
        <f aca="false">HS12*'Simulated population'!AE137</f>
        <v>111643.106843209</v>
      </c>
      <c r="HT37" s="13" t="n">
        <f aca="false">HT12*'Simulated population'!AF137</f>
        <v>111486.133731245</v>
      </c>
      <c r="HU37" s="13" t="n">
        <f aca="false">HU12*'Simulated population'!AG137</f>
        <v>111355.362549687</v>
      </c>
      <c r="HV37" s="13" t="n">
        <f aca="false">HV12*'Simulated population'!AH137</f>
        <v>110134.869324549</v>
      </c>
      <c r="HW37" s="13" t="n">
        <f aca="false">HW12*'Simulated population'!AI137</f>
        <v>111640.14940901</v>
      </c>
      <c r="HX37" s="13" t="n">
        <f aca="false">HX12*'Simulated population'!AJ137</f>
        <v>110026.837980224</v>
      </c>
      <c r="HY37" s="13" t="n">
        <f aca="false">HY12*'Simulated population'!AK137</f>
        <v>110298.220158393</v>
      </c>
      <c r="HZ37" s="13" t="n">
        <f aca="false">HZ12*'Simulated population'!AL137</f>
        <v>110897.421302791</v>
      </c>
      <c r="IA37" s="13" t="n">
        <f aca="false">IA12*'Simulated population'!AM137</f>
        <v>111892.044939682</v>
      </c>
      <c r="IB37" s="13" t="n">
        <f aca="false">IB12*'Simulated population'!AN137</f>
        <v>110802.846185655</v>
      </c>
      <c r="IC37" s="13" t="n">
        <f aca="false">IC12*'Simulated population'!AO137</f>
        <v>112181.816302288</v>
      </c>
      <c r="ID37" s="13" t="n">
        <f aca="false">ID12*'Simulated population'!AP137</f>
        <v>111305.804799737</v>
      </c>
      <c r="IE37" s="13" t="n">
        <f aca="false">IE12*'Simulated population'!AQ137</f>
        <v>110182.575439681</v>
      </c>
      <c r="IF37" s="13" t="n">
        <f aca="false">IF12*'Simulated population'!AR137</f>
        <v>108196.87013613</v>
      </c>
      <c r="IG37" s="13" t="n">
        <f aca="false">IG12*'Simulated population'!AS137</f>
        <v>109487.425290944</v>
      </c>
      <c r="IH37" s="13" t="n">
        <f aca="false">IH12*'Simulated population'!AT137</f>
        <v>111579.992637836</v>
      </c>
      <c r="II37" s="13" t="n">
        <f aca="false">II12*'Simulated population'!AU137</f>
        <v>110021.865403309</v>
      </c>
      <c r="IJ37" s="13" t="n">
        <f aca="false">IJ12*'Simulated population'!AV137</f>
        <v>107940.548130056</v>
      </c>
      <c r="IK37" s="13" t="n">
        <f aca="false">IK12*'Simulated population'!AW137</f>
        <v>109288.273548369</v>
      </c>
      <c r="IL37" s="13" t="n">
        <f aca="false">IL12*'Simulated population'!AX137</f>
        <v>111611.094182674</v>
      </c>
      <c r="IM37" s="13" t="n">
        <f aca="false">IM12*'Simulated population'!AY137</f>
        <v>110784.429995115</v>
      </c>
      <c r="IN37" s="13" t="n">
        <f aca="false">IN12*'Simulated population'!AZ137</f>
        <v>111244.779174098</v>
      </c>
      <c r="IO37" s="13" t="n">
        <f aca="false">IO12*'Simulated population'!BA137</f>
        <v>112731.408270904</v>
      </c>
      <c r="IP37" s="13" t="n">
        <f aca="false">IP12*'Simulated population'!BB137</f>
        <v>113700.419569905</v>
      </c>
      <c r="IQ37" s="13" t="n">
        <f aca="false">IQ12*'Simulated population'!BC137</f>
        <v>112060.789226502</v>
      </c>
      <c r="IR37" s="13" t="n">
        <f aca="false">IR12*'Simulated population'!BD137</f>
        <v>112851.336706228</v>
      </c>
      <c r="IS37" s="13" t="n">
        <f aca="false">IS12*'Simulated population'!BE137</f>
        <v>112598.087924797</v>
      </c>
      <c r="IT37" s="13" t="n">
        <f aca="false">IT12*'Simulated population'!BF137</f>
        <v>112921.826459663</v>
      </c>
      <c r="IU37" s="13" t="n">
        <f aca="false">IU12*'Simulated population'!BG137</f>
        <v>113690.357694881</v>
      </c>
      <c r="IV37" s="13" t="n">
        <f aca="false">IV12*'Simulated population'!BH137</f>
        <v>114154.793572972</v>
      </c>
      <c r="IW37" s="13" t="n">
        <f aca="false">IW12*'Simulated population'!BI137</f>
        <v>112007.336531339</v>
      </c>
      <c r="IX37" s="13" t="n">
        <f aca="false">IX12*'Simulated population'!BJ137</f>
        <v>113426.447857382</v>
      </c>
      <c r="IY37" s="13" t="n">
        <f aca="false">IY12*'Simulated population'!BK137</f>
        <v>113464.800432476</v>
      </c>
      <c r="IZ37" s="13" t="n">
        <f aca="false">IZ12*'Simulated population'!BL137</f>
        <v>111923.485960941</v>
      </c>
      <c r="JA37" s="13" t="n">
        <f aca="false">JA12*'Simulated population'!BM137</f>
        <v>111177.287796868</v>
      </c>
      <c r="JB37" s="13" t="n">
        <f aca="false">JB12*'Simulated population'!BN137</f>
        <v>111009.0915026</v>
      </c>
      <c r="JC37" s="13" t="n">
        <f aca="false">JC12*'Simulated population'!BO137</f>
        <v>112982.885712819</v>
      </c>
      <c r="JD37" s="13" t="n">
        <f aca="false">JD12*'Simulated population'!BP137</f>
        <v>116061.639841097</v>
      </c>
      <c r="JE37" s="13" t="n">
        <f aca="false">JE12*'Simulated population'!BQ137</f>
        <v>118505.131460481</v>
      </c>
      <c r="JF37" s="13" t="n">
        <f aca="false">JF12*'Simulated population'!BR137</f>
        <v>117067.473908828</v>
      </c>
      <c r="JG37" s="13" t="n">
        <f aca="false">JG12*'Simulated population'!BS137</f>
        <v>118147.460704848</v>
      </c>
      <c r="JH37" s="13" t="n">
        <f aca="false">JH12*'Simulated population'!BT137</f>
        <v>118227.94228696</v>
      </c>
      <c r="JI37" s="13" t="n">
        <f aca="false">JI12*'Simulated population'!BU137</f>
        <v>118555.851662008</v>
      </c>
      <c r="JJ37" s="13" t="n">
        <f aca="false">JJ12*'Simulated population'!BV137</f>
        <v>118367.250322304</v>
      </c>
      <c r="JK37" s="13" t="n">
        <f aca="false">JK12*'Simulated population'!BW137</f>
        <v>119502.446634678</v>
      </c>
      <c r="JL37" s="13" t="n">
        <f aca="false">JL12*'Simulated population'!BX137</f>
        <v>121796.585623091</v>
      </c>
      <c r="JM37" s="13" t="n">
        <f aca="false">JM12*'Simulated population'!BY137</f>
        <v>122411.895802971</v>
      </c>
      <c r="JN37" s="13" t="n">
        <f aca="false">JN12*'Simulated population'!BZ137</f>
        <v>121125.221893451</v>
      </c>
      <c r="JO37" s="13" t="n">
        <f aca="false">JO12*'Simulated population'!CA137</f>
        <v>122101.985967369</v>
      </c>
      <c r="JP37" s="13" t="n">
        <f aca="false">JP12*'Simulated population'!CB137</f>
        <v>121592.240802883</v>
      </c>
      <c r="JQ37" s="13" t="n">
        <f aca="false">JQ12*'Simulated population'!CC137</f>
        <v>124017.24018991</v>
      </c>
      <c r="JR37" s="13" t="n">
        <f aca="false">JR12*'Simulated population'!CD137</f>
        <v>126841.228319285</v>
      </c>
      <c r="JS37" s="13" t="n">
        <f aca="false">JS12*'Simulated population'!CE137</f>
        <v>129222.104899487</v>
      </c>
      <c r="JT37" s="13" t="n">
        <f aca="false">JT12*'Simulated population'!CF137</f>
        <v>132061.959053128</v>
      </c>
      <c r="JU37" s="13" t="n">
        <f aca="false">JU12*'Simulated population'!CG137</f>
        <v>133161.728145882</v>
      </c>
      <c r="JV37" s="13" t="n">
        <f aca="false">JV12*'Simulated population'!CH137</f>
        <v>136569.359562484</v>
      </c>
      <c r="JW37" s="13" t="n">
        <f aca="false">JW12*'Simulated population'!CI137</f>
        <v>134982.029015969</v>
      </c>
      <c r="JX37" s="13" t="n">
        <f aca="false">JX12*'Simulated population'!CJ137</f>
        <v>134845.008806516</v>
      </c>
      <c r="JY37" s="13" t="n">
        <f aca="false">JY12*'Simulated population'!CK137</f>
        <v>133139.158371806</v>
      </c>
      <c r="JZ37" s="13" t="n">
        <f aca="false">JZ12*'Simulated population'!CL137</f>
        <v>134565.242180355</v>
      </c>
      <c r="KA37" s="13" t="n">
        <f aca="false">KA12*'Simulated population'!CM137</f>
        <v>135765.830367778</v>
      </c>
      <c r="KB37" s="13" t="n">
        <f aca="false">KB12*'Simulated population'!CN137</f>
        <v>135291.232792318</v>
      </c>
      <c r="KC37" s="13" t="n">
        <f aca="false">KC12*'Simulated population'!CO137</f>
        <v>136265.23478904</v>
      </c>
      <c r="KD37" s="13" t="n">
        <f aca="false">KD12*'Simulated population'!CP137</f>
        <v>137102.144903361</v>
      </c>
      <c r="KE37" s="13" t="n">
        <f aca="false">KE12*'Simulated population'!CQ137</f>
        <v>137582.098824657</v>
      </c>
      <c r="KF37" s="13" t="n">
        <f aca="false">KF12*'Simulated population'!CR137</f>
        <v>135602.826567166</v>
      </c>
      <c r="KG37" s="13" t="n">
        <f aca="false">KG12*'Simulated population'!CS137</f>
        <v>138512.270690621</v>
      </c>
      <c r="KH37" s="13" t="n">
        <f aca="false">KH12*'Simulated population'!CT137</f>
        <v>139215.224131625</v>
      </c>
      <c r="KI37" s="13" t="n">
        <f aca="false">KI12*'Simulated population'!CU137</f>
        <v>139985.644746296</v>
      </c>
      <c r="KJ37" s="13" t="n">
        <f aca="false">KJ12*'Simulated population'!CV137</f>
        <v>143559.214986805</v>
      </c>
      <c r="KK37" s="13" t="n">
        <f aca="false">KK12*'Simulated population'!CW137</f>
        <v>142964.04152915</v>
      </c>
      <c r="KL37" s="13" t="n">
        <f aca="false">KL12*'Simulated population'!CX137</f>
        <v>141190.200959247</v>
      </c>
      <c r="KM37" s="13" t="n">
        <f aca="false">KM12*'Simulated population'!CY137</f>
        <v>143692.902827314</v>
      </c>
      <c r="KN37" s="13" t="n">
        <f aca="false">KN12*'Simulated population'!CZ137</f>
        <v>143980.818261602</v>
      </c>
      <c r="KO37" s="13" t="n">
        <f aca="false">KO12*'Simulated population'!DA137</f>
        <v>144288.765794126</v>
      </c>
      <c r="KP37" s="13" t="n">
        <f aca="false">KP12*'Simulated population'!DB137</f>
        <v>145807.665404245</v>
      </c>
      <c r="KQ37" s="13" t="n">
        <f aca="false">KQ12*'Simulated population'!DC137</f>
        <v>148897.674371972</v>
      </c>
      <c r="KR37" s="13" t="n">
        <f aca="false">KR12*'Simulated population'!DD137</f>
        <v>149031.011283135</v>
      </c>
      <c r="KS37" s="13" t="e">
        <f aca="false">KS12*'Simulated population'!DE137</f>
        <v>#DIV/0!</v>
      </c>
    </row>
    <row r="38" customFormat="false" ht="12.8" hidden="false" customHeight="false" outlineLevel="0" collapsed="false">
      <c r="B38" s="1" t="n">
        <f aca="false">Independent!B36</f>
        <v>2005</v>
      </c>
      <c r="C38" s="1" t="n">
        <v>0.2193207456</v>
      </c>
      <c r="D38" s="1" t="n">
        <v>0.3890007455</v>
      </c>
      <c r="E38" s="1" t="n">
        <v>0.4020704553</v>
      </c>
      <c r="F38" s="1" t="n">
        <v>0.3614662987</v>
      </c>
      <c r="G38" s="1" t="n">
        <v>0.3635157504</v>
      </c>
      <c r="H38" s="1" t="n">
        <v>0.336832005</v>
      </c>
      <c r="I38" s="1" t="n">
        <v>0.3757308782</v>
      </c>
      <c r="J38" s="1" t="n">
        <v>0.3755305684</v>
      </c>
      <c r="K38" s="1" t="n">
        <v>0.3397243983</v>
      </c>
      <c r="L38" s="1" t="n">
        <v>0.3093559963</v>
      </c>
      <c r="M38" s="1" t="n">
        <v>0.2181553051</v>
      </c>
      <c r="P38" s="1" t="n">
        <f aca="false">B38</f>
        <v>2005</v>
      </c>
      <c r="Q38" s="1" t="n">
        <v>0.1335066609</v>
      </c>
      <c r="R38" s="1" t="n">
        <v>0.25423964</v>
      </c>
      <c r="S38" s="1" t="n">
        <v>0.2611014824</v>
      </c>
      <c r="T38" s="1" t="n">
        <v>0.2650066552</v>
      </c>
      <c r="U38" s="1" t="n">
        <v>0.3012632429</v>
      </c>
      <c r="V38" s="1" t="n">
        <v>0.2811479803</v>
      </c>
      <c r="W38" s="1" t="n">
        <v>0.3189712514</v>
      </c>
      <c r="X38" s="1" t="n">
        <v>0.2532295398</v>
      </c>
      <c r="Y38" s="1" t="n">
        <v>0.269031851</v>
      </c>
      <c r="Z38" s="1" t="n">
        <v>0.2154221112</v>
      </c>
      <c r="AA38" s="1" t="n">
        <v>0.1696899267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79768.9999930753</v>
      </c>
      <c r="AV38" s="5" t="n">
        <f aca="false">AV13*'Simulated population'!E124</f>
        <v>74484.3918428192</v>
      </c>
      <c r="AW38" s="5" t="n">
        <f aca="false">AW13*'Simulated population'!F124</f>
        <v>74305.677750461</v>
      </c>
      <c r="AX38" s="5" t="n">
        <f aca="false">AX13*'Simulated population'!G124</f>
        <v>78590.2404833195</v>
      </c>
      <c r="AY38" s="5" t="n">
        <f aca="false">AY13*'Simulated population'!H124</f>
        <v>79944.8114491125</v>
      </c>
      <c r="AZ38" s="5" t="n">
        <f aca="false">AZ13*'Simulated population'!I124</f>
        <v>81757.0018193701</v>
      </c>
      <c r="BA38" s="5" t="n">
        <f aca="false">BA13*'Simulated population'!J124</f>
        <v>84320.5926645768</v>
      </c>
      <c r="BB38" s="5" t="n">
        <f aca="false">BB13*'Simulated population'!K124</f>
        <v>63810.5734337718</v>
      </c>
      <c r="BC38" s="5" t="n">
        <f aca="false">BC13*'Simulated population'!L124</f>
        <v>78734.42934168</v>
      </c>
      <c r="BD38" s="5" t="n">
        <f aca="false">BD13*'Simulated population'!M124</f>
        <v>85718.3388809652</v>
      </c>
      <c r="BE38" s="5" t="n">
        <f aca="false">BE13*'Simulated population'!N124</f>
        <v>67105.8380025642</v>
      </c>
      <c r="BF38" s="5" t="n">
        <f aca="false">BF13*'Simulated population'!O124</f>
        <v>76329.271536111</v>
      </c>
      <c r="BG38" s="5" t="n">
        <f aca="false">BG13*'Simulated population'!P124</f>
        <v>102875.125287298</v>
      </c>
      <c r="BH38" s="5" t="n">
        <f aca="false">BH13*'Simulated population'!Q124</f>
        <v>95953.8707712277</v>
      </c>
      <c r="BI38" s="5" t="n">
        <f aca="false">BI13*'Simulated population'!R124</f>
        <v>89470.4340069624</v>
      </c>
      <c r="BJ38" s="5" t="n">
        <f aca="false">BJ13*'Simulated population'!S124</f>
        <v>88298.62006388</v>
      </c>
      <c r="BK38" s="5" t="n">
        <f aca="false">BK13*'Simulated population'!T124</f>
        <v>88773.0537804075</v>
      </c>
      <c r="BL38" s="5" t="n">
        <f aca="false">BL13*'Simulated population'!U124</f>
        <v>95279.070088721</v>
      </c>
      <c r="BM38" s="5" t="n">
        <f aca="false">BM13*'Simulated population'!V124</f>
        <v>109025.014805601</v>
      </c>
      <c r="BN38" s="5" t="n">
        <f aca="false">BN13*'Simulated population'!W124</f>
        <v>95791.6574522512</v>
      </c>
      <c r="BO38" s="2" t="n">
        <f aca="false">BO13*'Simulated population'!X124</f>
        <v>96604.1984391008</v>
      </c>
      <c r="BP38" s="5" t="n">
        <f aca="false">BP13*'Simulated population'!Y124</f>
        <v>93021.8468639301</v>
      </c>
      <c r="BQ38" s="5" t="n">
        <f aca="false">BQ13*'Simulated population'!Z124</f>
        <v>84785.6452105146</v>
      </c>
      <c r="BR38" s="5" t="n">
        <f aca="false">BR13*'Simulated population'!AA124</f>
        <v>90363.9875973756</v>
      </c>
      <c r="BS38" s="5" t="n">
        <f aca="false">BS13*'Simulated population'!AB124</f>
        <v>88462.6975339475</v>
      </c>
      <c r="BT38" s="5" t="n">
        <f aca="false">BT13*'Simulated population'!AC124</f>
        <v>88441.8813890198</v>
      </c>
      <c r="BU38" s="5" t="n">
        <f aca="false">BU13*'Simulated population'!AD124</f>
        <v>86431.5723085864</v>
      </c>
      <c r="BV38" s="5" t="n">
        <f aca="false">BV13*'Simulated population'!AE124</f>
        <v>87493.2187466219</v>
      </c>
      <c r="BW38" s="5" t="n">
        <f aca="false">BW13*'Simulated population'!AF124</f>
        <v>87727.5117139274</v>
      </c>
      <c r="BX38" s="5" t="n">
        <f aca="false">BX13*'Simulated population'!AG124</f>
        <v>85893.0256785244</v>
      </c>
      <c r="BY38" s="5" t="n">
        <f aca="false">BY13*'Simulated population'!AH124</f>
        <v>85566.9380741968</v>
      </c>
      <c r="BZ38" s="5" t="n">
        <f aca="false">BZ13*'Simulated population'!AI124</f>
        <v>87205.6247293855</v>
      </c>
      <c r="CA38" s="5" t="n">
        <f aca="false">CA13*'Simulated population'!AJ124</f>
        <v>87423.6325519134</v>
      </c>
      <c r="CB38" s="5" t="n">
        <f aca="false">CB13*'Simulated population'!AK124</f>
        <v>87345.141655837</v>
      </c>
      <c r="CC38" s="5" t="n">
        <f aca="false">CC13*'Simulated population'!AL124</f>
        <v>86592.4234872542</v>
      </c>
      <c r="CD38" s="5" t="n">
        <f aca="false">CD13*'Simulated population'!AM124</f>
        <v>87582.6912301159</v>
      </c>
      <c r="CE38" s="5" t="n">
        <f aca="false">CE13*'Simulated population'!AN124</f>
        <v>89083.1089789818</v>
      </c>
      <c r="CF38" s="5" t="n">
        <f aca="false">CF13*'Simulated population'!AO124</f>
        <v>88541.8453536635</v>
      </c>
      <c r="CG38" s="5" t="n">
        <f aca="false">CG13*'Simulated population'!AP124</f>
        <v>88118.2081755805</v>
      </c>
      <c r="CH38" s="5" t="n">
        <f aca="false">CH13*'Simulated population'!AQ124</f>
        <v>87754.248003372</v>
      </c>
      <c r="CI38" s="5" t="n">
        <f aca="false">CI13*'Simulated population'!AR124</f>
        <v>87508.6554988977</v>
      </c>
      <c r="CJ38" s="5" t="n">
        <f aca="false">CJ13*'Simulated population'!AS124</f>
        <v>87812.9223070726</v>
      </c>
      <c r="CK38" s="5" t="n">
        <f aca="false">CK13*'Simulated population'!AT124</f>
        <v>90793.4550574432</v>
      </c>
      <c r="CL38" s="5" t="n">
        <f aca="false">CL13*'Simulated population'!AU124</f>
        <v>91678.34856405</v>
      </c>
      <c r="CM38" s="5" t="n">
        <f aca="false">CM13*'Simulated population'!AV124</f>
        <v>92079.0602095822</v>
      </c>
      <c r="CN38" s="5" t="n">
        <f aca="false">CN13*'Simulated population'!AW124</f>
        <v>92543.6014142453</v>
      </c>
      <c r="CO38" s="5" t="n">
        <f aca="false">CO13*'Simulated population'!AX124</f>
        <v>94700.1881149561</v>
      </c>
      <c r="CP38" s="5" t="n">
        <f aca="false">CP13*'Simulated population'!AY124</f>
        <v>94929.070430898</v>
      </c>
      <c r="CQ38" s="5" t="n">
        <f aca="false">CQ13*'Simulated population'!AZ124</f>
        <v>92623.1426316223</v>
      </c>
      <c r="CR38" s="5" t="n">
        <f aca="false">CR13*'Simulated population'!BA124</f>
        <v>93840.8507049909</v>
      </c>
      <c r="CS38" s="5" t="n">
        <f aca="false">CS13*'Simulated population'!BB124</f>
        <v>94928.603771997</v>
      </c>
      <c r="CT38" s="5" t="n">
        <f aca="false">CT13*'Simulated population'!BC124</f>
        <v>93827.5610644547</v>
      </c>
      <c r="CU38" s="5" t="n">
        <f aca="false">CU13*'Simulated population'!BD124</f>
        <v>95455.992274385</v>
      </c>
      <c r="CV38" s="5" t="n">
        <f aca="false">CV13*'Simulated population'!BE124</f>
        <v>97166.3665347677</v>
      </c>
      <c r="CW38" s="5" t="n">
        <f aca="false">CW13*'Simulated population'!BF124</f>
        <v>97482.596746255</v>
      </c>
      <c r="CX38" s="5" t="n">
        <f aca="false">CX13*'Simulated population'!BG124</f>
        <v>96813.3455704027</v>
      </c>
      <c r="CY38" s="5" t="n">
        <f aca="false">CY13*'Simulated population'!BH124</f>
        <v>96971.4446228036</v>
      </c>
      <c r="CZ38" s="5" t="n">
        <f aca="false">CZ13*'Simulated population'!BI124</f>
        <v>97180.2211351603</v>
      </c>
      <c r="DA38" s="5" t="n">
        <f aca="false">DA13*'Simulated population'!BJ124</f>
        <v>97640.7730103209</v>
      </c>
      <c r="DB38" s="5" t="n">
        <f aca="false">DB13*'Simulated population'!BK124</f>
        <v>96901.2546108699</v>
      </c>
      <c r="DC38" s="5" t="n">
        <f aca="false">DC13*'Simulated population'!BL124</f>
        <v>96330.6910287795</v>
      </c>
      <c r="DD38" s="5" t="n">
        <f aca="false">DD13*'Simulated population'!BM124</f>
        <v>95629.0190141922</v>
      </c>
      <c r="DE38" s="5" t="n">
        <f aca="false">DE13*'Simulated population'!BN124</f>
        <v>95855.5285227811</v>
      </c>
      <c r="DF38" s="5" t="n">
        <f aca="false">DF13*'Simulated population'!BO124</f>
        <v>95667.3646131939</v>
      </c>
      <c r="DG38" s="5" t="n">
        <f aca="false">DG13*'Simulated population'!BP124</f>
        <v>94047.8780378364</v>
      </c>
      <c r="DH38" s="5" t="n">
        <f aca="false">DH13*'Simulated population'!BQ124</f>
        <v>93714.5156726804</v>
      </c>
      <c r="DI38" s="5" t="n">
        <f aca="false">DI13*'Simulated population'!BR124</f>
        <v>94065.1895126319</v>
      </c>
      <c r="DJ38" s="5" t="n">
        <f aca="false">DJ13*'Simulated population'!BS124</f>
        <v>92921.2450666752</v>
      </c>
      <c r="DK38" s="5" t="n">
        <f aca="false">DK13*'Simulated population'!BT124</f>
        <v>93933.3864604911</v>
      </c>
      <c r="DL38" s="5" t="n">
        <f aca="false">DL13*'Simulated population'!BU124</f>
        <v>93452.2419002468</v>
      </c>
      <c r="DM38" s="5" t="n">
        <f aca="false">DM13*'Simulated population'!BV124</f>
        <v>93833.9187308756</v>
      </c>
      <c r="DN38" s="5" t="n">
        <f aca="false">DN13*'Simulated population'!BW124</f>
        <v>93657.1343756522</v>
      </c>
      <c r="DO38" s="5" t="n">
        <f aca="false">DO13*'Simulated population'!BX124</f>
        <v>92501.7744896051</v>
      </c>
      <c r="DP38" s="5" t="n">
        <f aca="false">DP13*'Simulated population'!BY124</f>
        <v>92933.3957806315</v>
      </c>
      <c r="DQ38" s="5" t="n">
        <f aca="false">DQ13*'Simulated population'!BZ124</f>
        <v>91551.2406283709</v>
      </c>
      <c r="DR38" s="5" t="n">
        <f aca="false">DR13*'Simulated population'!CA124</f>
        <v>91055.5920587635</v>
      </c>
      <c r="DS38" s="5" t="n">
        <f aca="false">DS13*'Simulated population'!CB124</f>
        <v>90486.3165855499</v>
      </c>
      <c r="DT38" s="5" t="n">
        <f aca="false">DT13*'Simulated population'!CC124</f>
        <v>90585.8709084308</v>
      </c>
      <c r="DU38" s="5" t="n">
        <f aca="false">DU13*'Simulated population'!CD124</f>
        <v>90269.9860709004</v>
      </c>
      <c r="DV38" s="5" t="n">
        <f aca="false">DV13*'Simulated population'!CE124</f>
        <v>89614.4036651278</v>
      </c>
      <c r="DW38" s="5" t="n">
        <f aca="false">DW13*'Simulated population'!CF124</f>
        <v>90079.8209961243</v>
      </c>
      <c r="DX38" s="5" t="n">
        <f aca="false">DX13*'Simulated population'!CG124</f>
        <v>91616.4835012739</v>
      </c>
      <c r="DY38" s="5" t="n">
        <f aca="false">DY13*'Simulated population'!CH124</f>
        <v>93836.7403168043</v>
      </c>
      <c r="DZ38" s="5" t="n">
        <f aca="false">DZ13*'Simulated population'!CI124</f>
        <v>92807.6515843819</v>
      </c>
      <c r="EA38" s="5" t="n">
        <f aca="false">EA13*'Simulated population'!CJ124</f>
        <v>95081.6281727438</v>
      </c>
      <c r="EB38" s="5" t="n">
        <f aca="false">EB13*'Simulated population'!CK124</f>
        <v>98221.8313066421</v>
      </c>
      <c r="EC38" s="5" t="n">
        <f aca="false">EC13*'Simulated population'!CL124</f>
        <v>97557.070691584</v>
      </c>
      <c r="ED38" s="5" t="n">
        <f aca="false">ED13*'Simulated population'!CM124</f>
        <v>97527.1430499392</v>
      </c>
      <c r="EE38" s="5" t="n">
        <f aca="false">EE13*'Simulated population'!CN124</f>
        <v>98617.2758299893</v>
      </c>
      <c r="EF38" s="5" t="n">
        <f aca="false">EF13*'Simulated population'!CO124</f>
        <v>98174.5010803076</v>
      </c>
      <c r="EG38" s="5" t="n">
        <f aca="false">EG13*'Simulated population'!CP124</f>
        <v>98811.5028757026</v>
      </c>
      <c r="EH38" s="5" t="n">
        <f aca="false">EH13*'Simulated population'!CQ124</f>
        <v>100066.248103031</v>
      </c>
      <c r="EI38" s="5" t="n">
        <f aca="false">EI13*'Simulated population'!CR124</f>
        <v>101762.855814303</v>
      </c>
      <c r="EJ38" s="5" t="n">
        <f aca="false">EJ13*'Simulated population'!CS124</f>
        <v>102603.595343048</v>
      </c>
      <c r="EK38" s="5" t="n">
        <f aca="false">EK13*'Simulated population'!CT124</f>
        <v>104780.302090353</v>
      </c>
      <c r="EL38" s="5" t="n">
        <f aca="false">EL13*'Simulated population'!CU124</f>
        <v>104587.237177694</v>
      </c>
      <c r="EM38" s="5" t="n">
        <f aca="false">EM13*'Simulated population'!CV124</f>
        <v>105230.944725884</v>
      </c>
      <c r="EN38" s="5" t="n">
        <f aca="false">EN13*'Simulated population'!CW124</f>
        <v>106467.258437501</v>
      </c>
      <c r="EO38" s="5" t="n">
        <f aca="false">EO13*'Simulated population'!CX124</f>
        <v>107593.969221649</v>
      </c>
      <c r="EP38" s="5" t="n">
        <f aca="false">EP13*'Simulated population'!CY124</f>
        <v>107454.234643874</v>
      </c>
      <c r="EQ38" s="5" t="n">
        <f aca="false">EQ13*'Simulated population'!CZ124</f>
        <v>108584.854044733</v>
      </c>
      <c r="ER38" s="5" t="n">
        <f aca="false">ER13*'Simulated population'!DA124</f>
        <v>108872.684513614</v>
      </c>
      <c r="ES38" s="5" t="n">
        <f aca="false">ES13*'Simulated population'!DB124</f>
        <v>109122.52667796</v>
      </c>
      <c r="ET38" s="5" t="n">
        <f aca="false">ET13*'Simulated population'!DC124</f>
        <v>109663.992242881</v>
      </c>
      <c r="EU38" s="5" t="n">
        <f aca="false">EU13*'Simulated population'!DD124</f>
        <v>109396.895256145</v>
      </c>
      <c r="EV38" s="5" t="e">
        <f aca="false">EV13*'Simulated population'!DE124</f>
        <v>#DIV/0!</v>
      </c>
      <c r="GO38" s="13" t="n">
        <v>65</v>
      </c>
      <c r="GP38" s="5" t="n">
        <f aca="false">GP13*'Simulated population'!B138</f>
        <v>0</v>
      </c>
      <c r="GQ38" s="5" t="n">
        <f aca="false">GQ13*'Simulated population'!C138</f>
        <v>0</v>
      </c>
      <c r="GR38" s="5" t="n">
        <f aca="false">GR13*'Simulated population'!D138</f>
        <v>43754.000005244</v>
      </c>
      <c r="GS38" s="5" t="n">
        <f aca="false">GS13*'Simulated population'!E138</f>
        <v>48066.2270080876</v>
      </c>
      <c r="GT38" s="5" t="n">
        <f aca="false">GT13*'Simulated population'!F138</f>
        <v>42927.5504674874</v>
      </c>
      <c r="GU38" s="5" t="n">
        <f aca="false">GU13*'Simulated population'!G138</f>
        <v>46605.032167144</v>
      </c>
      <c r="GV38" s="5" t="n">
        <f aca="false">GV13*'Simulated population'!H138</f>
        <v>50649.8833545012</v>
      </c>
      <c r="GW38" s="5" t="n">
        <f aca="false">GW13*'Simulated population'!I138</f>
        <v>53906.1249610001</v>
      </c>
      <c r="GX38" s="5" t="n">
        <f aca="false">GX13*'Simulated population'!J138</f>
        <v>58438.5118593356</v>
      </c>
      <c r="GY38" s="5" t="n">
        <f aca="false">GY13*'Simulated population'!K138</f>
        <v>48372.753630426</v>
      </c>
      <c r="GZ38" s="5" t="n">
        <f aca="false">GZ13*'Simulated population'!L138</f>
        <v>45738.4837185</v>
      </c>
      <c r="HA38" s="5" t="n">
        <f aca="false">HA13*'Simulated population'!M138</f>
        <v>45970.4578097148</v>
      </c>
      <c r="HB38" s="5" t="n">
        <f aca="false">HB13*'Simulated population'!N138</f>
        <v>65636.4847253661</v>
      </c>
      <c r="HC38" s="5" t="n">
        <f aca="false">HC13*'Simulated population'!O138</f>
        <v>68832.4655588452</v>
      </c>
      <c r="HD38" s="5" t="n">
        <f aca="false">HD13*'Simulated population'!P138</f>
        <v>58308.9419724265</v>
      </c>
      <c r="HE38" s="5" t="n">
        <f aca="false">HE13*'Simulated population'!Q138</f>
        <v>70067.6220394831</v>
      </c>
      <c r="HF38" s="5" t="n">
        <f aca="false">HF13*'Simulated population'!R138</f>
        <v>55684.2728720616</v>
      </c>
      <c r="HG38" s="5" t="n">
        <f aca="false">HG13*'Simulated population'!S138</f>
        <v>61737.2946776796</v>
      </c>
      <c r="HH38" s="5" t="n">
        <f aca="false">HH13*'Simulated population'!T138</f>
        <v>72785.3543795306</v>
      </c>
      <c r="HI38" s="5" t="n">
        <f aca="false">HI13*'Simulated population'!U138</f>
        <v>95730.254689324</v>
      </c>
      <c r="HJ38" s="5" t="n">
        <f aca="false">HJ13*'Simulated population'!V138</f>
        <v>69964.929585192</v>
      </c>
      <c r="HK38" s="5" t="n">
        <f aca="false">HK13*'Simulated population'!W138</f>
        <v>69441.8381070975</v>
      </c>
      <c r="HL38" s="2" t="n">
        <f aca="false">HL13*'Simulated population'!X138</f>
        <v>80009.8252340595</v>
      </c>
      <c r="HM38" s="5" t="n">
        <f aca="false">HM13*'Simulated population'!Y138</f>
        <v>71347.7383453907</v>
      </c>
      <c r="HN38" s="5" t="n">
        <f aca="false">HN13*'Simulated population'!Z138</f>
        <v>67120.1992128165</v>
      </c>
      <c r="HO38" s="5" t="n">
        <f aca="false">HO13*'Simulated population'!AA138</f>
        <v>70196.9707637455</v>
      </c>
      <c r="HP38" s="5" t="n">
        <f aca="false">HP13*'Simulated population'!AB138</f>
        <v>69792.6468774479</v>
      </c>
      <c r="HQ38" s="5" t="n">
        <f aca="false">HQ13*'Simulated population'!AC138</f>
        <v>69977.1392592163</v>
      </c>
      <c r="HR38" s="5" t="n">
        <f aca="false">HR13*'Simulated population'!AD138</f>
        <v>69323.7260738853</v>
      </c>
      <c r="HS38" s="5" t="n">
        <f aca="false">HS13*'Simulated population'!AE138</f>
        <v>68369.0794751953</v>
      </c>
      <c r="HT38" s="5" t="n">
        <f aca="false">HT13*'Simulated population'!AF138</f>
        <v>68088.2444688053</v>
      </c>
      <c r="HU38" s="5" t="n">
        <f aca="false">HU13*'Simulated population'!AG138</f>
        <v>67612.0892899904</v>
      </c>
      <c r="HV38" s="5" t="n">
        <f aca="false">HV13*'Simulated population'!AH138</f>
        <v>67914.0939758789</v>
      </c>
      <c r="HW38" s="5" t="n">
        <f aca="false">HW13*'Simulated population'!AI138</f>
        <v>66646.0582689525</v>
      </c>
      <c r="HX38" s="5" t="n">
        <f aca="false">HX13*'Simulated population'!AJ138</f>
        <v>68042.399888633</v>
      </c>
      <c r="HY38" s="5" t="n">
        <f aca="false">HY13*'Simulated population'!AK138</f>
        <v>67959.6899135712</v>
      </c>
      <c r="HZ38" s="5" t="n">
        <f aca="false">HZ13*'Simulated population'!AL138</f>
        <v>67624.0088259401</v>
      </c>
      <c r="IA38" s="5" t="n">
        <f aca="false">IA13*'Simulated population'!AM138</f>
        <v>66610.2619203387</v>
      </c>
      <c r="IB38" s="5" t="n">
        <f aca="false">IB13*'Simulated population'!AN138</f>
        <v>67263.0244167705</v>
      </c>
      <c r="IC38" s="5" t="n">
        <f aca="false">IC13*'Simulated population'!AO138</f>
        <v>68214.7955391546</v>
      </c>
      <c r="ID38" s="5" t="n">
        <f aca="false">ID13*'Simulated population'!AP138</f>
        <v>67948.3930435134</v>
      </c>
      <c r="IE38" s="5" t="n">
        <f aca="false">IE13*'Simulated population'!AQ138</f>
        <v>67455.9338677383</v>
      </c>
      <c r="IF38" s="5" t="n">
        <f aca="false">IF13*'Simulated population'!AR138</f>
        <v>67634.9896836963</v>
      </c>
      <c r="IG38" s="5" t="n">
        <f aca="false">IG13*'Simulated population'!AS138</f>
        <v>66600.1032483282</v>
      </c>
      <c r="IH38" s="5" t="n">
        <f aca="false">IH13*'Simulated population'!AT138</f>
        <v>65772.5460005982</v>
      </c>
      <c r="II38" s="5" t="n">
        <f aca="false">II13*'Simulated population'!AU138</f>
        <v>66518.6032342462</v>
      </c>
      <c r="IJ38" s="5" t="n">
        <f aca="false">IJ13*'Simulated population'!AV138</f>
        <v>66536.9627916196</v>
      </c>
      <c r="IK38" s="5" t="n">
        <f aca="false">IK13*'Simulated population'!AW138</f>
        <v>65166.9163586419</v>
      </c>
      <c r="IL38" s="5" t="n">
        <f aca="false">IL13*'Simulated population'!AX138</f>
        <v>64805.5756561615</v>
      </c>
      <c r="IM38" s="5" t="n">
        <f aca="false">IM13*'Simulated population'!AY138</f>
        <v>66130.6309591241</v>
      </c>
      <c r="IN38" s="5" t="n">
        <f aca="false">IN13*'Simulated population'!AZ138</f>
        <v>65766.6916774098</v>
      </c>
      <c r="IO38" s="5" t="n">
        <f aca="false">IO13*'Simulated population'!BA138</f>
        <v>65453.9912961703</v>
      </c>
      <c r="IP38" s="5" t="n">
        <f aca="false">IP13*'Simulated population'!BB138</f>
        <v>64917.8573317289</v>
      </c>
      <c r="IQ38" s="5" t="n">
        <f aca="false">IQ13*'Simulated population'!BC138</f>
        <v>66312.1273107719</v>
      </c>
      <c r="IR38" s="5" t="n">
        <f aca="false">IR13*'Simulated population'!BD138</f>
        <v>65797.1261099323</v>
      </c>
      <c r="IS38" s="5" t="n">
        <f aca="false">IS13*'Simulated population'!BE138</f>
        <v>65724.8527788987</v>
      </c>
      <c r="IT38" s="5" t="n">
        <f aca="false">IT13*'Simulated population'!BF138</f>
        <v>66121.701450415</v>
      </c>
      <c r="IU38" s="5" t="n">
        <f aca="false">IU13*'Simulated population'!BG138</f>
        <v>66874.5808441656</v>
      </c>
      <c r="IV38" s="5" t="n">
        <f aca="false">IV13*'Simulated population'!BH138</f>
        <v>66482.0389746516</v>
      </c>
      <c r="IW38" s="5" t="n">
        <f aca="false">IW13*'Simulated population'!BI138</f>
        <v>67373.1621067845</v>
      </c>
      <c r="IX38" s="5" t="n">
        <f aca="false">IX13*'Simulated population'!BJ138</f>
        <v>66932.1241507537</v>
      </c>
      <c r="IY38" s="5" t="n">
        <f aca="false">IY13*'Simulated population'!BK138</f>
        <v>65981.307283691</v>
      </c>
      <c r="IZ38" s="5" t="n">
        <f aca="false">IZ13*'Simulated population'!BL138</f>
        <v>64791.3073747138</v>
      </c>
      <c r="JA38" s="5" t="n">
        <f aca="false">JA13*'Simulated population'!BM138</f>
        <v>65354.8143501576</v>
      </c>
      <c r="JB38" s="5" t="n">
        <f aca="false">JB13*'Simulated population'!BN138</f>
        <v>66483.5888201063</v>
      </c>
      <c r="JC38" s="5" t="n">
        <f aca="false">JC13*'Simulated population'!BO138</f>
        <v>65351.3835669855</v>
      </c>
      <c r="JD38" s="5" t="n">
        <f aca="false">JD13*'Simulated population'!BP138</f>
        <v>64118.2022780516</v>
      </c>
      <c r="JE38" s="5" t="n">
        <f aca="false">JE13*'Simulated population'!BQ138</f>
        <v>64675.9457788301</v>
      </c>
      <c r="JF38" s="5" t="n">
        <f aca="false">JF13*'Simulated population'!BR138</f>
        <v>65974.0795634615</v>
      </c>
      <c r="JG38" s="5" t="n">
        <f aca="false">JG13*'Simulated population'!BS138</f>
        <v>65211.376725329</v>
      </c>
      <c r="JH38" s="5" t="n">
        <f aca="false">JH13*'Simulated population'!BT138</f>
        <v>65582.1851534117</v>
      </c>
      <c r="JI38" s="5" t="n">
        <f aca="false">JI13*'Simulated population'!BU138</f>
        <v>66900.8665989096</v>
      </c>
      <c r="JJ38" s="5" t="n">
        <f aca="false">JJ13*'Simulated population'!BV138</f>
        <v>67465.5453176229</v>
      </c>
      <c r="JK38" s="5" t="n">
        <f aca="false">JK13*'Simulated population'!BW138</f>
        <v>66137.9419532033</v>
      </c>
      <c r="JL38" s="5" t="n">
        <f aca="false">JL13*'Simulated population'!BX138</f>
        <v>66562.9073922129</v>
      </c>
      <c r="JM38" s="5" t="n">
        <f aca="false">JM13*'Simulated population'!BY138</f>
        <v>66328.5234394165</v>
      </c>
      <c r="JN38" s="5" t="n">
        <f aca="false">JN13*'Simulated population'!BZ138</f>
        <v>66375.2504743641</v>
      </c>
      <c r="JO38" s="5" t="n">
        <f aca="false">JO13*'Simulated population'!CA138</f>
        <v>67283.7972381797</v>
      </c>
      <c r="JP38" s="5" t="n">
        <f aca="false">JP13*'Simulated population'!CB138</f>
        <v>67490.2111565899</v>
      </c>
      <c r="JQ38" s="5" t="n">
        <f aca="false">JQ13*'Simulated population'!CC138</f>
        <v>65966.356173332</v>
      </c>
      <c r="JR38" s="5" t="n">
        <f aca="false">JR13*'Simulated population'!CD138</f>
        <v>66862.1030104747</v>
      </c>
      <c r="JS38" s="5" t="n">
        <f aca="false">JS13*'Simulated population'!CE138</f>
        <v>67085.7691739873</v>
      </c>
      <c r="JT38" s="5" t="n">
        <f aca="false">JT13*'Simulated population'!CF138</f>
        <v>66040.0516071289</v>
      </c>
      <c r="JU38" s="5" t="n">
        <f aca="false">JU13*'Simulated population'!CG138</f>
        <v>65783.5225800029</v>
      </c>
      <c r="JV38" s="5" t="n">
        <f aca="false">JV13*'Simulated population'!CH138</f>
        <v>65536.0886604723</v>
      </c>
      <c r="JW38" s="5" t="n">
        <f aca="false">JW13*'Simulated population'!CI138</f>
        <v>66910.4406295584</v>
      </c>
      <c r="JX38" s="5" t="n">
        <f aca="false">JX13*'Simulated population'!CJ138</f>
        <v>68801.6398998045</v>
      </c>
      <c r="JY38" s="5" t="n">
        <f aca="false">JY13*'Simulated population'!CK138</f>
        <v>70488.8868287752</v>
      </c>
      <c r="JZ38" s="5" t="n">
        <f aca="false">JZ13*'Simulated population'!CL138</f>
        <v>69612.3909578996</v>
      </c>
      <c r="KA38" s="5" t="n">
        <f aca="false">KA13*'Simulated population'!CM138</f>
        <v>70591.382817663</v>
      </c>
      <c r="KB38" s="5" t="n">
        <f aca="false">KB13*'Simulated population'!CN138</f>
        <v>70758.5011956055</v>
      </c>
      <c r="KC38" s="5" t="n">
        <f aca="false">KC13*'Simulated population'!CO138</f>
        <v>71080.1169326306</v>
      </c>
      <c r="KD38" s="5" t="n">
        <f aca="false">KD13*'Simulated population'!CP138</f>
        <v>70918.9272396495</v>
      </c>
      <c r="KE38" s="5" t="n">
        <f aca="false">KE13*'Simulated population'!CQ138</f>
        <v>71496.6615155615</v>
      </c>
      <c r="KF38" s="5" t="n">
        <f aca="false">KF13*'Simulated population'!CR138</f>
        <v>72873.4981290831</v>
      </c>
      <c r="KG38" s="5" t="n">
        <f aca="false">KG13*'Simulated population'!CS138</f>
        <v>73011.2972107799</v>
      </c>
      <c r="KH38" s="5" t="n">
        <f aca="false">KH13*'Simulated population'!CT138</f>
        <v>72441.6297560384</v>
      </c>
      <c r="KI38" s="5" t="n">
        <f aca="false">KI13*'Simulated population'!CU138</f>
        <v>72936.232610418</v>
      </c>
      <c r="KJ38" s="5" t="n">
        <f aca="false">KJ13*'Simulated population'!CV138</f>
        <v>72598.2138059666</v>
      </c>
      <c r="KK38" s="5" t="n">
        <f aca="false">KK13*'Simulated population'!CW138</f>
        <v>74047.9636749659</v>
      </c>
      <c r="KL38" s="5" t="n">
        <f aca="false">KL13*'Simulated population'!CX138</f>
        <v>75674.0066071003</v>
      </c>
      <c r="KM38" s="5" t="n">
        <f aca="false">KM13*'Simulated population'!CY138</f>
        <v>77461.6862377477</v>
      </c>
      <c r="KN38" s="5" t="n">
        <f aca="false">KN13*'Simulated population'!CZ138</f>
        <v>79277.6654664513</v>
      </c>
      <c r="KO38" s="5" t="n">
        <f aca="false">KO13*'Simulated population'!DA138</f>
        <v>80136.1098236992</v>
      </c>
      <c r="KP38" s="5" t="n">
        <f aca="false">KP13*'Simulated population'!DB138</f>
        <v>82581.0187042242</v>
      </c>
      <c r="KQ38" s="5" t="n">
        <f aca="false">KQ13*'Simulated population'!DC138</f>
        <v>81482.9218651897</v>
      </c>
      <c r="KR38" s="5" t="n">
        <f aca="false">KR13*'Simulated population'!DD138</f>
        <v>81125.9679509795</v>
      </c>
      <c r="KS38" s="5" t="e">
        <f aca="false">KS13*'Simulated population'!DE138</f>
        <v>#DIV/0!</v>
      </c>
    </row>
    <row r="39" customFormat="false" ht="12.8" hidden="false" customHeight="false" outlineLevel="0" collapsed="false">
      <c r="B39" s="1" t="n">
        <f aca="false">Independent!B37</f>
        <v>2005</v>
      </c>
      <c r="C39" s="1" t="n">
        <v>0.2137491546</v>
      </c>
      <c r="D39" s="1" t="n">
        <v>0.3741905845</v>
      </c>
      <c r="E39" s="1" t="n">
        <v>0.3811602927</v>
      </c>
      <c r="F39" s="1" t="n">
        <v>0.3777479308</v>
      </c>
      <c r="G39" s="1" t="n">
        <v>0.3924580388</v>
      </c>
      <c r="H39" s="1" t="n">
        <v>0.3680081369</v>
      </c>
      <c r="I39" s="1" t="n">
        <v>0.3643896976</v>
      </c>
      <c r="J39" s="1" t="n">
        <v>0.3619584834</v>
      </c>
      <c r="K39" s="1" t="n">
        <v>0.3536366396</v>
      </c>
      <c r="L39" s="1" t="n">
        <v>0.300912191</v>
      </c>
      <c r="M39" s="1" t="n">
        <v>0.2361135899</v>
      </c>
      <c r="P39" s="1" t="n">
        <f aca="false">B39</f>
        <v>2005</v>
      </c>
      <c r="Q39" s="1" t="n">
        <v>0.1152451991</v>
      </c>
      <c r="R39" s="1" t="n">
        <v>0.2526146436</v>
      </c>
      <c r="S39" s="1" t="n">
        <v>0.2861588199</v>
      </c>
      <c r="T39" s="1" t="n">
        <v>0.2726486899</v>
      </c>
      <c r="U39" s="1" t="n">
        <v>0.3247702545</v>
      </c>
      <c r="V39" s="1" t="n">
        <v>0.2962571568</v>
      </c>
      <c r="W39" s="1" t="n">
        <v>0.2866744007</v>
      </c>
      <c r="X39" s="1" t="n">
        <v>0.2670118618</v>
      </c>
      <c r="Y39" s="1" t="n">
        <v>0.2646969631</v>
      </c>
      <c r="Z39" s="1" t="n">
        <v>0.1926461948</v>
      </c>
      <c r="AA39" s="1" t="n">
        <v>0.1579498061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0" t="n">
        <f aca="false">SUM('Simulated population'!X114:X124)</f>
        <v>9199276</v>
      </c>
      <c r="BP39" s="14" t="n">
        <f aca="false">SUM('Simulated population'!Y114:Y124)</f>
        <v>9223850</v>
      </c>
      <c r="BQ39" s="14" t="n">
        <f aca="false">SUM('Simulated population'!Z114:Z124)</f>
        <v>9268335</v>
      </c>
      <c r="BR39" s="14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O39" s="13" t="s">
        <v>8</v>
      </c>
      <c r="GP39" s="14" t="n">
        <f aca="false">SUM('Simulated population'!B128:B138)</f>
        <v>0</v>
      </c>
      <c r="GQ39" s="14" t="n">
        <f aca="false">SUM('Simulated population'!C128:C138)</f>
        <v>0</v>
      </c>
      <c r="GR39" s="14" t="n">
        <f aca="false">SUM('Simulated population'!D128:D138)</f>
        <v>9259210</v>
      </c>
      <c r="GS39" s="14" t="n">
        <f aca="false">SUM('Simulated population'!E128:E138)</f>
        <v>9281527</v>
      </c>
      <c r="GT39" s="14" t="n">
        <f aca="false">SUM('Simulated population'!F128:F138)</f>
        <v>9301099</v>
      </c>
      <c r="GU39" s="14" t="n">
        <f aca="false">SUM('Simulated population'!G128:G138)</f>
        <v>9331662</v>
      </c>
      <c r="GV39" s="14" t="n">
        <f aca="false">SUM('Simulated population'!H128:H138)</f>
        <v>9353159</v>
      </c>
      <c r="GW39" s="14" t="n">
        <f aca="false">SUM('Simulated population'!I128:I138)</f>
        <v>9370350</v>
      </c>
      <c r="GX39" s="14" t="n">
        <f aca="false">SUM('Simulated population'!J128:J138)</f>
        <v>9403597</v>
      </c>
      <c r="GY39" s="14" t="n">
        <f aca="false">SUM('Simulated population'!K128:K138)</f>
        <v>9422018</v>
      </c>
      <c r="GZ39" s="14" t="n">
        <f aca="false">SUM('Simulated population'!L128:L138)</f>
        <v>9451151</v>
      </c>
      <c r="HA39" s="14" t="n">
        <f aca="false">SUM('Simulated population'!M128:M138)</f>
        <v>9471502</v>
      </c>
      <c r="HB39" s="14" t="n">
        <f aca="false">SUM('Simulated population'!N128:N138)</f>
        <v>9493788</v>
      </c>
      <c r="HC39" s="14" t="n">
        <f aca="false">SUM('Simulated population'!O128:O138)</f>
        <v>9511203</v>
      </c>
      <c r="HD39" s="14" t="n">
        <f aca="false">SUM('Simulated population'!P128:P138)</f>
        <v>9542543</v>
      </c>
      <c r="HE39" s="14" t="n">
        <f aca="false">SUM('Simulated population'!Q128:Q138)</f>
        <v>9553748</v>
      </c>
      <c r="HF39" s="14" t="n">
        <f aca="false">SUM('Simulated population'!R128:R138)</f>
        <v>9599866</v>
      </c>
      <c r="HG39" s="14" t="n">
        <f aca="false">SUM('Simulated population'!S128:S138)</f>
        <v>9621996</v>
      </c>
      <c r="HH39" s="14" t="n">
        <f aca="false">SUM('Simulated population'!T128:T138)</f>
        <v>9654716</v>
      </c>
      <c r="HI39" s="14" t="n">
        <f aca="false">SUM('Simulated population'!U128:U138)</f>
        <v>9691831</v>
      </c>
      <c r="HJ39" s="14" t="n">
        <f aca="false">SUM('Simulated population'!V128:V138)</f>
        <v>9705260</v>
      </c>
      <c r="HK39" s="14" t="n">
        <f aca="false">SUM('Simulated population'!W128:W138)</f>
        <v>9725186</v>
      </c>
      <c r="HL39" s="10" t="n">
        <f aca="false">SUM('Simulated population'!X128:X138)</f>
        <v>9749320</v>
      </c>
      <c r="HM39" s="14" t="n">
        <f aca="false">SUM('Simulated population'!Y128:Y138)</f>
        <v>9771012</v>
      </c>
      <c r="HN39" s="14" t="n">
        <f aca="false">SUM('Simulated population'!Z128:Z138)</f>
        <v>9780758</v>
      </c>
      <c r="HO39" s="14" t="n">
        <f aca="false">SUM('Simulated population'!AA128:AA138)</f>
        <v>9794160</v>
      </c>
      <c r="HP39" s="14" t="n">
        <f aca="false">SUM('Simulated population'!AB128:AB138)</f>
        <v>9817146</v>
      </c>
      <c r="HQ39" s="14" t="n">
        <f aca="false">SUM('Simulated population'!AC128:AC138)</f>
        <v>9844467</v>
      </c>
      <c r="HR39" s="14" t="n">
        <f aca="false">SUM('Simulated population'!AD128:AD138)</f>
        <v>9855816</v>
      </c>
      <c r="HS39" s="14" t="n">
        <f aca="false">SUM('Simulated population'!AE128:AE138)</f>
        <v>9882140</v>
      </c>
      <c r="HT39" s="14" t="n">
        <f aca="false">SUM('Simulated population'!AF128:AF138)</f>
        <v>9899241</v>
      </c>
      <c r="HU39" s="14" t="n">
        <f aca="false">SUM('Simulated population'!AG128:AG138)</f>
        <v>9909823</v>
      </c>
      <c r="HV39" s="14" t="n">
        <f aca="false">SUM('Simulated population'!AH128:AH138)</f>
        <v>9928316</v>
      </c>
      <c r="HW39" s="14" t="n">
        <f aca="false">SUM('Simulated population'!AI128:AI138)</f>
        <v>9933248</v>
      </c>
      <c r="HX39" s="14" t="n">
        <f aca="false">SUM('Simulated population'!AJ128:AJ138)</f>
        <v>9946883</v>
      </c>
      <c r="HY39" s="14" t="n">
        <f aca="false">SUM('Simulated population'!AK128:AK138)</f>
        <v>9965560</v>
      </c>
      <c r="HZ39" s="14" t="n">
        <f aca="false">SUM('Simulated population'!AL128:AL138)</f>
        <v>9985376</v>
      </c>
      <c r="IA39" s="14" t="n">
        <f aca="false">SUM('Simulated population'!AM128:AM138)</f>
        <v>9987167</v>
      </c>
      <c r="IB39" s="14" t="n">
        <f aca="false">SUM('Simulated population'!AN128:AN138)</f>
        <v>9997869</v>
      </c>
      <c r="IC39" s="14" t="n">
        <f aca="false">SUM('Simulated population'!AO128:AO138)</f>
        <v>10023238</v>
      </c>
      <c r="ID39" s="14" t="n">
        <f aca="false">SUM('Simulated population'!AP128:AP138)</f>
        <v>10031634</v>
      </c>
      <c r="IE39" s="14" t="n">
        <f aca="false">SUM('Simulated population'!AQ128:AQ138)</f>
        <v>10049846</v>
      </c>
      <c r="IF39" s="14" t="n">
        <f aca="false">SUM('Simulated population'!AR128:AR138)</f>
        <v>10059075</v>
      </c>
      <c r="IG39" s="14" t="n">
        <f aca="false">SUM('Simulated population'!AS128:AS138)</f>
        <v>10076065</v>
      </c>
      <c r="IH39" s="14" t="n">
        <f aca="false">SUM('Simulated population'!AT128:AT138)</f>
        <v>10102654</v>
      </c>
      <c r="II39" s="14" t="n">
        <f aca="false">SUM('Simulated population'!AU128:AU138)</f>
        <v>10132507</v>
      </c>
      <c r="IJ39" s="14" t="n">
        <f aca="false">SUM('Simulated population'!AV128:AV138)</f>
        <v>10146945</v>
      </c>
      <c r="IK39" s="14" t="n">
        <f aca="false">SUM('Simulated population'!AW128:AW138)</f>
        <v>10172777</v>
      </c>
      <c r="IL39" s="14" t="n">
        <f aca="false">SUM('Simulated population'!AX128:AX138)</f>
        <v>10187805</v>
      </c>
      <c r="IM39" s="14" t="n">
        <f aca="false">SUM('Simulated population'!AY128:AY138)</f>
        <v>10214362</v>
      </c>
      <c r="IN39" s="14" t="n">
        <f aca="false">SUM('Simulated population'!AZ128:AZ138)</f>
        <v>10243055</v>
      </c>
      <c r="IO39" s="14" t="n">
        <f aca="false">SUM('Simulated population'!BA128:BA138)</f>
        <v>10256013</v>
      </c>
      <c r="IP39" s="14" t="n">
        <f aca="false">SUM('Simulated population'!BB128:BB138)</f>
        <v>10271199</v>
      </c>
      <c r="IQ39" s="14" t="n">
        <f aca="false">SUM('Simulated population'!BC128:BC138)</f>
        <v>10301777</v>
      </c>
      <c r="IR39" s="14" t="n">
        <f aca="false">SUM('Simulated population'!BD128:BD138)</f>
        <v>10302858</v>
      </c>
      <c r="IS39" s="14" t="n">
        <f aca="false">SUM('Simulated population'!BE128:BE138)</f>
        <v>10318759</v>
      </c>
      <c r="IT39" s="14" t="n">
        <f aca="false">SUM('Simulated population'!BF128:BF138)</f>
        <v>10332274</v>
      </c>
      <c r="IU39" s="14" t="n">
        <f aca="false">SUM('Simulated population'!BG128:BG138)</f>
        <v>10341918</v>
      </c>
      <c r="IV39" s="14" t="n">
        <f aca="false">SUM('Simulated population'!BH128:BH138)</f>
        <v>10349005</v>
      </c>
      <c r="IW39" s="14" t="n">
        <f aca="false">SUM('Simulated population'!BI128:BI138)</f>
        <v>10380849</v>
      </c>
      <c r="IX39" s="14" t="n">
        <f aca="false">SUM('Simulated population'!BJ128:BJ138)</f>
        <v>10398078</v>
      </c>
      <c r="IY39" s="14" t="n">
        <f aca="false">SUM('Simulated population'!BK128:BK138)</f>
        <v>10409406</v>
      </c>
      <c r="IZ39" s="14" t="n">
        <f aca="false">SUM('Simulated population'!BL128:BL138)</f>
        <v>10416922</v>
      </c>
      <c r="JA39" s="14" t="n">
        <f aca="false">SUM('Simulated population'!BM128:BM138)</f>
        <v>10433934</v>
      </c>
      <c r="JB39" s="14" t="n">
        <f aca="false">SUM('Simulated population'!BN128:BN138)</f>
        <v>10439911</v>
      </c>
      <c r="JC39" s="14" t="n">
        <f aca="false">SUM('Simulated population'!BO128:BO138)</f>
        <v>10453748</v>
      </c>
      <c r="JD39" s="14" t="n">
        <f aca="false">SUM('Simulated population'!BP128:BP138)</f>
        <v>10467786</v>
      </c>
      <c r="JE39" s="14" t="n">
        <f aca="false">SUM('Simulated population'!BQ128:BQ138)</f>
        <v>10482178</v>
      </c>
      <c r="JF39" s="14" t="n">
        <f aca="false">SUM('Simulated population'!BR128:BR138)</f>
        <v>10489617</v>
      </c>
      <c r="JG39" s="14" t="n">
        <f aca="false">SUM('Simulated population'!BS128:BS138)</f>
        <v>10491003</v>
      </c>
      <c r="JH39" s="14" t="n">
        <f aca="false">SUM('Simulated population'!BT128:BT138)</f>
        <v>10509431</v>
      </c>
      <c r="JI39" s="14" t="n">
        <f aca="false">SUM('Simulated population'!BU128:BU138)</f>
        <v>10523773</v>
      </c>
      <c r="JJ39" s="14" t="n">
        <f aca="false">SUM('Simulated population'!BV128:BV138)</f>
        <v>10531025</v>
      </c>
      <c r="JK39" s="14" t="n">
        <f aca="false">SUM('Simulated population'!BW128:BW138)</f>
        <v>10523307</v>
      </c>
      <c r="JL39" s="14" t="n">
        <f aca="false">SUM('Simulated population'!BX128:BX138)</f>
        <v>10522308</v>
      </c>
      <c r="JM39" s="14" t="n">
        <f aca="false">SUM('Simulated population'!BY128:BY138)</f>
        <v>10525779</v>
      </c>
      <c r="JN39" s="14" t="n">
        <f aca="false">SUM('Simulated population'!BZ128:BZ138)</f>
        <v>10518811</v>
      </c>
      <c r="JO39" s="14" t="n">
        <f aca="false">SUM('Simulated population'!CA128:CA138)</f>
        <v>10528089</v>
      </c>
      <c r="JP39" s="14" t="n">
        <f aca="false">SUM('Simulated population'!CB128:CB138)</f>
        <v>10533896</v>
      </c>
      <c r="JQ39" s="14" t="n">
        <f aca="false">SUM('Simulated population'!CC128:CC138)</f>
        <v>10522544</v>
      </c>
      <c r="JR39" s="14" t="n">
        <f aca="false">SUM('Simulated population'!CD128:CD138)</f>
        <v>10531218</v>
      </c>
      <c r="JS39" s="14" t="n">
        <f aca="false">SUM('Simulated population'!CE128:CE138)</f>
        <v>10536165</v>
      </c>
      <c r="JT39" s="14" t="n">
        <f aca="false">SUM('Simulated population'!CF128:CF138)</f>
        <v>10540443</v>
      </c>
      <c r="JU39" s="14" t="n">
        <f aca="false">SUM('Simulated population'!CG128:CG138)</f>
        <v>10549921</v>
      </c>
      <c r="JV39" s="14" t="n">
        <f aca="false">SUM('Simulated population'!CH128:CH138)</f>
        <v>10548210</v>
      </c>
      <c r="JW39" s="14" t="n">
        <f aca="false">SUM('Simulated population'!CI128:CI138)</f>
        <v>10565084</v>
      </c>
      <c r="JX39" s="14" t="n">
        <f aca="false">SUM('Simulated population'!CJ128:CJ138)</f>
        <v>10581269</v>
      </c>
      <c r="JY39" s="14" t="n">
        <f aca="false">SUM('Simulated population'!CK128:CK138)</f>
        <v>10597188</v>
      </c>
      <c r="JZ39" s="14" t="n">
        <f aca="false">SUM('Simulated population'!CL128:CL138)</f>
        <v>10591379</v>
      </c>
      <c r="KA39" s="14" t="n">
        <f aca="false">SUM('Simulated population'!CM128:CM138)</f>
        <v>10606111</v>
      </c>
      <c r="KB39" s="14" t="n">
        <f aca="false">SUM('Simulated population'!CN128:CN138)</f>
        <v>10615551</v>
      </c>
      <c r="KC39" s="14" t="n">
        <f aca="false">SUM('Simulated population'!CO128:CO138)</f>
        <v>10621166</v>
      </c>
      <c r="KD39" s="14" t="n">
        <f aca="false">SUM('Simulated population'!CP128:CP138)</f>
        <v>10625020</v>
      </c>
      <c r="KE39" s="14" t="n">
        <f aca="false">SUM('Simulated population'!CQ128:CQ138)</f>
        <v>10628272</v>
      </c>
      <c r="KF39" s="14" t="n">
        <f aca="false">SUM('Simulated population'!CR128:CR138)</f>
        <v>10618009</v>
      </c>
      <c r="KG39" s="14" t="n">
        <f aca="false">SUM('Simulated population'!CS128:CS138)</f>
        <v>10619841</v>
      </c>
      <c r="KH39" s="14" t="n">
        <f aca="false">SUM('Simulated population'!CT128:CT138)</f>
        <v>10617408</v>
      </c>
      <c r="KI39" s="14" t="n">
        <f aca="false">SUM('Simulated population'!CU128:CU138)</f>
        <v>10607911</v>
      </c>
      <c r="KJ39" s="14" t="n">
        <f aca="false">SUM('Simulated population'!CV128:CV138)</f>
        <v>10609068</v>
      </c>
      <c r="KK39" s="14" t="n">
        <f aca="false">SUM('Simulated population'!CW128:CW138)</f>
        <v>10611539</v>
      </c>
      <c r="KL39" s="14" t="n">
        <f aca="false">SUM('Simulated population'!CX128:CX138)</f>
        <v>10601996</v>
      </c>
      <c r="KM39" s="14" t="n">
        <f aca="false">SUM('Simulated population'!CY128:CY138)</f>
        <v>10623281</v>
      </c>
      <c r="KN39" s="14" t="n">
        <f aca="false">SUM('Simulated population'!CZ128:CZ138)</f>
        <v>10630419</v>
      </c>
      <c r="KO39" s="14" t="n">
        <f aca="false">SUM('Simulated population'!DA128:DA138)</f>
        <v>10632799</v>
      </c>
      <c r="KP39" s="14" t="n">
        <f aca="false">SUM('Simulated population'!DB128:DB138)</f>
        <v>10646049</v>
      </c>
      <c r="KQ39" s="14" t="n">
        <f aca="false">SUM('Simulated population'!DC128:DC138)</f>
        <v>10640103</v>
      </c>
      <c r="KR39" s="14" t="n">
        <f aca="false">SUM('Simulated population'!DD128:DD138)</f>
        <v>10636229</v>
      </c>
      <c r="KS39" s="14" t="n">
        <f aca="false">SUM('Simulated population'!DE128:DE138)</f>
        <v>0</v>
      </c>
    </row>
    <row r="40" customFormat="false" ht="12.8" hidden="false" customHeight="false" outlineLevel="0" collapsed="false">
      <c r="B40" s="1" t="n">
        <f aca="false">Independent!B38</f>
        <v>2006</v>
      </c>
      <c r="C40" s="1" t="n">
        <v>0.1991371548</v>
      </c>
      <c r="D40" s="1" t="n">
        <v>0.374655308</v>
      </c>
      <c r="E40" s="1" t="n">
        <v>0.3709285273</v>
      </c>
      <c r="F40" s="1" t="n">
        <v>0.3418769973</v>
      </c>
      <c r="G40" s="1" t="n">
        <v>0.3373448221</v>
      </c>
      <c r="H40" s="1" t="n">
        <v>0.3338992847</v>
      </c>
      <c r="I40" s="1" t="n">
        <v>0.3398575276</v>
      </c>
      <c r="J40" s="1" t="n">
        <v>0.3597514516</v>
      </c>
      <c r="K40" s="1" t="n">
        <v>0.3249204827</v>
      </c>
      <c r="L40" s="1" t="n">
        <v>0.2867194078</v>
      </c>
      <c r="M40" s="1" t="n">
        <v>0.2505817493</v>
      </c>
      <c r="P40" s="1" t="n">
        <f aca="false">B40</f>
        <v>2006</v>
      </c>
      <c r="Q40" s="1" t="n">
        <v>0.1313002467</v>
      </c>
      <c r="R40" s="1" t="n">
        <v>0.2583330267</v>
      </c>
      <c r="S40" s="1" t="n">
        <v>0.2636045947</v>
      </c>
      <c r="T40" s="1" t="n">
        <v>0.2568876837</v>
      </c>
      <c r="U40" s="1" t="n">
        <v>0.3342197167</v>
      </c>
      <c r="V40" s="1" t="n">
        <v>0.3012507856</v>
      </c>
      <c r="W40" s="1" t="n">
        <v>0.3066579873</v>
      </c>
      <c r="X40" s="1" t="n">
        <v>0.2484539042</v>
      </c>
      <c r="Y40" s="1" t="n">
        <v>0.2402157248</v>
      </c>
      <c r="Z40" s="1" t="n">
        <v>0.2176840096</v>
      </c>
      <c r="AA40" s="1" t="n">
        <v>0.1304446791</v>
      </c>
      <c r="AR40" s="21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0.287803404859783</v>
      </c>
      <c r="AV40" s="15" t="n">
        <f aca="false">SUM(AV28:AV38)/AV39</f>
        <v>0.276219579329073</v>
      </c>
      <c r="AW40" s="15" t="n">
        <f aca="false">SUM(AW28:AW38)/AW39</f>
        <v>0.28531568660394</v>
      </c>
      <c r="AX40" s="15" t="n">
        <f aca="false">SUM(AX28:AX38)/AX39</f>
        <v>0.285174649628524</v>
      </c>
      <c r="AY40" s="15" t="n">
        <f aca="false">SUM(AY28:AY38)/AY39</f>
        <v>0.285046353586934</v>
      </c>
      <c r="AZ40" s="15" t="n">
        <f aca="false">SUM(AZ28:AZ38)/AZ39</f>
        <v>0.285084327007714</v>
      </c>
      <c r="BA40" s="15" t="n">
        <f aca="false">SUM(BA28:BA38)/BA39</f>
        <v>0.285419104134201</v>
      </c>
      <c r="BB40" s="15" t="n">
        <f aca="false">SUM(BB28:BB38)/BB39</f>
        <v>0.282303577705655</v>
      </c>
      <c r="BC40" s="15" t="n">
        <f aca="false">SUM(BC28:BC38)/BC39</f>
        <v>0.283426202241385</v>
      </c>
      <c r="BD40" s="15" t="n">
        <f aca="false">SUM(BD28:BD38)/BD39</f>
        <v>0.280093570443595</v>
      </c>
      <c r="BE40" s="15" t="n">
        <f aca="false">SUM(BE28:BE38)/BE39</f>
        <v>0.277608186786187</v>
      </c>
      <c r="BF40" s="15" t="n">
        <f aca="false">SUM(BF28:BF38)/BF39</f>
        <v>0.290733950984111</v>
      </c>
      <c r="BG40" s="15" t="n">
        <f aca="false">SUM(BG28:BG38)/BG39</f>
        <v>0.294511476951995</v>
      </c>
      <c r="BH40" s="15" t="n">
        <f aca="false">SUM(BH28:BH38)/BH39</f>
        <v>0.279754495606616</v>
      </c>
      <c r="BI40" s="15" t="n">
        <f aca="false">SUM(BI28:BI38)/BI39</f>
        <v>0.275598666290138</v>
      </c>
      <c r="BJ40" s="15" t="n">
        <f aca="false">SUM(BJ28:BJ38)/BJ39</f>
        <v>0.283298979123435</v>
      </c>
      <c r="BK40" s="15" t="n">
        <f aca="false">SUM(BK28:BK38)/BK39</f>
        <v>0.286799520346276</v>
      </c>
      <c r="BL40" s="15" t="n">
        <f aca="false">SUM(BL28:BL38)/BL39</f>
        <v>0.27787987533054</v>
      </c>
      <c r="BM40" s="15" t="n">
        <f aca="false">SUM(BM28:BM38)/BM39</f>
        <v>0.277924391998089</v>
      </c>
      <c r="BN40" s="15" t="n">
        <f aca="false">SUM(BN28:BN38)/BN39</f>
        <v>0.29107176516341</v>
      </c>
      <c r="BO40" s="16" t="n">
        <f aca="false">SUM(BO28:BO38)/BO39</f>
        <v>0.290826904446155</v>
      </c>
      <c r="BP40" s="15" t="n">
        <v>0.2888602205</v>
      </c>
      <c r="BQ40" s="15" t="n">
        <v>0.265</v>
      </c>
      <c r="BR40" s="15" t="n">
        <v>0.2888602205</v>
      </c>
      <c r="BS40" s="15" t="n">
        <v>0.288304664944444</v>
      </c>
      <c r="BT40" s="15" t="n">
        <v>0.287749109388889</v>
      </c>
      <c r="BU40" s="15" t="n">
        <v>0.287193553833333</v>
      </c>
      <c r="BV40" s="15" t="n">
        <v>0.286637998277778</v>
      </c>
      <c r="BW40" s="15" t="n">
        <v>0.286082442722222</v>
      </c>
      <c r="BX40" s="15" t="n">
        <v>0.285526887166667</v>
      </c>
      <c r="BY40" s="15" t="n">
        <v>0.284971331611111</v>
      </c>
      <c r="BZ40" s="15" t="n">
        <v>0.284415776055556</v>
      </c>
      <c r="CA40" s="15" t="n">
        <v>0.2838602205</v>
      </c>
      <c r="CB40" s="15" t="n">
        <v>0.283304664944445</v>
      </c>
      <c r="CC40" s="15" t="n">
        <v>0.282749109388889</v>
      </c>
      <c r="CD40" s="15" t="n">
        <v>0.282193553833334</v>
      </c>
      <c r="CE40" s="15" t="n">
        <v>0.281637998277778</v>
      </c>
      <c r="CF40" s="15" t="n">
        <v>0.281082442722223</v>
      </c>
      <c r="CG40" s="15" t="n">
        <v>0.280526887166667</v>
      </c>
      <c r="CH40" s="15" t="n">
        <v>0.279971331611111</v>
      </c>
      <c r="CI40" s="15" t="n">
        <v>0.279415776055556</v>
      </c>
      <c r="CJ40" s="15" t="n">
        <v>0.2788602205</v>
      </c>
      <c r="CK40" s="15" t="n">
        <v>0.278304664944445</v>
      </c>
      <c r="CL40" s="15" t="n">
        <v>0.277749109388889</v>
      </c>
      <c r="CM40" s="15" t="n">
        <v>0.277193553833334</v>
      </c>
      <c r="CN40" s="15" t="n">
        <v>0.276637998277778</v>
      </c>
      <c r="CO40" s="15" t="n">
        <v>0.276082442722223</v>
      </c>
      <c r="CP40" s="15" t="n">
        <v>0.275526887166667</v>
      </c>
      <c r="CQ40" s="15" t="n">
        <v>0.274971331611112</v>
      </c>
      <c r="CR40" s="15" t="n">
        <v>0.274415776055556</v>
      </c>
      <c r="CS40" s="15" t="n">
        <v>0.273860220500001</v>
      </c>
      <c r="CT40" s="15" t="n">
        <v>0.273304664944445</v>
      </c>
      <c r="CU40" s="15" t="n">
        <v>0.27274910938889</v>
      </c>
      <c r="CV40" s="15" t="n">
        <v>0.272193553833334</v>
      </c>
      <c r="CW40" s="15" t="n">
        <v>0.271637998277778</v>
      </c>
      <c r="CX40" s="15" t="n">
        <v>0.271082442722223</v>
      </c>
      <c r="CY40" s="15" t="n">
        <v>0.270526887166667</v>
      </c>
      <c r="CZ40" s="15" t="n">
        <v>0.269971331611112</v>
      </c>
      <c r="DA40" s="15" t="n">
        <v>0.269415776055556</v>
      </c>
      <c r="DB40" s="15" t="n">
        <v>0.268860220500001</v>
      </c>
      <c r="DC40" s="15" t="n">
        <v>0.268304664944445</v>
      </c>
      <c r="DD40" s="15" t="n">
        <v>0.26774910938889</v>
      </c>
      <c r="DE40" s="15" t="n">
        <v>0.267193553833334</v>
      </c>
      <c r="DF40" s="15" t="n">
        <v>0.266637998277779</v>
      </c>
      <c r="DG40" s="15" t="n">
        <v>0.266082442722223</v>
      </c>
      <c r="DH40" s="15" t="n">
        <v>0.265526887166668</v>
      </c>
      <c r="DI40" s="15" t="n">
        <v>0.264971331611112</v>
      </c>
      <c r="DJ40" s="15" t="n">
        <v>0.264415776055557</v>
      </c>
      <c r="DK40" s="15" t="n">
        <v>0.263860220500001</v>
      </c>
      <c r="DL40" s="15" t="n">
        <v>0.263304664944446</v>
      </c>
      <c r="DM40" s="15" t="n">
        <v>0.26274910938889</v>
      </c>
      <c r="DN40" s="15" t="n">
        <v>0.262193553833334</v>
      </c>
      <c r="DO40" s="15" t="n">
        <v>0.261637998277779</v>
      </c>
      <c r="DP40" s="15" t="n">
        <v>0.261082442722223</v>
      </c>
      <c r="DQ40" s="15" t="n">
        <v>0.260526887166668</v>
      </c>
      <c r="DR40" s="15" t="n">
        <v>0.259971331611112</v>
      </c>
      <c r="DS40" s="15" t="n">
        <v>0.259415776055557</v>
      </c>
      <c r="DT40" s="15" t="n">
        <v>0.258860220500001</v>
      </c>
      <c r="DU40" s="15" t="n">
        <v>0.258304664944446</v>
      </c>
      <c r="DV40" s="15" t="n">
        <v>0.25774910938889</v>
      </c>
      <c r="DW40" s="15" t="n">
        <v>0.257193553833335</v>
      </c>
      <c r="DX40" s="15" t="n">
        <v>0.256637998277779</v>
      </c>
      <c r="DY40" s="15" t="n">
        <v>0.256082442722224</v>
      </c>
      <c r="DZ40" s="15" t="n">
        <v>0.255526887166668</v>
      </c>
      <c r="EA40" s="15" t="n">
        <v>0.254971331611113</v>
      </c>
      <c r="EB40" s="15" t="n">
        <v>0.254415776055557</v>
      </c>
      <c r="EC40" s="15" t="n">
        <v>0.253860220500001</v>
      </c>
      <c r="ED40" s="15" t="n">
        <v>0.253304664944446</v>
      </c>
      <c r="EE40" s="15" t="n">
        <v>0.25274910938889</v>
      </c>
      <c r="EF40" s="15" t="n">
        <v>0.252193553833335</v>
      </c>
      <c r="EG40" s="15" t="n">
        <v>0.251637998277779</v>
      </c>
      <c r="EH40" s="15" t="n">
        <v>0.251082442722224</v>
      </c>
      <c r="EI40" s="15" t="n">
        <v>0.250526887166668</v>
      </c>
      <c r="EJ40" s="15" t="n">
        <v>0.249971331611113</v>
      </c>
      <c r="EK40" s="15" t="n">
        <v>0.249415776055557</v>
      </c>
      <c r="EL40" s="15" t="n">
        <v>0.248860220500002</v>
      </c>
      <c r="EM40" s="15" t="n">
        <v>0.248304664944446</v>
      </c>
      <c r="EN40" s="15" t="n">
        <v>0.247749109388891</v>
      </c>
      <c r="EO40" s="15" t="n">
        <v>0.247193553833335</v>
      </c>
      <c r="EP40" s="15" t="n">
        <v>0.246637998277779</v>
      </c>
      <c r="EQ40" s="15" t="n">
        <v>0.246082442722224</v>
      </c>
      <c r="ER40" s="15" t="n">
        <v>0.245526887166668</v>
      </c>
      <c r="ES40" s="15" t="n">
        <v>0.244971331611113</v>
      </c>
      <c r="ET40" s="15" t="n">
        <v>0.244415776055557</v>
      </c>
      <c r="EU40" s="15" t="n">
        <v>0.2438602205</v>
      </c>
      <c r="EV40" s="15" t="n">
        <v>0.25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0.194845996581746</v>
      </c>
      <c r="GS40" s="15" t="n">
        <f aca="false">SUM(GS28:GS38)/GS39</f>
        <v>0.179577655892755</v>
      </c>
      <c r="GT40" s="15" t="n">
        <f aca="false">SUM(GT28:GT38)/GT39</f>
        <v>0.184263990731522</v>
      </c>
      <c r="GU40" s="15" t="n">
        <f aca="false">SUM(GU28:GU38)/GU39</f>
        <v>0.185758977668381</v>
      </c>
      <c r="GV40" s="15" t="n">
        <f aca="false">SUM(GV28:GV38)/GV39</f>
        <v>0.18743464060829</v>
      </c>
      <c r="GW40" s="15" t="n">
        <f aca="false">SUM(GW28:GW38)/GW39</f>
        <v>0.189155307615724</v>
      </c>
      <c r="GX40" s="15" t="n">
        <f aca="false">SUM(GX28:GX38)/GX39</f>
        <v>0.190965129200213</v>
      </c>
      <c r="GY40" s="15" t="n">
        <f aca="false">SUM(GY28:GY38)/GY39</f>
        <v>0.199095594635262</v>
      </c>
      <c r="GZ40" s="15" t="n">
        <f aca="false">SUM(GZ28:GZ38)/GZ39</f>
        <v>0.188838742481514</v>
      </c>
      <c r="HA40" s="15" t="n">
        <f aca="false">SUM(HA28:HA38)/HA39</f>
        <v>0.184548305328075</v>
      </c>
      <c r="HB40" s="15" t="n">
        <f aca="false">SUM(HB28:HB38)/HB39</f>
        <v>0.203462727930976</v>
      </c>
      <c r="HC40" s="15" t="n">
        <f aca="false">SUM(HC28:HC38)/HC39</f>
        <v>0.203957337046489</v>
      </c>
      <c r="HD40" s="15" t="n">
        <f aca="false">SUM(HD28:HD38)/HD39</f>
        <v>0.20264779382819</v>
      </c>
      <c r="HE40" s="15" t="n">
        <f aca="false">SUM(HE28:HE38)/HE39</f>
        <v>0.204294410623075</v>
      </c>
      <c r="HF40" s="15" t="n">
        <f aca="false">SUM(HF28:HF38)/HF39</f>
        <v>0.204217885464851</v>
      </c>
      <c r="HG40" s="15" t="n">
        <f aca="false">SUM(HG28:HG38)/HG39</f>
        <v>0.207846897875647</v>
      </c>
      <c r="HH40" s="15" t="n">
        <f aca="false">SUM(HH28:HH38)/HH39</f>
        <v>0.207005326744824</v>
      </c>
      <c r="HI40" s="15" t="n">
        <f aca="false">SUM(HI28:HI38)/HI39</f>
        <v>0.207128392613759</v>
      </c>
      <c r="HJ40" s="15" t="n">
        <f aca="false">SUM(HJ28:HJ38)/HJ39</f>
        <v>0.203060349497476</v>
      </c>
      <c r="HK40" s="15" t="n">
        <f aca="false">SUM(HK28:HK38)/HK39</f>
        <v>0.202600596420611</v>
      </c>
      <c r="HL40" s="16" t="n">
        <f aca="false">SUM(HL28:HL38)/HL39</f>
        <v>0.214051442691047</v>
      </c>
      <c r="HM40" s="15" t="n">
        <v>0.2132496646</v>
      </c>
      <c r="HN40" s="15" t="n">
        <v>0.2</v>
      </c>
      <c r="HO40" s="15" t="n">
        <v>0.2132496646</v>
      </c>
      <c r="HP40" s="15" t="n">
        <v>0.21287929422963</v>
      </c>
      <c r="HQ40" s="15" t="n">
        <v>0.212508923859259</v>
      </c>
      <c r="HR40" s="15" t="n">
        <v>0.212138553488889</v>
      </c>
      <c r="HS40" s="15" t="n">
        <v>0.211768183118518</v>
      </c>
      <c r="HT40" s="15" t="n">
        <v>0.211397812748148</v>
      </c>
      <c r="HU40" s="15" t="n">
        <v>0.211027442377778</v>
      </c>
      <c r="HV40" s="15" t="n">
        <v>0.210657072007407</v>
      </c>
      <c r="HW40" s="15" t="n">
        <v>0.210286701637037</v>
      </c>
      <c r="HX40" s="15" t="n">
        <v>0.209916331266667</v>
      </c>
      <c r="HY40" s="15" t="n">
        <v>0.209545960896296</v>
      </c>
      <c r="HZ40" s="15" t="n">
        <v>0.209175590525926</v>
      </c>
      <c r="IA40" s="15" t="n">
        <v>0.208805220155555</v>
      </c>
      <c r="IB40" s="15" t="n">
        <v>0.208434849785185</v>
      </c>
      <c r="IC40" s="15" t="n">
        <v>0.208064479414815</v>
      </c>
      <c r="ID40" s="15" t="n">
        <v>0.207694109044444</v>
      </c>
      <c r="IE40" s="15" t="n">
        <v>0.207323738674074</v>
      </c>
      <c r="IF40" s="15" t="n">
        <v>0.206953368303703</v>
      </c>
      <c r="IG40" s="15" t="n">
        <v>0.206582997933333</v>
      </c>
      <c r="IH40" s="15" t="n">
        <v>0.206212627562963</v>
      </c>
      <c r="II40" s="15" t="n">
        <v>0.205842257192592</v>
      </c>
      <c r="IJ40" s="15" t="n">
        <v>0.205471886822222</v>
      </c>
      <c r="IK40" s="15" t="n">
        <v>0.205101516451852</v>
      </c>
      <c r="IL40" s="15" t="n">
        <v>0.204731146081481</v>
      </c>
      <c r="IM40" s="15" t="n">
        <v>0.204360775711111</v>
      </c>
      <c r="IN40" s="15" t="n">
        <v>0.20399040534074</v>
      </c>
      <c r="IO40" s="15" t="n">
        <v>0.20362003497037</v>
      </c>
      <c r="IP40" s="15" t="n">
        <v>0.2032496646</v>
      </c>
      <c r="IQ40" s="15" t="n">
        <v>0.202879294229629</v>
      </c>
      <c r="IR40" s="15" t="n">
        <v>0.202508923859259</v>
      </c>
      <c r="IS40" s="15" t="n">
        <v>0.202138553488889</v>
      </c>
      <c r="IT40" s="15" t="n">
        <v>0.201768183118518</v>
      </c>
      <c r="IU40" s="15" t="n">
        <v>0.201397812748148</v>
      </c>
      <c r="IV40" s="15" t="n">
        <v>0.201027442377777</v>
      </c>
      <c r="IW40" s="15" t="n">
        <v>0.200657072007407</v>
      </c>
      <c r="IX40" s="15" t="n">
        <v>0.200286701637037</v>
      </c>
      <c r="IY40" s="15" t="n">
        <v>0.199916331266666</v>
      </c>
      <c r="IZ40" s="15" t="n">
        <v>0.199545960896296</v>
      </c>
      <c r="JA40" s="15" t="n">
        <v>0.199175590525925</v>
      </c>
      <c r="JB40" s="15" t="n">
        <v>0.198805220155555</v>
      </c>
      <c r="JC40" s="15" t="n">
        <v>0.198434849785185</v>
      </c>
      <c r="JD40" s="15" t="n">
        <v>0.198064479414814</v>
      </c>
      <c r="JE40" s="15" t="n">
        <v>0.197694109044444</v>
      </c>
      <c r="JF40" s="15" t="n">
        <v>0.197323738674074</v>
      </c>
      <c r="JG40" s="15" t="n">
        <v>0.196953368303703</v>
      </c>
      <c r="JH40" s="15" t="n">
        <v>0.196582997933333</v>
      </c>
      <c r="JI40" s="15" t="n">
        <v>0.196212627562962</v>
      </c>
      <c r="JJ40" s="15" t="n">
        <v>0.195842257192592</v>
      </c>
      <c r="JK40" s="15" t="n">
        <v>0.195471886822222</v>
      </c>
      <c r="JL40" s="15" t="n">
        <v>0.195101516451851</v>
      </c>
      <c r="JM40" s="15" t="n">
        <v>0.194731146081481</v>
      </c>
      <c r="JN40" s="15" t="n">
        <v>0.194360775711111</v>
      </c>
      <c r="JO40" s="15" t="n">
        <v>0.19399040534074</v>
      </c>
      <c r="JP40" s="15" t="n">
        <v>0.19362003497037</v>
      </c>
      <c r="JQ40" s="15" t="n">
        <v>0.193249664599999</v>
      </c>
      <c r="JR40" s="15" t="n">
        <v>0.192879294229629</v>
      </c>
      <c r="JS40" s="15" t="n">
        <v>0.192508923859259</v>
      </c>
      <c r="JT40" s="15" t="n">
        <v>0.192138553488888</v>
      </c>
      <c r="JU40" s="15" t="n">
        <v>0.191768183118518</v>
      </c>
      <c r="JV40" s="15" t="n">
        <v>0.191397812748147</v>
      </c>
      <c r="JW40" s="15" t="n">
        <v>0.191027442377777</v>
      </c>
      <c r="JX40" s="15" t="n">
        <v>0.190657072007407</v>
      </c>
      <c r="JY40" s="15" t="n">
        <v>0.190286701637036</v>
      </c>
      <c r="JZ40" s="15" t="n">
        <v>0.189916331266666</v>
      </c>
      <c r="KA40" s="15" t="n">
        <v>0.189545960896296</v>
      </c>
      <c r="KB40" s="15" t="n">
        <v>0.189175590525925</v>
      </c>
      <c r="KC40" s="15" t="n">
        <v>0.188805220155555</v>
      </c>
      <c r="KD40" s="15" t="n">
        <v>0.188434849785184</v>
      </c>
      <c r="KE40" s="15" t="n">
        <v>0.188064479414814</v>
      </c>
      <c r="KF40" s="15" t="n">
        <v>0.187694109044444</v>
      </c>
      <c r="KG40" s="15" t="n">
        <v>0.187323738674073</v>
      </c>
      <c r="KH40" s="15" t="n">
        <v>0.186953368303703</v>
      </c>
      <c r="KI40" s="15" t="n">
        <v>0.186582997933332</v>
      </c>
      <c r="KJ40" s="15" t="n">
        <v>0.186212627562962</v>
      </c>
      <c r="KK40" s="15" t="n">
        <v>0.185842257192592</v>
      </c>
      <c r="KL40" s="15" t="n">
        <v>0.185471886822221</v>
      </c>
      <c r="KM40" s="15" t="n">
        <v>0.185101516451851</v>
      </c>
      <c r="KN40" s="15" t="n">
        <v>0.184731146081481</v>
      </c>
      <c r="KO40" s="15" t="n">
        <v>0.18436077571111</v>
      </c>
      <c r="KP40" s="15" t="n">
        <v>0.18399040534074</v>
      </c>
      <c r="KQ40" s="15" t="n">
        <v>0.183620034970369</v>
      </c>
      <c r="KR40" s="15" t="n">
        <v>0.1832496646</v>
      </c>
      <c r="KS40" s="15" t="n">
        <v>0.183620034970369</v>
      </c>
      <c r="KT40" s="0" t="n">
        <v>0.1832496646</v>
      </c>
    </row>
    <row r="41" customFormat="false" ht="12.8" hidden="false" customHeight="false" outlineLevel="0" collapsed="false">
      <c r="B41" s="1" t="n">
        <f aca="false">Independent!B39</f>
        <v>2006</v>
      </c>
      <c r="C41" s="1" t="n">
        <v>0.2184706185</v>
      </c>
      <c r="D41" s="1" t="n">
        <v>0.3925595311</v>
      </c>
      <c r="E41" s="1" t="n">
        <v>0.3730573753</v>
      </c>
      <c r="F41" s="1" t="n">
        <v>0.3348233653</v>
      </c>
      <c r="G41" s="1" t="n">
        <v>0.3105473139</v>
      </c>
      <c r="H41" s="1" t="n">
        <v>0.3400753183</v>
      </c>
      <c r="I41" s="1" t="n">
        <v>0.3294187733</v>
      </c>
      <c r="J41" s="1" t="n">
        <v>0.3461600593</v>
      </c>
      <c r="K41" s="1" t="n">
        <v>0.3548052238</v>
      </c>
      <c r="L41" s="1" t="n">
        <v>0.3162324327</v>
      </c>
      <c r="M41" s="1" t="n">
        <v>0.2232283802</v>
      </c>
      <c r="P41" s="1" t="n">
        <f aca="false">B41</f>
        <v>2006</v>
      </c>
      <c r="Q41" s="1" t="n">
        <v>0.1328295002</v>
      </c>
      <c r="R41" s="1" t="n">
        <v>0.265858968</v>
      </c>
      <c r="S41" s="1" t="n">
        <v>0.2839424848</v>
      </c>
      <c r="T41" s="1" t="n">
        <v>0.258987913</v>
      </c>
      <c r="U41" s="1" t="n">
        <v>0.2990200587</v>
      </c>
      <c r="V41" s="1" t="n">
        <v>0.2914133977</v>
      </c>
      <c r="W41" s="1" t="n">
        <v>0.2916256458</v>
      </c>
      <c r="X41" s="1" t="n">
        <v>0.271672898</v>
      </c>
      <c r="Y41" s="1" t="n">
        <v>0.2479915494</v>
      </c>
      <c r="Z41" s="1" t="n">
        <v>0.1962268585</v>
      </c>
      <c r="AA41" s="1" t="n">
        <v>0.1413787966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0.239677591979934</v>
      </c>
      <c r="AV41" s="17" t="n">
        <f aca="false">(SUM(AV28:AV38)+SUM(GS28:GS38))/(AV39+GS39)</f>
        <v>0.226185496347037</v>
      </c>
      <c r="AW41" s="17" t="n">
        <f aca="false">(SUM(AW28:AW38)+SUM(GT28:GT38))/(AW39+GT39)</f>
        <v>0.232999678276764</v>
      </c>
      <c r="AX41" s="17" t="n">
        <f aca="false">(SUM(AX28:AX38)+SUM(GU28:GU38))/(AX39+GU39)</f>
        <v>0.233741779681338</v>
      </c>
      <c r="AY41" s="17" t="n">
        <f aca="false">(SUM(AY28:AY38)+SUM(GV28:GV38))/(AY39+GV39)</f>
        <v>0.234593221993378</v>
      </c>
      <c r="AZ41" s="17" t="n">
        <f aca="false">(SUM(AZ28:AZ38)+SUM(GW28:GW38))/(AZ39+GW39)</f>
        <v>0.235543502488823</v>
      </c>
      <c r="BA41" s="17" t="n">
        <f aca="false">(SUM(BA28:BA38)+SUM(GX28:GX38))/(BA39+GX39)</f>
        <v>0.236620245007043</v>
      </c>
      <c r="BB41" s="17" t="n">
        <f aca="false">(SUM(BB28:BB38)+SUM(GY28:GY38))/(BB39+GY39)</f>
        <v>0.239363195806411</v>
      </c>
      <c r="BC41" s="17" t="n">
        <f aca="false">(SUM(BC28:BC38)+SUM(GZ28:GZ38))/(BC39+GZ39)</f>
        <v>0.234665434380314</v>
      </c>
      <c r="BD41" s="17" t="n">
        <f aca="false">(SUM(BD28:BD38)+SUM(HA28:HA38))/(BD39+HA39)</f>
        <v>0.230880517891781</v>
      </c>
      <c r="BE41" s="17" t="n">
        <f aca="false">(SUM(BE28:BE38)+SUM(HB28:HB38))/(BE39+HB39)</f>
        <v>0.239473639146958</v>
      </c>
      <c r="BF41" s="17" t="n">
        <f aca="false">(SUM(BF28:BF38)+SUM(HC28:HC38))/(BF39+HC39)</f>
        <v>0.24613015918277</v>
      </c>
      <c r="BG41" s="17" t="n">
        <f aca="false">(SUM(BG28:BG38)+SUM(HD28:HD38))/(BG39+HD39)</f>
        <v>0.247229604663925</v>
      </c>
      <c r="BH41" s="17" t="n">
        <f aca="false">(SUM(BH28:BH38)+SUM(HE28:HE38))/(BH39+HE39)</f>
        <v>0.24095830536091</v>
      </c>
      <c r="BI41" s="17" t="n">
        <f aca="false">(SUM(BI28:BI38)+SUM(HF28:HF38))/(BI39+HF39)</f>
        <v>0.238875168251374</v>
      </c>
      <c r="BJ41" s="17" t="n">
        <f aca="false">(SUM(BJ28:BJ38)+SUM(HG28:HG38))/(BJ39+HG39)</f>
        <v>0.244508845930129</v>
      </c>
      <c r="BK41" s="17" t="n">
        <f aca="false">(SUM(BK28:BK38)+SUM(HH28:HH38))/(BK39+HH39)</f>
        <v>0.245749448075015</v>
      </c>
      <c r="BL41" s="17" t="n">
        <f aca="false">(SUM(BL28:BL38)+SUM(HI28:HI38))/(BL39+HI39)</f>
        <v>0.241445397321308</v>
      </c>
      <c r="BM41" s="17" t="n">
        <f aca="false">(SUM(BM28:BM38)+SUM(HJ28:HJ38))/(BM39+HJ39)</f>
        <v>0.239414493478317</v>
      </c>
      <c r="BN41" s="17" t="n">
        <f aca="false">(SUM(BN28:BN38)+SUM(HK28:HK38))/(BN39+HK39)</f>
        <v>0.245555364410986</v>
      </c>
      <c r="BO41" s="18" t="n">
        <f aca="false">(SUM(BO28:BO38)+SUM(HL28:HL38))/(BO39+HL39)</f>
        <v>0.251324846098491</v>
      </c>
      <c r="BP41" s="17" t="n">
        <f aca="false">(SUM(BP28:BP38)+SUM(HM28:HM38))/(BP39+HM39)</f>
        <v>0.249965931664126</v>
      </c>
      <c r="BQ41" s="17" t="n">
        <f aca="false">(SUM(BQ28:BQ38)+SUM(HN28:HN38))/(BQ39+HN39)</f>
        <v>0.231625745908217</v>
      </c>
      <c r="BR41" s="17" t="n">
        <f aca="false">(SUM(BR28:BR38)+SUM(HO28:HO38))/(BR39+HO39)</f>
        <v>0.250038484903607</v>
      </c>
      <c r="BS41" s="17" t="n">
        <f aca="false">(SUM(BS28:BS38)+SUM(HP28:HP38))/(BS39+HP39)</f>
        <v>0.249553268531713</v>
      </c>
      <c r="BT41" s="17" t="n">
        <f aca="false">(SUM(BT28:BT38)+SUM(HQ28:HQ38))/(BT39+HQ39)</f>
        <v>0.249085461857913</v>
      </c>
      <c r="BU41" s="17" t="n">
        <f aca="false">(SUM(BU28:BU38)+SUM(HR28:HR38))/(BU39+HR39)</f>
        <v>0.24864964237794</v>
      </c>
      <c r="BV41" s="17" t="n">
        <f aca="false">(SUM(BV28:BV38)+SUM(HS28:HS38))/(BV39+HS39)</f>
        <v>0.248196547347091</v>
      </c>
      <c r="BW41" s="17" t="n">
        <f aca="false">(SUM(BW28:BW38)+SUM(HT28:HT38))/(BW39+HT39)</f>
        <v>0.247753056822025</v>
      </c>
      <c r="BX41" s="17" t="n">
        <f aca="false">(SUM(BX28:BX38)+SUM(HU28:HU38))/(BX39+HU39)</f>
        <v>0.247303155786583</v>
      </c>
      <c r="BY41" s="17" t="n">
        <f aca="false">(SUM(BY28:BY38)+SUM(HV28:HV38))/(BY39+HV39)</f>
        <v>0.246846809409333</v>
      </c>
      <c r="BZ41" s="17" t="n">
        <f aca="false">(SUM(BZ28:BZ38)+SUM(HW28:HW38))/(BZ39+HW39)</f>
        <v>0.246419200338234</v>
      </c>
      <c r="CA41" s="17" t="n">
        <f aca="false">(SUM(CA28:CA38)+SUM(HX28:HX38))/(CA39+HX39)</f>
        <v>0.245987812331521</v>
      </c>
      <c r="CB41" s="17" t="n">
        <f aca="false">(SUM(CB28:CB38)+SUM(HY28:HY38))/(CB39+HY39)</f>
        <v>0.245544561101313</v>
      </c>
      <c r="CC41" s="17" t="n">
        <f aca="false">(SUM(CC28:CC38)+SUM(HZ28:HZ38))/(CC39+HZ39)</f>
        <v>0.245107911869761</v>
      </c>
      <c r="CD41" s="17" t="n">
        <f aca="false">(SUM(CD28:CD38)+SUM(IA28:IA38))/(CD39+IA39)</f>
        <v>0.244709422224198</v>
      </c>
      <c r="CE41" s="17" t="n">
        <f aca="false">(SUM(CE28:CE38)+SUM(IB28:IB38))/(CE39+IB39)</f>
        <v>0.244273672412141</v>
      </c>
      <c r="CF41" s="17" t="n">
        <f aca="false">(SUM(CF28:CF38)+SUM(IC28:IC38))/(CF39+IC39)</f>
        <v>0.243814107487794</v>
      </c>
      <c r="CG41" s="17" t="n">
        <f aca="false">(SUM(CG28:CG38)+SUM(ID28:ID38))/(CG39+ID39)</f>
        <v>0.24337795003333</v>
      </c>
      <c r="CH41" s="17" t="n">
        <f aca="false">(SUM(CH28:CH38)+SUM(IE28:IE38))/(CH39+IE39)</f>
        <v>0.242936379462634</v>
      </c>
      <c r="CI41" s="17" t="n">
        <f aca="false">(SUM(CI28:CI38)+SUM(IF28:IF38))/(CI39+IF39)</f>
        <v>0.242490492891486</v>
      </c>
      <c r="CJ41" s="17" t="n">
        <f aca="false">(SUM(CJ28:CJ38)+SUM(IG28:IG38))/(CJ39+IG39)</f>
        <v>0.242026494093803</v>
      </c>
      <c r="CK41" s="17" t="n">
        <f aca="false">(SUM(CK28:CK38)+SUM(IH28:IH38))/(CK39+IH39)</f>
        <v>0.241588494129964</v>
      </c>
      <c r="CL41" s="17" t="n">
        <f aca="false">(SUM(CL28:CL38)+SUM(II28:II38))/(CL39+II39)</f>
        <v>0.241130129039291</v>
      </c>
      <c r="CM41" s="17" t="n">
        <f aca="false">(SUM(CM28:CM38)+SUM(IJ28:IJ38))/(CM39+IJ39)</f>
        <v>0.240698176762996</v>
      </c>
      <c r="CN41" s="17" t="n">
        <f aca="false">(SUM(CN28:CN38)+SUM(IK28:IK38))/(CN39+IK39)</f>
        <v>0.240240475737178</v>
      </c>
      <c r="CO41" s="17" t="n">
        <f aca="false">(SUM(CO28:CO38)+SUM(IL28:IL38))/(CO39+IL39)</f>
        <v>0.239806466783155</v>
      </c>
      <c r="CP41" s="17" t="n">
        <f aca="false">(SUM(CP28:CP38)+SUM(IM28:IM38))/(CP39+IM39)</f>
        <v>0.2393356459691</v>
      </c>
      <c r="CQ41" s="17" t="n">
        <f aca="false">(SUM(CQ28:CQ38)+SUM(IN28:IN38))/(CQ39+IN39)</f>
        <v>0.238864290209655</v>
      </c>
      <c r="CR41" s="17" t="n">
        <f aca="false">(SUM(CR28:CR38)+SUM(IO28:IO38))/(CR39+IO39)</f>
        <v>0.238427569490021</v>
      </c>
      <c r="CS41" s="17" t="n">
        <f aca="false">(SUM(CS28:CS38)+SUM(IP28:IP38))/(CS39+IP39)</f>
        <v>0.237981107941467</v>
      </c>
      <c r="CT41" s="17" t="n">
        <f aca="false">(SUM(CT28:CT38)+SUM(IQ28:IQ38))/(CT39+IQ39)</f>
        <v>0.237509854842418</v>
      </c>
      <c r="CU41" s="17" t="n">
        <f aca="false">(SUM(CU28:CU38)+SUM(IR28:IR38))/(CU39+IR39)</f>
        <v>0.237102434666979</v>
      </c>
      <c r="CV41" s="17" t="n">
        <f aca="false">(SUM(CV28:CV38)+SUM(IS28:IS38))/(CV39+IS39)</f>
        <v>0.236686684241818</v>
      </c>
      <c r="CW41" s="17" t="n">
        <f aca="false">(SUM(CW28:CW38)+SUM(IT28:IT38))/(CW39+IT39)</f>
        <v>0.236238788168619</v>
      </c>
      <c r="CX41" s="17" t="n">
        <f aca="false">(SUM(CX28:CX38)+SUM(IU28:IU38))/(CX39+IU39)</f>
        <v>0.23579957972644</v>
      </c>
      <c r="CY41" s="17" t="n">
        <f aca="false">(SUM(CY28:CY38)+SUM(IV28:IV38))/(CY39+IV39)</f>
        <v>0.235348179522525</v>
      </c>
      <c r="CZ41" s="17" t="n">
        <f aca="false">(SUM(CZ28:CZ38)+SUM(IW28:IW38))/(CZ39+IW39)</f>
        <v>0.234883084316905</v>
      </c>
      <c r="DA41" s="17" t="n">
        <f aca="false">(SUM(DA28:DA38)+SUM(IX28:IX38))/(DA39+IX39)</f>
        <v>0.234443222050164</v>
      </c>
      <c r="DB41" s="17" t="n">
        <f aca="false">(SUM(DB28:DB38)+SUM(IY28:IY38))/(DB39+IY39)</f>
        <v>0.233990307409923</v>
      </c>
      <c r="DC41" s="17" t="n">
        <f aca="false">(SUM(DC28:DC38)+SUM(IZ28:IZ38))/(DC39+IZ39)</f>
        <v>0.233549927584415</v>
      </c>
      <c r="DD41" s="17" t="n">
        <f aca="false">(SUM(DD28:DD38)+SUM(JA28:JA38))/(DD39+JA39)</f>
        <v>0.233077356149045</v>
      </c>
      <c r="DE41" s="17" t="n">
        <f aca="false">(SUM(DE28:DE38)+SUM(JB28:JB38))/(DE39+JB39)</f>
        <v>0.232638786386931</v>
      </c>
      <c r="DF41" s="17" t="n">
        <f aca="false">(SUM(DF28:DF38)+SUM(JC28:JC38))/(DF39+JC39)</f>
        <v>0.23218153433327</v>
      </c>
      <c r="DG41" s="17" t="n">
        <f aca="false">(SUM(DG28:DG38)+SUM(JD28:JD38))/(DG39+JD39)</f>
        <v>0.231725300703299</v>
      </c>
      <c r="DH41" s="17" t="n">
        <f aca="false">(SUM(DH28:DH38)+SUM(JE28:JE38))/(DH39+JE39)</f>
        <v>0.231245133156497</v>
      </c>
      <c r="DI41" s="17" t="n">
        <f aca="false">(SUM(DI28:DI38)+SUM(JF28:JF38))/(DI39+JF39)</f>
        <v>0.230790482116448</v>
      </c>
      <c r="DJ41" s="17" t="n">
        <f aca="false">(SUM(DJ28:DJ38)+SUM(JG28:JG38))/(DJ39+JG39)</f>
        <v>0.230328299503272</v>
      </c>
      <c r="DK41" s="17" t="n">
        <f aca="false">(SUM(DK28:DK38)+SUM(JH28:JH38))/(DK39+JH39)</f>
        <v>0.229850862877492</v>
      </c>
      <c r="DL41" s="17" t="n">
        <f aca="false">(SUM(DL28:DL38)+SUM(JI28:JI38))/(DL39+JI39)</f>
        <v>0.229393261040206</v>
      </c>
      <c r="DM41" s="17" t="n">
        <f aca="false">(SUM(DM28:DM38)+SUM(JJ28:JJ38))/(DM39+JJ39)</f>
        <v>0.22893111714399</v>
      </c>
      <c r="DN41" s="17" t="n">
        <f aca="false">(SUM(DN28:DN38)+SUM(JK28:JK38))/(DN39+JK39)</f>
        <v>0.228488954979146</v>
      </c>
      <c r="DO41" s="17" t="n">
        <f aca="false">(SUM(DO28:DO38)+SUM(JL28:JL38))/(DO39+JL39)</f>
        <v>0.228042280543105</v>
      </c>
      <c r="DP41" s="17" t="n">
        <f aca="false">(SUM(DP28:DP38)+SUM(JM28:JM38))/(DP39+JM39)</f>
        <v>0.227588564052908</v>
      </c>
      <c r="DQ41" s="17" t="n">
        <f aca="false">(SUM(DQ28:DQ38)+SUM(JN28:JN38))/(DQ39+JN39)</f>
        <v>0.227149011509504</v>
      </c>
      <c r="DR41" s="17" t="n">
        <f aca="false">(SUM(DR28:DR38)+SUM(JO28:JO38))/(DR39+JO39)</f>
        <v>0.22667526229017</v>
      </c>
      <c r="DS41" s="17" t="n">
        <f aca="false">(SUM(DS28:DS38)+SUM(JP28:JP38))/(DS39+JP39)</f>
        <v>0.226239002435589</v>
      </c>
      <c r="DT41" s="17" t="n">
        <f aca="false">(SUM(DT28:DT38)+SUM(JQ28:JQ38))/(DT39+JQ39)</f>
        <v>0.225801236922317</v>
      </c>
      <c r="DU41" s="17" t="n">
        <f aca="false">(SUM(DU28:DU38)+SUM(JR28:JR38))/(DU39+JR39)</f>
        <v>0.225329981723302</v>
      </c>
      <c r="DV41" s="17" t="n">
        <f aca="false">(SUM(DV28:DV38)+SUM(JS28:JS38))/(DV39+JS39)</f>
        <v>0.224871067208824</v>
      </c>
      <c r="DW41" s="17" t="n">
        <f aca="false">(SUM(DW28:DW38)+SUM(JT28:JT38))/(DW39+JT39)</f>
        <v>0.22442764349873</v>
      </c>
      <c r="DX41" s="17" t="n">
        <f aca="false">(SUM(DX28:DX38)+SUM(JU28:JU38))/(DX39+JU39)</f>
        <v>0.223963739897689</v>
      </c>
      <c r="DY41" s="17" t="n">
        <f aca="false">(SUM(DY28:DY38)+SUM(JV28:JV38))/(DY39+JV39)</f>
        <v>0.223517265397583</v>
      </c>
      <c r="DZ41" s="17" t="n">
        <f aca="false">(SUM(DZ28:DZ38)+SUM(JW28:JW38))/(DZ39+JW39)</f>
        <v>0.223022667834253</v>
      </c>
      <c r="EA41" s="17" t="n">
        <f aca="false">(SUM(EA28:EA38)+SUM(JX28:JX38))/(EA39+JX39)</f>
        <v>0.222558733560144</v>
      </c>
      <c r="EB41" s="17" t="n">
        <f aca="false">(SUM(EB28:EB38)+SUM(JY28:JY38))/(EB39+JY39)</f>
        <v>0.22208736750703</v>
      </c>
      <c r="EC41" s="17" t="n">
        <f aca="false">(SUM(EC28:EC38)+SUM(JZ28:JZ38))/(EC39+JZ39)</f>
        <v>0.221626360414255</v>
      </c>
      <c r="ED41" s="17" t="n">
        <f aca="false">(SUM(ED28:ED38)+SUM(KA28:KA38))/(ED39+KA39)</f>
        <v>0.221143263780287</v>
      </c>
      <c r="EE41" s="17" t="n">
        <f aca="false">(SUM(EE28:EE38)+SUM(KB28:KB38))/(EE39+KB39)</f>
        <v>0.220677481675289</v>
      </c>
      <c r="EF41" s="17" t="n">
        <f aca="false">(SUM(EF28:EF38)+SUM(KC28:KC38))/(EF39+KC39)</f>
        <v>0.22021861189429</v>
      </c>
      <c r="EG41" s="17" t="n">
        <f aca="false">(SUM(EG28:EG38)+SUM(KD28:KD38))/(EG39+KD39)</f>
        <v>0.219758357576851</v>
      </c>
      <c r="EH41" s="17" t="n">
        <f aca="false">(SUM(EH28:EH38)+SUM(KE28:KE38))/(EH39+KE39)</f>
        <v>0.219310943367586</v>
      </c>
      <c r="EI41" s="17" t="n">
        <f aca="false">(SUM(EI28:EI38)+SUM(KF28:KF38))/(EI39+KF39)</f>
        <v>0.218866153364296</v>
      </c>
      <c r="EJ41" s="17" t="n">
        <f aca="false">(SUM(EJ28:EJ38)+SUM(KG28:KG38))/(EJ39+KG39)</f>
        <v>0.218421944736701</v>
      </c>
      <c r="EK41" s="17" t="n">
        <f aca="false">(SUM(EK28:EK38)+SUM(KH28:KH38))/(EK39+KH39)</f>
        <v>0.217965427928039</v>
      </c>
      <c r="EL41" s="17" t="n">
        <f aca="false">(SUM(EL28:EL38)+SUM(KI28:KI38))/(EL39+KI39)</f>
        <v>0.217531666450964</v>
      </c>
      <c r="EM41" s="17" t="n">
        <f aca="false">(SUM(EM28:EM38)+SUM(KJ28:KJ38))/(EM39+KJ39)</f>
        <v>0.217072471603587</v>
      </c>
      <c r="EN41" s="17" t="n">
        <f aca="false">(SUM(EN28:EN38)+SUM(KK28:KK38))/(EN39+KK39)</f>
        <v>0.216588572119223</v>
      </c>
      <c r="EO41" s="17" t="n">
        <f aca="false">(SUM(EO28:EO38)+SUM(KL28:KL38))/(EO39+KL39)</f>
        <v>0.216134194641198</v>
      </c>
      <c r="EP41" s="17" t="n">
        <f aca="false">(SUM(EP28:EP38)+SUM(KM28:KM38))/(EP39+KM39)</f>
        <v>0.215644659719389</v>
      </c>
      <c r="EQ41" s="17" t="n">
        <f aca="false">(SUM(EQ28:EQ38)+SUM(KN28:KN38))/(EQ39+KN39)</f>
        <v>0.21517642719314</v>
      </c>
      <c r="ER41" s="17" t="n">
        <f aca="false">(SUM(ER28:ER38)+SUM(KO28:KO38))/(ER39+KO39)</f>
        <v>0.21470354513254</v>
      </c>
      <c r="ES41" s="17" t="n">
        <f aca="false">(SUM(ES28:ES38)+SUM(KP28:KP38))/(ES39+KP39)</f>
        <v>0.214217349137512</v>
      </c>
      <c r="ET41" s="17" t="n">
        <f aca="false">(SUM(ET28:ET38)+SUM(KQ28:KQ38))/(ET39+KQ39)</f>
        <v>0.213764365491161</v>
      </c>
      <c r="EU41" s="17" t="n">
        <f aca="false">(SUM(EU28:EU38)+SUM(KR28:KR38))/(EU39+KR39)</f>
        <v>0.213295859418855</v>
      </c>
      <c r="EV41" s="17" t="e">
        <f aca="false">(SUM(EV28:EV38)+SUM(KS28:KS38))/(EV39+KS39)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8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B42" s="1" t="n">
        <f aca="false">Independent!B40</f>
        <v>2006</v>
      </c>
      <c r="C42" s="1" t="n">
        <v>0.2336967688</v>
      </c>
      <c r="D42" s="1" t="n">
        <v>0.3540454143</v>
      </c>
      <c r="E42" s="1" t="n">
        <v>0.3609663165</v>
      </c>
      <c r="F42" s="1" t="n">
        <v>0.3266183271</v>
      </c>
      <c r="G42" s="1" t="n">
        <v>0.3359898995</v>
      </c>
      <c r="H42" s="1" t="n">
        <v>0.3193881024</v>
      </c>
      <c r="I42" s="1" t="n">
        <v>0.3213392453</v>
      </c>
      <c r="J42" s="1" t="n">
        <v>0.328113957</v>
      </c>
      <c r="K42" s="1" t="n">
        <v>0.3467700981</v>
      </c>
      <c r="L42" s="1" t="n">
        <v>0.3328154648</v>
      </c>
      <c r="M42" s="1" t="n">
        <v>0.263898769</v>
      </c>
      <c r="P42" s="1" t="n">
        <f aca="false">B42</f>
        <v>2006</v>
      </c>
      <c r="Q42" s="1" t="n">
        <v>0.1255356587</v>
      </c>
      <c r="R42" s="1" t="n">
        <v>0.2540095719</v>
      </c>
      <c r="S42" s="1" t="n">
        <v>0.2577129367</v>
      </c>
      <c r="T42" s="1" t="n">
        <v>0.2464026217</v>
      </c>
      <c r="U42" s="1" t="n">
        <v>0.2785810442</v>
      </c>
      <c r="V42" s="1" t="n">
        <v>0.2761978286</v>
      </c>
      <c r="W42" s="1" t="n">
        <v>0.2748229024</v>
      </c>
      <c r="X42" s="1" t="n">
        <v>0.2485586882</v>
      </c>
      <c r="Y42" s="1" t="n">
        <v>0.2534898135</v>
      </c>
      <c r="Z42" s="1" t="n">
        <v>0.1929088498</v>
      </c>
      <c r="AA42" s="1" t="n">
        <v>0.1353870014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17" t="n">
        <f aca="false">SUM(BN28:BN38)/BN39</f>
        <v>0.29107176516341</v>
      </c>
      <c r="BO42" s="2" t="n">
        <f aca="false">SUM(BO28:BO38)/BO39</f>
        <v>0.290826904446155</v>
      </c>
      <c r="BP42" s="17" t="n">
        <f aca="false">SUM(BP28:BP38)/BP39</f>
        <v>0.2888602205</v>
      </c>
      <c r="BQ42" s="17" t="n">
        <f aca="false">SUM(BQ28:BQ38)/BQ39</f>
        <v>0.265</v>
      </c>
      <c r="BR42" s="17" t="n">
        <f aca="false">SUM(BR28:BR38)/BR39</f>
        <v>0.2888602205</v>
      </c>
      <c r="BS42" s="17" t="n">
        <f aca="false">SUM(BS28:BS38)/BS39</f>
        <v>0.288304664944444</v>
      </c>
      <c r="BT42" s="17" t="n">
        <f aca="false">SUM(BT28:BT38)/BT39</f>
        <v>0.287749109388889</v>
      </c>
      <c r="BU42" s="17" t="n">
        <f aca="false">SUM(BU28:BU38)/BU39</f>
        <v>0.287193553833333</v>
      </c>
      <c r="BV42" s="17" t="n">
        <f aca="false">SUM(BV28:BV38)/BV39</f>
        <v>0.286637998277778</v>
      </c>
      <c r="BW42" s="17" t="n">
        <f aca="false">SUM(BW28:BW38)/BW39</f>
        <v>0.286082442722222</v>
      </c>
      <c r="BX42" s="17" t="n">
        <f aca="false">SUM(BX28:BX38)/BX39</f>
        <v>0.285526887166667</v>
      </c>
      <c r="BY42" s="17" t="n">
        <f aca="false">SUM(BY28:BY38)/BY39</f>
        <v>0.284971331611111</v>
      </c>
      <c r="BZ42" s="17" t="n">
        <f aca="false">SUM(BZ28:BZ38)/BZ39</f>
        <v>0.284415776055556</v>
      </c>
      <c r="CA42" s="17" t="n">
        <f aca="false">SUM(CA28:CA38)/CA39</f>
        <v>0.2838602205</v>
      </c>
      <c r="CB42" s="17" t="n">
        <f aca="false">SUM(CB28:CB38)/CB39</f>
        <v>0.283304664944445</v>
      </c>
      <c r="CC42" s="17" t="n">
        <f aca="false">SUM(CC28:CC38)/CC39</f>
        <v>0.282749109388889</v>
      </c>
      <c r="CD42" s="17" t="n">
        <f aca="false">SUM(CD28:CD38)/CD39</f>
        <v>0.282193553833334</v>
      </c>
      <c r="CE42" s="17" t="n">
        <f aca="false">SUM(CE28:CE38)/CE39</f>
        <v>0.281637998277778</v>
      </c>
      <c r="CF42" s="17" t="n">
        <f aca="false">SUM(CF28:CF38)/CF39</f>
        <v>0.281082442722223</v>
      </c>
      <c r="CG42" s="17" t="n">
        <f aca="false">SUM(CG28:CG38)/CG39</f>
        <v>0.280526887166667</v>
      </c>
      <c r="CH42" s="17" t="n">
        <f aca="false">SUM(CH28:CH38)/CH39</f>
        <v>0.279971331611112</v>
      </c>
      <c r="CI42" s="17" t="n">
        <f aca="false">SUM(CI28:CI38)/CI39</f>
        <v>0.279415776055556</v>
      </c>
      <c r="CJ42" s="17" t="n">
        <f aca="false">SUM(CJ28:CJ38)/CJ39</f>
        <v>0.2788602205</v>
      </c>
      <c r="CK42" s="17" t="n">
        <f aca="false">SUM(CK28:CK38)/CK39</f>
        <v>0.278304664944445</v>
      </c>
      <c r="CL42" s="17" t="n">
        <f aca="false">SUM(CL28:CL38)/CL39</f>
        <v>0.277749109388889</v>
      </c>
      <c r="CM42" s="17" t="n">
        <f aca="false">SUM(CM28:CM38)/CM39</f>
        <v>0.277193553833334</v>
      </c>
      <c r="CN42" s="17" t="n">
        <f aca="false">SUM(CN28:CN38)/CN39</f>
        <v>0.276637998277779</v>
      </c>
      <c r="CO42" s="17" t="n">
        <f aca="false">SUM(CO28:CO38)/CO39</f>
        <v>0.276082442722223</v>
      </c>
      <c r="CP42" s="17" t="n">
        <f aca="false">SUM(CP28:CP38)/CP39</f>
        <v>0.275526887166667</v>
      </c>
      <c r="CQ42" s="17" t="n">
        <f aca="false">SUM(CQ28:CQ38)/CQ39</f>
        <v>0.274971331611112</v>
      </c>
      <c r="CR42" s="17" t="n">
        <f aca="false">SUM(CR28:CR38)/CR39</f>
        <v>0.274415776055556</v>
      </c>
      <c r="CS42" s="17" t="n">
        <f aca="false">SUM(CS28:CS38)/CS39</f>
        <v>0.273860220500001</v>
      </c>
      <c r="CT42" s="17" t="n">
        <f aca="false">SUM(CT28:CT38)/CT39</f>
        <v>0.273304664944445</v>
      </c>
      <c r="CU42" s="17" t="n">
        <f aca="false">SUM(CU28:CU38)/CU39</f>
        <v>0.272749109388889</v>
      </c>
      <c r="CV42" s="17" t="n">
        <f aca="false">SUM(CV28:CV38)/CV39</f>
        <v>0.272193553833334</v>
      </c>
      <c r="CW42" s="17" t="n">
        <f aca="false">SUM(CW28:CW38)/CW39</f>
        <v>0.271637998277778</v>
      </c>
      <c r="CX42" s="17" t="n">
        <f aca="false">SUM(CX28:CX38)/CX39</f>
        <v>0.271082442722223</v>
      </c>
      <c r="CY42" s="17" t="n">
        <f aca="false">SUM(CY28:CY38)/CY39</f>
        <v>0.270526887166668</v>
      </c>
      <c r="CZ42" s="17" t="n">
        <f aca="false">SUM(CZ28:CZ38)/CZ39</f>
        <v>0.269971331611112</v>
      </c>
      <c r="DA42" s="17" t="n">
        <f aca="false">SUM(DA28:DA38)/DA39</f>
        <v>0.269415776055557</v>
      </c>
      <c r="DB42" s="17" t="n">
        <f aca="false">SUM(DB28:DB38)/DB39</f>
        <v>0.268860220500001</v>
      </c>
      <c r="DC42" s="17" t="n">
        <f aca="false">SUM(DC28:DC38)/DC39</f>
        <v>0.268304664944445</v>
      </c>
      <c r="DD42" s="17" t="n">
        <f aca="false">SUM(DD28:DD38)/DD39</f>
        <v>0.26774910938889</v>
      </c>
      <c r="DE42" s="17" t="n">
        <f aca="false">SUM(DE28:DE38)/DE39</f>
        <v>0.267193553833334</v>
      </c>
      <c r="DF42" s="17" t="n">
        <f aca="false">SUM(DF28:DF38)/DF39</f>
        <v>0.266637998277779</v>
      </c>
      <c r="DG42" s="17" t="n">
        <f aca="false">SUM(DG28:DG38)/DG39</f>
        <v>0.266082442722223</v>
      </c>
      <c r="DH42" s="17" t="n">
        <f aca="false">SUM(DH28:DH38)/DH39</f>
        <v>0.265526887166668</v>
      </c>
      <c r="DI42" s="17" t="n">
        <f aca="false">SUM(DI28:DI38)/DI39</f>
        <v>0.264971331611112</v>
      </c>
      <c r="DJ42" s="17" t="n">
        <f aca="false">SUM(DJ28:DJ38)/DJ39</f>
        <v>0.264415776055557</v>
      </c>
      <c r="DK42" s="17" t="n">
        <f aca="false">SUM(DK28:DK38)/DK39</f>
        <v>0.263860220500001</v>
      </c>
      <c r="DL42" s="17" t="n">
        <f aca="false">SUM(DL28:DL38)/DL39</f>
        <v>0.263304664944446</v>
      </c>
      <c r="DM42" s="17" t="n">
        <f aca="false">SUM(DM28:DM38)/DM39</f>
        <v>0.26274910938889</v>
      </c>
      <c r="DN42" s="17" t="n">
        <f aca="false">SUM(DN28:DN38)/DN39</f>
        <v>0.262193553833334</v>
      </c>
      <c r="DO42" s="17" t="n">
        <f aca="false">SUM(DO28:DO38)/DO39</f>
        <v>0.261637998277779</v>
      </c>
      <c r="DP42" s="17" t="n">
        <f aca="false">SUM(DP28:DP38)/DP39</f>
        <v>0.261082442722223</v>
      </c>
      <c r="DQ42" s="17" t="n">
        <f aca="false">SUM(DQ28:DQ38)/DQ39</f>
        <v>0.260526887166668</v>
      </c>
      <c r="DR42" s="17" t="n">
        <f aca="false">SUM(DR28:DR38)/DR39</f>
        <v>0.259971331611112</v>
      </c>
      <c r="DS42" s="17" t="n">
        <f aca="false">SUM(DS28:DS38)/DS39</f>
        <v>0.259415776055557</v>
      </c>
      <c r="DT42" s="17" t="n">
        <f aca="false">SUM(DT28:DT38)/DT39</f>
        <v>0.258860220500002</v>
      </c>
      <c r="DU42" s="17" t="n">
        <f aca="false">SUM(DU28:DU38)/DU39</f>
        <v>0.258304664944446</v>
      </c>
      <c r="DV42" s="17" t="n">
        <f aca="false">SUM(DV28:DV38)/DV39</f>
        <v>0.25774910938889</v>
      </c>
      <c r="DW42" s="17" t="n">
        <f aca="false">SUM(DW28:DW38)/DW39</f>
        <v>0.257193553833335</v>
      </c>
      <c r="DX42" s="17" t="n">
        <f aca="false">SUM(DX28:DX38)/DX39</f>
        <v>0.256637998277779</v>
      </c>
      <c r="DY42" s="17" t="n">
        <f aca="false">SUM(DY28:DY38)/DY39</f>
        <v>0.256082442722224</v>
      </c>
      <c r="DZ42" s="17" t="n">
        <f aca="false">SUM(DZ28:DZ38)/DZ39</f>
        <v>0.255526887166668</v>
      </c>
      <c r="EA42" s="17" t="n">
        <f aca="false">SUM(EA28:EA38)/EA39</f>
        <v>0.254971331611112</v>
      </c>
      <c r="EB42" s="17" t="n">
        <f aca="false">SUM(EB28:EB38)/EB39</f>
        <v>0.254415776055557</v>
      </c>
      <c r="EC42" s="17" t="n">
        <f aca="false">SUM(EC28:EC38)/EC39</f>
        <v>0.253860220500001</v>
      </c>
      <c r="ED42" s="17" t="n">
        <f aca="false">SUM(ED28:ED38)/ED39</f>
        <v>0.253304664944446</v>
      </c>
      <c r="EE42" s="17" t="n">
        <f aca="false">SUM(EE28:EE38)/EE39</f>
        <v>0.25274910938889</v>
      </c>
      <c r="EF42" s="17" t="n">
        <f aca="false">SUM(EF28:EF38)/EF39</f>
        <v>0.252193553833335</v>
      </c>
      <c r="EG42" s="17" t="n">
        <f aca="false">SUM(EG28:EG38)/EG39</f>
        <v>0.251637998277779</v>
      </c>
      <c r="EH42" s="17" t="n">
        <f aca="false">SUM(EH28:EH38)/EH39</f>
        <v>0.251082442722224</v>
      </c>
      <c r="EI42" s="17" t="n">
        <f aca="false">SUM(EI28:EI38)/EI39</f>
        <v>0.250526887166668</v>
      </c>
      <c r="EJ42" s="17" t="n">
        <f aca="false">SUM(EJ28:EJ38)/EJ39</f>
        <v>0.249971331611113</v>
      </c>
      <c r="EK42" s="17" t="n">
        <f aca="false">SUM(EK28:EK38)/EK39</f>
        <v>0.249415776055557</v>
      </c>
      <c r="EL42" s="17" t="n">
        <f aca="false">SUM(EL28:EL38)/EL39</f>
        <v>0.248860220500002</v>
      </c>
      <c r="EM42" s="17" t="n">
        <f aca="false">SUM(EM28:EM38)/EM39</f>
        <v>0.248304664944446</v>
      </c>
      <c r="EN42" s="17" t="n">
        <f aca="false">SUM(EN28:EN38)/EN39</f>
        <v>0.247749109388891</v>
      </c>
      <c r="EO42" s="17" t="n">
        <f aca="false">SUM(EO28:EO38)/EO39</f>
        <v>0.247193553833335</v>
      </c>
      <c r="EP42" s="17" t="n">
        <f aca="false">SUM(EP28:EP38)/EP39</f>
        <v>0.24663799827778</v>
      </c>
      <c r="EQ42" s="17" t="n">
        <f aca="false">SUM(EQ28:EQ38)/EQ39</f>
        <v>0.246082442722224</v>
      </c>
      <c r="ER42" s="17" t="n">
        <f aca="false">SUM(ER28:ER38)/ER39</f>
        <v>0.245526887166668</v>
      </c>
      <c r="ES42" s="17" t="n">
        <f aca="false">SUM(ES28:ES38)/ES39</f>
        <v>0.244971331611113</v>
      </c>
      <c r="ET42" s="17" t="n">
        <f aca="false">SUM(ET28:ET38)/ET39</f>
        <v>0.244415776055557</v>
      </c>
      <c r="EU42" s="17" t="n">
        <f aca="false">SUM(EU28:EU38)/EU39</f>
        <v>0.2438602205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17" t="n">
        <f aca="false">SUM(HK28:HK38)/HK39</f>
        <v>0.202600596420611</v>
      </c>
      <c r="HL42" s="18" t="n">
        <f aca="false">SUM(HL28:HL38)/HL39</f>
        <v>0.214051442691047</v>
      </c>
      <c r="HM42" s="17" t="n">
        <f aca="false">SUM(HM28:HM38)/HM39</f>
        <v>0.2132496646</v>
      </c>
      <c r="HN42" s="17" t="n">
        <f aca="false">SUM(HN28:HN38)/HN39</f>
        <v>0.2</v>
      </c>
      <c r="HO42" s="17" t="n">
        <f aca="false">SUM(HO28:HO38)/HO39</f>
        <v>0.2132496646</v>
      </c>
      <c r="HP42" s="17" t="n">
        <f aca="false">SUM(HP28:HP38)/HP39</f>
        <v>0.21287929422963</v>
      </c>
      <c r="HQ42" s="17" t="n">
        <f aca="false">SUM(HQ28:HQ38)/HQ39</f>
        <v>0.212508923859259</v>
      </c>
      <c r="HR42" s="17" t="n">
        <f aca="false">SUM(HR28:HR38)/HR39</f>
        <v>0.212138553488889</v>
      </c>
      <c r="HS42" s="17" t="n">
        <f aca="false">SUM(HS28:HS38)/HS39</f>
        <v>0.211768183118518</v>
      </c>
      <c r="HT42" s="17" t="n">
        <f aca="false">SUM(HT28:HT38)/HT39</f>
        <v>0.211397812748148</v>
      </c>
      <c r="HU42" s="17" t="n">
        <f aca="false">SUM(HU28:HU38)/HU39</f>
        <v>0.211027442377778</v>
      </c>
      <c r="HV42" s="17" t="n">
        <f aca="false">SUM(HV28:HV38)/HV39</f>
        <v>0.210657072007407</v>
      </c>
      <c r="HW42" s="17" t="n">
        <f aca="false">SUM(HW28:HW38)/HW39</f>
        <v>0.210286701637037</v>
      </c>
      <c r="HX42" s="17" t="n">
        <f aca="false">SUM(HX28:HX38)/HX39</f>
        <v>0.209916331266667</v>
      </c>
      <c r="HY42" s="17" t="n">
        <f aca="false">SUM(HY28:HY38)/HY39</f>
        <v>0.209545960896296</v>
      </c>
      <c r="HZ42" s="17" t="n">
        <f aca="false">SUM(HZ28:HZ38)/HZ39</f>
        <v>0.209175590525926</v>
      </c>
      <c r="IA42" s="17" t="n">
        <f aca="false">SUM(IA28:IA38)/IA39</f>
        <v>0.208805220155555</v>
      </c>
      <c r="IB42" s="17" t="n">
        <f aca="false">SUM(IB28:IB38)/IB39</f>
        <v>0.208434849785185</v>
      </c>
      <c r="IC42" s="17" t="n">
        <f aca="false">SUM(IC28:IC38)/IC39</f>
        <v>0.208064479414815</v>
      </c>
      <c r="ID42" s="17" t="n">
        <f aca="false">SUM(ID28:ID38)/ID39</f>
        <v>0.207694109044444</v>
      </c>
      <c r="IE42" s="17" t="n">
        <f aca="false">SUM(IE28:IE38)/IE39</f>
        <v>0.207323738674074</v>
      </c>
      <c r="IF42" s="17" t="n">
        <f aca="false">SUM(IF28:IF38)/IF39</f>
        <v>0.206953368303703</v>
      </c>
      <c r="IG42" s="17" t="n">
        <f aca="false">SUM(IG28:IG38)/IG39</f>
        <v>0.206582997933333</v>
      </c>
      <c r="IH42" s="17" t="n">
        <f aca="false">SUM(IH28:IH38)/IH39</f>
        <v>0.206212627562963</v>
      </c>
      <c r="II42" s="17" t="n">
        <f aca="false">SUM(II28:II38)/II39</f>
        <v>0.205842257192592</v>
      </c>
      <c r="IJ42" s="17" t="n">
        <f aca="false">SUM(IJ28:IJ38)/IJ39</f>
        <v>0.205471886822222</v>
      </c>
      <c r="IK42" s="17" t="n">
        <f aca="false">SUM(IK28:IK38)/IK39</f>
        <v>0.205101516451852</v>
      </c>
      <c r="IL42" s="17" t="n">
        <f aca="false">SUM(IL28:IL38)/IL39</f>
        <v>0.204731146081481</v>
      </c>
      <c r="IM42" s="17" t="n">
        <f aca="false">SUM(IM28:IM38)/IM39</f>
        <v>0.204360775711111</v>
      </c>
      <c r="IN42" s="17" t="n">
        <f aca="false">SUM(IN28:IN38)/IN39</f>
        <v>0.20399040534074</v>
      </c>
      <c r="IO42" s="17" t="n">
        <f aca="false">SUM(IO28:IO38)/IO39</f>
        <v>0.20362003497037</v>
      </c>
      <c r="IP42" s="17" t="n">
        <f aca="false">SUM(IP28:IP38)/IP39</f>
        <v>0.2032496646</v>
      </c>
      <c r="IQ42" s="17" t="n">
        <f aca="false">SUM(IQ28:IQ38)/IQ39</f>
        <v>0.202879294229629</v>
      </c>
      <c r="IR42" s="17" t="n">
        <f aca="false">SUM(IR28:IR38)/IR39</f>
        <v>0.202508923859259</v>
      </c>
      <c r="IS42" s="17" t="n">
        <f aca="false">SUM(IS28:IS38)/IS39</f>
        <v>0.202138553488889</v>
      </c>
      <c r="IT42" s="17" t="n">
        <f aca="false">SUM(IT28:IT38)/IT39</f>
        <v>0.201768183118518</v>
      </c>
      <c r="IU42" s="17" t="n">
        <f aca="false">SUM(IU28:IU38)/IU39</f>
        <v>0.201397812748148</v>
      </c>
      <c r="IV42" s="17" t="n">
        <f aca="false">SUM(IV28:IV38)/IV39</f>
        <v>0.201027442377777</v>
      </c>
      <c r="IW42" s="17" t="n">
        <f aca="false">SUM(IW28:IW38)/IW39</f>
        <v>0.200657072007407</v>
      </c>
      <c r="IX42" s="17" t="n">
        <f aca="false">SUM(IX28:IX38)/IX39</f>
        <v>0.200286701637037</v>
      </c>
      <c r="IY42" s="17" t="n">
        <f aca="false">SUM(IY28:IY38)/IY39</f>
        <v>0.199916331266666</v>
      </c>
      <c r="IZ42" s="17" t="n">
        <f aca="false">SUM(IZ28:IZ38)/IZ39</f>
        <v>0.199545960896296</v>
      </c>
      <c r="JA42" s="17" t="n">
        <f aca="false">SUM(JA28:JA38)/JA39</f>
        <v>0.199175590525925</v>
      </c>
      <c r="JB42" s="17" t="n">
        <f aca="false">SUM(JB28:JB38)/JB39</f>
        <v>0.198805220155555</v>
      </c>
      <c r="JC42" s="17" t="n">
        <f aca="false">SUM(JC28:JC38)/JC39</f>
        <v>0.198434849785185</v>
      </c>
      <c r="JD42" s="17" t="n">
        <f aca="false">SUM(JD28:JD38)/JD39</f>
        <v>0.198064479414814</v>
      </c>
      <c r="JE42" s="17" t="n">
        <f aca="false">SUM(JE28:JE38)/JE39</f>
        <v>0.197694109044444</v>
      </c>
      <c r="JF42" s="17" t="n">
        <f aca="false">SUM(JF28:JF38)/JF39</f>
        <v>0.197323738674074</v>
      </c>
      <c r="JG42" s="17" t="n">
        <f aca="false">SUM(JG28:JG38)/JG39</f>
        <v>0.196953368303703</v>
      </c>
      <c r="JH42" s="17" t="n">
        <f aca="false">SUM(JH28:JH38)/JH39</f>
        <v>0.196582997933333</v>
      </c>
      <c r="JI42" s="17" t="n">
        <f aca="false">SUM(JI28:JI38)/JI39</f>
        <v>0.196212627562962</v>
      </c>
      <c r="JJ42" s="17" t="n">
        <f aca="false">SUM(JJ28:JJ38)/JJ39</f>
        <v>0.195842257192592</v>
      </c>
      <c r="JK42" s="17" t="n">
        <f aca="false">SUM(JK28:JK38)/JK39</f>
        <v>0.195471886822222</v>
      </c>
      <c r="JL42" s="17" t="n">
        <f aca="false">SUM(JL28:JL38)/JL39</f>
        <v>0.195101516451851</v>
      </c>
      <c r="JM42" s="17" t="n">
        <f aca="false">SUM(JM28:JM38)/JM39</f>
        <v>0.194731146081481</v>
      </c>
      <c r="JN42" s="17" t="n">
        <f aca="false">SUM(JN28:JN38)/JN39</f>
        <v>0.194360775711111</v>
      </c>
      <c r="JO42" s="17" t="n">
        <f aca="false">SUM(JO28:JO38)/JO39</f>
        <v>0.19399040534074</v>
      </c>
      <c r="JP42" s="17" t="n">
        <f aca="false">SUM(JP28:JP38)/JP39</f>
        <v>0.19362003497037</v>
      </c>
      <c r="JQ42" s="17" t="n">
        <f aca="false">SUM(JQ28:JQ38)/JQ39</f>
        <v>0.193249664599999</v>
      </c>
      <c r="JR42" s="17" t="n">
        <f aca="false">SUM(JR28:JR38)/JR39</f>
        <v>0.192879294229629</v>
      </c>
      <c r="JS42" s="17" t="n">
        <f aca="false">SUM(JS28:JS38)/JS39</f>
        <v>0.192508923859259</v>
      </c>
      <c r="JT42" s="17" t="n">
        <f aca="false">SUM(JT28:JT38)/JT39</f>
        <v>0.192138553488888</v>
      </c>
      <c r="JU42" s="17" t="n">
        <f aca="false">SUM(JU28:JU38)/JU39</f>
        <v>0.191768183118518</v>
      </c>
      <c r="JV42" s="17" t="n">
        <f aca="false">SUM(JV28:JV38)/JV39</f>
        <v>0.191397812748147</v>
      </c>
      <c r="JW42" s="17" t="n">
        <f aca="false">SUM(JW28:JW38)/JW39</f>
        <v>0.191027442377777</v>
      </c>
      <c r="JX42" s="17" t="n">
        <f aca="false">SUM(JX28:JX38)/JX39</f>
        <v>0.190657072007407</v>
      </c>
      <c r="JY42" s="17" t="n">
        <f aca="false">SUM(JY28:JY38)/JY39</f>
        <v>0.190286701637036</v>
      </c>
      <c r="JZ42" s="17" t="n">
        <f aca="false">SUM(JZ28:JZ38)/JZ39</f>
        <v>0.189916331266666</v>
      </c>
      <c r="KA42" s="17" t="n">
        <f aca="false">SUM(KA28:KA38)/KA39</f>
        <v>0.189545960896296</v>
      </c>
      <c r="KB42" s="17" t="n">
        <f aca="false">SUM(KB28:KB38)/KB39</f>
        <v>0.189175590525925</v>
      </c>
      <c r="KC42" s="17" t="n">
        <f aca="false">SUM(KC28:KC38)/KC39</f>
        <v>0.188805220155555</v>
      </c>
      <c r="KD42" s="17" t="n">
        <f aca="false">SUM(KD28:KD38)/KD39</f>
        <v>0.188434849785184</v>
      </c>
      <c r="KE42" s="17" t="n">
        <f aca="false">SUM(KE28:KE38)/KE39</f>
        <v>0.188064479414814</v>
      </c>
      <c r="KF42" s="17" t="n">
        <f aca="false">SUM(KF28:KF38)/KF39</f>
        <v>0.187694109044444</v>
      </c>
      <c r="KG42" s="17" t="n">
        <f aca="false">SUM(KG28:KG38)/KG39</f>
        <v>0.187323738674073</v>
      </c>
      <c r="KH42" s="17" t="n">
        <f aca="false">SUM(KH28:KH38)/KH39</f>
        <v>0.186953368303703</v>
      </c>
      <c r="KI42" s="17" t="n">
        <f aca="false">SUM(KI28:KI38)/KI39</f>
        <v>0.186582997933332</v>
      </c>
      <c r="KJ42" s="17" t="n">
        <f aca="false">SUM(KJ28:KJ38)/KJ39</f>
        <v>0.186212627562962</v>
      </c>
      <c r="KK42" s="17" t="n">
        <f aca="false">SUM(KK28:KK38)/KK39</f>
        <v>0.185842257192592</v>
      </c>
      <c r="KL42" s="17" t="n">
        <f aca="false">SUM(KL28:KL38)/KL39</f>
        <v>0.185471886822221</v>
      </c>
      <c r="KM42" s="17" t="n">
        <f aca="false">SUM(KM28:KM38)/KM39</f>
        <v>0.185101516451851</v>
      </c>
      <c r="KN42" s="17" t="n">
        <f aca="false">SUM(KN28:KN38)/KN39</f>
        <v>0.184731146081481</v>
      </c>
      <c r="KO42" s="17" t="n">
        <f aca="false">SUM(KO28:KO38)/KO39</f>
        <v>0.18436077571111</v>
      </c>
      <c r="KP42" s="17" t="n">
        <f aca="false">SUM(KP28:KP38)/KP39</f>
        <v>0.18399040534074</v>
      </c>
      <c r="KQ42" s="17" t="n">
        <f aca="false">SUM(KQ28:KQ38)/KQ39</f>
        <v>0.183620034970369</v>
      </c>
      <c r="KR42" s="17" t="n">
        <f aca="false">SUM(KR28:KR38)/KR39</f>
        <v>0.1832496646</v>
      </c>
      <c r="KS42" s="17" t="e">
        <f aca="false">SUM(KS28:KS38)/KS39</f>
        <v>#DIV/0!</v>
      </c>
    </row>
    <row r="43" customFormat="false" ht="12.8" hidden="false" customHeight="false" outlineLevel="0" collapsed="false">
      <c r="B43" s="1" t="n">
        <f aca="false">Independent!B41</f>
        <v>2006</v>
      </c>
      <c r="C43" s="1" t="n">
        <v>0.2238003753</v>
      </c>
      <c r="D43" s="1" t="n">
        <v>0.3703240969</v>
      </c>
      <c r="E43" s="1" t="n">
        <v>0.3569923744</v>
      </c>
      <c r="F43" s="1" t="n">
        <v>0.3646698698</v>
      </c>
      <c r="G43" s="1" t="n">
        <v>0.3662336444</v>
      </c>
      <c r="H43" s="1" t="n">
        <v>0.3492408616</v>
      </c>
      <c r="I43" s="1" t="n">
        <v>0.3253448709</v>
      </c>
      <c r="J43" s="1" t="n">
        <v>0.3697848269</v>
      </c>
      <c r="K43" s="1" t="n">
        <v>0.3761150896</v>
      </c>
      <c r="L43" s="1" t="n">
        <v>0.3191341637</v>
      </c>
      <c r="M43" s="1" t="n">
        <v>0.2577396065</v>
      </c>
      <c r="P43" s="1" t="n">
        <f aca="false">B43</f>
        <v>2006</v>
      </c>
      <c r="Q43" s="1" t="n">
        <v>0.1346941361</v>
      </c>
      <c r="R43" s="1" t="n">
        <v>0.2596234233</v>
      </c>
      <c r="S43" s="1" t="n">
        <v>0.2720132709</v>
      </c>
      <c r="T43" s="1" t="n">
        <v>0.2765111198</v>
      </c>
      <c r="U43" s="1" t="n">
        <v>0.2714321266</v>
      </c>
      <c r="V43" s="1" t="n">
        <v>0.2948350225</v>
      </c>
      <c r="W43" s="1" t="n">
        <v>0.2777402168</v>
      </c>
      <c r="X43" s="1" t="n">
        <v>0.2623596588</v>
      </c>
      <c r="Y43" s="1" t="n">
        <v>0.2432673638</v>
      </c>
      <c r="Z43" s="1" t="n">
        <v>0.1800883088</v>
      </c>
      <c r="AA43" s="1" t="n">
        <v>0.1453376381</v>
      </c>
      <c r="BO43" s="2" t="s">
        <v>7</v>
      </c>
      <c r="HL43" s="2" t="s">
        <v>7</v>
      </c>
    </row>
    <row r="44" customFormat="false" ht="12.8" hidden="false" customHeight="false" outlineLevel="0" collapsed="false">
      <c r="B44" s="1" t="n">
        <f aca="false">Independent!B42</f>
        <v>2007</v>
      </c>
      <c r="C44" s="1" t="n">
        <v>0.2357128527</v>
      </c>
      <c r="D44" s="1" t="n">
        <v>0.3388131298</v>
      </c>
      <c r="E44" s="1" t="n">
        <v>0.3139917267</v>
      </c>
      <c r="F44" s="1" t="n">
        <v>0.3216443954</v>
      </c>
      <c r="G44" s="1" t="n">
        <v>0.3044432845</v>
      </c>
      <c r="H44" s="1" t="n">
        <v>0.3183213991</v>
      </c>
      <c r="I44" s="1" t="n">
        <v>0.3157087041</v>
      </c>
      <c r="J44" s="1" t="n">
        <v>0.3502909348</v>
      </c>
      <c r="K44" s="1" t="n">
        <v>0.3173179887</v>
      </c>
      <c r="L44" s="1" t="n">
        <v>0.3077211851</v>
      </c>
      <c r="M44" s="1" t="n">
        <v>0.2118547575</v>
      </c>
      <c r="P44" s="1" t="n">
        <f aca="false">B44</f>
        <v>2007</v>
      </c>
      <c r="Q44" s="1" t="n">
        <v>0.1458386489</v>
      </c>
      <c r="R44" s="1" t="n">
        <v>0.2243272273</v>
      </c>
      <c r="S44" s="1" t="n">
        <v>0.2324229077</v>
      </c>
      <c r="T44" s="1" t="n">
        <v>0.2582603882</v>
      </c>
      <c r="U44" s="1" t="n">
        <v>0.2846538238</v>
      </c>
      <c r="V44" s="1" t="n">
        <v>0.2875088492</v>
      </c>
      <c r="W44" s="1" t="n">
        <v>0.2887737252</v>
      </c>
      <c r="X44" s="1" t="n">
        <v>0.2582065453</v>
      </c>
      <c r="Y44" s="1" t="n">
        <v>0.2288976021</v>
      </c>
      <c r="Z44" s="1" t="n">
        <v>0.1421922937</v>
      </c>
      <c r="AA44" s="1" t="n">
        <v>0.1297125277</v>
      </c>
      <c r="BO44" s="2" t="n">
        <v>16</v>
      </c>
      <c r="BP44" s="19" t="n">
        <f aca="false">BP15*'Simulated population'!Y114/100</f>
        <v>518996.681694584</v>
      </c>
      <c r="BQ44" s="19" t="n">
        <f aca="false">BQ15*'Simulated population'!Z114/100</f>
        <v>527941.037400991</v>
      </c>
      <c r="BR44" s="19" t="n">
        <f aca="false">BR15*'Simulated population'!AA114/100</f>
        <v>518468.765741743</v>
      </c>
      <c r="BS44" s="19" t="n">
        <f aca="false">BS15*'Simulated population'!AB114/100</f>
        <v>505127.770911885</v>
      </c>
      <c r="BT44" s="19" t="n">
        <f aca="false">BT15*'Simulated population'!AC114/100</f>
        <v>502142.138249864</v>
      </c>
      <c r="BU44" s="19" t="n">
        <f aca="false">BU15*'Simulated population'!AD114/100</f>
        <v>495803.156090418</v>
      </c>
      <c r="BV44" s="19" t="n">
        <f aca="false">BV15*'Simulated population'!AE114/100</f>
        <v>496120.703807192</v>
      </c>
      <c r="BW44" s="19" t="n">
        <f aca="false">BW15*'Simulated population'!AF114/100</f>
        <v>503547.443675085</v>
      </c>
      <c r="BX44" s="19" t="n">
        <f aca="false">BX15*'Simulated population'!AG114/100</f>
        <v>497418.259648086</v>
      </c>
      <c r="BY44" s="19" t="n">
        <f aca="false">BY15*'Simulated population'!AH114/100</f>
        <v>497761.462027795</v>
      </c>
      <c r="BZ44" s="19" t="n">
        <f aca="false">BZ15*'Simulated population'!AI114/100</f>
        <v>494352.242375535</v>
      </c>
      <c r="CA44" s="19" t="n">
        <f aca="false">CA15*'Simulated population'!AJ114/100</f>
        <v>497080.188200964</v>
      </c>
      <c r="CB44" s="19" t="n">
        <f aca="false">CB15*'Simulated population'!AK114/100</f>
        <v>498529.391604985</v>
      </c>
      <c r="CC44" s="19" t="n">
        <f aca="false">CC15*'Simulated population'!AL114/100</f>
        <v>496114.432667363</v>
      </c>
      <c r="CD44" s="19" t="n">
        <f aca="false">CD15*'Simulated population'!AM114/100</f>
        <v>502895.815236534</v>
      </c>
      <c r="CE44" s="19" t="n">
        <f aca="false">CE15*'Simulated population'!AN114/100</f>
        <v>503875.253257033</v>
      </c>
      <c r="CF44" s="19" t="n">
        <f aca="false">CF15*'Simulated population'!AO114/100</f>
        <v>507954.344663709</v>
      </c>
      <c r="CG44" s="19" t="n">
        <f aca="false">CG15*'Simulated population'!AP114/100</f>
        <v>497439.353482055</v>
      </c>
      <c r="CH44" s="19" t="n">
        <f aca="false">CH15*'Simulated population'!AQ114/100</f>
        <v>506545.618616763</v>
      </c>
      <c r="CI44" s="19" t="n">
        <f aca="false">CI15*'Simulated population'!AR114/100</f>
        <v>513289.944450583</v>
      </c>
      <c r="CJ44" s="19" t="n">
        <f aca="false">CJ15*'Simulated population'!AS114/100</f>
        <v>512518.024148048</v>
      </c>
      <c r="CK44" s="19" t="n">
        <f aca="false">CK15*'Simulated population'!AT114/100</f>
        <v>512264.328036801</v>
      </c>
      <c r="CL44" s="19" t="n">
        <f aca="false">CL15*'Simulated population'!AU114/100</f>
        <v>511436.537579429</v>
      </c>
      <c r="CM44" s="19" t="n">
        <f aca="false">CM15*'Simulated population'!AV114/100</f>
        <v>509072.317864057</v>
      </c>
      <c r="CN44" s="19" t="n">
        <f aca="false">CN15*'Simulated population'!AW114/100</f>
        <v>513418.217765258</v>
      </c>
      <c r="CO44" s="19" t="n">
        <f aca="false">CO15*'Simulated population'!AX114/100</f>
        <v>516052.66659688</v>
      </c>
      <c r="CP44" s="19" t="n">
        <f aca="false">CP15*'Simulated population'!AY114/100</f>
        <v>518736.144339888</v>
      </c>
      <c r="CQ44" s="19" t="n">
        <f aca="false">CQ15*'Simulated population'!AZ114/100</f>
        <v>520390.58504739</v>
      </c>
      <c r="CR44" s="19" t="n">
        <f aca="false">CR15*'Simulated population'!BA114/100</f>
        <v>521705.814100528</v>
      </c>
      <c r="CS44" s="19" t="n">
        <f aca="false">CS15*'Simulated population'!BB114/100</f>
        <v>518918.007394917</v>
      </c>
      <c r="CT44" s="19" t="n">
        <f aca="false">CT15*'Simulated population'!BC114/100</f>
        <v>518684.835014018</v>
      </c>
      <c r="CU44" s="19" t="n">
        <f aca="false">CU15*'Simulated population'!BD114/100</f>
        <v>526320.802910737</v>
      </c>
      <c r="CV44" s="19" t="n">
        <f aca="false">CV15*'Simulated population'!BE114/100</f>
        <v>532136.429946307</v>
      </c>
      <c r="CW44" s="19" t="n">
        <f aca="false">CW15*'Simulated population'!BF114/100</f>
        <v>531183.216692364</v>
      </c>
      <c r="CX44" s="19" t="n">
        <f aca="false">CX15*'Simulated population'!BG114/100</f>
        <v>523753.056202746</v>
      </c>
      <c r="CY44" s="19" t="n">
        <f aca="false">CY15*'Simulated population'!BH114/100</f>
        <v>519677.385417795</v>
      </c>
      <c r="CZ44" s="19" t="n">
        <f aca="false">CZ15*'Simulated population'!BI114/100</f>
        <v>526463.898919552</v>
      </c>
      <c r="DA44" s="19" t="n">
        <f aca="false">DA15*'Simulated population'!BJ114/100</f>
        <v>526912.570469106</v>
      </c>
      <c r="DB44" s="19" t="n">
        <f aca="false">DB15*'Simulated population'!BK114/100</f>
        <v>525036.359453121</v>
      </c>
      <c r="DC44" s="19" t="n">
        <f aca="false">DC15*'Simulated population'!BL114/100</f>
        <v>526063.686177765</v>
      </c>
      <c r="DD44" s="19" t="n">
        <f aca="false">DD15*'Simulated population'!BM114/100</f>
        <v>517953.962172179</v>
      </c>
      <c r="DE44" s="19" t="n">
        <f aca="false">DE15*'Simulated population'!BN114/100</f>
        <v>516532.123741955</v>
      </c>
      <c r="DF44" s="19" t="n">
        <f aca="false">DF15*'Simulated population'!BO114/100</f>
        <v>516544.095917991</v>
      </c>
      <c r="DG44" s="19" t="n">
        <f aca="false">DG15*'Simulated population'!BP114/100</f>
        <v>511230.160068707</v>
      </c>
      <c r="DH44" s="19" t="n">
        <f aca="false">DH15*'Simulated population'!BQ114/100</f>
        <v>502015.00514243</v>
      </c>
      <c r="DI44" s="19" t="n">
        <f aca="false">DI15*'Simulated population'!BR114/100</f>
        <v>496459.915461556</v>
      </c>
      <c r="DJ44" s="19" t="n">
        <f aca="false">DJ15*'Simulated population'!BS114/100</f>
        <v>485381.661902571</v>
      </c>
      <c r="DK44" s="19" t="n">
        <f aca="false">DK15*'Simulated population'!BT114/100</f>
        <v>470614.837917145</v>
      </c>
      <c r="DL44" s="19" t="n">
        <f aca="false">DL15*'Simulated population'!BU114/100</f>
        <v>458612.446388877</v>
      </c>
      <c r="DM44" s="19" t="n">
        <f aca="false">DM15*'Simulated population'!BV114/100</f>
        <v>455760.788077739</v>
      </c>
      <c r="DN44" s="19" t="n">
        <f aca="false">DN15*'Simulated population'!BW114/100</f>
        <v>445721.833419435</v>
      </c>
      <c r="DO44" s="19" t="n">
        <f aca="false">DO15*'Simulated population'!BX114/100</f>
        <v>448140.783082402</v>
      </c>
      <c r="DP44" s="19" t="n">
        <f aca="false">DP15*'Simulated population'!BY114/100</f>
        <v>435118.47617656</v>
      </c>
      <c r="DQ44" s="19" t="n">
        <f aca="false">DQ15*'Simulated population'!BZ114/100</f>
        <v>424486.613752646</v>
      </c>
      <c r="DR44" s="19" t="n">
        <f aca="false">DR15*'Simulated population'!CA114/100</f>
        <v>415748.635556961</v>
      </c>
      <c r="DS44" s="19" t="n">
        <f aca="false">DS15*'Simulated population'!CB114/100</f>
        <v>413995.566923065</v>
      </c>
      <c r="DT44" s="19" t="n">
        <f aca="false">DT15*'Simulated population'!CC114/100</f>
        <v>411076.636384674</v>
      </c>
      <c r="DU44" s="19" t="n">
        <f aca="false">DU15*'Simulated population'!CD114/100</f>
        <v>402238.890055353</v>
      </c>
      <c r="DV44" s="19" t="n">
        <f aca="false">DV15*'Simulated population'!CE114/100</f>
        <v>395837.766601242</v>
      </c>
      <c r="DW44" s="19" t="n">
        <f aca="false">DW15*'Simulated population'!CF114/100</f>
        <v>395958.628568847</v>
      </c>
      <c r="DX44" s="19" t="n">
        <f aca="false">DX15*'Simulated population'!CG114/100</f>
        <v>399029.776773986</v>
      </c>
      <c r="DY44" s="19" t="n">
        <f aca="false">DY15*'Simulated population'!CH114/100</f>
        <v>399815.949667041</v>
      </c>
      <c r="DZ44" s="19" t="n">
        <f aca="false">DZ15*'Simulated population'!CI114/100</f>
        <v>397555.48881065</v>
      </c>
      <c r="EA44" s="19" t="n">
        <f aca="false">EA15*'Simulated population'!CJ114/100</f>
        <v>397931.757200365</v>
      </c>
      <c r="EB44" s="19" t="n">
        <f aca="false">EB15*'Simulated population'!CK114/100</f>
        <v>392908.004094057</v>
      </c>
      <c r="EC44" s="19" t="n">
        <f aca="false">EC15*'Simulated population'!CL114/100</f>
        <v>386289.67116043</v>
      </c>
      <c r="ED44" s="19" t="n">
        <f aca="false">ED15*'Simulated population'!CM114/100</f>
        <v>383639.829531047</v>
      </c>
      <c r="EE44" s="19" t="n">
        <f aca="false">EE15*'Simulated population'!CN114/100</f>
        <v>376823.100537389</v>
      </c>
      <c r="EF44" s="19" t="n">
        <f aca="false">EF15*'Simulated population'!CO114/100</f>
        <v>379955.24982995</v>
      </c>
      <c r="EG44" s="19" t="n">
        <f aca="false">EG15*'Simulated population'!CP114/100</f>
        <v>382767.570991255</v>
      </c>
      <c r="EH44" s="19" t="n">
        <f aca="false">EH15*'Simulated population'!CQ114/100</f>
        <v>387295.333947484</v>
      </c>
      <c r="EI44" s="19" t="n">
        <f aca="false">EI15*'Simulated population'!CR114/100</f>
        <v>379246.040925701</v>
      </c>
      <c r="EJ44" s="19" t="n">
        <f aca="false">EJ15*'Simulated population'!CS114/100</f>
        <v>385915.683185198</v>
      </c>
      <c r="EK44" s="19" t="n">
        <f aca="false">EK15*'Simulated population'!CT114/100</f>
        <v>383778.364710897</v>
      </c>
      <c r="EL44" s="19" t="n">
        <f aca="false">EL15*'Simulated population'!CU114/100</f>
        <v>383029.818656813</v>
      </c>
      <c r="EM44" s="19" t="n">
        <f aca="false">EM15*'Simulated population'!CV114/100</f>
        <v>375530.675629082</v>
      </c>
      <c r="EN44" s="19" t="n">
        <f aca="false">EN15*'Simulated population'!CW114/100</f>
        <v>372126.586909408</v>
      </c>
      <c r="EO44" s="19" t="n">
        <f aca="false">EO15*'Simulated population'!CX114/100</f>
        <v>366579.478679225</v>
      </c>
      <c r="EP44" s="19" t="n">
        <f aca="false">EP15*'Simulated population'!CY114/100</f>
        <v>368106.786279293</v>
      </c>
      <c r="EQ44" s="19" t="n">
        <f aca="false">EQ15*'Simulated population'!CZ114/100</f>
        <v>367715.695195439</v>
      </c>
      <c r="ER44" s="19" t="n">
        <f aca="false">ER15*'Simulated population'!DA114/100</f>
        <v>367837.697370285</v>
      </c>
      <c r="ES44" s="19" t="n">
        <f aca="false">ES15*'Simulated population'!DB114/100</f>
        <v>373702.353317242</v>
      </c>
      <c r="ET44" s="19" t="n">
        <f aca="false">ET15*'Simulated population'!DC114/100</f>
        <v>373693.23165931</v>
      </c>
      <c r="EU44" s="19" t="n">
        <f aca="false">EU15*'Simulated population'!DD114/100</f>
        <v>371660.812251232</v>
      </c>
      <c r="EV44" s="19" t="n">
        <f aca="false">EV15*'Simulated population'!DE114/100</f>
        <v>0</v>
      </c>
      <c r="EW44" s="19"/>
      <c r="HL44" s="2" t="n">
        <v>16</v>
      </c>
      <c r="HM44" s="19" t="n">
        <f aca="false">HM15*'Simulated population'!Y128/100</f>
        <v>318719.393712667</v>
      </c>
      <c r="HN44" s="19" t="n">
        <f aca="false">HN15*'Simulated population'!Z128/100</f>
        <v>313981.290925715</v>
      </c>
      <c r="HO44" s="19" t="n">
        <f aca="false">HO15*'Simulated population'!AA128/100</f>
        <v>316114.792989492</v>
      </c>
      <c r="HP44" s="19" t="n">
        <f aca="false">HP15*'Simulated population'!AB128/100</f>
        <v>319507.571055327</v>
      </c>
      <c r="HQ44" s="19" t="n">
        <f aca="false">HQ15*'Simulated population'!AC128/100</f>
        <v>321372.803583208</v>
      </c>
      <c r="HR44" s="19" t="n">
        <f aca="false">HR15*'Simulated population'!AD128/100</f>
        <v>323339.26989822</v>
      </c>
      <c r="HS44" s="19" t="n">
        <f aca="false">HS15*'Simulated population'!AE128/100</f>
        <v>325486.872382349</v>
      </c>
      <c r="HT44" s="19" t="n">
        <f aca="false">HT15*'Simulated population'!AF128/100</f>
        <v>324351.607769527</v>
      </c>
      <c r="HU44" s="19" t="n">
        <f aca="false">HU15*'Simulated population'!AG128/100</f>
        <v>323907.263753871</v>
      </c>
      <c r="HV44" s="19" t="n">
        <f aca="false">HV15*'Simulated population'!AH128/100</f>
        <v>315099.562724268</v>
      </c>
      <c r="HW44" s="19" t="n">
        <f aca="false">HW15*'Simulated population'!AI128/100</f>
        <v>312502.916084368</v>
      </c>
      <c r="HX44" s="19" t="n">
        <f aca="false">HX15*'Simulated population'!AJ128/100</f>
        <v>308880.192702051</v>
      </c>
      <c r="HY44" s="19" t="n">
        <f aca="false">HY15*'Simulated population'!AK128/100</f>
        <v>305420.528026862</v>
      </c>
      <c r="HZ44" s="19" t="n">
        <f aca="false">HZ15*'Simulated population'!AL128/100</f>
        <v>307543.545162687</v>
      </c>
      <c r="IA44" s="19" t="n">
        <f aca="false">IA15*'Simulated population'!AM128/100</f>
        <v>302977.901363096</v>
      </c>
      <c r="IB44" s="19" t="n">
        <f aca="false">IB15*'Simulated population'!AN128/100</f>
        <v>299790.483265441</v>
      </c>
      <c r="IC44" s="19" t="n">
        <f aca="false">IC15*'Simulated population'!AO128/100</f>
        <v>299289.014469905</v>
      </c>
      <c r="ID44" s="19" t="n">
        <f aca="false">ID15*'Simulated population'!AP128/100</f>
        <v>302998.148120522</v>
      </c>
      <c r="IE44" s="19" t="n">
        <f aca="false">IE15*'Simulated population'!AQ128/100</f>
        <v>304134.135831824</v>
      </c>
      <c r="IF44" s="19" t="n">
        <f aca="false">IF15*'Simulated population'!AR128/100</f>
        <v>299493.651339604</v>
      </c>
      <c r="IG44" s="19" t="n">
        <f aca="false">IG15*'Simulated population'!AS128/100</f>
        <v>296023.863285703</v>
      </c>
      <c r="IH44" s="19" t="n">
        <f aca="false">IH15*'Simulated population'!AT128/100</f>
        <v>297681.566549967</v>
      </c>
      <c r="II44" s="19" t="n">
        <f aca="false">II15*'Simulated population'!AU128/100</f>
        <v>297689.520633241</v>
      </c>
      <c r="IJ44" s="19" t="n">
        <f aca="false">IJ15*'Simulated population'!AV128/100</f>
        <v>296995.707642157</v>
      </c>
      <c r="IK44" s="19" t="n">
        <f aca="false">IK15*'Simulated population'!AW128/100</f>
        <v>301785.511970394</v>
      </c>
      <c r="IL44" s="19" t="n">
        <f aca="false">IL15*'Simulated population'!AX128/100</f>
        <v>301265.24261439</v>
      </c>
      <c r="IM44" s="19" t="n">
        <f aca="false">IM15*'Simulated population'!AY128/100</f>
        <v>304594.388014028</v>
      </c>
      <c r="IN44" s="19" t="n">
        <f aca="false">IN15*'Simulated population'!AZ128/100</f>
        <v>311489.132016103</v>
      </c>
      <c r="IO44" s="19" t="n">
        <f aca="false">IO15*'Simulated population'!BA128/100</f>
        <v>312066.164602747</v>
      </c>
      <c r="IP44" s="19" t="n">
        <f aca="false">IP15*'Simulated population'!BB128/100</f>
        <v>309768.157634882</v>
      </c>
      <c r="IQ44" s="19" t="n">
        <f aca="false">IQ15*'Simulated population'!BC128/100</f>
        <v>316397.524494978</v>
      </c>
      <c r="IR44" s="19" t="n">
        <f aca="false">IR15*'Simulated population'!BD128/100</f>
        <v>315979.573573825</v>
      </c>
      <c r="IS44" s="19" t="n">
        <f aca="false">IS15*'Simulated population'!BE128/100</f>
        <v>313359.426233341</v>
      </c>
      <c r="IT44" s="19" t="n">
        <f aca="false">IT15*'Simulated population'!BF128/100</f>
        <v>314550.007879845</v>
      </c>
      <c r="IU44" s="19" t="n">
        <f aca="false">IU15*'Simulated population'!BG128/100</f>
        <v>308051.521844539</v>
      </c>
      <c r="IV44" s="19" t="n">
        <f aca="false">IV15*'Simulated population'!BH128/100</f>
        <v>306511.683632434</v>
      </c>
      <c r="IW44" s="19" t="n">
        <f aca="false">IW15*'Simulated population'!BI128/100</f>
        <v>312821.07941535</v>
      </c>
      <c r="IX44" s="19" t="n">
        <f aca="false">IX15*'Simulated population'!BJ128/100</f>
        <v>312676.459719449</v>
      </c>
      <c r="IY44" s="19" t="n">
        <f aca="false">IY15*'Simulated population'!BK128/100</f>
        <v>307939.080030976</v>
      </c>
      <c r="IZ44" s="19" t="n">
        <f aca="false">IZ15*'Simulated population'!BL128/100</f>
        <v>307889.54778513</v>
      </c>
      <c r="JA44" s="19" t="n">
        <f aca="false">JA15*'Simulated population'!BM128/100</f>
        <v>303334.750462732</v>
      </c>
      <c r="JB44" s="19" t="n">
        <f aca="false">JB15*'Simulated population'!BN128/100</f>
        <v>298215.57477708</v>
      </c>
      <c r="JC44" s="19" t="n">
        <f aca="false">JC15*'Simulated population'!BO128/100</f>
        <v>295772.586564075</v>
      </c>
      <c r="JD44" s="19" t="n">
        <f aca="false">JD15*'Simulated population'!BP128/100</f>
        <v>292290.867385261</v>
      </c>
      <c r="JE44" s="19" t="n">
        <f aca="false">JE15*'Simulated population'!BQ128/100</f>
        <v>289611.425969458</v>
      </c>
      <c r="JF44" s="19" t="n">
        <f aca="false">JF15*'Simulated population'!BR128/100</f>
        <v>285551.95110552</v>
      </c>
      <c r="JG44" s="19" t="n">
        <f aca="false">JG15*'Simulated population'!BS128/100</f>
        <v>278907.760726594</v>
      </c>
      <c r="JH44" s="19" t="n">
        <f aca="false">JH15*'Simulated population'!BT128/100</f>
        <v>280988.115052128</v>
      </c>
      <c r="JI44" s="19" t="n">
        <f aca="false">JI15*'Simulated population'!BU128/100</f>
        <v>280148.959266663</v>
      </c>
      <c r="JJ44" s="19" t="n">
        <f aca="false">JJ15*'Simulated population'!BV128/100</f>
        <v>273354.364404001</v>
      </c>
      <c r="JK44" s="19" t="n">
        <f aca="false">JK15*'Simulated population'!BW128/100</f>
        <v>273215.891045175</v>
      </c>
      <c r="JL44" s="19" t="n">
        <f aca="false">JL15*'Simulated population'!BX128/100</f>
        <v>269479.279652337</v>
      </c>
      <c r="JM44" s="19" t="n">
        <f aca="false">JM15*'Simulated population'!BY128/100</f>
        <v>258068.062547278</v>
      </c>
      <c r="JN44" s="19" t="n">
        <f aca="false">JN15*'Simulated population'!BZ128/100</f>
        <v>251553.668345423</v>
      </c>
      <c r="JO44" s="19" t="n">
        <f aca="false">JO15*'Simulated population'!CA128/100</f>
        <v>251411.94104344</v>
      </c>
      <c r="JP44" s="19" t="n">
        <f aca="false">JP15*'Simulated population'!CB128/100</f>
        <v>248490.623186242</v>
      </c>
      <c r="JQ44" s="19" t="n">
        <f aca="false">JQ15*'Simulated population'!CC128/100</f>
        <v>244472.003386397</v>
      </c>
      <c r="JR44" s="19" t="n">
        <f aca="false">JR15*'Simulated population'!CD128/100</f>
        <v>249440.413039071</v>
      </c>
      <c r="JS44" s="19" t="n">
        <f aca="false">JS15*'Simulated population'!CE128/100</f>
        <v>246301.804088783</v>
      </c>
      <c r="JT44" s="19" t="n">
        <f aca="false">JT15*'Simulated population'!CF128/100</f>
        <v>241020.292794483</v>
      </c>
      <c r="JU44" s="19" t="n">
        <f aca="false">JU15*'Simulated population'!CG128/100</f>
        <v>244640.485332121</v>
      </c>
      <c r="JV44" s="19" t="n">
        <f aca="false">JV15*'Simulated population'!CH128/100</f>
        <v>242081.801362395</v>
      </c>
      <c r="JW44" s="19" t="n">
        <f aca="false">JW15*'Simulated population'!CI128/100</f>
        <v>241999.368135732</v>
      </c>
      <c r="JX44" s="19" t="n">
        <f aca="false">JX15*'Simulated population'!CJ128/100</f>
        <v>239445.384306122</v>
      </c>
      <c r="JY44" s="19" t="n">
        <f aca="false">JY15*'Simulated population'!CK128/100</f>
        <v>240275.139811353</v>
      </c>
      <c r="JZ44" s="19" t="n">
        <f aca="false">JZ15*'Simulated population'!CL128/100</f>
        <v>240949.067594251</v>
      </c>
      <c r="KA44" s="19" t="n">
        <f aca="false">KA15*'Simulated population'!CM128/100</f>
        <v>245123.51511643</v>
      </c>
      <c r="KB44" s="19" t="n">
        <f aca="false">KB15*'Simulated population'!CN128/100</f>
        <v>247817.418501824</v>
      </c>
      <c r="KC44" s="19" t="n">
        <f aca="false">KC15*'Simulated population'!CO128/100</f>
        <v>252626.384939768</v>
      </c>
      <c r="KD44" s="19" t="n">
        <f aca="false">KD15*'Simulated population'!CP128/100</f>
        <v>254124.644989301</v>
      </c>
      <c r="KE44" s="19" t="n">
        <f aca="false">KE15*'Simulated population'!CQ128/100</f>
        <v>253533.150433066</v>
      </c>
      <c r="KF44" s="19" t="n">
        <f aca="false">KF15*'Simulated population'!CR128/100</f>
        <v>249642.880613333</v>
      </c>
      <c r="KG44" s="19" t="n">
        <f aca="false">KG15*'Simulated population'!CS128/100</f>
        <v>249477.652610766</v>
      </c>
      <c r="KH44" s="19" t="n">
        <f aca="false">KH15*'Simulated population'!CT128/100</f>
        <v>248430.244463204</v>
      </c>
      <c r="KI44" s="19" t="n">
        <f aca="false">KI15*'Simulated population'!CU128/100</f>
        <v>247072.265518695</v>
      </c>
      <c r="KJ44" s="19" t="n">
        <f aca="false">KJ15*'Simulated population'!CV128/100</f>
        <v>248437.475447999</v>
      </c>
      <c r="KK44" s="19" t="n">
        <f aca="false">KK15*'Simulated population'!CW128/100</f>
        <v>243923.533189693</v>
      </c>
      <c r="KL44" s="19" t="n">
        <f aca="false">KL15*'Simulated population'!CX128/100</f>
        <v>245745.379808804</v>
      </c>
      <c r="KM44" s="19" t="n">
        <f aca="false">KM15*'Simulated population'!CY128/100</f>
        <v>249291.816301533</v>
      </c>
      <c r="KN44" s="19" t="n">
        <f aca="false">KN15*'Simulated population'!CZ128/100</f>
        <v>245977.132871485</v>
      </c>
      <c r="KO44" s="19" t="n">
        <f aca="false">KO15*'Simulated population'!DA128/100</f>
        <v>242385.141174547</v>
      </c>
      <c r="KP44" s="19" t="n">
        <f aca="false">KP15*'Simulated population'!DB128/100</f>
        <v>244246.035111552</v>
      </c>
      <c r="KQ44" s="19" t="n">
        <f aca="false">KQ15*'Simulated population'!DC128/100</f>
        <v>239870.566212071</v>
      </c>
      <c r="KR44" s="19" t="n">
        <f aca="false">KR15*'Simulated population'!DD128/100</f>
        <v>243461.11171205</v>
      </c>
      <c r="KS44" s="19" t="n">
        <f aca="false">KS15*'Simulated population'!DE128/100</f>
        <v>0</v>
      </c>
    </row>
    <row r="45" customFormat="false" ht="12.8" hidden="false" customHeight="false" outlineLevel="0" collapsed="false">
      <c r="B45" s="1" t="n">
        <f aca="false">Independent!B43</f>
        <v>2007</v>
      </c>
      <c r="C45" s="1" t="n">
        <v>0.2213966351</v>
      </c>
      <c r="D45" s="1" t="n">
        <v>0.3265764383</v>
      </c>
      <c r="E45" s="1" t="n">
        <v>0.3374949129</v>
      </c>
      <c r="F45" s="1" t="n">
        <v>0.3452550739</v>
      </c>
      <c r="G45" s="1" t="n">
        <v>0.3417184103</v>
      </c>
      <c r="H45" s="1" t="n">
        <v>0.3053528924</v>
      </c>
      <c r="I45" s="1" t="n">
        <v>0.3518718799</v>
      </c>
      <c r="J45" s="1" t="n">
        <v>0.3365715685</v>
      </c>
      <c r="K45" s="1" t="n">
        <v>0.3121272809</v>
      </c>
      <c r="L45" s="1" t="n">
        <v>0.3111206422</v>
      </c>
      <c r="M45" s="1" t="n">
        <v>0.2487353894</v>
      </c>
      <c r="P45" s="1" t="n">
        <f aca="false">B45</f>
        <v>2007</v>
      </c>
      <c r="Q45" s="1" t="n">
        <v>0.1169758884</v>
      </c>
      <c r="R45" s="1" t="n">
        <v>0.255922308</v>
      </c>
      <c r="S45" s="1" t="n">
        <v>0.2274645295</v>
      </c>
      <c r="T45" s="1" t="n">
        <v>0.2479489119</v>
      </c>
      <c r="U45" s="1" t="n">
        <v>0.2580157569</v>
      </c>
      <c r="V45" s="1" t="n">
        <v>0.2780605454</v>
      </c>
      <c r="W45" s="1" t="n">
        <v>0.2545577784</v>
      </c>
      <c r="X45" s="1" t="n">
        <v>0.2663834134</v>
      </c>
      <c r="Y45" s="1" t="n">
        <v>0.2321122722</v>
      </c>
      <c r="Z45" s="1" t="n">
        <v>0.1592956023</v>
      </c>
      <c r="AA45" s="1" t="n">
        <v>0.136110668</v>
      </c>
      <c r="BO45" s="2" t="n">
        <v>20</v>
      </c>
      <c r="BP45" s="5" t="n">
        <f aca="false">BP16*'Simulated population'!Y115/100</f>
        <v>1377346.58446923</v>
      </c>
      <c r="BQ45" s="5" t="n">
        <f aca="false">BQ16*'Simulated population'!Z115/100</f>
        <v>1363507.62354211</v>
      </c>
      <c r="BR45" s="5" t="n">
        <f aca="false">BR16*'Simulated population'!AA115/100</f>
        <v>1362268.82766593</v>
      </c>
      <c r="BS45" s="5" t="n">
        <f aca="false">BS16*'Simulated population'!AB115/100</f>
        <v>1369104.98105262</v>
      </c>
      <c r="BT45" s="5" t="n">
        <f aca="false">BT16*'Simulated population'!AC115/100</f>
        <v>1356435.9322848</v>
      </c>
      <c r="BU45" s="5" t="n">
        <f aca="false">BU16*'Simulated population'!AD115/100</f>
        <v>1344405.72443968</v>
      </c>
      <c r="BV45" s="5" t="n">
        <f aca="false">BV16*'Simulated population'!AE115/100</f>
        <v>1326660.39014875</v>
      </c>
      <c r="BW45" s="5" t="n">
        <f aca="false">BW16*'Simulated population'!AF115/100</f>
        <v>1309545.00855898</v>
      </c>
      <c r="BX45" s="5" t="n">
        <f aca="false">BX16*'Simulated population'!AG115/100</f>
        <v>1307348.5068126</v>
      </c>
      <c r="BY45" s="5" t="n">
        <f aca="false">BY16*'Simulated population'!AH115/100</f>
        <v>1312065.93039132</v>
      </c>
      <c r="BZ45" s="5" t="n">
        <f aca="false">BZ16*'Simulated population'!AI115/100</f>
        <v>1309556.11883589</v>
      </c>
      <c r="CA45" s="5" t="n">
        <f aca="false">CA16*'Simulated population'!AJ115/100</f>
        <v>1293126.24133187</v>
      </c>
      <c r="CB45" s="5" t="n">
        <f aca="false">CB16*'Simulated population'!AK115/100</f>
        <v>1275297.57996406</v>
      </c>
      <c r="CC45" s="5" t="n">
        <f aca="false">CC16*'Simulated population'!AL115/100</f>
        <v>1276414.16279416</v>
      </c>
      <c r="CD45" s="5" t="n">
        <f aca="false">CD16*'Simulated population'!AM115/100</f>
        <v>1268790.2907741</v>
      </c>
      <c r="CE45" s="5" t="n">
        <f aca="false">CE16*'Simulated population'!AN115/100</f>
        <v>1272354.46760889</v>
      </c>
      <c r="CF45" s="5" t="n">
        <f aca="false">CF16*'Simulated population'!AO115/100</f>
        <v>1269162.4850508</v>
      </c>
      <c r="CG45" s="5" t="n">
        <f aca="false">CG16*'Simulated population'!AP115/100</f>
        <v>1295324.96513363</v>
      </c>
      <c r="CH45" s="5" t="n">
        <f aca="false">CH16*'Simulated population'!AQ115/100</f>
        <v>1282088.18121538</v>
      </c>
      <c r="CI45" s="5" t="n">
        <f aca="false">CI16*'Simulated population'!AR115/100</f>
        <v>1255657.94345887</v>
      </c>
      <c r="CJ45" s="5" t="n">
        <f aca="false">CJ16*'Simulated population'!AS115/100</f>
        <v>1247058.58912555</v>
      </c>
      <c r="CK45" s="5" t="n">
        <f aca="false">CK16*'Simulated population'!AT115/100</f>
        <v>1251678.2422674</v>
      </c>
      <c r="CL45" s="5" t="n">
        <f aca="false">CL16*'Simulated population'!AU115/100</f>
        <v>1241294.5774613</v>
      </c>
      <c r="CM45" s="5" t="n">
        <f aca="false">CM16*'Simulated population'!AV115/100</f>
        <v>1235267.25223413</v>
      </c>
      <c r="CN45" s="5" t="n">
        <f aca="false">CN16*'Simulated population'!AW115/100</f>
        <v>1229095.49340705</v>
      </c>
      <c r="CO45" s="5" t="n">
        <f aca="false">CO16*'Simulated population'!AX115/100</f>
        <v>1211870.12007581</v>
      </c>
      <c r="CP45" s="5" t="n">
        <f aca="false">CP16*'Simulated population'!AY115/100</f>
        <v>1203318.53993322</v>
      </c>
      <c r="CQ45" s="5" t="n">
        <f aca="false">CQ16*'Simulated population'!AZ115/100</f>
        <v>1213286.68038265</v>
      </c>
      <c r="CR45" s="5" t="n">
        <f aca="false">CR16*'Simulated population'!BA115/100</f>
        <v>1200588.74489486</v>
      </c>
      <c r="CS45" s="5" t="n">
        <f aca="false">CS16*'Simulated population'!BB115/100</f>
        <v>1207119.36566634</v>
      </c>
      <c r="CT45" s="5" t="n">
        <f aca="false">CT16*'Simulated population'!BC115/100</f>
        <v>1210899.08187331</v>
      </c>
      <c r="CU45" s="5" t="n">
        <f aca="false">CU16*'Simulated population'!BD115/100</f>
        <v>1210866.86207025</v>
      </c>
      <c r="CV45" s="5" t="n">
        <f aca="false">CV16*'Simulated population'!BE115/100</f>
        <v>1223377.03387816</v>
      </c>
      <c r="CW45" s="5" t="n">
        <f aca="false">CW16*'Simulated population'!BF115/100</f>
        <v>1210796.86732568</v>
      </c>
      <c r="CX45" s="5" t="n">
        <f aca="false">CX16*'Simulated population'!BG115/100</f>
        <v>1235531.67682474</v>
      </c>
      <c r="CY45" s="5" t="n">
        <f aca="false">CY16*'Simulated population'!BH115/100</f>
        <v>1240276.87609575</v>
      </c>
      <c r="CZ45" s="5" t="n">
        <f aca="false">CZ16*'Simulated population'!BI115/100</f>
        <v>1239038.08021957</v>
      </c>
      <c r="DA45" s="5" t="n">
        <f aca="false">DA16*'Simulated population'!BJ115/100</f>
        <v>1225298.00075701</v>
      </c>
      <c r="DB45" s="5" t="n">
        <f aca="false">DB16*'Simulated population'!BK115/100</f>
        <v>1231379.76634107</v>
      </c>
      <c r="DC45" s="5" t="n">
        <f aca="false">DC16*'Simulated population'!BL115/100</f>
        <v>1244434.34171789</v>
      </c>
      <c r="DD45" s="5" t="n">
        <f aca="false">DD16*'Simulated population'!BM115/100</f>
        <v>1251260.49585534</v>
      </c>
      <c r="DE45" s="5" t="n">
        <f aca="false">DE16*'Simulated population'!BN115/100</f>
        <v>1248905.11714906</v>
      </c>
      <c r="DF45" s="5" t="n">
        <f aca="false">DF16*'Simulated population'!BO115/100</f>
        <v>1244820.97935458</v>
      </c>
      <c r="DG45" s="5" t="n">
        <f aca="false">DG16*'Simulated population'!BP115/100</f>
        <v>1243374.42130006</v>
      </c>
      <c r="DH45" s="5" t="n">
        <f aca="false">DH16*'Simulated population'!BQ115/100</f>
        <v>1245593.14360027</v>
      </c>
      <c r="DI45" s="5" t="n">
        <f aca="false">DI16*'Simulated population'!BR115/100</f>
        <v>1245722.0228125</v>
      </c>
      <c r="DJ45" s="5" t="n">
        <f aca="false">DJ16*'Simulated population'!BS115/100</f>
        <v>1255943.47757562</v>
      </c>
      <c r="DK45" s="5" t="n">
        <f aca="false">DK16*'Simulated population'!BT115/100</f>
        <v>1265854.95561278</v>
      </c>
      <c r="DL45" s="5" t="n">
        <f aca="false">DL16*'Simulated population'!BU115/100</f>
        <v>1287609.98884285</v>
      </c>
      <c r="DM45" s="5" t="n">
        <f aca="false">DM16*'Simulated population'!BV115/100</f>
        <v>1279077.29617103</v>
      </c>
      <c r="DN45" s="5" t="n">
        <f aca="false">DN16*'Simulated population'!BW115/100</f>
        <v>1275859.75997603</v>
      </c>
      <c r="DO45" s="5" t="n">
        <f aca="false">DO16*'Simulated population'!BX115/100</f>
        <v>1271542.3063663</v>
      </c>
      <c r="DP45" s="5" t="n">
        <f aca="false">DP16*'Simulated population'!BY115/100</f>
        <v>1275376.46293016</v>
      </c>
      <c r="DQ45" s="5" t="n">
        <f aca="false">DQ16*'Simulated population'!BZ115/100</f>
        <v>1283092.55024863</v>
      </c>
      <c r="DR45" s="5" t="n">
        <f aca="false">DR16*'Simulated population'!CA115/100</f>
        <v>1265910.50699736</v>
      </c>
      <c r="DS45" s="5" t="n">
        <f aca="false">DS16*'Simulated population'!CB115/100</f>
        <v>1268262.55262057</v>
      </c>
      <c r="DT45" s="5" t="n">
        <f aca="false">DT16*'Simulated population'!CC115/100</f>
        <v>1260788.66933888</v>
      </c>
      <c r="DU45" s="5" t="n">
        <f aca="false">DU16*'Simulated population'!CD115/100</f>
        <v>1256553.43177834</v>
      </c>
      <c r="DV45" s="5" t="n">
        <f aca="false">DV16*'Simulated population'!CE115/100</f>
        <v>1254265.82576124</v>
      </c>
      <c r="DW45" s="5" t="n">
        <f aca="false">DW16*'Simulated population'!CF115/100</f>
        <v>1246887.49086104</v>
      </c>
      <c r="DX45" s="5" t="n">
        <f aca="false">DX16*'Simulated population'!CG115/100</f>
        <v>1222004.91467898</v>
      </c>
      <c r="DY45" s="5" t="n">
        <f aca="false">DY16*'Simulated population'!CH115/100</f>
        <v>1206812.72202344</v>
      </c>
      <c r="DZ45" s="5" t="n">
        <f aca="false">DZ16*'Simulated population'!CI115/100</f>
        <v>1189030.72381869</v>
      </c>
      <c r="EA45" s="5" t="n">
        <f aca="false">EA16*'Simulated population'!CJ115/100</f>
        <v>1168776.68900002</v>
      </c>
      <c r="EB45" s="5" t="n">
        <f aca="false">EB16*'Simulated population'!CK115/100</f>
        <v>1164931.42215924</v>
      </c>
      <c r="EC45" s="5" t="n">
        <f aca="false">EC16*'Simulated population'!CL115/100</f>
        <v>1156057.64398608</v>
      </c>
      <c r="ED45" s="5" t="n">
        <f aca="false">ED16*'Simulated population'!CM115/100</f>
        <v>1136323.57012711</v>
      </c>
      <c r="EE45" s="5" t="n">
        <f aca="false">EE16*'Simulated population'!CN115/100</f>
        <v>1121406.9123391</v>
      </c>
      <c r="EF45" s="5" t="n">
        <f aca="false">EF16*'Simulated population'!CO115/100</f>
        <v>1088516.04855567</v>
      </c>
      <c r="EG45" s="5" t="n">
        <f aca="false">EG16*'Simulated population'!CP115/100</f>
        <v>1079504.50294875</v>
      </c>
      <c r="EH45" s="5" t="n">
        <f aca="false">EH16*'Simulated population'!CQ115/100</f>
        <v>1056758.43301773</v>
      </c>
      <c r="EI45" s="5" t="n">
        <f aca="false">EI16*'Simulated population'!CR115/100</f>
        <v>1064001.22253956</v>
      </c>
      <c r="EJ45" s="5" t="n">
        <f aca="false">EJ16*'Simulated population'!CS115/100</f>
        <v>1036473.2894237</v>
      </c>
      <c r="EK45" s="5" t="n">
        <f aca="false">EK16*'Simulated population'!CT115/100</f>
        <v>1014492.71757222</v>
      </c>
      <c r="EL45" s="5" t="n">
        <f aca="false">EL16*'Simulated population'!CU115/100</f>
        <v>1003783.52165246</v>
      </c>
      <c r="EM45" s="5" t="n">
        <f aca="false">EM16*'Simulated population'!CV115/100</f>
        <v>994790.863516299</v>
      </c>
      <c r="EN45" s="5" t="n">
        <f aca="false">EN16*'Simulated population'!CW115/100</f>
        <v>992158.838914795</v>
      </c>
      <c r="EO45" s="5" t="n">
        <f aca="false">EO16*'Simulated population'!CX115/100</f>
        <v>981430.755524283</v>
      </c>
      <c r="EP45" s="5" t="n">
        <f aca="false">EP16*'Simulated population'!CY115/100</f>
        <v>959912.371192526</v>
      </c>
      <c r="EQ45" s="5" t="n">
        <f aca="false">EQ16*'Simulated population'!CZ115/100</f>
        <v>951755.205880478</v>
      </c>
      <c r="ER45" s="5" t="n">
        <f aca="false">ER16*'Simulated population'!DA115/100</f>
        <v>956102.65723788</v>
      </c>
      <c r="ES45" s="5" t="n">
        <f aca="false">ES16*'Simulated population'!DB115/100</f>
        <v>946332.279717565</v>
      </c>
      <c r="ET45" s="5" t="n">
        <f aca="false">ET16*'Simulated population'!DC115/100</f>
        <v>942950.311424201</v>
      </c>
      <c r="EU45" s="5" t="n">
        <f aca="false">EU16*'Simulated population'!DD115/100</f>
        <v>941784.843375667</v>
      </c>
      <c r="EV45" s="5" t="n">
        <f aca="false">EV16*'Simulated population'!DE115/100</f>
        <v>0</v>
      </c>
      <c r="EW45" s="5"/>
      <c r="HL45" s="2" t="n">
        <v>20</v>
      </c>
      <c r="HM45" s="5" t="n">
        <f aca="false">HM16*'Simulated population'!Y129/100</f>
        <v>977836.873499243</v>
      </c>
      <c r="HN45" s="5" t="n">
        <f aca="false">HN16*'Simulated population'!Z129/100</f>
        <v>971813.770021519</v>
      </c>
      <c r="HO45" s="5" t="n">
        <f aca="false">HO16*'Simulated population'!AA129/100</f>
        <v>975462.318689677</v>
      </c>
      <c r="HP45" s="5" t="n">
        <f aca="false">HP16*'Simulated population'!AB129/100</f>
        <v>980149.619772586</v>
      </c>
      <c r="HQ45" s="5" t="n">
        <f aca="false">HQ16*'Simulated population'!AC129/100</f>
        <v>987071.253314226</v>
      </c>
      <c r="HR45" s="5" t="n">
        <f aca="false">HR16*'Simulated population'!AD129/100</f>
        <v>966217.791204568</v>
      </c>
      <c r="HS45" s="5" t="n">
        <f aca="false">HS16*'Simulated population'!AE129/100</f>
        <v>971067.455009499</v>
      </c>
      <c r="HT45" s="5" t="n">
        <f aca="false">HT16*'Simulated population'!AF129/100</f>
        <v>963072.013465398</v>
      </c>
      <c r="HU45" s="5" t="n">
        <f aca="false">HU16*'Simulated population'!AG129/100</f>
        <v>959843.209334285</v>
      </c>
      <c r="HV45" s="5" t="n">
        <f aca="false">HV16*'Simulated population'!AH129/100</f>
        <v>976978.011600367</v>
      </c>
      <c r="HW45" s="5" t="n">
        <f aca="false">HW16*'Simulated population'!AI129/100</f>
        <v>984918.102216507</v>
      </c>
      <c r="HX45" s="5" t="n">
        <f aca="false">HX16*'Simulated population'!AJ129/100</f>
        <v>983273.257140571</v>
      </c>
      <c r="HY45" s="5" t="n">
        <f aca="false">HY16*'Simulated population'!AK129/100</f>
        <v>989733.632949195</v>
      </c>
      <c r="HZ45" s="5" t="n">
        <f aca="false">HZ16*'Simulated population'!AL129/100</f>
        <v>992605.423594953</v>
      </c>
      <c r="IA45" s="5" t="n">
        <f aca="false">IA16*'Simulated population'!AM129/100</f>
        <v>980803.683238003</v>
      </c>
      <c r="IB45" s="5" t="n">
        <f aca="false">IB16*'Simulated population'!AN129/100</f>
        <v>982915.321139751</v>
      </c>
      <c r="IC45" s="5" t="n">
        <f aca="false">IC16*'Simulated population'!AO129/100</f>
        <v>994311.154691647</v>
      </c>
      <c r="ID45" s="5" t="n">
        <f aca="false">ID16*'Simulated population'!AP129/100</f>
        <v>982043.54402435</v>
      </c>
      <c r="IE45" s="5" t="n">
        <f aca="false">IE16*'Simulated population'!AQ129/100</f>
        <v>982770.486211584</v>
      </c>
      <c r="IF45" s="5" t="n">
        <f aca="false">IF16*'Simulated population'!AR129/100</f>
        <v>1000616.54790198</v>
      </c>
      <c r="IG45" s="5" t="n">
        <f aca="false">IG16*'Simulated population'!AS129/100</f>
        <v>1015953.36752476</v>
      </c>
      <c r="IH45" s="5" t="n">
        <f aca="false">IH16*'Simulated population'!AT129/100</f>
        <v>1014360.18331493</v>
      </c>
      <c r="II45" s="5" t="n">
        <f aca="false">II16*'Simulated population'!AU129/100</f>
        <v>1024376.8562451</v>
      </c>
      <c r="IJ45" s="5" t="n">
        <f aca="false">IJ16*'Simulated population'!AV129/100</f>
        <v>1023195.11393312</v>
      </c>
      <c r="IK45" s="5" t="n">
        <f aca="false">IK16*'Simulated population'!AW129/100</f>
        <v>1016136.9481025</v>
      </c>
      <c r="IL45" s="5" t="n">
        <f aca="false">IL16*'Simulated population'!AX129/100</f>
        <v>1016797.46917618</v>
      </c>
      <c r="IM45" s="5" t="n">
        <f aca="false">IM16*'Simulated population'!AY129/100</f>
        <v>1011191.3426891</v>
      </c>
      <c r="IN45" s="5" t="n">
        <f aca="false">IN16*'Simulated population'!AZ129/100</f>
        <v>1001759.54456439</v>
      </c>
      <c r="IO45" s="5" t="n">
        <f aca="false">IO16*'Simulated population'!BA129/100</f>
        <v>999906.210993132</v>
      </c>
      <c r="IP45" s="5" t="n">
        <f aca="false">IP16*'Simulated population'!BB129/100</f>
        <v>986054.641270659</v>
      </c>
      <c r="IQ45" s="5" t="n">
        <f aca="false">IQ16*'Simulated population'!BC129/100</f>
        <v>975170.80380241</v>
      </c>
      <c r="IR45" s="5" t="n">
        <f aca="false">IR16*'Simulated population'!BD129/100</f>
        <v>967022.224690948</v>
      </c>
      <c r="IS45" s="5" t="n">
        <f aca="false">IS16*'Simulated population'!BE129/100</f>
        <v>965514.834419451</v>
      </c>
      <c r="IT45" s="5" t="n">
        <f aca="false">IT16*'Simulated population'!BF129/100</f>
        <v>964938.262253181</v>
      </c>
      <c r="IU45" s="5" t="n">
        <f aca="false">IU16*'Simulated population'!BG129/100</f>
        <v>968485.334220075</v>
      </c>
      <c r="IV45" s="5" t="n">
        <f aca="false">IV16*'Simulated population'!BH129/100</f>
        <v>963790.653013437</v>
      </c>
      <c r="IW45" s="5" t="n">
        <f aca="false">IW16*'Simulated population'!BI129/100</f>
        <v>959246.341827762</v>
      </c>
      <c r="IX45" s="5" t="n">
        <f aca="false">IX16*'Simulated population'!BJ129/100</f>
        <v>973972.456212035</v>
      </c>
      <c r="IY45" s="5" t="n">
        <f aca="false">IY16*'Simulated population'!BK129/100</f>
        <v>978565.660717409</v>
      </c>
      <c r="IZ45" s="5" t="n">
        <f aca="false">IZ16*'Simulated population'!BL129/100</f>
        <v>966956.726092859</v>
      </c>
      <c r="JA45" s="5" t="n">
        <f aca="false">JA16*'Simulated population'!BM129/100</f>
        <v>967159.679495386</v>
      </c>
      <c r="JB45" s="5" t="n">
        <f aca="false">JB16*'Simulated population'!BN129/100</f>
        <v>961475.139193696</v>
      </c>
      <c r="JC45" s="5" t="n">
        <f aca="false">JC16*'Simulated population'!BO129/100</f>
        <v>958883.793249611</v>
      </c>
      <c r="JD45" s="5" t="n">
        <f aca="false">JD16*'Simulated population'!BP129/100</f>
        <v>969941.063625474</v>
      </c>
      <c r="JE45" s="5" t="n">
        <f aca="false">JE16*'Simulated population'!BQ129/100</f>
        <v>970693.836245756</v>
      </c>
      <c r="JF45" s="5" t="n">
        <f aca="false">JF16*'Simulated population'!BR129/100</f>
        <v>973452.157489192</v>
      </c>
      <c r="JG45" s="5" t="n">
        <f aca="false">JG16*'Simulated population'!BS129/100</f>
        <v>986109.069683154</v>
      </c>
      <c r="JH45" s="5" t="n">
        <f aca="false">JH16*'Simulated population'!BT129/100</f>
        <v>986241.911910263</v>
      </c>
      <c r="JI45" s="5" t="n">
        <f aca="false">JI16*'Simulated population'!BU129/100</f>
        <v>986705.937189677</v>
      </c>
      <c r="JJ45" s="5" t="n">
        <f aca="false">JJ16*'Simulated population'!BV129/100</f>
        <v>984446.696813364</v>
      </c>
      <c r="JK45" s="5" t="n">
        <f aca="false">JK16*'Simulated population'!BW129/100</f>
        <v>982127.492931759</v>
      </c>
      <c r="JL45" s="5" t="n">
        <f aca="false">JL16*'Simulated population'!BX129/100</f>
        <v>981636.71470383</v>
      </c>
      <c r="JM45" s="5" t="n">
        <f aca="false">JM16*'Simulated population'!BY129/100</f>
        <v>993134.947472456</v>
      </c>
      <c r="JN45" s="5" t="n">
        <f aca="false">JN16*'Simulated population'!BZ129/100</f>
        <v>998027.969504291</v>
      </c>
      <c r="JO45" s="5" t="n">
        <f aca="false">JO16*'Simulated population'!CA129/100</f>
        <v>987042.655334779</v>
      </c>
      <c r="JP45" s="5" t="n">
        <f aca="false">JP16*'Simulated population'!CB129/100</f>
        <v>987147.822097907</v>
      </c>
      <c r="JQ45" s="5" t="n">
        <f aca="false">JQ16*'Simulated population'!CC129/100</f>
        <v>984582.306586871</v>
      </c>
      <c r="JR45" s="5" t="n">
        <f aca="false">JR16*'Simulated population'!CD129/100</f>
        <v>961606.136389873</v>
      </c>
      <c r="JS45" s="5" t="n">
        <f aca="false">JS16*'Simulated population'!CE129/100</f>
        <v>952761.058101556</v>
      </c>
      <c r="JT45" s="5" t="n">
        <f aca="false">JT16*'Simulated population'!CF129/100</f>
        <v>956704.811718843</v>
      </c>
      <c r="JU45" s="5" t="n">
        <f aca="false">JU16*'Simulated population'!CG129/100</f>
        <v>938399.337326366</v>
      </c>
      <c r="JV45" s="5" t="n">
        <f aca="false">JV16*'Simulated population'!CH129/100</f>
        <v>932127.154672813</v>
      </c>
      <c r="JW45" s="5" t="n">
        <f aca="false">JW16*'Simulated population'!CI129/100</f>
        <v>920672.280131091</v>
      </c>
      <c r="JX45" s="5" t="n">
        <f aca="false">JX16*'Simulated population'!CJ129/100</f>
        <v>908520.906412514</v>
      </c>
      <c r="JY45" s="5" t="n">
        <f aca="false">JY16*'Simulated population'!CK129/100</f>
        <v>905371.43861148</v>
      </c>
      <c r="JZ45" s="5" t="n">
        <f aca="false">JZ16*'Simulated population'!CL129/100</f>
        <v>891601.972765483</v>
      </c>
      <c r="KA45" s="5" t="n">
        <f aca="false">KA16*'Simulated population'!CM129/100</f>
        <v>872014.201875221</v>
      </c>
      <c r="KB45" s="5" t="n">
        <f aca="false">KB16*'Simulated population'!CN129/100</f>
        <v>862951.409936921</v>
      </c>
      <c r="KC45" s="5" t="n">
        <f aca="false">KC16*'Simulated population'!CO129/100</f>
        <v>851910.744839447</v>
      </c>
      <c r="KD45" s="5" t="n">
        <f aca="false">KD16*'Simulated population'!CP129/100</f>
        <v>837144.039774669</v>
      </c>
      <c r="KE45" s="5" t="n">
        <f aca="false">KE16*'Simulated population'!CQ129/100</f>
        <v>840935.578340062</v>
      </c>
      <c r="KF45" s="5" t="n">
        <f aca="false">KF16*'Simulated population'!CR129/100</f>
        <v>837515.81350748</v>
      </c>
      <c r="KG45" s="5" t="n">
        <f aca="false">KG16*'Simulated population'!CS129/100</f>
        <v>809933.523588582</v>
      </c>
      <c r="KH45" s="5" t="n">
        <f aca="false">KH16*'Simulated population'!CT129/100</f>
        <v>800003.567112212</v>
      </c>
      <c r="KI45" s="5" t="n">
        <f aca="false">KI16*'Simulated population'!CU129/100</f>
        <v>795237.852214689</v>
      </c>
      <c r="KJ45" s="5" t="n">
        <f aca="false">KJ16*'Simulated population'!CV129/100</f>
        <v>786730.41458694</v>
      </c>
      <c r="KK45" s="5" t="n">
        <f aca="false">KK16*'Simulated population'!CW129/100</f>
        <v>789320.838015559</v>
      </c>
      <c r="KL45" s="5" t="n">
        <f aca="false">KL16*'Simulated population'!CX129/100</f>
        <v>789689.844201972</v>
      </c>
      <c r="KM45" s="5" t="n">
        <f aca="false">KM16*'Simulated population'!CY129/100</f>
        <v>784258.073137974</v>
      </c>
      <c r="KN45" s="5" t="n">
        <f aca="false">KN16*'Simulated population'!CZ129/100</f>
        <v>774473.874105236</v>
      </c>
      <c r="KO45" s="5" t="n">
        <f aca="false">KO16*'Simulated population'!DA129/100</f>
        <v>780188.857417306</v>
      </c>
      <c r="KP45" s="5" t="n">
        <f aca="false">KP16*'Simulated population'!DB129/100</f>
        <v>778533.864671244</v>
      </c>
      <c r="KQ45" s="5" t="n">
        <f aca="false">KQ16*'Simulated population'!DC129/100</f>
        <v>785214.721676249</v>
      </c>
      <c r="KR45" s="5" t="n">
        <f aca="false">KR16*'Simulated population'!DD129/100</f>
        <v>777717.438483805</v>
      </c>
      <c r="KS45" s="5" t="n">
        <f aca="false">KS16*'Simulated population'!DE129/100</f>
        <v>0</v>
      </c>
    </row>
    <row r="46" customFormat="false" ht="12.8" hidden="false" customHeight="false" outlineLevel="0" collapsed="false">
      <c r="B46" s="1" t="n">
        <f aca="false">Independent!B44</f>
        <v>2007</v>
      </c>
      <c r="C46" s="1" t="n">
        <v>0.2178678097</v>
      </c>
      <c r="D46" s="1" t="n">
        <v>0.3267637003</v>
      </c>
      <c r="E46" s="1" t="n">
        <v>0.3297377903</v>
      </c>
      <c r="F46" s="1" t="n">
        <v>0.3170118726</v>
      </c>
      <c r="G46" s="1" t="n">
        <v>0.3225518967</v>
      </c>
      <c r="H46" s="1" t="n">
        <v>0.3115277922</v>
      </c>
      <c r="I46" s="1" t="n">
        <v>0.3153462972</v>
      </c>
      <c r="J46" s="1" t="n">
        <v>0.3253611142</v>
      </c>
      <c r="K46" s="1" t="n">
        <v>0.3321697914</v>
      </c>
      <c r="L46" s="1" t="n">
        <v>0.3112857549</v>
      </c>
      <c r="M46" s="1" t="n">
        <v>0.2294099701</v>
      </c>
      <c r="P46" s="1" t="n">
        <f aca="false">B46</f>
        <v>2007</v>
      </c>
      <c r="Q46" s="1" t="n">
        <v>0.1135057994</v>
      </c>
      <c r="R46" s="1" t="n">
        <v>0.2579360552</v>
      </c>
      <c r="S46" s="1" t="n">
        <v>0.2434099373</v>
      </c>
      <c r="T46" s="1" t="n">
        <v>0.2449390412</v>
      </c>
      <c r="U46" s="1" t="n">
        <v>0.2559678544</v>
      </c>
      <c r="V46" s="1" t="n">
        <v>0.2691649195</v>
      </c>
      <c r="W46" s="1" t="n">
        <v>0.2500139949</v>
      </c>
      <c r="X46" s="1" t="n">
        <v>0.2578071035</v>
      </c>
      <c r="Y46" s="1" t="n">
        <v>0.2243036456</v>
      </c>
      <c r="Z46" s="1" t="n">
        <v>0.1521459092</v>
      </c>
      <c r="AA46" s="1" t="n">
        <v>0.1171650959</v>
      </c>
      <c r="BO46" s="2" t="n">
        <v>25</v>
      </c>
      <c r="BP46" s="19" t="n">
        <f aca="false">BP17*'Simulated population'!Y116/100</f>
        <v>1275555.58339594</v>
      </c>
      <c r="BQ46" s="19" t="n">
        <f aca="false">BQ17*'Simulated population'!Z116/100</f>
        <v>1300427.78887183</v>
      </c>
      <c r="BR46" s="19" t="n">
        <f aca="false">BR17*'Simulated population'!AA116/100</f>
        <v>1304034.36100286</v>
      </c>
      <c r="BS46" s="19" t="n">
        <f aca="false">BS17*'Simulated population'!AB116/100</f>
        <v>1300323.29738536</v>
      </c>
      <c r="BT46" s="19" t="n">
        <f aca="false">BT17*'Simulated population'!AC116/100</f>
        <v>1318873.22931376</v>
      </c>
      <c r="BU46" s="19" t="n">
        <f aca="false">BU17*'Simulated population'!AD116/100</f>
        <v>1354197.81513235</v>
      </c>
      <c r="BV46" s="19" t="n">
        <f aca="false">BV17*'Simulated population'!AE116/100</f>
        <v>1376127.0232779</v>
      </c>
      <c r="BW46" s="19" t="n">
        <f aca="false">BW17*'Simulated population'!AF116/100</f>
        <v>1378192.07667551</v>
      </c>
      <c r="BX46" s="19" t="n">
        <f aca="false">BX17*'Simulated population'!AG116/100</f>
        <v>1382841.40920762</v>
      </c>
      <c r="BY46" s="19" t="n">
        <f aca="false">BY17*'Simulated population'!AH116/100</f>
        <v>1373136.62774752</v>
      </c>
      <c r="BZ46" s="19" t="n">
        <f aca="false">BZ17*'Simulated population'!AI116/100</f>
        <v>1372135.87938738</v>
      </c>
      <c r="CA46" s="19" t="n">
        <f aca="false">CA17*'Simulated population'!AJ116/100</f>
        <v>1363536.33777389</v>
      </c>
      <c r="CB46" s="19" t="n">
        <f aca="false">CB17*'Simulated population'!AK116/100</f>
        <v>1368033.78061948</v>
      </c>
      <c r="CC46" s="19" t="n">
        <f aca="false">CC17*'Simulated population'!AL116/100</f>
        <v>1377412.16083833</v>
      </c>
      <c r="CD46" s="19" t="n">
        <f aca="false">CD17*'Simulated population'!AM116/100</f>
        <v>1371853.64465073</v>
      </c>
      <c r="CE46" s="19" t="n">
        <f aca="false">CE17*'Simulated population'!AN116/100</f>
        <v>1353792.77596829</v>
      </c>
      <c r="CF46" s="19" t="n">
        <f aca="false">CF17*'Simulated population'!AO116/100</f>
        <v>1332297.69224591</v>
      </c>
      <c r="CG46" s="19" t="n">
        <f aca="false">CG17*'Simulated population'!AP116/100</f>
        <v>1323061.50662721</v>
      </c>
      <c r="CH46" s="19" t="n">
        <f aca="false">CH17*'Simulated population'!AQ116/100</f>
        <v>1324508.22896053</v>
      </c>
      <c r="CI46" s="19" t="n">
        <f aca="false">CI17*'Simulated population'!AR116/100</f>
        <v>1331767.69419082</v>
      </c>
      <c r="CJ46" s="19" t="n">
        <f aca="false">CJ17*'Simulated population'!AS116/100</f>
        <v>1330001.03400716</v>
      </c>
      <c r="CK46" s="19" t="n">
        <f aca="false">CK17*'Simulated population'!AT116/100</f>
        <v>1316281.40955652</v>
      </c>
      <c r="CL46" s="19" t="n">
        <f aca="false">CL17*'Simulated population'!AU116/100</f>
        <v>1315387.30714649</v>
      </c>
      <c r="CM46" s="19" t="n">
        <f aca="false">CM17*'Simulated population'!AV116/100</f>
        <v>1320879.0349613</v>
      </c>
      <c r="CN46" s="19" t="n">
        <f aca="false">CN17*'Simulated population'!AW116/100</f>
        <v>1308769.87208051</v>
      </c>
      <c r="CO46" s="19" t="n">
        <f aca="false">CO17*'Simulated population'!AX116/100</f>
        <v>1295413.27475298</v>
      </c>
      <c r="CP46" s="19" t="n">
        <f aca="false">CP17*'Simulated population'!AY116/100</f>
        <v>1279489.63400004</v>
      </c>
      <c r="CQ46" s="19" t="n">
        <f aca="false">CQ17*'Simulated population'!AZ116/100</f>
        <v>1263145.87283757</v>
      </c>
      <c r="CR46" s="19" t="n">
        <f aca="false">CR17*'Simulated population'!BA116/100</f>
        <v>1263965.64625206</v>
      </c>
      <c r="CS46" s="19" t="n">
        <f aca="false">CS17*'Simulated population'!BB116/100</f>
        <v>1269628.65392614</v>
      </c>
      <c r="CT46" s="19" t="n">
        <f aca="false">CT17*'Simulated population'!BC116/100</f>
        <v>1267195.18724633</v>
      </c>
      <c r="CU46" s="19" t="n">
        <f aca="false">CU17*'Simulated population'!BD116/100</f>
        <v>1250439.92352889</v>
      </c>
      <c r="CV46" s="19" t="n">
        <f aca="false">CV17*'Simulated population'!BE116/100</f>
        <v>1233153.58452453</v>
      </c>
      <c r="CW46" s="19" t="n">
        <f aca="false">CW17*'Simulated population'!BF116/100</f>
        <v>1232635.43601945</v>
      </c>
      <c r="CX46" s="19" t="n">
        <f aca="false">CX17*'Simulated population'!BG116/100</f>
        <v>1224119.91848786</v>
      </c>
      <c r="CY46" s="19" t="n">
        <f aca="false">CY17*'Simulated population'!BH116/100</f>
        <v>1227575.67816418</v>
      </c>
      <c r="CZ46" s="19" t="n">
        <f aca="false">CZ17*'Simulated population'!BI116/100</f>
        <v>1224034.81717413</v>
      </c>
      <c r="DA46" s="19" t="n">
        <f aca="false">DA17*'Simulated population'!BJ116/100</f>
        <v>1249401.47205508</v>
      </c>
      <c r="DB46" s="19" t="n">
        <f aca="false">DB17*'Simulated population'!BK116/100</f>
        <v>1238719.64133487</v>
      </c>
      <c r="DC46" s="19" t="n">
        <f aca="false">DC17*'Simulated population'!BL116/100</f>
        <v>1213244.18604017</v>
      </c>
      <c r="DD46" s="19" t="n">
        <f aca="false">DD17*'Simulated population'!BM116/100</f>
        <v>1206366.06087392</v>
      </c>
      <c r="DE46" s="19" t="n">
        <f aca="false">DE17*'Simulated population'!BN116/100</f>
        <v>1212102.32031171</v>
      </c>
      <c r="DF46" s="19" t="n">
        <f aca="false">DF17*'Simulated population'!BO116/100</f>
        <v>1202066.82868308</v>
      </c>
      <c r="DG46" s="19" t="n">
        <f aca="false">DG17*'Simulated population'!BP116/100</f>
        <v>1196222.84606336</v>
      </c>
      <c r="DH46" s="19" t="n">
        <f aca="false">DH17*'Simulated population'!BQ116/100</f>
        <v>1190238.82330713</v>
      </c>
      <c r="DI46" s="19" t="n">
        <f aca="false">DI17*'Simulated population'!BR116/100</f>
        <v>1173858.43626281</v>
      </c>
      <c r="DJ46" s="19" t="n">
        <f aca="false">DJ17*'Simulated population'!BS116/100</f>
        <v>1165170.56164013</v>
      </c>
      <c r="DK46" s="19" t="n">
        <f aca="false">DK17*'Simulated population'!BT116/100</f>
        <v>1175424.73132808</v>
      </c>
      <c r="DL46" s="19" t="n">
        <f aca="false">DL17*'Simulated population'!BU116/100</f>
        <v>1163273.55640634</v>
      </c>
      <c r="DM46" s="19" t="n">
        <f aca="false">DM17*'Simulated population'!BV116/100</f>
        <v>1169605.5250402</v>
      </c>
      <c r="DN46" s="19" t="n">
        <f aca="false">DN17*'Simulated population'!BW116/100</f>
        <v>1173118.37800295</v>
      </c>
      <c r="DO46" s="19" t="n">
        <f aca="false">DO17*'Simulated population'!BX116/100</f>
        <v>1171356.02674657</v>
      </c>
      <c r="DP46" s="19" t="n">
        <f aca="false">DP17*'Simulated population'!BY116/100</f>
        <v>1183584.7623593</v>
      </c>
      <c r="DQ46" s="19" t="n">
        <f aca="false">DQ17*'Simulated population'!BZ116/100</f>
        <v>1171180.43796002</v>
      </c>
      <c r="DR46" s="19" t="n">
        <f aca="false">DR17*'Simulated population'!CA116/100</f>
        <v>1193724.7454744</v>
      </c>
      <c r="DS46" s="19" t="n">
        <f aca="false">DS17*'Simulated population'!CB116/100</f>
        <v>1198120.92852897</v>
      </c>
      <c r="DT46" s="19" t="n">
        <f aca="false">DT17*'Simulated population'!CC116/100</f>
        <v>1196314.410768</v>
      </c>
      <c r="DU46" s="19" t="n">
        <f aca="false">DU17*'Simulated population'!CD116/100</f>
        <v>1184169.69923718</v>
      </c>
      <c r="DV46" s="19" t="n">
        <f aca="false">DV17*'Simulated population'!CE116/100</f>
        <v>1189799.31272486</v>
      </c>
      <c r="DW46" s="19" t="n">
        <f aca="false">DW17*'Simulated population'!CF116/100</f>
        <v>1202820.89095659</v>
      </c>
      <c r="DX46" s="19" t="n">
        <f aca="false">DX17*'Simulated population'!CG116/100</f>
        <v>1209339.2206952</v>
      </c>
      <c r="DY46" s="19" t="n">
        <f aca="false">DY17*'Simulated population'!CH116/100</f>
        <v>1207107.1963656</v>
      </c>
      <c r="DZ46" s="19" t="n">
        <f aca="false">DZ17*'Simulated population'!CI116/100</f>
        <v>1203600.80679377</v>
      </c>
      <c r="EA46" s="19" t="n">
        <f aca="false">EA17*'Simulated population'!CJ116/100</f>
        <v>1202198.25096504</v>
      </c>
      <c r="EB46" s="19" t="n">
        <f aca="false">EB17*'Simulated population'!CK116/100</f>
        <v>1204038.16291241</v>
      </c>
      <c r="EC46" s="19" t="n">
        <f aca="false">EC17*'Simulated population'!CL116/100</f>
        <v>1204255.76373991</v>
      </c>
      <c r="ED46" s="19" t="n">
        <f aca="false">ED17*'Simulated population'!CM116/100</f>
        <v>1214507.77896421</v>
      </c>
      <c r="EE46" s="19" t="n">
        <f aca="false">EE17*'Simulated population'!CN116/100</f>
        <v>1224117.76402422</v>
      </c>
      <c r="EF46" s="19" t="n">
        <f aca="false">EF17*'Simulated population'!CO116/100</f>
        <v>1244782.30201391</v>
      </c>
      <c r="EG46" s="19" t="n">
        <f aca="false">EG17*'Simulated population'!CP116/100</f>
        <v>1234770.50948531</v>
      </c>
      <c r="EH46" s="19" t="n">
        <f aca="false">EH17*'Simulated population'!CQ116/100</f>
        <v>1234519.51447141</v>
      </c>
      <c r="EI46" s="19" t="n">
        <f aca="false">EI17*'Simulated population'!CR116/100</f>
        <v>1229485.6101798</v>
      </c>
      <c r="EJ46" s="19" t="n">
        <f aca="false">EJ17*'Simulated population'!CS116/100</f>
        <v>1233203.13718822</v>
      </c>
      <c r="EK46" s="19" t="n">
        <f aca="false">EK17*'Simulated population'!CT116/100</f>
        <v>1240684.51217328</v>
      </c>
      <c r="EL46" s="19" t="n">
        <f aca="false">EL17*'Simulated population'!CU116/100</f>
        <v>1223840.91544666</v>
      </c>
      <c r="EM46" s="19" t="n">
        <f aca="false">EM17*'Simulated population'!CV116/100</f>
        <v>1226018.00095347</v>
      </c>
      <c r="EN46" s="19" t="n">
        <f aca="false">EN17*'Simulated population'!CW116/100</f>
        <v>1218387.96797734</v>
      </c>
      <c r="EO46" s="19" t="n">
        <f aca="false">EO17*'Simulated population'!CX116/100</f>
        <v>1214381.74284135</v>
      </c>
      <c r="EP46" s="19" t="n">
        <f aca="false">EP17*'Simulated population'!CY116/100</f>
        <v>1212688.33442141</v>
      </c>
      <c r="EQ46" s="19" t="n">
        <f aca="false">EQ17*'Simulated population'!CZ116/100</f>
        <v>1205243.58531821</v>
      </c>
      <c r="ER46" s="19" t="n">
        <f aca="false">ER17*'Simulated population'!DA116/100</f>
        <v>1180863.67478374</v>
      </c>
      <c r="ES46" s="19" t="n">
        <f aca="false">ES17*'Simulated population'!DB116/100</f>
        <v>1165286.90267661</v>
      </c>
      <c r="ET46" s="19" t="n">
        <f aca="false">ET17*'Simulated population'!DC116/100</f>
        <v>1148949.60490506</v>
      </c>
      <c r="EU46" s="19" t="n">
        <f aca="false">EU17*'Simulated population'!DD116/100</f>
        <v>1129526.03797121</v>
      </c>
      <c r="EV46" s="19" t="n">
        <f aca="false">EV17*'Simulated population'!DE116/100</f>
        <v>0</v>
      </c>
      <c r="EW46" s="19"/>
      <c r="HL46" s="2" t="n">
        <v>25</v>
      </c>
      <c r="HM46" s="19" t="n">
        <f aca="false">HM17*'Simulated population'!Y130/100</f>
        <v>1120840.53394427</v>
      </c>
      <c r="HN46" s="19" t="n">
        <f aca="false">HN17*'Simulated population'!Z130/100</f>
        <v>1119930.96911886</v>
      </c>
      <c r="HO46" s="19" t="n">
        <f aca="false">HO17*'Simulated population'!AA130/100</f>
        <v>1105544.81558742</v>
      </c>
      <c r="HP46" s="19" t="n">
        <f aca="false">HP17*'Simulated population'!AB130/100</f>
        <v>1104940.7162023</v>
      </c>
      <c r="HQ46" s="19" t="n">
        <f aca="false">HQ17*'Simulated population'!AC130/100</f>
        <v>1112781.32114577</v>
      </c>
      <c r="HR46" s="19" t="n">
        <f aca="false">HR17*'Simulated population'!AD130/100</f>
        <v>1118370.46036798</v>
      </c>
      <c r="HS46" s="19" t="n">
        <f aca="false">HS17*'Simulated population'!AE130/100</f>
        <v>1114246.18896008</v>
      </c>
      <c r="HT46" s="19" t="n">
        <f aca="false">HT17*'Simulated population'!AF130/100</f>
        <v>1122113.1439575</v>
      </c>
      <c r="HU46" s="19" t="n">
        <f aca="false">HU17*'Simulated population'!AG130/100</f>
        <v>1121474.88709504</v>
      </c>
      <c r="HV46" s="19" t="n">
        <f aca="false">HV17*'Simulated population'!AH130/100</f>
        <v>1104727.96391481</v>
      </c>
      <c r="HW46" s="19" t="n">
        <f aca="false">HW17*'Simulated population'!AI130/100</f>
        <v>1085333.34827609</v>
      </c>
      <c r="HX46" s="19" t="n">
        <f aca="false">HX17*'Simulated population'!AJ130/100</f>
        <v>1085297.23894289</v>
      </c>
      <c r="HY46" s="19" t="n">
        <f aca="false">HY17*'Simulated population'!AK130/100</f>
        <v>1062506.39412776</v>
      </c>
      <c r="HZ46" s="19" t="n">
        <f aca="false">HZ17*'Simulated population'!AL130/100</f>
        <v>1055599.7522078</v>
      </c>
      <c r="IA46" s="19" t="n">
        <f aca="false">IA17*'Simulated population'!AM130/100</f>
        <v>1074553.24842476</v>
      </c>
      <c r="IB46" s="19" t="n">
        <f aca="false">IB17*'Simulated population'!AN130/100</f>
        <v>1069577.96786691</v>
      </c>
      <c r="IC46" s="19" t="n">
        <f aca="false">IC17*'Simulated population'!AO130/100</f>
        <v>1066027.54207847</v>
      </c>
      <c r="ID46" s="19" t="n">
        <f aca="false">ID17*'Simulated population'!AP130/100</f>
        <v>1070193.77838711</v>
      </c>
      <c r="IE46" s="19" t="n">
        <f aca="false">IE17*'Simulated population'!AQ130/100</f>
        <v>1078903.93511109</v>
      </c>
      <c r="IF46" s="19" t="n">
        <f aca="false">IF17*'Simulated population'!AR130/100</f>
        <v>1054689.21145447</v>
      </c>
      <c r="IG46" s="19" t="n">
        <f aca="false">IG17*'Simulated population'!AS130/100</f>
        <v>1033494.00879549</v>
      </c>
      <c r="IH46" s="19" t="n">
        <f aca="false">IH17*'Simulated population'!AT130/100</f>
        <v>1027122.17537803</v>
      </c>
      <c r="II46" s="19" t="n">
        <f aca="false">II17*'Simulated population'!AU130/100</f>
        <v>1030614.04549101</v>
      </c>
      <c r="IJ46" s="19" t="n">
        <f aca="false">IJ17*'Simulated population'!AV130/100</f>
        <v>1035109.16951013</v>
      </c>
      <c r="IK46" s="19" t="n">
        <f aca="false">IK17*'Simulated population'!AW130/100</f>
        <v>1042431.55672582</v>
      </c>
      <c r="IL46" s="19" t="n">
        <f aca="false">IL17*'Simulated population'!AX130/100</f>
        <v>1019905.18837816</v>
      </c>
      <c r="IM46" s="19" t="n">
        <f aca="false">IM17*'Simulated population'!AY130/100</f>
        <v>1024904.86713412</v>
      </c>
      <c r="IN46" s="19" t="n">
        <f aca="false">IN17*'Simulated population'!AZ130/100</f>
        <v>1017031.08064123</v>
      </c>
      <c r="IO46" s="19" t="n">
        <f aca="false">IO17*'Simulated population'!BA130/100</f>
        <v>1013597.7662037</v>
      </c>
      <c r="IP46" s="19" t="n">
        <f aca="false">IP17*'Simulated population'!BB130/100</f>
        <v>1031724.65146882</v>
      </c>
      <c r="IQ46" s="19" t="n">
        <f aca="false">IQ17*'Simulated population'!BC130/100</f>
        <v>1040124.46311288</v>
      </c>
      <c r="IR46" s="19" t="n">
        <f aca="false">IR17*'Simulated population'!BD130/100</f>
        <v>1039218.80199917</v>
      </c>
      <c r="IS46" s="19" t="n">
        <f aca="false">IS17*'Simulated population'!BE130/100</f>
        <v>1046053.22525273</v>
      </c>
      <c r="IT46" s="19" t="n">
        <f aca="false">IT17*'Simulated population'!BF130/100</f>
        <v>1049091.28888094</v>
      </c>
      <c r="IU46" s="19" t="n">
        <f aca="false">IU17*'Simulated population'!BG130/100</f>
        <v>1035617.62795867</v>
      </c>
      <c r="IV46" s="19" t="n">
        <f aca="false">IV17*'Simulated population'!BH130/100</f>
        <v>1037851.52697729</v>
      </c>
      <c r="IW46" s="19" t="n">
        <f aca="false">IW17*'Simulated population'!BI130/100</f>
        <v>1050548.34927185</v>
      </c>
      <c r="IX46" s="19" t="n">
        <f aca="false">IX17*'Simulated population'!BJ130/100</f>
        <v>1038559.07472238</v>
      </c>
      <c r="IY46" s="19" t="n">
        <f aca="false">IY17*'Simulated population'!BK130/100</f>
        <v>1039328.10592669</v>
      </c>
      <c r="IZ46" s="19" t="n">
        <f aca="false">IZ17*'Simulated population'!BL130/100</f>
        <v>1058207.43162141</v>
      </c>
      <c r="JA46" s="19" t="n">
        <f aca="false">JA17*'Simulated population'!BM130/100</f>
        <v>1074644.98564964</v>
      </c>
      <c r="JB46" s="19" t="n">
        <f aca="false">JB17*'Simulated population'!BN130/100</f>
        <v>1072959.55812445</v>
      </c>
      <c r="JC46" s="19" t="n">
        <f aca="false">JC17*'Simulated population'!BO130/100</f>
        <v>1083686.95786787</v>
      </c>
      <c r="JD46" s="19" t="n">
        <f aca="false">JD17*'Simulated population'!BP130/100</f>
        <v>1082436.7941969</v>
      </c>
      <c r="JE46" s="19" t="n">
        <f aca="false">JE17*'Simulated population'!BQ130/100</f>
        <v>1074969.96964842</v>
      </c>
      <c r="JF46" s="19" t="n">
        <f aca="false">JF17*'Simulated population'!BR130/100</f>
        <v>1075668.73404219</v>
      </c>
      <c r="JG46" s="19" t="n">
        <f aca="false">JG17*'Simulated population'!BS130/100</f>
        <v>1069738.02004649</v>
      </c>
      <c r="JH46" s="19" t="n">
        <f aca="false">JH17*'Simulated population'!BT130/100</f>
        <v>1059760.1329489</v>
      </c>
      <c r="JI46" s="19" t="n">
        <f aca="false">JI17*'Simulated population'!BU130/100</f>
        <v>1057799.49374907</v>
      </c>
      <c r="JJ46" s="19" t="n">
        <f aca="false">JJ17*'Simulated population'!BV130/100</f>
        <v>1043145.93596638</v>
      </c>
      <c r="JK46" s="19" t="n">
        <f aca="false">JK17*'Simulated population'!BW130/100</f>
        <v>1031423.08974022</v>
      </c>
      <c r="JL46" s="19" t="n">
        <f aca="false">JL17*'Simulated population'!BX130/100</f>
        <v>1022802.71838527</v>
      </c>
      <c r="JM46" s="19" t="n">
        <f aca="false">JM17*'Simulated population'!BY130/100</f>
        <v>1019002.45504822</v>
      </c>
      <c r="JN46" s="19" t="n">
        <f aca="false">JN17*'Simulated population'!BZ130/100</f>
        <v>1017914.29541268</v>
      </c>
      <c r="JO46" s="19" t="n">
        <f aca="false">JO17*'Simulated population'!CA130/100</f>
        <v>1021796.53669537</v>
      </c>
      <c r="JP46" s="19" t="n">
        <f aca="false">JP17*'Simulated population'!CB130/100</f>
        <v>1016830.03948883</v>
      </c>
      <c r="JQ46" s="19" t="n">
        <f aca="false">JQ17*'Simulated population'!CC130/100</f>
        <v>1012022.61853395</v>
      </c>
      <c r="JR46" s="19" t="n">
        <f aca="false">JR17*'Simulated population'!CD130/100</f>
        <v>1027601.35598884</v>
      </c>
      <c r="JS46" s="19" t="n">
        <f aca="false">JS17*'Simulated population'!CE130/100</f>
        <v>1032460.50112371</v>
      </c>
      <c r="JT46" s="19" t="n">
        <f aca="false">JT17*'Simulated population'!CF130/100</f>
        <v>1020179.42412488</v>
      </c>
      <c r="JU46" s="19" t="n">
        <f aca="false">JU17*'Simulated population'!CG130/100</f>
        <v>1020394.12826821</v>
      </c>
      <c r="JV46" s="19" t="n">
        <f aca="false">JV17*'Simulated population'!CH130/100</f>
        <v>1014380.46039895</v>
      </c>
      <c r="JW46" s="19" t="n">
        <f aca="false">JW17*'Simulated population'!CI130/100</f>
        <v>1013923.7261304</v>
      </c>
      <c r="JX46" s="19" t="n">
        <f aca="false">JX17*'Simulated population'!CJ130/100</f>
        <v>1025420.15707813</v>
      </c>
      <c r="JY46" s="19" t="n">
        <f aca="false">JY17*'Simulated population'!CK130/100</f>
        <v>1026382.42201144</v>
      </c>
      <c r="JZ46" s="19" t="n">
        <f aca="false">JZ17*'Simulated population'!CL130/100</f>
        <v>1029501.48765736</v>
      </c>
      <c r="KA46" s="19" t="n">
        <f aca="false">KA17*'Simulated population'!CM130/100</f>
        <v>1042891.21877815</v>
      </c>
      <c r="KB46" s="19" t="n">
        <f aca="false">KB17*'Simulated population'!CN130/100</f>
        <v>1042905.85769701</v>
      </c>
      <c r="KC46" s="19" t="n">
        <f aca="false">KC17*'Simulated population'!CO130/100</f>
        <v>1043396.74944291</v>
      </c>
      <c r="KD46" s="19" t="n">
        <f aca="false">KD17*'Simulated population'!CP130/100</f>
        <v>1041006.70195641</v>
      </c>
      <c r="KE46" s="19" t="n">
        <f aca="false">KE17*'Simulated population'!CQ130/100</f>
        <v>1038865.51609059</v>
      </c>
      <c r="KF46" s="19" t="n">
        <f aca="false">KF17*'Simulated population'!CR130/100</f>
        <v>1038346.32243489</v>
      </c>
      <c r="KG46" s="19" t="n">
        <f aca="false">KG17*'Simulated population'!CS130/100</f>
        <v>1050510.28808281</v>
      </c>
      <c r="KH46" s="19" t="n">
        <f aca="false">KH17*'Simulated population'!CT130/100</f>
        <v>1055686.60979306</v>
      </c>
      <c r="KI46" s="19" t="n">
        <f aca="false">KI17*'Simulated population'!CU130/100</f>
        <v>1044065.26007103</v>
      </c>
      <c r="KJ46" s="19" t="n">
        <f aca="false">KJ17*'Simulated population'!CV130/100</f>
        <v>1043225.96205617</v>
      </c>
      <c r="KK46" s="19" t="n">
        <f aca="false">KK17*'Simulated population'!CW130/100</f>
        <v>1040472.86938184</v>
      </c>
      <c r="KL46" s="19" t="n">
        <f aca="false">KL17*'Simulated population'!CX130/100</f>
        <v>1016052.2249332</v>
      </c>
      <c r="KM46" s="19" t="n">
        <f aca="false">KM17*'Simulated population'!CY130/100</f>
        <v>1006695.02799544</v>
      </c>
      <c r="KN46" s="19" t="n">
        <f aca="false">KN17*'Simulated population'!CZ130/100</f>
        <v>1010867.11987163</v>
      </c>
      <c r="KO46" s="19" t="n">
        <f aca="false">KO17*'Simulated population'!DA130/100</f>
        <v>991501.782070632</v>
      </c>
      <c r="KP46" s="19" t="n">
        <f aca="false">KP17*'Simulated population'!DB130/100</f>
        <v>984992.342815848</v>
      </c>
      <c r="KQ46" s="19" t="n">
        <f aca="false">KQ17*'Simulated population'!DC130/100</f>
        <v>972874.245780369</v>
      </c>
      <c r="KR46" s="19" t="n">
        <f aca="false">KR17*'Simulated population'!DD130/100</f>
        <v>960019.323162078</v>
      </c>
      <c r="KS46" s="19" t="n">
        <f aca="false">KS17*'Simulated population'!DE130/100</f>
        <v>0</v>
      </c>
    </row>
    <row r="47" customFormat="false" ht="12.8" hidden="false" customHeight="false" outlineLevel="0" collapsed="false">
      <c r="B47" s="1" t="n">
        <f aca="false">Independent!B45</f>
        <v>2007</v>
      </c>
      <c r="C47" s="1" t="n">
        <v>0.2143389843</v>
      </c>
      <c r="D47" s="1" t="n">
        <v>0.3269509622</v>
      </c>
      <c r="E47" s="1" t="n">
        <v>0.3219806677</v>
      </c>
      <c r="F47" s="1" t="n">
        <v>0.2887686712</v>
      </c>
      <c r="G47" s="1" t="n">
        <v>0.303385383</v>
      </c>
      <c r="H47" s="1" t="n">
        <v>0.317702692</v>
      </c>
      <c r="I47" s="1" t="n">
        <v>0.2788207146</v>
      </c>
      <c r="J47" s="1" t="n">
        <v>0.3141506599</v>
      </c>
      <c r="K47" s="1" t="n">
        <v>0.3522123019</v>
      </c>
      <c r="L47" s="1" t="n">
        <v>0.3114508676</v>
      </c>
      <c r="M47" s="1" t="n">
        <v>0.2100845508</v>
      </c>
      <c r="P47" s="1" t="n">
        <f aca="false">B47</f>
        <v>2007</v>
      </c>
      <c r="Q47" s="1" t="n">
        <v>0.1100357104</v>
      </c>
      <c r="R47" s="1" t="n">
        <v>0.2599498025</v>
      </c>
      <c r="S47" s="1" t="n">
        <v>0.259355345</v>
      </c>
      <c r="T47" s="1" t="n">
        <v>0.2419291705</v>
      </c>
      <c r="U47" s="1" t="n">
        <v>0.2539199518</v>
      </c>
      <c r="V47" s="1" t="n">
        <v>0.2602692937</v>
      </c>
      <c r="W47" s="1" t="n">
        <v>0.2454702113</v>
      </c>
      <c r="X47" s="1" t="n">
        <v>0.2492307936</v>
      </c>
      <c r="Y47" s="1" t="n">
        <v>0.216495019</v>
      </c>
      <c r="Z47" s="1" t="n">
        <v>0.1449962161</v>
      </c>
      <c r="AA47" s="1" t="n">
        <v>0.0982195237</v>
      </c>
      <c r="BO47" s="2" t="n">
        <v>30</v>
      </c>
      <c r="BP47" s="5" t="n">
        <f aca="false">BP18*'Simulated population'!Y117/100</f>
        <v>977107.620532226</v>
      </c>
      <c r="BQ47" s="5" t="n">
        <f aca="false">BQ18*'Simulated population'!Z117/100</f>
        <v>964651.207329569</v>
      </c>
      <c r="BR47" s="5" t="n">
        <f aca="false">BR18*'Simulated population'!AA117/100</f>
        <v>979765.50496898</v>
      </c>
      <c r="BS47" s="5" t="n">
        <f aca="false">BS18*'Simulated population'!AB117/100</f>
        <v>1009013.15522595</v>
      </c>
      <c r="BT47" s="5" t="n">
        <f aca="false">BT18*'Simulated population'!AC117/100</f>
        <v>1013772.92287249</v>
      </c>
      <c r="BU47" s="5" t="n">
        <f aca="false">BU18*'Simulated population'!AD117/100</f>
        <v>1013156.35722616</v>
      </c>
      <c r="BV47" s="5" t="n">
        <f aca="false">BV18*'Simulated population'!AE117/100</f>
        <v>1014729.046411</v>
      </c>
      <c r="BW47" s="5" t="n">
        <f aca="false">BW18*'Simulated population'!AF117/100</f>
        <v>1013644.84401842</v>
      </c>
      <c r="BX47" s="5" t="n">
        <f aca="false">BX18*'Simulated population'!AG117/100</f>
        <v>1035267.33459131</v>
      </c>
      <c r="BY47" s="5" t="n">
        <f aca="false">BY18*'Simulated population'!AH117/100</f>
        <v>1048164.5773382</v>
      </c>
      <c r="BZ47" s="5" t="n">
        <f aca="false">BZ18*'Simulated population'!AI117/100</f>
        <v>1064901.20712915</v>
      </c>
      <c r="CA47" s="5" t="n">
        <f aca="false">CA18*'Simulated population'!AJ117/100</f>
        <v>1089501.2828443</v>
      </c>
      <c r="CB47" s="5" t="n">
        <f aca="false">CB18*'Simulated population'!AK117/100</f>
        <v>1107208.92906376</v>
      </c>
      <c r="CC47" s="5" t="n">
        <f aca="false">CC18*'Simulated population'!AL117/100</f>
        <v>1113423.23563442</v>
      </c>
      <c r="CD47" s="5" t="n">
        <f aca="false">CD18*'Simulated population'!AM117/100</f>
        <v>1118038.04581821</v>
      </c>
      <c r="CE47" s="5" t="n">
        <f aca="false">CE18*'Simulated population'!AN117/100</f>
        <v>1127922.95334616</v>
      </c>
      <c r="CF47" s="5" t="n">
        <f aca="false">CF18*'Simulated population'!AO117/100</f>
        <v>1154523.64061905</v>
      </c>
      <c r="CG47" s="5" t="n">
        <f aca="false">CG18*'Simulated population'!AP117/100</f>
        <v>1147948.9261102</v>
      </c>
      <c r="CH47" s="5" t="n">
        <f aca="false">CH18*'Simulated population'!AQ117/100</f>
        <v>1159145.40081819</v>
      </c>
      <c r="CI47" s="5" t="n">
        <f aca="false">CI18*'Simulated population'!AR117/100</f>
        <v>1159792.74510386</v>
      </c>
      <c r="CJ47" s="5" t="n">
        <f aca="false">CJ18*'Simulated population'!AS117/100</f>
        <v>1170270.38965413</v>
      </c>
      <c r="CK47" s="5" t="n">
        <f aca="false">CK18*'Simulated population'!AT117/100</f>
        <v>1193502.30520721</v>
      </c>
      <c r="CL47" s="5" t="n">
        <f aca="false">CL18*'Simulated population'!AU117/100</f>
        <v>1196293.23279471</v>
      </c>
      <c r="CM47" s="5" t="n">
        <f aca="false">CM18*'Simulated population'!AV117/100</f>
        <v>1194075.18504285</v>
      </c>
      <c r="CN47" s="5" t="n">
        <f aca="false">CN18*'Simulated population'!AW117/100</f>
        <v>1210146.59908011</v>
      </c>
      <c r="CO47" s="5" t="n">
        <f aca="false">CO18*'Simulated population'!AX117/100</f>
        <v>1241755.268833</v>
      </c>
      <c r="CP47" s="5" t="n">
        <f aca="false">CP18*'Simulated population'!AY117/100</f>
        <v>1262579.50050147</v>
      </c>
      <c r="CQ47" s="5" t="n">
        <f aca="false">CQ18*'Simulated population'!AZ117/100</f>
        <v>1264482.81184448</v>
      </c>
      <c r="CR47" s="5" t="n">
        <f aca="false">CR18*'Simulated population'!BA117/100</f>
        <v>1268098.80553842</v>
      </c>
      <c r="CS47" s="5" t="n">
        <f aca="false">CS18*'Simulated population'!BB117/100</f>
        <v>1260299.89547091</v>
      </c>
      <c r="CT47" s="5" t="n">
        <f aca="false">CT18*'Simulated population'!BC117/100</f>
        <v>1260096.35930747</v>
      </c>
      <c r="CU47" s="5" t="n">
        <f aca="false">CU18*'Simulated population'!BD117/100</f>
        <v>1252082.99162386</v>
      </c>
      <c r="CV47" s="5" t="n">
        <f aca="false">CV18*'Simulated population'!BE117/100</f>
        <v>1255664.2352411</v>
      </c>
      <c r="CW47" s="5" t="n">
        <f aca="false">CW18*'Simulated population'!BF117/100</f>
        <v>1264432.17601846</v>
      </c>
      <c r="CX47" s="5" t="n">
        <f aca="false">CX18*'Simulated population'!BG117/100</f>
        <v>1259001.23546222</v>
      </c>
      <c r="CY47" s="5" t="n">
        <f aca="false">CY18*'Simulated population'!BH117/100</f>
        <v>1242354.95587066</v>
      </c>
      <c r="CZ47" s="5" t="n">
        <f aca="false">CZ18*'Simulated population'!BI117/100</f>
        <v>1221975.52518377</v>
      </c>
      <c r="DA47" s="5" t="n">
        <f aca="false">DA18*'Simulated population'!BJ117/100</f>
        <v>1213983.00754616</v>
      </c>
      <c r="DB47" s="5" t="n">
        <f aca="false">DB18*'Simulated population'!BK117/100</f>
        <v>1215397.83209692</v>
      </c>
      <c r="DC47" s="5" t="n">
        <f aca="false">DC18*'Simulated population'!BL117/100</f>
        <v>1221303.35941474</v>
      </c>
      <c r="DD47" s="5" t="n">
        <f aca="false">DD18*'Simulated population'!BM117/100</f>
        <v>1218428.03878387</v>
      </c>
      <c r="DE47" s="5" t="n">
        <f aca="false">DE18*'Simulated population'!BN117/100</f>
        <v>1204404.89355237</v>
      </c>
      <c r="DF47" s="5" t="n">
        <f aca="false">DF18*'Simulated population'!BO117/100</f>
        <v>1203488.48438722</v>
      </c>
      <c r="DG47" s="5" t="n">
        <f aca="false">DG18*'Simulated population'!BP117/100</f>
        <v>1209057.43239086</v>
      </c>
      <c r="DH47" s="5" t="n">
        <f aca="false">DH18*'Simulated population'!BQ117/100</f>
        <v>1199913.19792597</v>
      </c>
      <c r="DI47" s="5" t="n">
        <f aca="false">DI18*'Simulated population'!BR117/100</f>
        <v>1187299.91294857</v>
      </c>
      <c r="DJ47" s="5" t="n">
        <f aca="false">DJ18*'Simulated population'!BS117/100</f>
        <v>1173093.08874031</v>
      </c>
      <c r="DK47" s="5" t="n">
        <f aca="false">DK18*'Simulated population'!BT117/100</f>
        <v>1154704.34101781</v>
      </c>
      <c r="DL47" s="5" t="n">
        <f aca="false">DL18*'Simulated population'!BU117/100</f>
        <v>1155459.90697088</v>
      </c>
      <c r="DM47" s="5" t="n">
        <f aca="false">DM18*'Simulated population'!BV117/100</f>
        <v>1160117.41010604</v>
      </c>
      <c r="DN47" s="5" t="n">
        <f aca="false">DN18*'Simulated population'!BW117/100</f>
        <v>1156442.83771141</v>
      </c>
      <c r="DO47" s="5" t="n">
        <f aca="false">DO18*'Simulated population'!BX117/100</f>
        <v>1141087.27525387</v>
      </c>
      <c r="DP47" s="5" t="n">
        <f aca="false">DP18*'Simulated population'!BY117/100</f>
        <v>1126371.11420734</v>
      </c>
      <c r="DQ47" s="5" t="n">
        <f aca="false">DQ18*'Simulated population'!BZ117/100</f>
        <v>1127570.48828264</v>
      </c>
      <c r="DR47" s="5" t="n">
        <f aca="false">DR18*'Simulated population'!CA117/100</f>
        <v>1120884.5735284</v>
      </c>
      <c r="DS47" s="5" t="n">
        <f aca="false">DS18*'Simulated population'!CB117/100</f>
        <v>1123312.1145997</v>
      </c>
      <c r="DT47" s="5" t="n">
        <f aca="false">DT18*'Simulated population'!CC117/100</f>
        <v>1122950.71380217</v>
      </c>
      <c r="DU47" s="5" t="n">
        <f aca="false">DU18*'Simulated population'!CD117/100</f>
        <v>1145255.29873743</v>
      </c>
      <c r="DV47" s="5" t="n">
        <f aca="false">DV18*'Simulated population'!CE117/100</f>
        <v>1135410.10558283</v>
      </c>
      <c r="DW47" s="5" t="n">
        <f aca="false">DW18*'Simulated population'!CF117/100</f>
        <v>1112769.93419273</v>
      </c>
      <c r="DX47" s="5" t="n">
        <f aca="false">DX18*'Simulated population'!CG117/100</f>
        <v>1107470.05106857</v>
      </c>
      <c r="DY47" s="5" t="n">
        <f aca="false">DY18*'Simulated population'!CH117/100</f>
        <v>1113336.85687237</v>
      </c>
      <c r="DZ47" s="5" t="n">
        <f aca="false">DZ18*'Simulated population'!CI117/100</f>
        <v>1105807.01168434</v>
      </c>
      <c r="EA47" s="5" t="n">
        <f aca="false">EA18*'Simulated population'!CJ117/100</f>
        <v>1100420.74979813</v>
      </c>
      <c r="EB47" s="5" t="n">
        <f aca="false">EB18*'Simulated population'!CK117/100</f>
        <v>1094905.41619852</v>
      </c>
      <c r="EC47" s="5" t="n">
        <f aca="false">EC18*'Simulated population'!CL117/100</f>
        <v>1079113.98849341</v>
      </c>
      <c r="ED47" s="5" t="n">
        <f aca="false">ED18*'Simulated population'!CM117/100</f>
        <v>1070968.57051839</v>
      </c>
      <c r="EE47" s="5" t="n">
        <f aca="false">EE18*'Simulated population'!CN117/100</f>
        <v>1080286.5553667</v>
      </c>
      <c r="EF47" s="5" t="n">
        <f aca="false">EF18*'Simulated population'!CO117/100</f>
        <v>1069087.10208072</v>
      </c>
      <c r="EG47" s="5" t="n">
        <f aca="false">EG18*'Simulated population'!CP117/100</f>
        <v>1074422.7281409</v>
      </c>
      <c r="EH47" s="5" t="n">
        <f aca="false">EH18*'Simulated population'!CQ117/100</f>
        <v>1077055.79109431</v>
      </c>
      <c r="EI47" s="5" t="n">
        <f aca="false">EI18*'Simulated population'!CR117/100</f>
        <v>1076858.21208687</v>
      </c>
      <c r="EJ47" s="5" t="n">
        <f aca="false">EJ18*'Simulated population'!CS117/100</f>
        <v>1088206.59427294</v>
      </c>
      <c r="EK47" s="5" t="n">
        <f aca="false">EK18*'Simulated population'!CT117/100</f>
        <v>1075258.71570002</v>
      </c>
      <c r="EL47" s="5" t="n">
        <f aca="false">EL18*'Simulated population'!CU117/100</f>
        <v>1096455.26961868</v>
      </c>
      <c r="EM47" s="5" t="n">
        <f aca="false">EM18*'Simulated population'!CV117/100</f>
        <v>1099977.93453523</v>
      </c>
      <c r="EN47" s="5" t="n">
        <f aca="false">EN18*'Simulated population'!CW117/100</f>
        <v>1098870.89637797</v>
      </c>
      <c r="EO47" s="5" t="n">
        <f aca="false">EO18*'Simulated population'!CX117/100</f>
        <v>1088743.73117256</v>
      </c>
      <c r="EP47" s="5" t="n">
        <f aca="false">EP18*'Simulated population'!CY117/100</f>
        <v>1095074.20228527</v>
      </c>
      <c r="EQ47" s="5" t="n">
        <f aca="false">EQ18*'Simulated population'!CZ117/100</f>
        <v>1106937.87846562</v>
      </c>
      <c r="ER47" s="5" t="n">
        <f aca="false">ER18*'Simulated population'!DA117/100</f>
        <v>1112945.67029483</v>
      </c>
      <c r="ES47" s="5" t="n">
        <f aca="false">ES18*'Simulated population'!DB117/100</f>
        <v>1111371.98825065</v>
      </c>
      <c r="ET47" s="5" t="n">
        <f aca="false">ET18*'Simulated population'!DC117/100</f>
        <v>1107888.04484812</v>
      </c>
      <c r="EU47" s="5" t="n">
        <f aca="false">EU18*'Simulated population'!DD117/100</f>
        <v>1106428.54162734</v>
      </c>
      <c r="EV47" s="5" t="n">
        <f aca="false">EV18*'Simulated population'!DE117/100</f>
        <v>0</v>
      </c>
      <c r="EW47" s="5"/>
      <c r="HL47" s="2" t="n">
        <v>30</v>
      </c>
      <c r="HM47" s="5" t="n">
        <f aca="false">HM18*'Simulated population'!Y131/100</f>
        <v>961912.018844718</v>
      </c>
      <c r="HN47" s="5" t="n">
        <f aca="false">HN18*'Simulated population'!Z131/100</f>
        <v>986257.987654746</v>
      </c>
      <c r="HO47" s="5" t="n">
        <f aca="false">HO18*'Simulated population'!AA131/100</f>
        <v>1001053.99608912</v>
      </c>
      <c r="HP47" s="5" t="n">
        <f aca="false">HP18*'Simulated population'!AB131/100</f>
        <v>1006875.42330664</v>
      </c>
      <c r="HQ47" s="5" t="n">
        <f aca="false">HQ18*'Simulated population'!AC131/100</f>
        <v>1006534.38731517</v>
      </c>
      <c r="HR47" s="5" t="n">
        <f aca="false">HR18*'Simulated population'!AD131/100</f>
        <v>1010189.5691567</v>
      </c>
      <c r="HS47" s="5" t="n">
        <f aca="false">HS18*'Simulated population'!AE131/100</f>
        <v>1006338.1487279</v>
      </c>
      <c r="HT47" s="5" t="n">
        <f aca="false">HT18*'Simulated population'!AF131/100</f>
        <v>1018903.1340002</v>
      </c>
      <c r="HU47" s="5" t="n">
        <f aca="false">HU18*'Simulated population'!AG131/100</f>
        <v>1028627.4228296</v>
      </c>
      <c r="HV47" s="5" t="n">
        <f aca="false">HV18*'Simulated population'!AH131/100</f>
        <v>1039379.5827059</v>
      </c>
      <c r="HW47" s="5" t="n">
        <f aca="false">HW18*'Simulated population'!AI131/100</f>
        <v>1056399.94600084</v>
      </c>
      <c r="HX47" s="5" t="n">
        <f aca="false">HX18*'Simulated population'!AJ131/100</f>
        <v>1067635.08142932</v>
      </c>
      <c r="HY47" s="5" t="n">
        <f aca="false">HY18*'Simulated population'!AK131/100</f>
        <v>1087000.78162649</v>
      </c>
      <c r="HZ47" s="5" t="n">
        <f aca="false">HZ18*'Simulated population'!AL131/100</f>
        <v>1081553.73190798</v>
      </c>
      <c r="IA47" s="5" t="n">
        <f aca="false">IA18*'Simulated population'!AM131/100</f>
        <v>1066472.89173772</v>
      </c>
      <c r="IB47" s="5" t="n">
        <f aca="false">IB18*'Simulated population'!AN131/100</f>
        <v>1071888.50517767</v>
      </c>
      <c r="IC47" s="5" t="n">
        <f aca="false">IC18*'Simulated population'!AO131/100</f>
        <v>1072208.58365011</v>
      </c>
      <c r="ID47" s="5" t="n">
        <f aca="false">ID18*'Simulated population'!AP131/100</f>
        <v>1070752.98869211</v>
      </c>
      <c r="IE47" s="5" t="n">
        <f aca="false">IE18*'Simulated population'!AQ131/100</f>
        <v>1066267.12700543</v>
      </c>
      <c r="IF47" s="5" t="n">
        <f aca="false">IF18*'Simulated population'!AR131/100</f>
        <v>1079550.38361173</v>
      </c>
      <c r="IG47" s="5" t="n">
        <f aca="false">IG18*'Simulated population'!AS131/100</f>
        <v>1089915.7820005</v>
      </c>
      <c r="IH47" s="5" t="n">
        <f aca="false">IH18*'Simulated population'!AT131/100</f>
        <v>1090586.42260942</v>
      </c>
      <c r="II47" s="5" t="n">
        <f aca="false">II18*'Simulated population'!AU131/100</f>
        <v>1076403.89791389</v>
      </c>
      <c r="IJ47" s="5" t="n">
        <f aca="false">IJ18*'Simulated population'!AV131/100</f>
        <v>1075954.26386927</v>
      </c>
      <c r="IK47" s="5" t="n">
        <f aca="false">IK18*'Simulated population'!AW131/100</f>
        <v>1083607.56877281</v>
      </c>
      <c r="IL47" s="5" t="n">
        <f aca="false">IL18*'Simulated population'!AX131/100</f>
        <v>1088604.9844467</v>
      </c>
      <c r="IM47" s="5" t="n">
        <f aca="false">IM18*'Simulated population'!AY131/100</f>
        <v>1082075.7646547</v>
      </c>
      <c r="IN47" s="5" t="n">
        <f aca="false">IN18*'Simulated population'!AZ131/100</f>
        <v>1089184.17406349</v>
      </c>
      <c r="IO47" s="5" t="n">
        <f aca="false">IO18*'Simulated population'!BA131/100</f>
        <v>1089805.27871835</v>
      </c>
      <c r="IP47" s="5" t="n">
        <f aca="false">IP18*'Simulated population'!BB131/100</f>
        <v>1073579.3959175</v>
      </c>
      <c r="IQ47" s="5" t="n">
        <f aca="false">IQ18*'Simulated population'!BC131/100</f>
        <v>1053974.5894805</v>
      </c>
      <c r="IR47" s="5" t="n">
        <f aca="false">IR18*'Simulated population'!BD131/100</f>
        <v>1054697.623887</v>
      </c>
      <c r="IS47" s="5" t="n">
        <f aca="false">IS18*'Simulated population'!BE131/100</f>
        <v>1032231.16348806</v>
      </c>
      <c r="IT47" s="5" t="n">
        <f aca="false">IT18*'Simulated population'!BF131/100</f>
        <v>1025489.51066227</v>
      </c>
      <c r="IU47" s="5" t="n">
        <f aca="false">IU18*'Simulated population'!BG131/100</f>
        <v>1043990.23689225</v>
      </c>
      <c r="IV47" s="5" t="n">
        <f aca="false">IV18*'Simulated population'!BH131/100</f>
        <v>1039180.48627513</v>
      </c>
      <c r="IW47" s="5" t="n">
        <f aca="false">IW18*'Simulated population'!BI131/100</f>
        <v>1035659.62307828</v>
      </c>
      <c r="IX47" s="5" t="n">
        <f aca="false">IX18*'Simulated population'!BJ131/100</f>
        <v>1039726.33438438</v>
      </c>
      <c r="IY47" s="5" t="n">
        <f aca="false">IY18*'Simulated population'!BK131/100</f>
        <v>1048228.41880859</v>
      </c>
      <c r="IZ47" s="5" t="n">
        <f aca="false">IZ18*'Simulated population'!BL131/100</f>
        <v>1024592.14780204</v>
      </c>
      <c r="JA47" s="5" t="n">
        <f aca="false">JA18*'Simulated population'!BM131/100</f>
        <v>1006150.48367114</v>
      </c>
      <c r="JB47" s="5" t="n">
        <f aca="false">JB18*'Simulated population'!BN131/100</f>
        <v>999930.863592076</v>
      </c>
      <c r="JC47" s="5" t="n">
        <f aca="false">JC18*'Simulated population'!BO131/100</f>
        <v>1003837.53566196</v>
      </c>
      <c r="JD47" s="5" t="n">
        <f aca="false">JD18*'Simulated population'!BP131/100</f>
        <v>1008567.26666097</v>
      </c>
      <c r="JE47" s="5" t="n">
        <f aca="false">JE18*'Simulated population'!BQ131/100</f>
        <v>1015714.73326431</v>
      </c>
      <c r="JF47" s="5" t="n">
        <f aca="false">JF18*'Simulated population'!BR131/100</f>
        <v>994247.565477249</v>
      </c>
      <c r="JG47" s="5" t="n">
        <f aca="false">JG18*'Simulated population'!BS131/100</f>
        <v>999497.423993979</v>
      </c>
      <c r="JH47" s="5" t="n">
        <f aca="false">JH18*'Simulated population'!BT131/100</f>
        <v>991811.730197394</v>
      </c>
      <c r="JI47" s="5" t="n">
        <f aca="false">JI18*'Simulated population'!BU131/100</f>
        <v>988401.370282698</v>
      </c>
      <c r="JJ47" s="5" t="n">
        <f aca="false">JJ18*'Simulated population'!BV131/100</f>
        <v>1006095.23203007</v>
      </c>
      <c r="JK47" s="5" t="n">
        <f aca="false">JK18*'Simulated population'!BW131/100</f>
        <v>1014514.43899266</v>
      </c>
      <c r="JL47" s="5" t="n">
        <f aca="false">JL18*'Simulated population'!BX131/100</f>
        <v>1013630.41273544</v>
      </c>
      <c r="JM47" s="5" t="n">
        <f aca="false">JM18*'Simulated population'!BY131/100</f>
        <v>1020097.71258485</v>
      </c>
      <c r="JN47" s="5" t="n">
        <f aca="false">JN18*'Simulated population'!BZ131/100</f>
        <v>1023063.20152743</v>
      </c>
      <c r="JO47" s="5" t="n">
        <f aca="false">JO18*'Simulated population'!CA131/100</f>
        <v>1009784.70799365</v>
      </c>
      <c r="JP47" s="5" t="n">
        <f aca="false">JP18*'Simulated population'!CB131/100</f>
        <v>1011579.43371412</v>
      </c>
      <c r="JQ47" s="5" t="n">
        <f aca="false">JQ18*'Simulated population'!CC131/100</f>
        <v>1024083.45165834</v>
      </c>
      <c r="JR47" s="5" t="n">
        <f aca="false">JR18*'Simulated population'!CD131/100</f>
        <v>1012654.9354861</v>
      </c>
      <c r="JS47" s="5" t="n">
        <f aca="false">JS18*'Simulated population'!CE131/100</f>
        <v>1013071.22802317</v>
      </c>
      <c r="JT47" s="5" t="n">
        <f aca="false">JT18*'Simulated population'!CF131/100</f>
        <v>1031885.36442408</v>
      </c>
      <c r="JU47" s="5" t="n">
        <f aca="false">JU18*'Simulated population'!CG131/100</f>
        <v>1047930.25046968</v>
      </c>
      <c r="JV47" s="5" t="n">
        <f aca="false">JV18*'Simulated population'!CH131/100</f>
        <v>1046285.08522591</v>
      </c>
      <c r="JW47" s="5" t="n">
        <f aca="false">JW18*'Simulated population'!CI131/100</f>
        <v>1054792.88533713</v>
      </c>
      <c r="JX47" s="5" t="n">
        <f aca="false">JX18*'Simulated population'!CJ131/100</f>
        <v>1053713.57310714</v>
      </c>
      <c r="JY47" s="5" t="n">
        <f aca="false">JY18*'Simulated population'!CK131/100</f>
        <v>1046263.17509238</v>
      </c>
      <c r="JZ47" s="5" t="n">
        <f aca="false">JZ18*'Simulated population'!CL131/100</f>
        <v>1046624.21598838</v>
      </c>
      <c r="KA47" s="5" t="n">
        <f aca="false">KA18*'Simulated population'!CM131/100</f>
        <v>1041028.55840767</v>
      </c>
      <c r="KB47" s="5" t="n">
        <f aca="false">KB18*'Simulated population'!CN131/100</f>
        <v>1031289.02774626</v>
      </c>
      <c r="KC47" s="5" t="n">
        <f aca="false">KC18*'Simulated population'!CO131/100</f>
        <v>1029079.91471772</v>
      </c>
      <c r="KD47" s="5" t="n">
        <f aca="false">KD18*'Simulated population'!CP131/100</f>
        <v>1014534.44389719</v>
      </c>
      <c r="KE47" s="5" t="n">
        <f aca="false">KE18*'Simulated population'!CQ131/100</f>
        <v>1002990.66137029</v>
      </c>
      <c r="KF47" s="5" t="n">
        <f aca="false">KF18*'Simulated population'!CR131/100</f>
        <v>994452.377595031</v>
      </c>
      <c r="KG47" s="5" t="n">
        <f aca="false">KG18*'Simulated population'!CS131/100</f>
        <v>993341.629086501</v>
      </c>
      <c r="KH47" s="5" t="n">
        <f aca="false">KH18*'Simulated population'!CT131/100</f>
        <v>992746.245023182</v>
      </c>
      <c r="KI47" s="5" t="n">
        <f aca="false">KI18*'Simulated population'!CU131/100</f>
        <v>996127.073888337</v>
      </c>
      <c r="KJ47" s="5" t="n">
        <f aca="false">KJ18*'Simulated population'!CV131/100</f>
        <v>991404.011190833</v>
      </c>
      <c r="KK47" s="5" t="n">
        <f aca="false">KK18*'Simulated population'!CW131/100</f>
        <v>986711.432157371</v>
      </c>
      <c r="KL47" s="5" t="n">
        <f aca="false">KL18*'Simulated population'!CX131/100</f>
        <v>1001918.01744181</v>
      </c>
      <c r="KM47" s="5" t="n">
        <f aca="false">KM18*'Simulated population'!CY131/100</f>
        <v>1006661.08504384</v>
      </c>
      <c r="KN47" s="5" t="n">
        <f aca="false">KN18*'Simulated population'!CZ131/100</f>
        <v>994673.384159335</v>
      </c>
      <c r="KO47" s="5" t="n">
        <f aca="false">KO18*'Simulated population'!DA131/100</f>
        <v>994882.959349624</v>
      </c>
      <c r="KP47" s="5" t="n">
        <f aca="false">KP18*'Simulated population'!DB131/100</f>
        <v>989125.357303695</v>
      </c>
      <c r="KQ47" s="5" t="n">
        <f aca="false">KQ18*'Simulated population'!DC131/100</f>
        <v>988679.533717081</v>
      </c>
      <c r="KR47" s="5" t="n">
        <f aca="false">KR18*'Simulated population'!DD131/100</f>
        <v>1000304.28847659</v>
      </c>
      <c r="KS47" s="5" t="n">
        <f aca="false">KS18*'Simulated population'!DE131/100</f>
        <v>0</v>
      </c>
    </row>
    <row r="48" customFormat="false" ht="12.8" hidden="false" customHeight="false" outlineLevel="0" collapsed="false">
      <c r="B48" s="1" t="n">
        <f aca="false">Independent!B46</f>
        <v>2008</v>
      </c>
      <c r="C48" s="1" t="n">
        <v>0.184560928</v>
      </c>
      <c r="D48" s="1" t="n">
        <v>0.3022754652</v>
      </c>
      <c r="E48" s="1" t="n">
        <v>0.3114942806</v>
      </c>
      <c r="F48" s="1" t="n">
        <v>0.2841208456</v>
      </c>
      <c r="G48" s="1" t="n">
        <v>0.2986996338</v>
      </c>
      <c r="H48" s="1" t="n">
        <v>0.2997013887</v>
      </c>
      <c r="I48" s="1" t="n">
        <v>0.3303989004</v>
      </c>
      <c r="J48" s="1" t="n">
        <v>0.3563988412</v>
      </c>
      <c r="K48" s="1" t="n">
        <v>0.3199101659</v>
      </c>
      <c r="L48" s="1" t="n">
        <v>0.2854155117</v>
      </c>
      <c r="M48" s="1" t="n">
        <v>0.1638914681</v>
      </c>
      <c r="P48" s="1" t="n">
        <f aca="false">B48</f>
        <v>2008</v>
      </c>
      <c r="Q48" s="1" t="n">
        <v>0.1224724423</v>
      </c>
      <c r="R48" s="1" t="n">
        <v>0.2344899151</v>
      </c>
      <c r="S48" s="1" t="n">
        <v>0.2238021249</v>
      </c>
      <c r="T48" s="1" t="n">
        <v>0.2333925192</v>
      </c>
      <c r="U48" s="1" t="n">
        <v>0.2497435542</v>
      </c>
      <c r="V48" s="1" t="n">
        <v>0.2515945185</v>
      </c>
      <c r="W48" s="1" t="n">
        <v>0.2404955454</v>
      </c>
      <c r="X48" s="1" t="n">
        <v>0.2409441075</v>
      </c>
      <c r="Y48" s="1" t="n">
        <v>0.2024140853</v>
      </c>
      <c r="Z48" s="1" t="n">
        <v>0.1669787906</v>
      </c>
      <c r="AA48" s="1" t="n">
        <v>0.0996183775</v>
      </c>
      <c r="BO48" s="10" t="n">
        <v>35</v>
      </c>
      <c r="BP48" s="20" t="n">
        <f aca="false">BP19*'Simulated population'!Y118/100</f>
        <v>1009559</v>
      </c>
      <c r="BQ48" s="20" t="n">
        <f aca="false">BQ19*'Simulated population'!Z118/100</f>
        <v>1008623</v>
      </c>
      <c r="BR48" s="20" t="n">
        <f aca="false">BR19*'Simulated population'!AA118/100</f>
        <v>1008944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EW48" s="20"/>
      <c r="HL48" s="10" t="n">
        <v>35</v>
      </c>
      <c r="HM48" s="20" t="n">
        <f aca="false">HM19*'Simulated population'!Y132/100</f>
        <v>1046857</v>
      </c>
      <c r="HN48" s="20" t="n">
        <f aca="false">HN19*'Simulated population'!Z132/100</f>
        <v>1019369</v>
      </c>
      <c r="HO48" s="20" t="n">
        <f aca="false">HO19*'Simulated population'!AA132/100</f>
        <v>1009426</v>
      </c>
      <c r="HP48" s="20" t="n">
        <f aca="false">HP19*'Simulated population'!AB132/100</f>
        <v>1000081</v>
      </c>
      <c r="HQ48" s="20" t="n">
        <f aca="false">HQ19*'Simulated population'!AC132/100</f>
        <v>989481</v>
      </c>
      <c r="HR48" s="20" t="n">
        <f aca="false">HR19*'Simulated population'!AD132/100</f>
        <v>1011252</v>
      </c>
      <c r="HS48" s="20" t="n">
        <f aca="false">HS19*'Simulated population'!AE132/100</f>
        <v>1023324</v>
      </c>
      <c r="HT48" s="20" t="n">
        <f aca="false">HT19*'Simulated population'!AF132/100</f>
        <v>1009188</v>
      </c>
      <c r="HU48" s="20" t="n">
        <f aca="false">HU19*'Simulated population'!AG132/100</f>
        <v>990368</v>
      </c>
      <c r="HV48" s="20" t="n">
        <f aca="false">HV19*'Simulated population'!AH132/100</f>
        <v>1002421</v>
      </c>
      <c r="HW48" s="20" t="n">
        <f aca="false">HW19*'Simulated population'!AI132/100</f>
        <v>998321</v>
      </c>
      <c r="HX48" s="20" t="n">
        <f aca="false">HX19*'Simulated population'!AJ132/100</f>
        <v>991338</v>
      </c>
      <c r="HY48" s="20" t="n">
        <f aca="false">HY19*'Simulated population'!AK132/100</f>
        <v>1001721</v>
      </c>
      <c r="HZ48" s="20" t="n">
        <f aca="false">HZ19*'Simulated population'!AL132/100</f>
        <v>1020357</v>
      </c>
      <c r="IA48" s="20" t="n">
        <f aca="false">IA19*'Simulated population'!AM132/100</f>
        <v>1022164</v>
      </c>
      <c r="IB48" s="20" t="n">
        <f aca="false">IB19*'Simulated population'!AN132/100</f>
        <v>1032146</v>
      </c>
      <c r="IC48" s="20" t="n">
        <f aca="false">IC19*'Simulated population'!AO132/100</f>
        <v>1029315</v>
      </c>
      <c r="ID48" s="20" t="n">
        <f aca="false">ID19*'Simulated population'!AP132/100</f>
        <v>1024611</v>
      </c>
      <c r="IE48" s="20" t="n">
        <f aca="false">IE19*'Simulated population'!AQ132/100</f>
        <v>1008792</v>
      </c>
      <c r="IF48" s="20" t="n">
        <f aca="false">IF19*'Simulated population'!AR132/100</f>
        <v>1008596</v>
      </c>
      <c r="IG48" s="20" t="n">
        <f aca="false">IG19*'Simulated population'!AS132/100</f>
        <v>1007646</v>
      </c>
      <c r="IH48" s="20" t="n">
        <f aca="false">IH19*'Simulated population'!AT132/100</f>
        <v>1031567</v>
      </c>
      <c r="II48" s="20" t="n">
        <f aca="false">II19*'Simulated population'!AU132/100</f>
        <v>1047099</v>
      </c>
      <c r="IJ48" s="20" t="n">
        <f aca="false">IJ19*'Simulated population'!AV132/100</f>
        <v>1052165</v>
      </c>
      <c r="IK48" s="20" t="n">
        <f aca="false">IK19*'Simulated population'!AW132/100</f>
        <v>1052116</v>
      </c>
      <c r="IL48" s="20" t="n">
        <f aca="false">IL19*'Simulated population'!AX132/100</f>
        <v>1055756</v>
      </c>
      <c r="IM48" s="20" t="n">
        <f aca="false">IM19*'Simulated population'!AY132/100</f>
        <v>1051665</v>
      </c>
      <c r="IN48" s="20" t="n">
        <f aca="false">IN19*'Simulated population'!AZ132/100</f>
        <v>1065769</v>
      </c>
      <c r="IO48" s="20" t="n">
        <f aca="false">IO19*'Simulated population'!BA132/100</f>
        <v>1077132</v>
      </c>
      <c r="IP48" s="20" t="n">
        <f aca="false">IP19*'Simulated population'!BB132/100</f>
        <v>1088419</v>
      </c>
      <c r="IQ48" s="20" t="n">
        <f aca="false">IQ19*'Simulated population'!BC132/100</f>
        <v>1105940</v>
      </c>
      <c r="IR48" s="20" t="n">
        <f aca="false">IR19*'Simulated population'!BD132/100</f>
        <v>1116383</v>
      </c>
      <c r="IS48" s="20" t="n">
        <f aca="false">IS19*'Simulated population'!BE132/100</f>
        <v>1136712</v>
      </c>
      <c r="IT48" s="20" t="n">
        <f aca="false">IT19*'Simulated population'!BF132/100</f>
        <v>1130457</v>
      </c>
      <c r="IU48" s="20" t="n">
        <f aca="false">IU19*'Simulated population'!BG132/100</f>
        <v>1114626</v>
      </c>
      <c r="IV48" s="20" t="n">
        <f aca="false">IV19*'Simulated population'!BH132/100</f>
        <v>1120608</v>
      </c>
      <c r="IW48" s="20" t="n">
        <f aca="false">IW19*'Simulated population'!BI132/100</f>
        <v>1120944</v>
      </c>
      <c r="IX48" s="20" t="n">
        <f aca="false">IX19*'Simulated population'!BJ132/100</f>
        <v>1119499</v>
      </c>
      <c r="IY48" s="20" t="n">
        <f aca="false">IY19*'Simulated population'!BK132/100</f>
        <v>1114790</v>
      </c>
      <c r="IZ48" s="20" t="n">
        <f aca="false">IZ19*'Simulated population'!BL132/100</f>
        <v>1130364</v>
      </c>
      <c r="JA48" s="20" t="n">
        <f aca="false">JA19*'Simulated population'!BM132/100</f>
        <v>1138774</v>
      </c>
      <c r="JB48" s="20" t="n">
        <f aca="false">JB19*'Simulated population'!BN132/100</f>
        <v>1137772</v>
      </c>
      <c r="JC48" s="20" t="n">
        <f aca="false">JC19*'Simulated population'!BO132/100</f>
        <v>1122121</v>
      </c>
      <c r="JD48" s="20" t="n">
        <f aca="false">JD19*'Simulated population'!BP132/100</f>
        <v>1121741</v>
      </c>
      <c r="JE48" s="20" t="n">
        <f aca="false">JE19*'Simulated population'!BQ132/100</f>
        <v>1129775</v>
      </c>
      <c r="JF48" s="20" t="n">
        <f aca="false">JF19*'Simulated population'!BR132/100</f>
        <v>1135535</v>
      </c>
      <c r="JG48" s="20" t="n">
        <f aca="false">JG19*'Simulated population'!BS132/100</f>
        <v>1130053</v>
      </c>
      <c r="JH48" s="20" t="n">
        <f aca="false">JH19*'Simulated population'!BT132/100</f>
        <v>1137515</v>
      </c>
      <c r="JI48" s="20" t="n">
        <f aca="false">JI19*'Simulated population'!BU132/100</f>
        <v>1138066</v>
      </c>
      <c r="JJ48" s="20" t="n">
        <f aca="false">JJ19*'Simulated population'!BV132/100</f>
        <v>1121654</v>
      </c>
      <c r="JK48" s="20" t="n">
        <f aca="false">JK19*'Simulated population'!BW132/100</f>
        <v>1103417</v>
      </c>
      <c r="JL48" s="20" t="n">
        <f aca="false">JL19*'Simulated population'!BX132/100</f>
        <v>1104094</v>
      </c>
      <c r="JM48" s="20" t="n">
        <f aca="false">JM19*'Simulated population'!BY132/100</f>
        <v>1080959</v>
      </c>
      <c r="JN48" s="20" t="n">
        <f aca="false">JN19*'Simulated population'!BZ132/100</f>
        <v>1074645</v>
      </c>
      <c r="JO48" s="20" t="n">
        <f aca="false">JO19*'Simulated population'!CA132/100</f>
        <v>1094066</v>
      </c>
      <c r="JP48" s="20" t="n">
        <f aca="false">JP19*'Simulated population'!CB132/100</f>
        <v>1089017</v>
      </c>
      <c r="JQ48" s="20" t="n">
        <f aca="false">JQ19*'Simulated population'!CC132/100</f>
        <v>1085192</v>
      </c>
      <c r="JR48" s="20" t="n">
        <f aca="false">JR19*'Simulated population'!CD132/100</f>
        <v>1088711</v>
      </c>
      <c r="JS48" s="20" t="n">
        <f aca="false">JS19*'Simulated population'!CE132/100</f>
        <v>1097695</v>
      </c>
      <c r="JT48" s="20" t="n">
        <f aca="false">JT19*'Simulated population'!CF132/100</f>
        <v>1073754</v>
      </c>
      <c r="JU48" s="20" t="n">
        <f aca="false">JU19*'Simulated population'!CG132/100</f>
        <v>1054395</v>
      </c>
      <c r="JV48" s="20" t="n">
        <f aca="false">JV19*'Simulated population'!CH132/100</f>
        <v>1048065</v>
      </c>
      <c r="JW48" s="20" t="n">
        <f aca="false">JW19*'Simulated population'!CI132/100</f>
        <v>1051886</v>
      </c>
      <c r="JX48" s="20" t="n">
        <f aca="false">JX19*'Simulated population'!CJ132/100</f>
        <v>1056616</v>
      </c>
      <c r="JY48" s="20" t="n">
        <f aca="false">JY19*'Simulated population'!CK132/100</f>
        <v>1064373</v>
      </c>
      <c r="JZ48" s="20" t="n">
        <f aca="false">JZ19*'Simulated population'!CL132/100</f>
        <v>1042243</v>
      </c>
      <c r="KA48" s="20" t="n">
        <f aca="false">KA19*'Simulated population'!CM132/100</f>
        <v>1047755</v>
      </c>
      <c r="KB48" s="20" t="n">
        <f aca="false">KB19*'Simulated population'!CN132/100</f>
        <v>1039503</v>
      </c>
      <c r="KC48" s="20" t="n">
        <f aca="false">KC19*'Simulated population'!CO132/100</f>
        <v>1036342</v>
      </c>
      <c r="KD48" s="20" t="n">
        <f aca="false">KD19*'Simulated population'!CP132/100</f>
        <v>1054916</v>
      </c>
      <c r="KE48" s="20" t="n">
        <f aca="false">KE19*'Simulated population'!CQ132/100</f>
        <v>1063408</v>
      </c>
      <c r="KF48" s="20" t="n">
        <f aca="false">KF19*'Simulated population'!CR132/100</f>
        <v>1062363</v>
      </c>
      <c r="KG48" s="20" t="n">
        <f aca="false">KG19*'Simulated population'!CS132/100</f>
        <v>1068898</v>
      </c>
      <c r="KH48" s="20" t="n">
        <f aca="false">KH19*'Simulated population'!CT132/100</f>
        <v>1072357</v>
      </c>
      <c r="KI48" s="20" t="n">
        <f aca="false">KI19*'Simulated population'!CU132/100</f>
        <v>1058418</v>
      </c>
      <c r="KJ48" s="20" t="n">
        <f aca="false">KJ19*'Simulated population'!CV132/100</f>
        <v>1060576</v>
      </c>
      <c r="KK48" s="20" t="n">
        <f aca="false">KK19*'Simulated population'!CW132/100</f>
        <v>1073702</v>
      </c>
      <c r="KL48" s="20" t="n">
        <f aca="false">KL19*'Simulated population'!CX132/100</f>
        <v>1061822</v>
      </c>
      <c r="KM48" s="20" t="n">
        <f aca="false">KM19*'Simulated population'!CY132/100</f>
        <v>1062039</v>
      </c>
      <c r="KN48" s="20" t="n">
        <f aca="false">KN19*'Simulated population'!CZ132/100</f>
        <v>1081260</v>
      </c>
      <c r="KO48" s="20" t="n">
        <f aca="false">KO19*'Simulated population'!DA132/100</f>
        <v>1098185</v>
      </c>
      <c r="KP48" s="20" t="n">
        <f aca="false">KP19*'Simulated population'!DB132/100</f>
        <v>1096395</v>
      </c>
      <c r="KQ48" s="20" t="n">
        <f aca="false">KQ19*'Simulated population'!DC132/100</f>
        <v>1102661</v>
      </c>
      <c r="KR48" s="20" t="n">
        <f aca="false">KR19*'Simulated population'!DD132/100</f>
        <v>1101421</v>
      </c>
      <c r="KS48" s="20" t="n">
        <f aca="false">KS19*'Simulated population'!DE132/100</f>
        <v>0</v>
      </c>
    </row>
    <row r="49" customFormat="false" ht="12.8" hidden="false" customHeight="false" outlineLevel="0" collapsed="false">
      <c r="B49" s="1" t="n">
        <f aca="false">Independent!B47</f>
        <v>2008</v>
      </c>
      <c r="C49" s="1" t="n">
        <v>0.1971338062</v>
      </c>
      <c r="D49" s="1" t="n">
        <v>0.3117095201</v>
      </c>
      <c r="E49" s="1" t="n">
        <v>0.3114811824</v>
      </c>
      <c r="F49" s="1" t="n">
        <v>0.282396467</v>
      </c>
      <c r="G49" s="1" t="n">
        <v>0.2879952691</v>
      </c>
      <c r="H49" s="1" t="n">
        <v>0.2805516531</v>
      </c>
      <c r="I49" s="1" t="n">
        <v>0.3027196444</v>
      </c>
      <c r="J49" s="1" t="n">
        <v>0.3275686115</v>
      </c>
      <c r="K49" s="1" t="n">
        <v>0.3448191837</v>
      </c>
      <c r="L49" s="1" t="n">
        <v>0.2838884492</v>
      </c>
      <c r="M49" s="1" t="n">
        <v>0.2566446338</v>
      </c>
      <c r="P49" s="1" t="n">
        <f aca="false">B49</f>
        <v>2008</v>
      </c>
      <c r="Q49" s="1" t="n">
        <v>0.1099391014</v>
      </c>
      <c r="R49" s="1" t="n">
        <v>0.2315558626</v>
      </c>
      <c r="S49" s="1" t="n">
        <v>0.2288304484</v>
      </c>
      <c r="T49" s="1" t="n">
        <v>0.2147302799</v>
      </c>
      <c r="U49" s="1" t="n">
        <v>0.2397637598</v>
      </c>
      <c r="V49" s="1" t="n">
        <v>0.2462341397</v>
      </c>
      <c r="W49" s="1" t="n">
        <v>0.2243876994</v>
      </c>
      <c r="X49" s="1" t="n">
        <v>0.2591489989</v>
      </c>
      <c r="Y49" s="1" t="n">
        <v>0.2324906424</v>
      </c>
      <c r="Z49" s="1" t="n">
        <v>0.145879974</v>
      </c>
      <c r="AA49" s="1" t="n">
        <v>0.0870083351</v>
      </c>
      <c r="BO49" s="2" t="n">
        <v>40</v>
      </c>
      <c r="BP49" s="5" t="n">
        <f aca="false">BP20*'Simulated population'!Y119/100</f>
        <v>830644.408316367</v>
      </c>
      <c r="BQ49" s="5" t="n">
        <f aca="false">BQ20*'Simulated population'!Z119/100</f>
        <v>840096.922217511</v>
      </c>
      <c r="BR49" s="5" t="n">
        <f aca="false">BR20*'Simulated population'!AA119/100</f>
        <v>847220.802220224</v>
      </c>
      <c r="BS49" s="5" t="n">
        <f aca="false">BS20*'Simulated population'!AB119/100</f>
        <v>846652.891505622</v>
      </c>
      <c r="BT49" s="5" t="n">
        <f aca="false">BT20*'Simulated population'!AC119/100</f>
        <v>856029.417353404</v>
      </c>
      <c r="BU49" s="5" t="n">
        <f aca="false">BU20*'Simulated population'!AD119/100</f>
        <v>842579.531908281</v>
      </c>
      <c r="BV49" s="5" t="n">
        <f aca="false">BV20*'Simulated population'!AE119/100</f>
        <v>864768.043490065</v>
      </c>
      <c r="BW49" s="5" t="n">
        <f aca="false">BW20*'Simulated population'!AF119/100</f>
        <v>881370.433306915</v>
      </c>
      <c r="BX49" s="5" t="n">
        <f aca="false">BX20*'Simulated population'!AG119/100</f>
        <v>901000.347144567</v>
      </c>
      <c r="BY49" s="5" t="n">
        <f aca="false">BY20*'Simulated population'!AH119/100</f>
        <v>904369.817405499</v>
      </c>
      <c r="BZ49" s="5" t="n">
        <f aca="false">BZ20*'Simulated population'!AI119/100</f>
        <v>907042.397229675</v>
      </c>
      <c r="CA49" s="5" t="n">
        <f aca="false">CA20*'Simulated population'!AJ119/100</f>
        <v>922084.032424176</v>
      </c>
      <c r="CB49" s="5" t="n">
        <f aca="false">CB20*'Simulated population'!AK119/100</f>
        <v>918112.656793189</v>
      </c>
      <c r="CC49" s="5" t="n">
        <f aca="false">CC20*'Simulated population'!AL119/100</f>
        <v>917340.778145878</v>
      </c>
      <c r="CD49" s="5" t="n">
        <f aca="false">CD20*'Simulated population'!AM119/100</f>
        <v>933267.274224926</v>
      </c>
      <c r="CE49" s="5" t="n">
        <f aca="false">CE20*'Simulated population'!AN119/100</f>
        <v>945015.427211857</v>
      </c>
      <c r="CF49" s="5" t="n">
        <f aca="false">CF20*'Simulated population'!AO119/100</f>
        <v>954780.891911717</v>
      </c>
      <c r="CG49" s="5" t="n">
        <f aca="false">CG20*'Simulated population'!AP119/100</f>
        <v>975382.65295816</v>
      </c>
      <c r="CH49" s="5" t="n">
        <f aca="false">CH20*'Simulated population'!AQ119/100</f>
        <v>989823.382625414</v>
      </c>
      <c r="CI49" s="5" t="n">
        <f aca="false">CI20*'Simulated population'!AR119/100</f>
        <v>994162.700409523</v>
      </c>
      <c r="CJ49" s="5" t="n">
        <f aca="false">CJ20*'Simulated population'!AS119/100</f>
        <v>1003843.17847075</v>
      </c>
      <c r="CK49" s="5" t="n">
        <f aca="false">CK20*'Simulated population'!AT119/100</f>
        <v>1002907.32560303</v>
      </c>
      <c r="CL49" s="5" t="n">
        <f aca="false">CL20*'Simulated population'!AU119/100</f>
        <v>1002674.36222891</v>
      </c>
      <c r="CM49" s="5" t="n">
        <f aca="false">CM20*'Simulated population'!AV119/100</f>
        <v>992019.037430461</v>
      </c>
      <c r="CN49" s="5" t="n">
        <f aca="false">CN20*'Simulated population'!AW119/100</f>
        <v>984878.160100022</v>
      </c>
      <c r="CO49" s="5" t="n">
        <f aca="false">CO20*'Simulated population'!AX119/100</f>
        <v>986068.972883633</v>
      </c>
      <c r="CP49" s="5" t="n">
        <f aca="false">CP20*'Simulated population'!AY119/100</f>
        <v>979184.055311888</v>
      </c>
      <c r="CQ49" s="5" t="n">
        <f aca="false">CQ20*'Simulated population'!AZ119/100</f>
        <v>986876.845872011</v>
      </c>
      <c r="CR49" s="5" t="n">
        <f aca="false">CR20*'Simulated population'!BA119/100</f>
        <v>975485.636767322</v>
      </c>
      <c r="CS49" s="5" t="n">
        <f aca="false">CS20*'Simulated population'!BB119/100</f>
        <v>970679.392392158</v>
      </c>
      <c r="CT49" s="5" t="n">
        <f aca="false">CT20*'Simulated population'!BC119/100</f>
        <v>966589.035467091</v>
      </c>
      <c r="CU49" s="5" t="n">
        <f aca="false">CU20*'Simulated population'!BD119/100</f>
        <v>967030.965987961</v>
      </c>
      <c r="CV49" s="5" t="n">
        <f aca="false">CV20*'Simulated population'!BE119/100</f>
        <v>966841.995697363</v>
      </c>
      <c r="CW49" s="5" t="n">
        <f aca="false">CW20*'Simulated population'!BF119/100</f>
        <v>969661.552414226</v>
      </c>
      <c r="CX49" s="5" t="n">
        <f aca="false">CX20*'Simulated population'!BG119/100</f>
        <v>969252.616706001</v>
      </c>
      <c r="CY49" s="5" t="n">
        <f aca="false">CY20*'Simulated population'!BH119/100</f>
        <v>967043.963944458</v>
      </c>
      <c r="CZ49" s="5" t="n">
        <f aca="false">CZ20*'Simulated population'!BI119/100</f>
        <v>966958.977305829</v>
      </c>
      <c r="DA49" s="5" t="n">
        <f aca="false">DA20*'Simulated population'!BJ119/100</f>
        <v>971680.235042364</v>
      </c>
      <c r="DB49" s="5" t="n">
        <f aca="false">DB20*'Simulated population'!BK119/100</f>
        <v>964021.439137692</v>
      </c>
      <c r="DC49" s="5" t="n">
        <f aca="false">DC20*'Simulated population'!BL119/100</f>
        <v>969778.534022692</v>
      </c>
      <c r="DD49" s="5" t="n">
        <f aca="false">DD20*'Simulated population'!BM119/100</f>
        <v>973275.984162972</v>
      </c>
      <c r="DE49" s="5" t="n">
        <f aca="false">DE20*'Simulated population'!BN119/100</f>
        <v>962718.643959652</v>
      </c>
      <c r="DF49" s="5" t="n">
        <f aca="false">DF20*'Simulated population'!BO119/100</f>
        <v>975961.561943644</v>
      </c>
      <c r="DG49" s="5" t="n">
        <f aca="false">DG20*'Simulated population'!BP119/100</f>
        <v>1005431.92869171</v>
      </c>
      <c r="DH49" s="5" t="n">
        <f aca="false">DH20*'Simulated population'!BQ119/100</f>
        <v>1009574.27744276</v>
      </c>
      <c r="DI49" s="5" t="n">
        <f aca="false">DI20*'Simulated population'!BR119/100</f>
        <v>1009501.28891782</v>
      </c>
      <c r="DJ49" s="5" t="n">
        <f aca="false">DJ20*'Simulated population'!BS119/100</f>
        <v>1011063.04338298</v>
      </c>
      <c r="DK49" s="5" t="n">
        <f aca="false">DK20*'Simulated population'!BT119/100</f>
        <v>1010287.16536444</v>
      </c>
      <c r="DL49" s="5" t="n">
        <f aca="false">DL20*'Simulated population'!BU119/100</f>
        <v>1032510.67144448</v>
      </c>
      <c r="DM49" s="5" t="n">
        <f aca="false">DM20*'Simulated population'!BV119/100</f>
        <v>1044792.74049056</v>
      </c>
      <c r="DN49" s="5" t="n">
        <f aca="false">DN20*'Simulated population'!BW119/100</f>
        <v>1060926.20403074</v>
      </c>
      <c r="DO49" s="5" t="n">
        <f aca="false">DO20*'Simulated population'!BX119/100</f>
        <v>1086503.1828868</v>
      </c>
      <c r="DP49" s="5" t="n">
        <f aca="false">DP20*'Simulated population'!BY119/100</f>
        <v>1106130.09719603</v>
      </c>
      <c r="DQ49" s="5" t="n">
        <f aca="false">DQ20*'Simulated population'!BZ119/100</f>
        <v>1112684.06679852</v>
      </c>
      <c r="DR49" s="5" t="n">
        <f aca="false">DR20*'Simulated population'!CA119/100</f>
        <v>1118166.20491149</v>
      </c>
      <c r="DS49" s="5" t="n">
        <f aca="false">DS20*'Simulated population'!CB119/100</f>
        <v>1128543.57340948</v>
      </c>
      <c r="DT49" s="5" t="n">
        <f aca="false">DT20*'Simulated population'!CC119/100</f>
        <v>1151761.92308288</v>
      </c>
      <c r="DU49" s="5" t="n">
        <f aca="false">DU20*'Simulated population'!CD119/100</f>
        <v>1146195.79817409</v>
      </c>
      <c r="DV49" s="5" t="n">
        <f aca="false">DV20*'Simulated population'!CE119/100</f>
        <v>1156903.11479852</v>
      </c>
      <c r="DW49" s="5" t="n">
        <f aca="false">DW20*'Simulated population'!CF119/100</f>
        <v>1158888.80261402</v>
      </c>
      <c r="DX49" s="5" t="n">
        <f aca="false">DX20*'Simulated population'!CG119/100</f>
        <v>1169879.07475294</v>
      </c>
      <c r="DY49" s="5" t="n">
        <f aca="false">DY20*'Simulated population'!CH119/100</f>
        <v>1193608.34410092</v>
      </c>
      <c r="DZ49" s="5" t="n">
        <f aca="false">DZ20*'Simulated population'!CI119/100</f>
        <v>1196944.81954921</v>
      </c>
      <c r="EA49" s="5" t="n">
        <f aca="false">EA20*'Simulated population'!CJ119/100</f>
        <v>1192938.44941997</v>
      </c>
      <c r="EB49" s="5" t="n">
        <f aca="false">EB20*'Simulated population'!CK119/100</f>
        <v>1207052.2304892</v>
      </c>
      <c r="EC49" s="5" t="n">
        <f aca="false">EC20*'Simulated population'!CL119/100</f>
        <v>1237333.46975407</v>
      </c>
      <c r="ED49" s="5" t="n">
        <f aca="false">ED20*'Simulated population'!CM119/100</f>
        <v>1257401.31474136</v>
      </c>
      <c r="EE49" s="5" t="n">
        <f aca="false">EE20*'Simulated population'!CN119/100</f>
        <v>1259178.03541011</v>
      </c>
      <c r="EF49" s="5" t="n">
        <f aca="false">EF20*'Simulated population'!CO119/100</f>
        <v>1263045.42738913</v>
      </c>
      <c r="EG49" s="5" t="n">
        <f aca="false">EG20*'Simulated population'!CP119/100</f>
        <v>1255477.61717993</v>
      </c>
      <c r="EH49" s="5" t="n">
        <f aca="false">EH20*'Simulated population'!CQ119/100</f>
        <v>1256859.39993975</v>
      </c>
      <c r="EI49" s="5" t="n">
        <f aca="false">EI20*'Simulated population'!CR119/100</f>
        <v>1248709.68121665</v>
      </c>
      <c r="EJ49" s="5" t="n">
        <f aca="false">EJ20*'Simulated population'!CS119/100</f>
        <v>1251423.25459593</v>
      </c>
      <c r="EK49" s="5" t="n">
        <f aca="false">EK20*'Simulated population'!CT119/100</f>
        <v>1259993.90714095</v>
      </c>
      <c r="EL49" s="5" t="n">
        <f aca="false">EL20*'Simulated population'!CU119/100</f>
        <v>1253767.88597928</v>
      </c>
      <c r="EM49" s="5" t="n">
        <f aca="false">EM20*'Simulated population'!CV119/100</f>
        <v>1236098.66388693</v>
      </c>
      <c r="EN49" s="5" t="n">
        <f aca="false">EN20*'Simulated population'!CW119/100</f>
        <v>1214670.03283877</v>
      </c>
      <c r="EO49" s="5" t="n">
        <f aca="false">EO20*'Simulated population'!CX119/100</f>
        <v>1206057.38689584</v>
      </c>
      <c r="EP49" s="5" t="n">
        <f aca="false">EP20*'Simulated population'!CY119/100</f>
        <v>1206133.3749492</v>
      </c>
      <c r="EQ49" s="5" t="n">
        <f aca="false">EQ20*'Simulated population'!CZ119/100</f>
        <v>1210233.73030234</v>
      </c>
      <c r="ER49" s="5" t="n">
        <f aca="false">ER20*'Simulated population'!DA119/100</f>
        <v>1206866.25972703</v>
      </c>
      <c r="ES49" s="5" t="n">
        <f aca="false">ES20*'Simulated population'!DB119/100</f>
        <v>1190127.89128837</v>
      </c>
      <c r="ET49" s="5" t="n">
        <f aca="false">ET20*'Simulated population'!DC119/100</f>
        <v>1189673.96265381</v>
      </c>
      <c r="EU49" s="5" t="n">
        <f aca="false">EU20*'Simulated population'!DD119/100</f>
        <v>1194978.12874706</v>
      </c>
      <c r="EV49" s="5" t="n">
        <f aca="false">EV20*'Simulated population'!DE119/100</f>
        <v>0</v>
      </c>
      <c r="EW49" s="5"/>
      <c r="HL49" s="2" t="n">
        <v>40</v>
      </c>
      <c r="HM49" s="5" t="n">
        <f aca="false">HM20*'Simulated population'!Y133/100</f>
        <v>1059654.83499258</v>
      </c>
      <c r="HN49" s="5" t="n">
        <f aca="false">HN20*'Simulated population'!Z133/100</f>
        <v>1067784.72895103</v>
      </c>
      <c r="HO49" s="5" t="n">
        <f aca="false">HO20*'Simulated population'!AA133/100</f>
        <v>1090474.08848595</v>
      </c>
      <c r="HP49" s="5" t="n">
        <f aca="false">HP20*'Simulated population'!AB133/100</f>
        <v>1097151.47193313</v>
      </c>
      <c r="HQ49" s="5" t="n">
        <f aca="false">HQ20*'Simulated population'!AC133/100</f>
        <v>1108900.66806878</v>
      </c>
      <c r="HR49" s="5" t="n">
        <f aca="false">HR20*'Simulated population'!AD133/100</f>
        <v>1103663.3004188</v>
      </c>
      <c r="HS49" s="5" t="n">
        <f aca="false">HS20*'Simulated population'!AE133/100</f>
        <v>1093990.30927203</v>
      </c>
      <c r="HT49" s="5" t="n">
        <f aca="false">HT20*'Simulated population'!AF133/100</f>
        <v>1113490.39303917</v>
      </c>
      <c r="HU49" s="5" t="n">
        <f aca="false">HU20*'Simulated population'!AG133/100</f>
        <v>1117700.07045644</v>
      </c>
      <c r="HV49" s="5" t="n">
        <f aca="false">HV20*'Simulated population'!AH133/100</f>
        <v>1118324.80616021</v>
      </c>
      <c r="HW49" s="5" t="n">
        <f aca="false">HW20*'Simulated population'!AI133/100</f>
        <v>1118044.71631969</v>
      </c>
      <c r="HX49" s="5" t="n">
        <f aca="false">HX20*'Simulated population'!AJ133/100</f>
        <v>1125218.76465137</v>
      </c>
      <c r="HY49" s="5" t="n">
        <f aca="false">HY20*'Simulated population'!AK133/100</f>
        <v>1108397.75582724</v>
      </c>
      <c r="HZ49" s="5" t="n">
        <f aca="false">HZ20*'Simulated population'!AL133/100</f>
        <v>1105479.19886444</v>
      </c>
      <c r="IA49" s="5" t="n">
        <f aca="false">IA20*'Simulated population'!AM133/100</f>
        <v>1106133.08890106</v>
      </c>
      <c r="IB49" s="5" t="n">
        <f aca="false">IB20*'Simulated population'!AN133/100</f>
        <v>1082728.40698532</v>
      </c>
      <c r="IC49" s="5" t="n">
        <f aca="false">IC20*'Simulated population'!AO133/100</f>
        <v>1083779.00419383</v>
      </c>
      <c r="ID49" s="5" t="n">
        <f aca="false">ID20*'Simulated population'!AP133/100</f>
        <v>1085194.03056288</v>
      </c>
      <c r="IE49" s="5" t="n">
        <f aca="false">IE20*'Simulated population'!AQ133/100</f>
        <v>1083076.17652709</v>
      </c>
      <c r="IF49" s="5" t="n">
        <f aca="false">IF20*'Simulated population'!AR133/100</f>
        <v>1082600.33616605</v>
      </c>
      <c r="IG49" s="5" t="n">
        <f aca="false">IG20*'Simulated population'!AS133/100</f>
        <v>1085686.53054269</v>
      </c>
      <c r="IH49" s="5" t="n">
        <f aca="false">IH20*'Simulated population'!AT133/100</f>
        <v>1056966.38901401</v>
      </c>
      <c r="II49" s="5" t="n">
        <f aca="false">II20*'Simulated population'!AU133/100</f>
        <v>1046240.71820637</v>
      </c>
      <c r="IJ49" s="5" t="n">
        <f aca="false">IJ20*'Simulated population'!AV133/100</f>
        <v>1036519.83065564</v>
      </c>
      <c r="IK49" s="5" t="n">
        <f aca="false">IK20*'Simulated population'!AW133/100</f>
        <v>1025482.83322229</v>
      </c>
      <c r="IL49" s="5" t="n">
        <f aca="false">IL20*'Simulated population'!AX133/100</f>
        <v>1048282.56273154</v>
      </c>
      <c r="IM49" s="5" t="n">
        <f aca="false">IM20*'Simulated population'!AY133/100</f>
        <v>1061082.35607571</v>
      </c>
      <c r="IN49" s="5" t="n">
        <f aca="false">IN20*'Simulated population'!AZ133/100</f>
        <v>1044919.40219289</v>
      </c>
      <c r="IO49" s="5" t="n">
        <f aca="false">IO20*'Simulated population'!BA133/100</f>
        <v>1024048.02355596</v>
      </c>
      <c r="IP49" s="5" t="n">
        <f aca="false">IP20*'Simulated population'!BB133/100</f>
        <v>1036706.2101406</v>
      </c>
      <c r="IQ49" s="5" t="n">
        <f aca="false">IQ20*'Simulated population'!BC133/100</f>
        <v>1032640.2219352</v>
      </c>
      <c r="IR49" s="5" t="n">
        <f aca="false">IR20*'Simulated population'!BD133/100</f>
        <v>1025195.45479856</v>
      </c>
      <c r="IS49" s="5" t="n">
        <f aca="false">IS20*'Simulated population'!BE133/100</f>
        <v>1036035.66048522</v>
      </c>
      <c r="IT49" s="5" t="n">
        <f aca="false">IT20*'Simulated population'!BF133/100</f>
        <v>1055550.32141879</v>
      </c>
      <c r="IU49" s="5" t="n">
        <f aca="false">IU20*'Simulated population'!BG133/100</f>
        <v>1058815.60669718</v>
      </c>
      <c r="IV49" s="5" t="n">
        <f aca="false">IV20*'Simulated population'!BH133/100</f>
        <v>1069053.98365587</v>
      </c>
      <c r="IW49" s="5" t="n">
        <f aca="false">IW20*'Simulated population'!BI133/100</f>
        <v>1065895.94467329</v>
      </c>
      <c r="IX49" s="5" t="n">
        <f aca="false">IX20*'Simulated population'!BJ133/100</f>
        <v>1059704.81384889</v>
      </c>
      <c r="IY49" s="5" t="n">
        <f aca="false">IY20*'Simulated population'!BK133/100</f>
        <v>1044854.84617017</v>
      </c>
      <c r="IZ49" s="5" t="n">
        <f aca="false">IZ20*'Simulated population'!BL133/100</f>
        <v>1045218.23410453</v>
      </c>
      <c r="JA49" s="5" t="n">
        <f aca="false">JA20*'Simulated population'!BM133/100</f>
        <v>1043557.47835866</v>
      </c>
      <c r="JB49" s="5" t="n">
        <f aca="false">JB20*'Simulated population'!BN133/100</f>
        <v>1068464.64964198</v>
      </c>
      <c r="JC49" s="5" t="n">
        <f aca="false">JC20*'Simulated population'!BO133/100</f>
        <v>1085794.81806468</v>
      </c>
      <c r="JD49" s="5" t="n">
        <f aca="false">JD20*'Simulated population'!BP133/100</f>
        <v>1089623.40670264</v>
      </c>
      <c r="JE49" s="5" t="n">
        <f aca="false">JE20*'Simulated population'!BQ133/100</f>
        <v>1089907.66144786</v>
      </c>
      <c r="JF49" s="5" t="n">
        <f aca="false">JF20*'Simulated population'!BR133/100</f>
        <v>1093096.93721563</v>
      </c>
      <c r="JG49" s="5" t="n">
        <f aca="false">JG20*'Simulated population'!BS133/100</f>
        <v>1088837.28094206</v>
      </c>
      <c r="JH49" s="5" t="n">
        <f aca="false">JH20*'Simulated population'!BT133/100</f>
        <v>1104199.53189787</v>
      </c>
      <c r="JI49" s="5" t="n">
        <f aca="false">JI20*'Simulated population'!BU133/100</f>
        <v>1116030.98490119</v>
      </c>
      <c r="JJ49" s="5" t="n">
        <f aca="false">JJ20*'Simulated population'!BV133/100</f>
        <v>1128148.77510207</v>
      </c>
      <c r="JK49" s="5" t="n">
        <f aca="false">JK20*'Simulated population'!BW133/100</f>
        <v>1144548.08732615</v>
      </c>
      <c r="JL49" s="5" t="n">
        <f aca="false">JL20*'Simulated population'!BX133/100</f>
        <v>1155421.61225034</v>
      </c>
      <c r="JM49" s="5" t="n">
        <f aca="false">JM20*'Simulated population'!BY133/100</f>
        <v>1177666.3682094</v>
      </c>
      <c r="JN49" s="5" t="n">
        <f aca="false">JN20*'Simulated population'!BZ133/100</f>
        <v>1171536.6697292</v>
      </c>
      <c r="JO49" s="5" t="n">
        <f aca="false">JO20*'Simulated population'!CA133/100</f>
        <v>1154916.61755646</v>
      </c>
      <c r="JP49" s="5" t="n">
        <f aca="false">JP20*'Simulated population'!CB133/100</f>
        <v>1161454.47669646</v>
      </c>
      <c r="JQ49" s="5" t="n">
        <f aca="false">JQ20*'Simulated population'!CC133/100</f>
        <v>1162764.33922204</v>
      </c>
      <c r="JR49" s="5" t="n">
        <f aca="false">JR20*'Simulated population'!CD133/100</f>
        <v>1161259.76740211</v>
      </c>
      <c r="JS49" s="5" t="n">
        <f aca="false">JS20*'Simulated population'!CE133/100</f>
        <v>1152410.38615815</v>
      </c>
      <c r="JT49" s="5" t="n">
        <f aca="false">JT20*'Simulated population'!CF133/100</f>
        <v>1166404.4659227</v>
      </c>
      <c r="JU49" s="5" t="n">
        <f aca="false">JU20*'Simulated population'!CG133/100</f>
        <v>1174965.42751675</v>
      </c>
      <c r="JV49" s="5" t="n">
        <f aca="false">JV20*'Simulated population'!CH133/100</f>
        <v>1174077.26159122</v>
      </c>
      <c r="JW49" s="5" t="n">
        <f aca="false">JW20*'Simulated population'!CI133/100</f>
        <v>1158383.9007124</v>
      </c>
      <c r="JX49" s="5" t="n">
        <f aca="false">JX20*'Simulated population'!CJ133/100</f>
        <v>1158677.52649318</v>
      </c>
      <c r="JY49" s="5" t="n">
        <f aca="false">JY20*'Simulated population'!CK133/100</f>
        <v>1166977.14031782</v>
      </c>
      <c r="JZ49" s="5" t="n">
        <f aca="false">JZ20*'Simulated population'!CL133/100</f>
        <v>1173598.29755166</v>
      </c>
      <c r="KA49" s="5" t="n">
        <f aca="false">KA20*'Simulated population'!CM133/100</f>
        <v>1169363.63070624</v>
      </c>
      <c r="KB49" s="5" t="n">
        <f aca="false">KB20*'Simulated population'!CN133/100</f>
        <v>1177133.26040885</v>
      </c>
      <c r="KC49" s="5" t="n">
        <f aca="false">KC20*'Simulated population'!CO133/100</f>
        <v>1179505.17363085</v>
      </c>
      <c r="KD49" s="5" t="n">
        <f aca="false">KD20*'Simulated population'!CP133/100</f>
        <v>1163977.36771353</v>
      </c>
      <c r="KE49" s="5" t="n">
        <f aca="false">KE20*'Simulated population'!CQ133/100</f>
        <v>1145553.91180922</v>
      </c>
      <c r="KF49" s="5" t="n">
        <f aca="false">KF20*'Simulated population'!CR133/100</f>
        <v>1146344.2024745</v>
      </c>
      <c r="KG49" s="5" t="n">
        <f aca="false">KG20*'Simulated population'!CS133/100</f>
        <v>1123919.31438751</v>
      </c>
      <c r="KH49" s="5" t="n">
        <f aca="false">KH20*'Simulated population'!CT133/100</f>
        <v>1116793.16245979</v>
      </c>
      <c r="KI49" s="5" t="n">
        <f aca="false">KI20*'Simulated population'!CU133/100</f>
        <v>1136891.95127639</v>
      </c>
      <c r="KJ49" s="5" t="n">
        <f aca="false">KJ20*'Simulated population'!CV133/100</f>
        <v>1129261.84588096</v>
      </c>
      <c r="KK49" s="5" t="n">
        <f aca="false">KK20*'Simulated population'!CW133/100</f>
        <v>1125333.29953039</v>
      </c>
      <c r="KL49" s="5" t="n">
        <f aca="false">KL20*'Simulated population'!CX133/100</f>
        <v>1129405.53509283</v>
      </c>
      <c r="KM49" s="5" t="n">
        <f aca="false">KM20*'Simulated population'!CY133/100</f>
        <v>1138907.76514724</v>
      </c>
      <c r="KN49" s="5" t="n">
        <f aca="false">KN20*'Simulated population'!CZ133/100</f>
        <v>1116573.4637373</v>
      </c>
      <c r="KO49" s="5" t="n">
        <f aca="false">KO20*'Simulated population'!DA133/100</f>
        <v>1096453.85039724</v>
      </c>
      <c r="KP49" s="5" t="n">
        <f aca="false">KP20*'Simulated population'!DB133/100</f>
        <v>1088763.35388378</v>
      </c>
      <c r="KQ49" s="5" t="n">
        <f aca="false">KQ20*'Simulated population'!DC133/100</f>
        <v>1090671.92145881</v>
      </c>
      <c r="KR49" s="5" t="n">
        <f aca="false">KR20*'Simulated population'!DD133/100</f>
        <v>1094843.07350768</v>
      </c>
      <c r="KS49" s="5" t="n">
        <f aca="false">KS20*'Simulated population'!DE133/100</f>
        <v>0</v>
      </c>
    </row>
    <row r="50" customFormat="false" ht="12.8" hidden="false" customHeight="false" outlineLevel="0" collapsed="false">
      <c r="B50" s="1" t="n">
        <f aca="false">Independent!B48</f>
        <v>2008</v>
      </c>
      <c r="C50" s="1" t="n">
        <v>0.190344479</v>
      </c>
      <c r="D50" s="1" t="n">
        <v>0.30620158</v>
      </c>
      <c r="E50" s="1" t="n">
        <v>0.3231707385</v>
      </c>
      <c r="F50" s="1" t="n">
        <v>0.3385560402</v>
      </c>
      <c r="G50" s="1" t="n">
        <v>0.307447818</v>
      </c>
      <c r="H50" s="1" t="n">
        <v>0.2919274145</v>
      </c>
      <c r="I50" s="1" t="n">
        <v>0.3191786192</v>
      </c>
      <c r="J50" s="1" t="n">
        <v>0.3114969848</v>
      </c>
      <c r="K50" s="1" t="n">
        <v>0.3433209168</v>
      </c>
      <c r="L50" s="1" t="n">
        <v>0.3007254037</v>
      </c>
      <c r="M50" s="1" t="n">
        <v>0.2312147216</v>
      </c>
      <c r="P50" s="1" t="n">
        <f aca="false">B50</f>
        <v>2008</v>
      </c>
      <c r="Q50" s="1" t="n">
        <v>0.1174364379</v>
      </c>
      <c r="R50" s="1" t="n">
        <v>0.2302133139</v>
      </c>
      <c r="S50" s="1" t="n">
        <v>0.24947359</v>
      </c>
      <c r="T50" s="1" t="n">
        <v>0.2147719541</v>
      </c>
      <c r="U50" s="1" t="n">
        <v>0.2593045163</v>
      </c>
      <c r="V50" s="1" t="n">
        <v>0.2767231616</v>
      </c>
      <c r="W50" s="1" t="n">
        <v>0.2385528456</v>
      </c>
      <c r="X50" s="1" t="n">
        <v>0.2049223896</v>
      </c>
      <c r="Y50" s="1" t="n">
        <v>0.2354646033</v>
      </c>
      <c r="Z50" s="1" t="n">
        <v>0.1584447118</v>
      </c>
      <c r="AA50" s="1" t="n">
        <v>0.1064205174</v>
      </c>
      <c r="BO50" s="2" t="n">
        <v>45</v>
      </c>
      <c r="BP50" s="19" t="n">
        <f aca="false">BP21*'Simulated population'!Y120/100</f>
        <v>817195.765429582</v>
      </c>
      <c r="BQ50" s="19" t="n">
        <f aca="false">BQ21*'Simulated population'!Z120/100</f>
        <v>818551.08132403</v>
      </c>
      <c r="BR50" s="19" t="n">
        <f aca="false">BR21*'Simulated population'!AA120/100</f>
        <v>828568.677595395</v>
      </c>
      <c r="BS50" s="19" t="n">
        <f aca="false">BS21*'Simulated population'!AB120/100</f>
        <v>835625.63234976</v>
      </c>
      <c r="BT50" s="19" t="n">
        <f aca="false">BT21*'Simulated population'!AC120/100</f>
        <v>827060.52174571</v>
      </c>
      <c r="BU50" s="19" t="n">
        <f aca="false">BU21*'Simulated population'!AD120/100</f>
        <v>860417.082837235</v>
      </c>
      <c r="BV50" s="19" t="n">
        <f aca="false">BV21*'Simulated population'!AE120/100</f>
        <v>863457.686979822</v>
      </c>
      <c r="BW50" s="19" t="n">
        <f aca="false">BW21*'Simulated population'!AF120/100</f>
        <v>858688.270628335</v>
      </c>
      <c r="BX50" s="19" t="n">
        <f aca="false">BX21*'Simulated population'!AG120/100</f>
        <v>854078.779528022</v>
      </c>
      <c r="BY50" s="19" t="n">
        <f aca="false">BY21*'Simulated population'!AH120/100</f>
        <v>844531.849343975</v>
      </c>
      <c r="BZ50" s="19" t="n">
        <f aca="false">BZ21*'Simulated population'!AI120/100</f>
        <v>847108.872695182</v>
      </c>
      <c r="CA50" s="19" t="n">
        <f aca="false">CA21*'Simulated population'!AJ120/100</f>
        <v>831309.674938313</v>
      </c>
      <c r="CB50" s="19" t="n">
        <f aca="false">CB21*'Simulated population'!AK120/100</f>
        <v>839826.20065593</v>
      </c>
      <c r="CC50" s="19" t="n">
        <f aca="false">CC21*'Simulated population'!AL120/100</f>
        <v>840177.428897434</v>
      </c>
      <c r="CD50" s="19" t="n">
        <f aca="false">CD21*'Simulated population'!AM120/100</f>
        <v>849940.966700161</v>
      </c>
      <c r="CE50" s="19" t="n">
        <f aca="false">CE21*'Simulated population'!AN120/100</f>
        <v>857526.282094483</v>
      </c>
      <c r="CF50" s="19" t="n">
        <f aca="false">CF21*'Simulated population'!AO120/100</f>
        <v>846645.291903802</v>
      </c>
      <c r="CG50" s="19" t="n">
        <f aca="false">CG21*'Simulated population'!AP120/100</f>
        <v>830156.796070667</v>
      </c>
      <c r="CH50" s="19" t="n">
        <f aca="false">CH21*'Simulated population'!AQ120/100</f>
        <v>837966.816564741</v>
      </c>
      <c r="CI50" s="19" t="n">
        <f aca="false">CI21*'Simulated population'!AR120/100</f>
        <v>843377.958291195</v>
      </c>
      <c r="CJ50" s="19" t="n">
        <f aca="false">CJ21*'Simulated population'!AS120/100</f>
        <v>832300.604184515</v>
      </c>
      <c r="CK50" s="19" t="n">
        <f aca="false">CK21*'Simulated population'!AT120/100</f>
        <v>841491.245201388</v>
      </c>
      <c r="CL50" s="19" t="n">
        <f aca="false">CL21*'Simulated population'!AU120/100</f>
        <v>848190.898603446</v>
      </c>
      <c r="CM50" s="19" t="n">
        <f aca="false">CM21*'Simulated population'!AV120/100</f>
        <v>848151.423383219</v>
      </c>
      <c r="CN50" s="19" t="n">
        <f aca="false">CN21*'Simulated population'!AW120/100</f>
        <v>856049.503983953</v>
      </c>
      <c r="CO50" s="19" t="n">
        <f aca="false">CO21*'Simulated population'!AX120/100</f>
        <v>843971.098779729</v>
      </c>
      <c r="CP50" s="19" t="n">
        <f aca="false">CP21*'Simulated population'!AY120/100</f>
        <v>865962.845186514</v>
      </c>
      <c r="CQ50" s="19" t="n">
        <f aca="false">CQ21*'Simulated population'!AZ120/100</f>
        <v>882802.569261152</v>
      </c>
      <c r="CR50" s="19" t="n">
        <f aca="false">CR21*'Simulated population'!BA120/100</f>
        <v>901497.628686444</v>
      </c>
      <c r="CS50" s="19" t="n">
        <f aca="false">CS21*'Simulated population'!BB120/100</f>
        <v>904394.50254</v>
      </c>
      <c r="CT50" s="19" t="n">
        <f aca="false">CT21*'Simulated population'!BC120/100</f>
        <v>907701.311372833</v>
      </c>
      <c r="CU50" s="19" t="n">
        <f aca="false">CU21*'Simulated population'!BD120/100</f>
        <v>922436.70255385</v>
      </c>
      <c r="CV50" s="19" t="n">
        <f aca="false">CV21*'Simulated population'!BE120/100</f>
        <v>916054.875283874</v>
      </c>
      <c r="CW50" s="19" t="n">
        <f aca="false">CW21*'Simulated population'!BF120/100</f>
        <v>914509.26858423</v>
      </c>
      <c r="CX50" s="19" t="n">
        <f aca="false">CX21*'Simulated population'!BG120/100</f>
        <v>930340.856265388</v>
      </c>
      <c r="CY50" s="19" t="n">
        <f aca="false">CY21*'Simulated population'!BH120/100</f>
        <v>944928.468416839</v>
      </c>
      <c r="CZ50" s="19" t="n">
        <f aca="false">CZ21*'Simulated population'!BI120/100</f>
        <v>954367.094791546</v>
      </c>
      <c r="DA50" s="19" t="n">
        <f aca="false">DA21*'Simulated population'!BJ120/100</f>
        <v>975603.751088354</v>
      </c>
      <c r="DB50" s="19" t="n">
        <f aca="false">DB21*'Simulated population'!BK120/100</f>
        <v>990370.520008526</v>
      </c>
      <c r="DC50" s="19" t="n">
        <f aca="false">DC21*'Simulated population'!BL120/100</f>
        <v>995212.813689662</v>
      </c>
      <c r="DD50" s="19" t="n">
        <f aca="false">DD21*'Simulated population'!BM120/100</f>
        <v>1005621.11342276</v>
      </c>
      <c r="DE50" s="19" t="n">
        <f aca="false">DE21*'Simulated population'!BN120/100</f>
        <v>1002491.43698838</v>
      </c>
      <c r="DF50" s="19" t="n">
        <f aca="false">DF21*'Simulated population'!BO120/100</f>
        <v>1002602.77735312</v>
      </c>
      <c r="DG50" s="19" t="n">
        <f aca="false">DG21*'Simulated population'!BP120/100</f>
        <v>990946.453349781</v>
      </c>
      <c r="DH50" s="19" t="n">
        <f aca="false">DH21*'Simulated population'!BQ120/100</f>
        <v>982985.617270738</v>
      </c>
      <c r="DI50" s="19" t="n">
        <f aca="false">DI21*'Simulated population'!BR120/100</f>
        <v>982694.107952142</v>
      </c>
      <c r="DJ50" s="19" t="n">
        <f aca="false">DJ21*'Simulated population'!BS120/100</f>
        <v>974392.165482936</v>
      </c>
      <c r="DK50" s="19" t="n">
        <f aca="false">DK21*'Simulated population'!BT120/100</f>
        <v>981372.194167116</v>
      </c>
      <c r="DL50" s="19" t="n">
        <f aca="false">DL21*'Simulated population'!BU120/100</f>
        <v>973147.177768095</v>
      </c>
      <c r="DM50" s="19" t="n">
        <f aca="false">DM21*'Simulated population'!BV120/100</f>
        <v>965971.797353049</v>
      </c>
      <c r="DN50" s="19" t="n">
        <f aca="false">DN21*'Simulated population'!BW120/100</f>
        <v>961232.746555582</v>
      </c>
      <c r="DO50" s="19" t="n">
        <f aca="false">DO21*'Simulated population'!BX120/100</f>
        <v>961323.843217644</v>
      </c>
      <c r="DP50" s="19" t="n">
        <f aca="false">DP21*'Simulated population'!BY120/100</f>
        <v>961246.917147459</v>
      </c>
      <c r="DQ50" s="19" t="n">
        <f aca="false">DQ21*'Simulated population'!BZ120/100</f>
        <v>965303.755164598</v>
      </c>
      <c r="DR50" s="19" t="n">
        <f aca="false">DR21*'Simulated population'!CA120/100</f>
        <v>967334.198543436</v>
      </c>
      <c r="DS50" s="19" t="n">
        <f aca="false">DS21*'Simulated population'!CB120/100</f>
        <v>965366.510642907</v>
      </c>
      <c r="DT50" s="19" t="n">
        <f aca="false">DT21*'Simulated population'!CC120/100</f>
        <v>965815.920842411</v>
      </c>
      <c r="DU50" s="19" t="n">
        <f aca="false">DU21*'Simulated population'!CD120/100</f>
        <v>972228.113666407</v>
      </c>
      <c r="DV50" s="19" t="n">
        <f aca="false">DV21*'Simulated population'!CE120/100</f>
        <v>964220.7170712</v>
      </c>
      <c r="DW50" s="19" t="n">
        <f aca="false">DW21*'Simulated population'!CF120/100</f>
        <v>970000.294186436</v>
      </c>
      <c r="DX50" s="19" t="n">
        <f aca="false">DX21*'Simulated population'!CG120/100</f>
        <v>973743.354812031</v>
      </c>
      <c r="DY50" s="19" t="n">
        <f aca="false">DY21*'Simulated population'!CH120/100</f>
        <v>963172.093272359</v>
      </c>
      <c r="DZ50" s="19" t="n">
        <f aca="false">DZ21*'Simulated population'!CI120/100</f>
        <v>977919.630674984</v>
      </c>
      <c r="EA50" s="19" t="n">
        <f aca="false">EA21*'Simulated population'!CJ120/100</f>
        <v>1009118.21306079</v>
      </c>
      <c r="EB50" s="19" t="n">
        <f aca="false">EB21*'Simulated population'!CK120/100</f>
        <v>1012990.83338353</v>
      </c>
      <c r="EC50" s="19" t="n">
        <f aca="false">EC21*'Simulated population'!CL120/100</f>
        <v>1012731.71398923</v>
      </c>
      <c r="ED50" s="19" t="n">
        <f aca="false">ED21*'Simulated population'!CM120/100</f>
        <v>1012891.6392404</v>
      </c>
      <c r="EE50" s="19" t="n">
        <f aca="false">EE21*'Simulated population'!CN120/100</f>
        <v>1011571.74982564</v>
      </c>
      <c r="EF50" s="19" t="n">
        <f aca="false">EF21*'Simulated population'!CO120/100</f>
        <v>1033014.89188979</v>
      </c>
      <c r="EG50" s="19" t="n">
        <f aca="false">EG21*'Simulated population'!CP120/100</f>
        <v>1045710.73002576</v>
      </c>
      <c r="EH50" s="19" t="n">
        <f aca="false">EH21*'Simulated population'!CQ120/100</f>
        <v>1059541.22769697</v>
      </c>
      <c r="EI50" s="19" t="n">
        <f aca="false">EI21*'Simulated population'!CR120/100</f>
        <v>1085677.87222755</v>
      </c>
      <c r="EJ50" s="19" t="n">
        <f aca="false">EJ21*'Simulated population'!CS120/100</f>
        <v>1105490.3840408</v>
      </c>
      <c r="EK50" s="19" t="n">
        <f aca="false">EK21*'Simulated population'!CT120/100</f>
        <v>1113101.00406347</v>
      </c>
      <c r="EL50" s="19" t="n">
        <f aca="false">EL21*'Simulated population'!CU120/100</f>
        <v>1118770.2529991</v>
      </c>
      <c r="EM50" s="19" t="n">
        <f aca="false">EM21*'Simulated population'!CV120/100</f>
        <v>1127931.54064709</v>
      </c>
      <c r="EN50" s="19" t="n">
        <f aca="false">EN21*'Simulated population'!CW120/100</f>
        <v>1151452.69879137</v>
      </c>
      <c r="EO50" s="19" t="n">
        <f aca="false">EO21*'Simulated population'!CX120/100</f>
        <v>1145917.05829343</v>
      </c>
      <c r="EP50" s="19" t="n">
        <f aca="false">EP21*'Simulated population'!CY120/100</f>
        <v>1159488.43657033</v>
      </c>
      <c r="EQ50" s="19" t="n">
        <f aca="false">EQ21*'Simulated population'!CZ120/100</f>
        <v>1161511.79465323</v>
      </c>
      <c r="ER50" s="19" t="n">
        <f aca="false">ER21*'Simulated population'!DA120/100</f>
        <v>1170829.97099699</v>
      </c>
      <c r="ES50" s="19" t="n">
        <f aca="false">ES21*'Simulated population'!DB120/100</f>
        <v>1195046.50032834</v>
      </c>
      <c r="ET50" s="19" t="n">
        <f aca="false">ET21*'Simulated population'!DC120/100</f>
        <v>1194419.95773039</v>
      </c>
      <c r="EU50" s="19" t="n">
        <f aca="false">EU21*'Simulated population'!DD120/100</f>
        <v>1191394.53636481</v>
      </c>
      <c r="EV50" s="19" t="n">
        <f aca="false">EV21*'Simulated population'!DE120/100</f>
        <v>0</v>
      </c>
      <c r="EW50" s="19"/>
      <c r="HL50" s="2" t="n">
        <v>45</v>
      </c>
      <c r="HM50" s="19" t="n">
        <f aca="false">HM21*'Simulated population'!Y134/100</f>
        <v>980905.867057615</v>
      </c>
      <c r="HN50" s="19" t="n">
        <f aca="false">HN21*'Simulated population'!Z134/100</f>
        <v>1001327.84166124</v>
      </c>
      <c r="HO50" s="19" t="n">
        <f aca="false">HO21*'Simulated population'!AA134/100</f>
        <v>990864.718082025</v>
      </c>
      <c r="HP50" s="19" t="n">
        <f aca="false">HP21*'Simulated population'!AB134/100</f>
        <v>989081.678415653</v>
      </c>
      <c r="HQ50" s="19" t="n">
        <f aca="false">HQ21*'Simulated population'!AC134/100</f>
        <v>980168.60781609</v>
      </c>
      <c r="HR50" s="19" t="n">
        <f aca="false">HR21*'Simulated population'!AD134/100</f>
        <v>987675.247366163</v>
      </c>
      <c r="HS50" s="19" t="n">
        <f aca="false">HS21*'Simulated population'!AE134/100</f>
        <v>996876.62569221</v>
      </c>
      <c r="HT50" s="19" t="n">
        <f aca="false">HT21*'Simulated population'!AF134/100</f>
        <v>996038.299166493</v>
      </c>
      <c r="HU50" s="19" t="n">
        <f aca="false">HU21*'Simulated population'!AG134/100</f>
        <v>1003725.79596196</v>
      </c>
      <c r="HV50" s="19" t="n">
        <f aca="false">HV21*'Simulated population'!AH134/100</f>
        <v>1009853.66498243</v>
      </c>
      <c r="HW50" s="19" t="n">
        <f aca="false">HW21*'Simulated population'!AI134/100</f>
        <v>1018576.30354125</v>
      </c>
      <c r="HX50" s="19" t="n">
        <f aca="false">HX21*'Simulated population'!AJ134/100</f>
        <v>1001312.94753515</v>
      </c>
      <c r="HY50" s="19" t="n">
        <f aca="false">HY21*'Simulated population'!AK134/100</f>
        <v>1025116.95262768</v>
      </c>
      <c r="HZ50" s="19" t="n">
        <f aca="false">HZ21*'Simulated population'!AL134/100</f>
        <v>1032784.23596631</v>
      </c>
      <c r="IA50" s="19" t="n">
        <f aca="false">IA21*'Simulated population'!AM134/100</f>
        <v>1036866.29038151</v>
      </c>
      <c r="IB50" s="19" t="n">
        <f aca="false">IB21*'Simulated population'!AN134/100</f>
        <v>1066530.07022486</v>
      </c>
      <c r="IC50" s="19" t="n">
        <f aca="false">IC21*'Simulated population'!AO134/100</f>
        <v>1063792.74262249</v>
      </c>
      <c r="ID50" s="19" t="n">
        <f aca="false">ID21*'Simulated population'!AP134/100</f>
        <v>1053468.98550884</v>
      </c>
      <c r="IE50" s="19" t="n">
        <f aca="false">IE21*'Simulated population'!AQ134/100</f>
        <v>1068806.74378455</v>
      </c>
      <c r="IF50" s="19" t="n">
        <f aca="false">IF21*'Simulated population'!AR134/100</f>
        <v>1074075.00895631</v>
      </c>
      <c r="IG50" s="19" t="n">
        <f aca="false">IG21*'Simulated population'!AS134/100</f>
        <v>1076847.44414162</v>
      </c>
      <c r="IH50" s="19" t="n">
        <f aca="false">IH21*'Simulated population'!AT134/100</f>
        <v>1085782.85593031</v>
      </c>
      <c r="II50" s="19" t="n">
        <f aca="false">II21*'Simulated population'!AU134/100</f>
        <v>1107233.5891004</v>
      </c>
      <c r="IJ50" s="19" t="n">
        <f aca="false">IJ21*'Simulated population'!AV134/100</f>
        <v>1114587.03192496</v>
      </c>
      <c r="IK50" s="19" t="n">
        <f aca="false">IK21*'Simulated population'!AW134/100</f>
        <v>1126762.98000469</v>
      </c>
      <c r="IL50" s="19" t="n">
        <f aca="false">IL21*'Simulated population'!AX134/100</f>
        <v>1120827.67075727</v>
      </c>
      <c r="IM50" s="19" t="n">
        <f aca="false">IM21*'Simulated population'!AY134/100</f>
        <v>1110695.40955051</v>
      </c>
      <c r="IN50" s="19" t="n">
        <f aca="false">IN21*'Simulated population'!AZ134/100</f>
        <v>1130801.41590777</v>
      </c>
      <c r="IO50" s="19" t="n">
        <f aca="false">IO21*'Simulated population'!BA134/100</f>
        <v>1134999.43173325</v>
      </c>
      <c r="IP50" s="19" t="n">
        <f aca="false">IP21*'Simulated population'!BB134/100</f>
        <v>1137009.07488944</v>
      </c>
      <c r="IQ50" s="19" t="n">
        <f aca="false">IQ21*'Simulated population'!BC134/100</f>
        <v>1136906.9437391</v>
      </c>
      <c r="IR50" s="19" t="n">
        <f aca="false">IR21*'Simulated population'!BD134/100</f>
        <v>1145578.51672275</v>
      </c>
      <c r="IS50" s="19" t="n">
        <f aca="false">IS21*'Simulated population'!BE134/100</f>
        <v>1128863.05178358</v>
      </c>
      <c r="IT50" s="19" t="n">
        <f aca="false">IT21*'Simulated population'!BF134/100</f>
        <v>1123832.02876313</v>
      </c>
      <c r="IU50" s="19" t="n">
        <f aca="false">IU21*'Simulated population'!BG134/100</f>
        <v>1124919.29996781</v>
      </c>
      <c r="IV50" s="19" t="n">
        <f aca="false">IV21*'Simulated population'!BH134/100</f>
        <v>1101842.97932146</v>
      </c>
      <c r="IW50" s="19" t="n">
        <f aca="false">IW21*'Simulated population'!BI134/100</f>
        <v>1103384.52137192</v>
      </c>
      <c r="IX50" s="19" t="n">
        <f aca="false">IX21*'Simulated population'!BJ134/100</f>
        <v>1104833.50706738</v>
      </c>
      <c r="IY50" s="19" t="n">
        <f aca="false">IY21*'Simulated population'!BK134/100</f>
        <v>1102665.34785493</v>
      </c>
      <c r="IZ50" s="19" t="n">
        <f aca="false">IZ21*'Simulated population'!BL134/100</f>
        <v>1101355.72862504</v>
      </c>
      <c r="JA50" s="19" t="n">
        <f aca="false">JA21*'Simulated population'!BM134/100</f>
        <v>1104102.63102276</v>
      </c>
      <c r="JB50" s="19" t="n">
        <f aca="false">JB21*'Simulated population'!BN134/100</f>
        <v>1073323.91945485</v>
      </c>
      <c r="JC50" s="19" t="n">
        <f aca="false">JC21*'Simulated population'!BO134/100</f>
        <v>1061640.54140228</v>
      </c>
      <c r="JD50" s="19" t="n">
        <f aca="false">JD21*'Simulated population'!BP134/100</f>
        <v>1051864.67535557</v>
      </c>
      <c r="JE50" s="19" t="n">
        <f aca="false">JE21*'Simulated population'!BQ134/100</f>
        <v>1039497.23136894</v>
      </c>
      <c r="JF50" s="19" t="n">
        <f aca="false">JF21*'Simulated population'!BR134/100</f>
        <v>1062872.49840327</v>
      </c>
      <c r="JG50" s="19" t="n">
        <f aca="false">JG21*'Simulated population'!BS134/100</f>
        <v>1076411.25902037</v>
      </c>
      <c r="JH50" s="19" t="n">
        <f aca="false">JH21*'Simulated population'!BT134/100</f>
        <v>1061343.7227466</v>
      </c>
      <c r="JI50" s="19" t="n">
        <f aca="false">JI21*'Simulated population'!BU134/100</f>
        <v>1040290.87551639</v>
      </c>
      <c r="JJ50" s="19" t="n">
        <f aca="false">JJ21*'Simulated population'!BV134/100</f>
        <v>1052314.69073676</v>
      </c>
      <c r="JK50" s="19" t="n">
        <f aca="false">JK21*'Simulated population'!BW134/100</f>
        <v>1046934.71961931</v>
      </c>
      <c r="JL50" s="19" t="n">
        <f aca="false">JL21*'Simulated population'!BX134/100</f>
        <v>1040734.50770068</v>
      </c>
      <c r="JM50" s="19" t="n">
        <f aca="false">JM21*'Simulated population'!BY134/100</f>
        <v>1050174.19204419</v>
      </c>
      <c r="JN50" s="19" t="n">
        <f aca="false">JN21*'Simulated population'!BZ134/100</f>
        <v>1069080.15738494</v>
      </c>
      <c r="JO50" s="19" t="n">
        <f aca="false">JO21*'Simulated population'!CA134/100</f>
        <v>1072689.85522981</v>
      </c>
      <c r="JP50" s="19" t="n">
        <f aca="false">JP21*'Simulated population'!CB134/100</f>
        <v>1082876.37361019</v>
      </c>
      <c r="JQ50" s="19" t="n">
        <f aca="false">JQ21*'Simulated population'!CC134/100</f>
        <v>1076979.36354414</v>
      </c>
      <c r="JR50" s="19" t="n">
        <f aca="false">JR21*'Simulated population'!CD134/100</f>
        <v>1072868.58474291</v>
      </c>
      <c r="JS50" s="19" t="n">
        <f aca="false">JS21*'Simulated population'!CE134/100</f>
        <v>1057506.35754576</v>
      </c>
      <c r="JT50" s="19" t="n">
        <f aca="false">JT21*'Simulated population'!CF134/100</f>
        <v>1058015.94943132</v>
      </c>
      <c r="JU50" s="19" t="n">
        <f aca="false">JU21*'Simulated population'!CG134/100</f>
        <v>1056909.52863596</v>
      </c>
      <c r="JV50" s="19" t="n">
        <f aca="false">JV21*'Simulated population'!CH134/100</f>
        <v>1081716.75950736</v>
      </c>
      <c r="JW50" s="19" t="n">
        <f aca="false">JW21*'Simulated population'!CI134/100</f>
        <v>1098866.28183547</v>
      </c>
      <c r="JX50" s="19" t="n">
        <f aca="false">JX21*'Simulated population'!CJ134/100</f>
        <v>1105739.92102666</v>
      </c>
      <c r="JY50" s="19" t="n">
        <f aca="false">JY21*'Simulated population'!CK134/100</f>
        <v>1106056.95313918</v>
      </c>
      <c r="JZ50" s="19" t="n">
        <f aca="false">JZ21*'Simulated population'!CL134/100</f>
        <v>1110307.09840598</v>
      </c>
      <c r="KA50" s="19" t="n">
        <f aca="false">KA21*'Simulated population'!CM134/100</f>
        <v>1105314.37456691</v>
      </c>
      <c r="KB50" s="19" t="n">
        <f aca="false">KB21*'Simulated population'!CN134/100</f>
        <v>1121226.62056329</v>
      </c>
      <c r="KC50" s="19" t="n">
        <f aca="false">KC21*'Simulated population'!CO134/100</f>
        <v>1131292.92206878</v>
      </c>
      <c r="KD50" s="19" t="n">
        <f aca="false">KD21*'Simulated population'!CP134/100</f>
        <v>1141460.29085847</v>
      </c>
      <c r="KE50" s="19" t="n">
        <f aca="false">KE21*'Simulated population'!CQ134/100</f>
        <v>1158989.61340192</v>
      </c>
      <c r="KF50" s="19" t="n">
        <f aca="false">KF21*'Simulated population'!CR134/100</f>
        <v>1170296.3828376</v>
      </c>
      <c r="KG50" s="19" t="n">
        <f aca="false">KG21*'Simulated population'!CS134/100</f>
        <v>1193150.35545873</v>
      </c>
      <c r="KH50" s="19" t="n">
        <f aca="false">KH21*'Simulated population'!CT134/100</f>
        <v>1185891.59672146</v>
      </c>
      <c r="KI50" s="19" t="n">
        <f aca="false">KI21*'Simulated population'!CU134/100</f>
        <v>1169352.7335631</v>
      </c>
      <c r="KJ50" s="19" t="n">
        <f aca="false">KJ21*'Simulated population'!CV134/100</f>
        <v>1176264.67193566</v>
      </c>
      <c r="KK50" s="19" t="n">
        <f aca="false">KK21*'Simulated population'!CW134/100</f>
        <v>1176156.15758842</v>
      </c>
      <c r="KL50" s="19" t="n">
        <f aca="false">KL21*'Simulated population'!CX134/100</f>
        <v>1174952.92497347</v>
      </c>
      <c r="KM50" s="19" t="n">
        <f aca="false">KM21*'Simulated population'!CY134/100</f>
        <v>1169654.87154952</v>
      </c>
      <c r="KN50" s="19" t="n">
        <f aca="false">KN21*'Simulated population'!CZ134/100</f>
        <v>1182455.30905894</v>
      </c>
      <c r="KO50" s="19" t="n">
        <f aca="false">KO21*'Simulated population'!DA134/100</f>
        <v>1191240.71572058</v>
      </c>
      <c r="KP50" s="19" t="n">
        <f aca="false">KP21*'Simulated population'!DB134/100</f>
        <v>1191189.65014541</v>
      </c>
      <c r="KQ50" s="19" t="n">
        <f aca="false">KQ21*'Simulated population'!DC134/100</f>
        <v>1175599.7555923</v>
      </c>
      <c r="KR50" s="19" t="n">
        <f aca="false">KR21*'Simulated population'!DD134/100</f>
        <v>1175966.78941383</v>
      </c>
      <c r="KS50" s="19" t="n">
        <f aca="false">KS21*'Simulated population'!DE134/100</f>
        <v>0</v>
      </c>
    </row>
    <row r="51" customFormat="false" ht="12.8" hidden="false" customHeight="false" outlineLevel="0" collapsed="false">
      <c r="B51" s="1" t="n">
        <f aca="false">Independent!B49</f>
        <v>2008</v>
      </c>
      <c r="C51" s="1" t="n">
        <v>0.2241981968</v>
      </c>
      <c r="D51" s="1" t="n">
        <v>0.3297051902</v>
      </c>
      <c r="E51" s="1" t="n">
        <v>0.3225153366</v>
      </c>
      <c r="F51" s="1" t="n">
        <v>0.2921889371</v>
      </c>
      <c r="G51" s="1" t="n">
        <v>0.2920781982</v>
      </c>
      <c r="H51" s="1" t="n">
        <v>0.2873598325</v>
      </c>
      <c r="I51" s="1" t="n">
        <v>0.3028488333</v>
      </c>
      <c r="J51" s="1" t="n">
        <v>0.2883233553</v>
      </c>
      <c r="K51" s="1" t="n">
        <v>0.2843514997</v>
      </c>
      <c r="L51" s="1" t="n">
        <v>0.3159750829</v>
      </c>
      <c r="M51" s="1" t="n">
        <v>0.2123861118</v>
      </c>
      <c r="P51" s="1" t="n">
        <f aca="false">B51</f>
        <v>2008</v>
      </c>
      <c r="Q51" s="1" t="n">
        <v>0.1154873484</v>
      </c>
      <c r="R51" s="1" t="n">
        <v>0.2367235175</v>
      </c>
      <c r="S51" s="1" t="n">
        <v>0.2467450647</v>
      </c>
      <c r="T51" s="1" t="n">
        <v>0.2195012401</v>
      </c>
      <c r="U51" s="1" t="n">
        <v>0.2831247501</v>
      </c>
      <c r="V51" s="1" t="n">
        <v>0.2812424364</v>
      </c>
      <c r="W51" s="1" t="n">
        <v>0.2422965547</v>
      </c>
      <c r="X51" s="1" t="n">
        <v>0.2349175722</v>
      </c>
      <c r="Y51" s="1" t="n">
        <v>0.2158404521</v>
      </c>
      <c r="Z51" s="1" t="n">
        <v>0.1563554744</v>
      </c>
      <c r="AA51" s="1" t="n">
        <v>0.1314351439</v>
      </c>
      <c r="BO51" s="2" t="n">
        <v>50</v>
      </c>
      <c r="BP51" s="5" t="n">
        <f aca="false">BP22*'Simulated population'!Y121/100</f>
        <v>671991.645082886</v>
      </c>
      <c r="BQ51" s="5" t="n">
        <f aca="false">BQ22*'Simulated population'!Z121/100</f>
        <v>680254.064874332</v>
      </c>
      <c r="BR51" s="5" t="n">
        <f aca="false">BR22*'Simulated population'!AA121/100</f>
        <v>677953.124835396</v>
      </c>
      <c r="BS51" s="5" t="n">
        <f aca="false">BS22*'Simulated population'!AB121/100</f>
        <v>689168.023738885</v>
      </c>
      <c r="BT51" s="5" t="n">
        <f aca="false">BT22*'Simulated population'!AC121/100</f>
        <v>711041.855239002</v>
      </c>
      <c r="BU51" s="5" t="n">
        <f aca="false">BU22*'Simulated population'!AD121/100</f>
        <v>701633.589916776</v>
      </c>
      <c r="BV51" s="5" t="n">
        <f aca="false">BV22*'Simulated population'!AE121/100</f>
        <v>703548.128234123</v>
      </c>
      <c r="BW51" s="5" t="n">
        <f aca="false">BW22*'Simulated population'!AF121/100</f>
        <v>712854.654805185</v>
      </c>
      <c r="BX51" s="5" t="n">
        <f aca="false">BX22*'Simulated population'!AG121/100</f>
        <v>709266.051582333</v>
      </c>
      <c r="BY51" s="5" t="n">
        <f aca="false">BY22*'Simulated population'!AH121/100</f>
        <v>721495.255004996</v>
      </c>
      <c r="BZ51" s="5" t="n">
        <f aca="false">BZ22*'Simulated population'!AI121/100</f>
        <v>729457.596863718</v>
      </c>
      <c r="CA51" s="5" t="n">
        <f aca="false">CA22*'Simulated population'!AJ121/100</f>
        <v>743443.07832414</v>
      </c>
      <c r="CB51" s="5" t="n">
        <f aca="false">CB22*'Simulated population'!AK121/100</f>
        <v>749173.333642188</v>
      </c>
      <c r="CC51" s="5" t="n">
        <f aca="false">CC22*'Simulated population'!AL121/100</f>
        <v>769487.1709578</v>
      </c>
      <c r="CD51" s="5" t="n">
        <f aca="false">CD22*'Simulated population'!AM121/100</f>
        <v>766879.987001221</v>
      </c>
      <c r="CE51" s="5" t="n">
        <f aca="false">CE22*'Simulated population'!AN121/100</f>
        <v>768786.304005342</v>
      </c>
      <c r="CF51" s="5" t="n">
        <f aca="false">CF22*'Simulated population'!AO121/100</f>
        <v>780535.588268477</v>
      </c>
      <c r="CG51" s="5" t="n">
        <f aca="false">CG22*'Simulated population'!AP121/100</f>
        <v>795357.588349576</v>
      </c>
      <c r="CH51" s="5" t="n">
        <f aca="false">CH22*'Simulated population'!AQ121/100</f>
        <v>798731.409764416</v>
      </c>
      <c r="CI51" s="5" t="n">
        <f aca="false">CI22*'Simulated population'!AR121/100</f>
        <v>803089.733437989</v>
      </c>
      <c r="CJ51" s="5" t="n">
        <f aca="false">CJ22*'Simulated population'!AS121/100</f>
        <v>805807.90512311</v>
      </c>
      <c r="CK51" s="5" t="n">
        <f aca="false">CK22*'Simulated population'!AT121/100</f>
        <v>807461.416745553</v>
      </c>
      <c r="CL51" s="5" t="n">
        <f aca="false">CL22*'Simulated population'!AU121/100</f>
        <v>816386.679915791</v>
      </c>
      <c r="CM51" s="5" t="n">
        <f aca="false">CM22*'Simulated population'!AV121/100</f>
        <v>822640.016287799</v>
      </c>
      <c r="CN51" s="5" t="n">
        <f aca="false">CN22*'Simulated population'!AW121/100</f>
        <v>814956.171414585</v>
      </c>
      <c r="CO51" s="5" t="n">
        <f aca="false">CO22*'Simulated population'!AX121/100</f>
        <v>847583.48061342</v>
      </c>
      <c r="CP51" s="5" t="n">
        <f aca="false">CP22*'Simulated population'!AY121/100</f>
        <v>848282.292237572</v>
      </c>
      <c r="CQ51" s="5" t="n">
        <f aca="false">CQ22*'Simulated population'!AZ121/100</f>
        <v>842844.921203176</v>
      </c>
      <c r="CR51" s="5" t="n">
        <f aca="false">CR22*'Simulated population'!BA121/100</f>
        <v>836427.158566661</v>
      </c>
      <c r="CS51" s="5" t="n">
        <f aca="false">CS22*'Simulated population'!BB121/100</f>
        <v>830729.788501514</v>
      </c>
      <c r="CT51" s="5" t="n">
        <f aca="false">CT22*'Simulated population'!BC121/100</f>
        <v>834106.692908814</v>
      </c>
      <c r="CU51" s="5" t="n">
        <f aca="false">CU22*'Simulated population'!BD121/100</f>
        <v>818456.395520265</v>
      </c>
      <c r="CV51" s="5" t="n">
        <f aca="false">CV22*'Simulated population'!BE121/100</f>
        <v>823237.089160788</v>
      </c>
      <c r="CW51" s="5" t="n">
        <f aca="false">CW22*'Simulated population'!BF121/100</f>
        <v>830231.371387229</v>
      </c>
      <c r="CX51" s="5" t="n">
        <f aca="false">CX22*'Simulated population'!BG121/100</f>
        <v>840287.065125948</v>
      </c>
      <c r="CY51" s="5" t="n">
        <f aca="false">CY22*'Simulated population'!BH121/100</f>
        <v>846370.836912685</v>
      </c>
      <c r="CZ51" s="5" t="n">
        <f aca="false">CZ22*'Simulated population'!BI121/100</f>
        <v>834916.492261508</v>
      </c>
      <c r="DA51" s="5" t="n">
        <f aca="false">DA22*'Simulated population'!BJ121/100</f>
        <v>822779.77861263</v>
      </c>
      <c r="DB51" s="5" t="n">
        <f aca="false">DB22*'Simulated population'!BK121/100</f>
        <v>828952.957180692</v>
      </c>
      <c r="DC51" s="5" t="n">
        <f aca="false">DC22*'Simulated population'!BL121/100</f>
        <v>835310.08763217</v>
      </c>
      <c r="DD51" s="5" t="n">
        <f aca="false">DD22*'Simulated population'!BM121/100</f>
        <v>827331.303146998</v>
      </c>
      <c r="DE51" s="5" t="n">
        <f aca="false">DE22*'Simulated population'!BN121/100</f>
        <v>838362.25016707</v>
      </c>
      <c r="DF51" s="5" t="n">
        <f aca="false">DF22*'Simulated population'!BO121/100</f>
        <v>847766.404832683</v>
      </c>
      <c r="DG51" s="5" t="n">
        <f aca="false">DG22*'Simulated population'!BP121/100</f>
        <v>847127.197729415</v>
      </c>
      <c r="DH51" s="5" t="n">
        <f aca="false">DH22*'Simulated population'!BQ121/100</f>
        <v>854259.18695238</v>
      </c>
      <c r="DI51" s="5" t="n">
        <f aca="false">DI22*'Simulated population'!BR121/100</f>
        <v>841848.086974606</v>
      </c>
      <c r="DJ51" s="5" t="n">
        <f aca="false">DJ22*'Simulated population'!BS121/100</f>
        <v>863268.718583177</v>
      </c>
      <c r="DK51" s="5" t="n">
        <f aca="false">DK22*'Simulated population'!BT121/100</f>
        <v>879630.159565716</v>
      </c>
      <c r="DL51" s="5" t="n">
        <f aca="false">DL22*'Simulated population'!BU121/100</f>
        <v>896809.621214175</v>
      </c>
      <c r="DM51" s="5" t="n">
        <f aca="false">DM22*'Simulated population'!BV121/100</f>
        <v>900432.137354082</v>
      </c>
      <c r="DN51" s="5" t="n">
        <f aca="false">DN22*'Simulated population'!BW121/100</f>
        <v>905375.201930806</v>
      </c>
      <c r="DO51" s="5" t="n">
        <f aca="false">DO22*'Simulated population'!BX121/100</f>
        <v>918116.182101745</v>
      </c>
      <c r="DP51" s="5" t="n">
        <f aca="false">DP22*'Simulated population'!BY121/100</f>
        <v>911438.420434479</v>
      </c>
      <c r="DQ51" s="5" t="n">
        <f aca="false">DQ22*'Simulated population'!BZ121/100</f>
        <v>909486.886207618</v>
      </c>
      <c r="DR51" s="5" t="n">
        <f aca="false">DR22*'Simulated population'!CA121/100</f>
        <v>922655.374666275</v>
      </c>
      <c r="DS51" s="5" t="n">
        <f aca="false">DS22*'Simulated population'!CB121/100</f>
        <v>937521.564305959</v>
      </c>
      <c r="DT51" s="5" t="n">
        <f aca="false">DT22*'Simulated population'!CC121/100</f>
        <v>944611.419298644</v>
      </c>
      <c r="DU51" s="5" t="n">
        <f aca="false">DU22*'Simulated population'!CD121/100</f>
        <v>966406.120658967</v>
      </c>
      <c r="DV51" s="5" t="n">
        <f aca="false">DV22*'Simulated population'!CE121/100</f>
        <v>981176.737532408</v>
      </c>
      <c r="DW51" s="5" t="n">
        <f aca="false">DW22*'Simulated population'!CF121/100</f>
        <v>987026.201892223</v>
      </c>
      <c r="DX51" s="5" t="n">
        <f aca="false">DX22*'Simulated population'!CG121/100</f>
        <v>998975.880665225</v>
      </c>
      <c r="DY51" s="5" t="n">
        <f aca="false">DY22*'Simulated population'!CH121/100</f>
        <v>995969.963017217</v>
      </c>
      <c r="DZ51" s="5" t="n">
        <f aca="false">DZ22*'Simulated population'!CI121/100</f>
        <v>994951.547841431</v>
      </c>
      <c r="EA51" s="5" t="n">
        <f aca="false">EA22*'Simulated population'!CJ121/100</f>
        <v>984876.328483801</v>
      </c>
      <c r="EB51" s="5" t="n">
        <f aca="false">EB22*'Simulated population'!CK121/100</f>
        <v>977322.996958039</v>
      </c>
      <c r="EC51" s="5" t="n">
        <f aca="false">EC22*'Simulated population'!CL121/100</f>
        <v>977147.266387848</v>
      </c>
      <c r="ED51" s="5" t="n">
        <f aca="false">ED22*'Simulated population'!CM121/100</f>
        <v>970382.153267563</v>
      </c>
      <c r="EE51" s="5" t="n">
        <f aca="false">EE22*'Simulated population'!CN121/100</f>
        <v>977003.393406404</v>
      </c>
      <c r="EF51" s="5" t="n">
        <f aca="false">EF22*'Simulated population'!CO121/100</f>
        <v>968327.852625386</v>
      </c>
      <c r="EG51" s="5" t="n">
        <f aca="false">EG22*'Simulated population'!CP121/100</f>
        <v>962206.057264982</v>
      </c>
      <c r="EH51" s="5" t="n">
        <f aca="false">EH22*'Simulated population'!CQ121/100</f>
        <v>958751.050382041</v>
      </c>
      <c r="EI51" s="5" t="n">
        <f aca="false">EI22*'Simulated population'!CR121/100</f>
        <v>959777.686871053</v>
      </c>
      <c r="EJ51" s="5" t="n">
        <f aca="false">EJ22*'Simulated population'!CS121/100</f>
        <v>959736.580304926</v>
      </c>
      <c r="EK51" s="5" t="n">
        <f aca="false">EK22*'Simulated population'!CT121/100</f>
        <v>960296.657268401</v>
      </c>
      <c r="EL51" s="5" t="n">
        <f aca="false">EL22*'Simulated population'!CU121/100</f>
        <v>964982.805806834</v>
      </c>
      <c r="EM51" s="5" t="n">
        <f aca="false">EM22*'Simulated population'!CV121/100</f>
        <v>962108.429170431</v>
      </c>
      <c r="EN51" s="5" t="n">
        <f aca="false">EN22*'Simulated population'!CW121/100</f>
        <v>961735.387082832</v>
      </c>
      <c r="EO51" s="5" t="n">
        <f aca="false">EO22*'Simulated population'!CX121/100</f>
        <v>968151.094391041</v>
      </c>
      <c r="EP51" s="5" t="n">
        <f aca="false">EP22*'Simulated population'!CY121/100</f>
        <v>956417.225090204</v>
      </c>
      <c r="EQ51" s="5" t="n">
        <f aca="false">EQ22*'Simulated population'!CZ121/100</f>
        <v>963755.774807955</v>
      </c>
      <c r="ER51" s="5" t="n">
        <f aca="false">ER22*'Simulated population'!DA121/100</f>
        <v>967462.559408421</v>
      </c>
      <c r="ES51" s="5" t="n">
        <f aca="false">ES22*'Simulated population'!DB121/100</f>
        <v>956285.684078599</v>
      </c>
      <c r="ET51" s="5" t="n">
        <f aca="false">ET22*'Simulated population'!DC121/100</f>
        <v>973623.406006645</v>
      </c>
      <c r="EU51" s="5" t="n">
        <f aca="false">EU22*'Simulated population'!DD121/100</f>
        <v>1002846.06386604</v>
      </c>
      <c r="EV51" s="5" t="n">
        <f aca="false">EV22*'Simulated population'!DE121/100</f>
        <v>0</v>
      </c>
      <c r="EW51" s="5"/>
      <c r="HL51" s="2" t="n">
        <v>50</v>
      </c>
      <c r="HM51" s="5" t="n">
        <f aca="false">HM22*'Simulated population'!Y135/100</f>
        <v>742042.679913921</v>
      </c>
      <c r="HN51" s="5" t="n">
        <f aca="false">HN22*'Simulated population'!Z135/100</f>
        <v>739680.789602897</v>
      </c>
      <c r="HO51" s="5" t="n">
        <f aca="false">HO22*'Simulated population'!AA135/100</f>
        <v>752350.316117925</v>
      </c>
      <c r="HP51" s="5" t="n">
        <f aca="false">HP22*'Simulated population'!AB135/100</f>
        <v>774020.53218969</v>
      </c>
      <c r="HQ51" s="5" t="n">
        <f aca="false">HQ22*'Simulated population'!AC135/100</f>
        <v>789074.394625608</v>
      </c>
      <c r="HR51" s="5" t="n">
        <f aca="false">HR22*'Simulated population'!AD135/100</f>
        <v>781774.470143806</v>
      </c>
      <c r="HS51" s="5" t="n">
        <f aca="false">HS22*'Simulated population'!AE135/100</f>
        <v>791855.60973915</v>
      </c>
      <c r="HT51" s="5" t="n">
        <f aca="false">HT22*'Simulated population'!AF135/100</f>
        <v>795537.710012361</v>
      </c>
      <c r="HU51" s="5" t="n">
        <f aca="false">HU22*'Simulated population'!AG135/100</f>
        <v>800454.318828267</v>
      </c>
      <c r="HV51" s="5" t="n">
        <f aca="false">HV22*'Simulated population'!AH135/100</f>
        <v>803194.72374205</v>
      </c>
      <c r="HW51" s="5" t="n">
        <f aca="false">HW22*'Simulated population'!AI135/100</f>
        <v>813922.705003567</v>
      </c>
      <c r="HX51" s="5" t="n">
        <f aca="false">HX22*'Simulated population'!AJ135/100</f>
        <v>830178.427822373</v>
      </c>
      <c r="HY51" s="5" t="n">
        <f aca="false">HY22*'Simulated population'!AK135/100</f>
        <v>834204.354028549</v>
      </c>
      <c r="HZ51" s="5" t="n">
        <f aca="false">HZ22*'Simulated population'!AL135/100</f>
        <v>827693.08665708</v>
      </c>
      <c r="IA51" s="5" t="n">
        <f aca="false">IA22*'Simulated population'!AM135/100</f>
        <v>838469.019903313</v>
      </c>
      <c r="IB51" s="5" t="n">
        <f aca="false">IB22*'Simulated population'!AN135/100</f>
        <v>834296.176978006</v>
      </c>
      <c r="IC51" s="5" t="n">
        <f aca="false">IC22*'Simulated population'!AO135/100</f>
        <v>849550.00939274</v>
      </c>
      <c r="ID51" s="5" t="n">
        <f aca="false">ID22*'Simulated population'!AP135/100</f>
        <v>866037.330095176</v>
      </c>
      <c r="IE51" s="5" t="n">
        <f aca="false">IE22*'Simulated population'!AQ135/100</f>
        <v>887001.529711119</v>
      </c>
      <c r="IF51" s="5" t="n">
        <f aca="false">IF22*'Simulated population'!AR135/100</f>
        <v>909724.648936653</v>
      </c>
      <c r="IG51" s="5" t="n">
        <f aca="false">IG22*'Simulated population'!AS135/100</f>
        <v>926371.129418147</v>
      </c>
      <c r="IH51" s="5" t="n">
        <f aca="false">IH22*'Simulated population'!AT135/100</f>
        <v>945408.067350495</v>
      </c>
      <c r="II51" s="5" t="n">
        <f aca="false">II22*'Simulated population'!AU135/100</f>
        <v>935968.668146353</v>
      </c>
      <c r="IJ51" s="5" t="n">
        <f aca="false">IJ22*'Simulated population'!AV135/100</f>
        <v>934351.563980922</v>
      </c>
      <c r="IK51" s="5" t="n">
        <f aca="false">IK22*'Simulated population'!AW135/100</f>
        <v>925322.307284354</v>
      </c>
      <c r="IL51" s="5" t="n">
        <f aca="false">IL22*'Simulated population'!AX135/100</f>
        <v>934189.343436882</v>
      </c>
      <c r="IM51" s="5" t="n">
        <f aca="false">IM22*'Simulated population'!AY135/100</f>
        <v>942657.459886772</v>
      </c>
      <c r="IN51" s="5" t="n">
        <f aca="false">IN22*'Simulated population'!AZ135/100</f>
        <v>942071.833520237</v>
      </c>
      <c r="IO51" s="5" t="n">
        <f aca="false">IO22*'Simulated population'!BA135/100</f>
        <v>949841.075299262</v>
      </c>
      <c r="IP51" s="5" t="n">
        <f aca="false">IP22*'Simulated population'!BB135/100</f>
        <v>955386.161191449</v>
      </c>
      <c r="IQ51" s="5" t="n">
        <f aca="false">IQ22*'Simulated population'!BC135/100</f>
        <v>963531.877063246</v>
      </c>
      <c r="IR51" s="5" t="n">
        <f aca="false">IR22*'Simulated population'!BD135/100</f>
        <v>945999.815246993</v>
      </c>
      <c r="IS51" s="5" t="n">
        <f aca="false">IS22*'Simulated population'!BE135/100</f>
        <v>968902.499351465</v>
      </c>
      <c r="IT51" s="5" t="n">
        <f aca="false">IT22*'Simulated population'!BF135/100</f>
        <v>974610.826042686</v>
      </c>
      <c r="IU51" s="5" t="n">
        <f aca="false">IU22*'Simulated population'!BG135/100</f>
        <v>981420.007872392</v>
      </c>
      <c r="IV51" s="5" t="n">
        <f aca="false">IV22*'Simulated population'!BH135/100</f>
        <v>1007029.42847585</v>
      </c>
      <c r="IW51" s="5" t="n">
        <f aca="false">IW22*'Simulated population'!BI135/100</f>
        <v>1004780.78646915</v>
      </c>
      <c r="IX51" s="5" t="n">
        <f aca="false">IX22*'Simulated population'!BJ135/100</f>
        <v>994811.874923145</v>
      </c>
      <c r="IY51" s="5" t="n">
        <f aca="false">IY22*'Simulated population'!BK135/100</f>
        <v>1011518.55044928</v>
      </c>
      <c r="IZ51" s="5" t="n">
        <f aca="false">IZ22*'Simulated population'!BL135/100</f>
        <v>1017700.2754577</v>
      </c>
      <c r="JA51" s="5" t="n">
        <f aca="false">JA22*'Simulated population'!BM135/100</f>
        <v>1021541.53550997</v>
      </c>
      <c r="JB51" s="5" t="n">
        <f aca="false">JB22*'Simulated population'!BN135/100</f>
        <v>1030353.47789283</v>
      </c>
      <c r="JC51" s="5" t="n">
        <f aca="false">JC22*'Simulated population'!BO135/100</f>
        <v>1052572.59115134</v>
      </c>
      <c r="JD51" s="5" t="n">
        <f aca="false">JD22*'Simulated population'!BP135/100</f>
        <v>1058038.097154</v>
      </c>
      <c r="JE51" s="5" t="n">
        <f aca="false">JE22*'Simulated population'!BQ135/100</f>
        <v>1067740.72214658</v>
      </c>
      <c r="JF51" s="5" t="n">
        <f aca="false">JF22*'Simulated population'!BR135/100</f>
        <v>1061255.98140496</v>
      </c>
      <c r="JG51" s="5" t="n">
        <f aca="false">JG22*'Simulated population'!BS135/100</f>
        <v>1051332.98133368</v>
      </c>
      <c r="JH51" s="5" t="n">
        <f aca="false">JH22*'Simulated population'!BT135/100</f>
        <v>1069521.06711105</v>
      </c>
      <c r="JI51" s="5" t="n">
        <f aca="false">JI22*'Simulated population'!BU135/100</f>
        <v>1074886.5881243</v>
      </c>
      <c r="JJ51" s="5" t="n">
        <f aca="false">JJ22*'Simulated population'!BV135/100</f>
        <v>1076783.24215808</v>
      </c>
      <c r="JK51" s="5" t="n">
        <f aca="false">JK22*'Simulated population'!BW135/100</f>
        <v>1078734.98996153</v>
      </c>
      <c r="JL51" s="5" t="n">
        <f aca="false">JL22*'Simulated population'!BX135/100</f>
        <v>1085219.73070315</v>
      </c>
      <c r="JM51" s="5" t="n">
        <f aca="false">JM22*'Simulated population'!BY135/100</f>
        <v>1068717.10617581</v>
      </c>
      <c r="JN51" s="5" t="n">
        <f aca="false">JN22*'Simulated population'!BZ135/100</f>
        <v>1063814.78092982</v>
      </c>
      <c r="JO51" s="5" t="n">
        <f aca="false">JO22*'Simulated population'!CA135/100</f>
        <v>1065902.22264746</v>
      </c>
      <c r="JP51" s="5" t="n">
        <f aca="false">JP22*'Simulated population'!CB135/100</f>
        <v>1045405.29981876</v>
      </c>
      <c r="JQ51" s="5" t="n">
        <f aca="false">JQ22*'Simulated population'!CC135/100</f>
        <v>1046392.90665291</v>
      </c>
      <c r="JR51" s="5" t="n">
        <f aca="false">JR22*'Simulated population'!CD135/100</f>
        <v>1045992.96669528</v>
      </c>
      <c r="JS51" s="5" t="n">
        <f aca="false">JS22*'Simulated population'!CE135/100</f>
        <v>1041744.62490042</v>
      </c>
      <c r="JT51" s="5" t="n">
        <f aca="false">JT22*'Simulated population'!CF135/100</f>
        <v>1042144.56485805</v>
      </c>
      <c r="JU51" s="5" t="n">
        <f aca="false">JU22*'Simulated population'!CG135/100</f>
        <v>1046620.42351657</v>
      </c>
      <c r="JV51" s="5" t="n">
        <f aca="false">JV22*'Simulated population'!CH135/100</f>
        <v>1018370.58298874</v>
      </c>
      <c r="JW51" s="5" t="n">
        <f aca="false">JW22*'Simulated population'!CI135/100</f>
        <v>1005699.01596372</v>
      </c>
      <c r="JX51" s="5" t="n">
        <f aca="false">JX22*'Simulated population'!CJ135/100</f>
        <v>994418.056495475</v>
      </c>
      <c r="JY51" s="5" t="n">
        <f aca="false">JY22*'Simulated population'!CK135/100</f>
        <v>984736.856857765</v>
      </c>
      <c r="JZ51" s="5" t="n">
        <f aca="false">JZ22*'Simulated population'!CL135/100</f>
        <v>1004465.52767602</v>
      </c>
      <c r="KA51" s="5" t="n">
        <f aca="false">KA22*'Simulated population'!CM135/100</f>
        <v>1015768.93275413</v>
      </c>
      <c r="KB51" s="5" t="n">
        <f aca="false">KB22*'Simulated population'!CN135/100</f>
        <v>1003457.51574198</v>
      </c>
      <c r="KC51" s="5" t="n">
        <f aca="false">KC22*'Simulated population'!CO135/100</f>
        <v>984911.320461732</v>
      </c>
      <c r="KD51" s="5" t="n">
        <f aca="false">KD22*'Simulated population'!CP135/100</f>
        <v>996442.242403497</v>
      </c>
      <c r="KE51" s="5" t="n">
        <f aca="false">KE22*'Simulated population'!CQ135/100</f>
        <v>990761.462597114</v>
      </c>
      <c r="KF51" s="5" t="n">
        <f aca="false">KF22*'Simulated population'!CR135/100</f>
        <v>983875.76164286</v>
      </c>
      <c r="KG51" s="5" t="n">
        <f aca="false">KG22*'Simulated population'!CS135/100</f>
        <v>992483.653026923</v>
      </c>
      <c r="KH51" s="5" t="n">
        <f aca="false">KH22*'Simulated population'!CT135/100</f>
        <v>1012118.46038573</v>
      </c>
      <c r="KI51" s="5" t="n">
        <f aca="false">KI22*'Simulated population'!CU135/100</f>
        <v>1013594.769362</v>
      </c>
      <c r="KJ51" s="5" t="n">
        <f aca="false">KJ22*'Simulated population'!CV135/100</f>
        <v>1023366.77169417</v>
      </c>
      <c r="KK51" s="5" t="n">
        <f aca="false">KK22*'Simulated population'!CW135/100</f>
        <v>1019508.167307</v>
      </c>
      <c r="KL51" s="5" t="n">
        <f aca="false">KL22*'Simulated population'!CX135/100</f>
        <v>1016361.70090562</v>
      </c>
      <c r="KM51" s="5" t="n">
        <f aca="false">KM22*'Simulated population'!CY135/100</f>
        <v>1004406.35288637</v>
      </c>
      <c r="KN51" s="5" t="n">
        <f aca="false">KN22*'Simulated population'!CZ135/100</f>
        <v>1004628.76847505</v>
      </c>
      <c r="KO51" s="5" t="n">
        <f aca="false">KO22*'Simulated population'!DA135/100</f>
        <v>1003415.68528723</v>
      </c>
      <c r="KP51" s="5" t="n">
        <f aca="false">KP22*'Simulated population'!DB135/100</f>
        <v>1027394.73841033</v>
      </c>
      <c r="KQ51" s="5" t="n">
        <f aca="false">KQ22*'Simulated population'!DC135/100</f>
        <v>1043096.46276742</v>
      </c>
      <c r="KR51" s="5" t="n">
        <f aca="false">KR22*'Simulated population'!DD135/100</f>
        <v>1047936.55245878</v>
      </c>
      <c r="KS51" s="5" t="n">
        <f aca="false">KS22*'Simulated population'!DE135/100</f>
        <v>0</v>
      </c>
    </row>
    <row r="52" customFormat="false" ht="12.8" hidden="false" customHeight="false" outlineLevel="0" collapsed="false">
      <c r="B52" s="1" t="n">
        <f aca="false">Independent!B50</f>
        <v>2009</v>
      </c>
      <c r="C52" s="1" t="n">
        <v>0.2151733516</v>
      </c>
      <c r="D52" s="1" t="n">
        <v>0.3123609216</v>
      </c>
      <c r="E52" s="1" t="n">
        <v>0.3172700547</v>
      </c>
      <c r="F52" s="1" t="n">
        <v>0.279799326</v>
      </c>
      <c r="G52" s="1" t="n">
        <v>0.281098532</v>
      </c>
      <c r="H52" s="1" t="n">
        <v>0.2866821069</v>
      </c>
      <c r="I52" s="1" t="n">
        <v>0.308420504</v>
      </c>
      <c r="J52" s="1" t="n">
        <v>0.2972168559</v>
      </c>
      <c r="K52" s="1" t="n">
        <v>0.2941628393</v>
      </c>
      <c r="L52" s="1" t="n">
        <v>0.2975240737</v>
      </c>
      <c r="M52" s="1" t="n">
        <v>0.1992024472</v>
      </c>
      <c r="P52" s="1" t="n">
        <f aca="false">B52</f>
        <v>2009</v>
      </c>
      <c r="Q52" s="1" t="n">
        <v>0.1158036032</v>
      </c>
      <c r="R52" s="1" t="n">
        <v>0.2247138178</v>
      </c>
      <c r="S52" s="1" t="n">
        <v>0.2111632144</v>
      </c>
      <c r="T52" s="1" t="n">
        <v>0.232442037</v>
      </c>
      <c r="U52" s="1" t="n">
        <v>0.2409864548</v>
      </c>
      <c r="V52" s="1" t="n">
        <v>0.2323749234</v>
      </c>
      <c r="W52" s="1" t="n">
        <v>0.2384407355</v>
      </c>
      <c r="X52" s="1" t="n">
        <v>0.2421554077</v>
      </c>
      <c r="Y52" s="1" t="n">
        <v>0.2361219886</v>
      </c>
      <c r="Z52" s="1" t="n">
        <v>0.1430031888</v>
      </c>
      <c r="AA52" s="1" t="n">
        <v>0.0996178079</v>
      </c>
      <c r="BO52" s="2" t="n">
        <v>55</v>
      </c>
      <c r="BP52" s="19" t="n">
        <f aca="false">BP23*'Simulated population'!Y122/100</f>
        <v>645985.343885372</v>
      </c>
      <c r="BQ52" s="19" t="n">
        <f aca="false">BQ23*'Simulated population'!Z122/100</f>
        <v>645890.76684669</v>
      </c>
      <c r="BR52" s="19" t="n">
        <f aca="false">BR23*'Simulated population'!AA122/100</f>
        <v>647353.558378304</v>
      </c>
      <c r="BS52" s="19" t="n">
        <f aca="false">BS23*'Simulated population'!AB122/100</f>
        <v>641172.423472446</v>
      </c>
      <c r="BT52" s="19" t="n">
        <f aca="false">BT23*'Simulated population'!AC122/100</f>
        <v>642960.98035952</v>
      </c>
      <c r="BU52" s="19" t="n">
        <f aca="false">BU23*'Simulated population'!AD122/100</f>
        <v>641701.00403308</v>
      </c>
      <c r="BV52" s="19" t="n">
        <f aca="false">BV23*'Simulated population'!AE122/100</f>
        <v>635926.550393554</v>
      </c>
      <c r="BW52" s="19" t="n">
        <f aca="false">BW23*'Simulated population'!AF122/100</f>
        <v>644564.586593172</v>
      </c>
      <c r="BX52" s="19" t="n">
        <f aca="false">BX23*'Simulated population'!AG122/100</f>
        <v>649552.999955652</v>
      </c>
      <c r="BY52" s="19" t="n">
        <f aca="false">BY23*'Simulated population'!AH122/100</f>
        <v>651057.825726681</v>
      </c>
      <c r="BZ52" s="19" t="n">
        <f aca="false">BZ23*'Simulated population'!AI122/100</f>
        <v>650393.684743936</v>
      </c>
      <c r="CA52" s="19" t="n">
        <f aca="false">CA23*'Simulated population'!AJ122/100</f>
        <v>647205.387684369</v>
      </c>
      <c r="CB52" s="19" t="n">
        <f aca="false">CB23*'Simulated population'!AK122/100</f>
        <v>646848.096649349</v>
      </c>
      <c r="CC52" s="19" t="n">
        <f aca="false">CC23*'Simulated population'!AL122/100</f>
        <v>643716.545812991</v>
      </c>
      <c r="CD52" s="19" t="n">
        <f aca="false">CD23*'Simulated population'!AM122/100</f>
        <v>641066.287017925</v>
      </c>
      <c r="CE52" s="19" t="n">
        <f aca="false">CE23*'Simulated population'!AN122/100</f>
        <v>635034.373661988</v>
      </c>
      <c r="CF52" s="19" t="n">
        <f aca="false">CF23*'Simulated population'!AO122/100</f>
        <v>638513.757829498</v>
      </c>
      <c r="CG52" s="19" t="n">
        <f aca="false">CG23*'Simulated population'!AP122/100</f>
        <v>644257.736645448</v>
      </c>
      <c r="CH52" s="19" t="n">
        <f aca="false">CH23*'Simulated population'!AQ122/100</f>
        <v>641435.137468785</v>
      </c>
      <c r="CI52" s="19" t="n">
        <f aca="false">CI23*'Simulated population'!AR122/100</f>
        <v>645697.409345385</v>
      </c>
      <c r="CJ52" s="19" t="n">
        <f aca="false">CJ23*'Simulated population'!AS122/100</f>
        <v>654166.257731361</v>
      </c>
      <c r="CK52" s="19" t="n">
        <f aca="false">CK23*'Simulated population'!AT122/100</f>
        <v>663993.8629064</v>
      </c>
      <c r="CL52" s="19" t="n">
        <f aca="false">CL23*'Simulated population'!AU122/100</f>
        <v>662210.560299253</v>
      </c>
      <c r="CM52" s="19" t="n">
        <f aca="false">CM23*'Simulated population'!AV122/100</f>
        <v>676840.577327365</v>
      </c>
      <c r="CN52" s="19" t="n">
        <f aca="false">CN23*'Simulated population'!AW122/100</f>
        <v>697708.475484544</v>
      </c>
      <c r="CO52" s="19" t="n">
        <f aca="false">CO23*'Simulated population'!AX122/100</f>
        <v>685501.732358661</v>
      </c>
      <c r="CP52" s="19" t="n">
        <f aca="false">CP23*'Simulated population'!AY122/100</f>
        <v>689496.035958995</v>
      </c>
      <c r="CQ52" s="19" t="n">
        <f aca="false">CQ23*'Simulated population'!AZ122/100</f>
        <v>697773.628555636</v>
      </c>
      <c r="CR52" s="19" t="n">
        <f aca="false">CR23*'Simulated population'!BA122/100</f>
        <v>696674.433194955</v>
      </c>
      <c r="CS52" s="19" t="n">
        <f aca="false">CS23*'Simulated population'!BB122/100</f>
        <v>708307.408952835</v>
      </c>
      <c r="CT52" s="19" t="n">
        <f aca="false">CT23*'Simulated population'!BC122/100</f>
        <v>716752.087651147</v>
      </c>
      <c r="CU52" s="19" t="n">
        <f aca="false">CU23*'Simulated population'!BD122/100</f>
        <v>731087.86500336</v>
      </c>
      <c r="CV52" s="19" t="n">
        <f aca="false">CV23*'Simulated population'!BE122/100</f>
        <v>737263.745629291</v>
      </c>
      <c r="CW52" s="19" t="n">
        <f aca="false">CW23*'Simulated population'!BF122/100</f>
        <v>749855.102045815</v>
      </c>
      <c r="CX52" s="19" t="n">
        <f aca="false">CX23*'Simulated population'!BG122/100</f>
        <v>749089.028032491</v>
      </c>
      <c r="CY52" s="19" t="n">
        <f aca="false">CY23*'Simulated population'!BH122/100</f>
        <v>752834.278764296</v>
      </c>
      <c r="CZ52" s="19" t="n">
        <f aca="false">CZ23*'Simulated population'!BI122/100</f>
        <v>766260.014833192</v>
      </c>
      <c r="DA52" s="19" t="n">
        <f aca="false">DA23*'Simulated population'!BJ122/100</f>
        <v>778954.35513628</v>
      </c>
      <c r="DB52" s="19" t="n">
        <f aca="false">DB23*'Simulated population'!BK122/100</f>
        <v>783316.458331488</v>
      </c>
      <c r="DC52" s="19" t="n">
        <f aca="false">DC23*'Simulated population'!BL122/100</f>
        <v>787955.98750683</v>
      </c>
      <c r="DD52" s="19" t="n">
        <f aca="false">DD23*'Simulated population'!BM122/100</f>
        <v>791360.760899381</v>
      </c>
      <c r="DE52" s="19" t="n">
        <f aca="false">DE23*'Simulated population'!BN122/100</f>
        <v>791348.150627556</v>
      </c>
      <c r="DF52" s="19" t="n">
        <f aca="false">DF23*'Simulated population'!BO122/100</f>
        <v>798642.142021905</v>
      </c>
      <c r="DG52" s="19" t="n">
        <f aca="false">DG23*'Simulated population'!BP122/100</f>
        <v>807304.347909186</v>
      </c>
      <c r="DH52" s="19" t="n">
        <f aca="false">DH23*'Simulated population'!BQ122/100</f>
        <v>801207.281482157</v>
      </c>
      <c r="DI52" s="19" t="n">
        <f aca="false">DI23*'Simulated population'!BR122/100</f>
        <v>834265.109069454</v>
      </c>
      <c r="DJ52" s="19" t="n">
        <f aca="false">DJ23*'Simulated population'!BS122/100</f>
        <v>837476.524960699</v>
      </c>
      <c r="DK52" s="19" t="n">
        <f aca="false">DK23*'Simulated population'!BT122/100</f>
        <v>832532.247549604</v>
      </c>
      <c r="DL52" s="19" t="n">
        <f aca="false">DL23*'Simulated population'!BU122/100</f>
        <v>826533.961585197</v>
      </c>
      <c r="DM52" s="19" t="n">
        <f aca="false">DM23*'Simulated population'!BV122/100</f>
        <v>824487.944981711</v>
      </c>
      <c r="DN52" s="19" t="n">
        <f aca="false">DN23*'Simulated population'!BW122/100</f>
        <v>828950.930351514</v>
      </c>
      <c r="DO52" s="19" t="n">
        <f aca="false">DO23*'Simulated population'!BX122/100</f>
        <v>813881.655521523</v>
      </c>
      <c r="DP52" s="19" t="n">
        <f aca="false">DP23*'Simulated population'!BY122/100</f>
        <v>821008.560814201</v>
      </c>
      <c r="DQ52" s="19" t="n">
        <f aca="false">DQ23*'Simulated population'!BZ122/100</f>
        <v>825637.58142969</v>
      </c>
      <c r="DR52" s="19" t="n">
        <f aca="false">DR23*'Simulated population'!CA122/100</f>
        <v>833005.132743013</v>
      </c>
      <c r="DS52" s="19" t="n">
        <f aca="false">DS23*'Simulated population'!CB122/100</f>
        <v>839831.493223879</v>
      </c>
      <c r="DT52" s="19" t="n">
        <f aca="false">DT23*'Simulated population'!CC122/100</f>
        <v>832049.904652326</v>
      </c>
      <c r="DU52" s="19" t="n">
        <f aca="false">DU23*'Simulated population'!CD122/100</f>
        <v>820447.403718021</v>
      </c>
      <c r="DV52" s="19" t="n">
        <f aca="false">DV23*'Simulated population'!CE122/100</f>
        <v>826333.248091995</v>
      </c>
      <c r="DW52" s="19" t="n">
        <f aca="false">DW23*'Simulated population'!CF122/100</f>
        <v>830606.028528448</v>
      </c>
      <c r="DX52" s="19" t="n">
        <f aca="false">DX23*'Simulated population'!CG122/100</f>
        <v>820197.299993507</v>
      </c>
      <c r="DY52" s="19" t="n">
        <f aca="false">DY23*'Simulated population'!CH122/100</f>
        <v>825544.055246993</v>
      </c>
      <c r="DZ52" s="19" t="n">
        <f aca="false">DZ23*'Simulated population'!CI122/100</f>
        <v>836498.178038333</v>
      </c>
      <c r="EA52" s="19" t="n">
        <f aca="false">EA23*'Simulated population'!CJ122/100</f>
        <v>833448.593968833</v>
      </c>
      <c r="EB52" s="19" t="n">
        <f aca="false">EB23*'Simulated population'!CK122/100</f>
        <v>841202.860284768</v>
      </c>
      <c r="EC52" s="19" t="n">
        <f aca="false">EC23*'Simulated population'!CL122/100</f>
        <v>830838.267701211</v>
      </c>
      <c r="ED52" s="19" t="n">
        <f aca="false">ED23*'Simulated population'!CM122/100</f>
        <v>850115.169896563</v>
      </c>
      <c r="EE52" s="19" t="n">
        <f aca="false">EE23*'Simulated population'!CN122/100</f>
        <v>867547.819837617</v>
      </c>
      <c r="EF52" s="19" t="n">
        <f aca="false">EF23*'Simulated population'!CO122/100</f>
        <v>885093.962225089</v>
      </c>
      <c r="EG52" s="19" t="n">
        <f aca="false">EG23*'Simulated population'!CP122/100</f>
        <v>886982.350430772</v>
      </c>
      <c r="EH52" s="19" t="n">
        <f aca="false">EH23*'Simulated population'!CQ122/100</f>
        <v>888190.83481393</v>
      </c>
      <c r="EI52" s="19" t="n">
        <f aca="false">EI23*'Simulated population'!CR122/100</f>
        <v>902980.581951816</v>
      </c>
      <c r="EJ52" s="19" t="n">
        <f aca="false">EJ23*'Simulated population'!CS122/100</f>
        <v>896795.243622017</v>
      </c>
      <c r="EK52" s="19" t="n">
        <f aca="false">EK23*'Simulated population'!CT122/100</f>
        <v>897914.40524642</v>
      </c>
      <c r="EL52" s="19" t="n">
        <f aca="false">EL23*'Simulated population'!CU122/100</f>
        <v>909894.163479467</v>
      </c>
      <c r="EM52" s="19" t="n">
        <f aca="false">EM23*'Simulated population'!CV122/100</f>
        <v>924408.58634919</v>
      </c>
      <c r="EN52" s="19" t="n">
        <f aca="false">EN23*'Simulated population'!CW122/100</f>
        <v>932759.738864806</v>
      </c>
      <c r="EO52" s="19" t="n">
        <f aca="false">EO23*'Simulated population'!CX122/100</f>
        <v>956555.321797184</v>
      </c>
      <c r="EP52" s="19" t="n">
        <f aca="false">EP23*'Simulated population'!CY122/100</f>
        <v>971098.117778512</v>
      </c>
      <c r="EQ52" s="19" t="n">
        <f aca="false">EQ23*'Simulated population'!CZ122/100</f>
        <v>975863.749672097</v>
      </c>
      <c r="ER52" s="19" t="n">
        <f aca="false">ER23*'Simulated population'!DA122/100</f>
        <v>987701.64234712</v>
      </c>
      <c r="ES52" s="19" t="n">
        <f aca="false">ES23*'Simulated population'!DB122/100</f>
        <v>984696.194229005</v>
      </c>
      <c r="ET52" s="19" t="n">
        <f aca="false">ET23*'Simulated population'!DC122/100</f>
        <v>983551.812060954</v>
      </c>
      <c r="EU52" s="19" t="n">
        <f aca="false">EU23*'Simulated population'!DD122/100</f>
        <v>972030.227037522</v>
      </c>
      <c r="EV52" s="19" t="n">
        <f aca="false">EV23*'Simulated population'!DE122/100</f>
        <v>0</v>
      </c>
      <c r="EW52" s="19"/>
      <c r="HL52" s="2" t="n">
        <v>55</v>
      </c>
      <c r="HM52" s="19" t="n">
        <f aca="false">HM23*'Simulated population'!Y136/100</f>
        <v>626364.330490901</v>
      </c>
      <c r="HN52" s="19" t="n">
        <f aca="false">HN23*'Simulated population'!Z136/100</f>
        <v>638340.640303993</v>
      </c>
      <c r="HO52" s="19" t="n">
        <f aca="false">HO23*'Simulated population'!AA136/100</f>
        <v>629277.536890875</v>
      </c>
      <c r="HP52" s="19" t="n">
        <f aca="false">HP23*'Simulated population'!AB136/100</f>
        <v>617506.40849301</v>
      </c>
      <c r="HQ52" s="19" t="n">
        <f aca="false">HQ23*'Simulated population'!AC136/100</f>
        <v>625868.937524408</v>
      </c>
      <c r="HR52" s="19" t="n">
        <f aca="false">HR23*'Simulated population'!AD136/100</f>
        <v>638108.655911102</v>
      </c>
      <c r="HS52" s="19" t="n">
        <f aca="false">HS23*'Simulated population'!AE136/100</f>
        <v>633822.952206571</v>
      </c>
      <c r="HT52" s="19" t="n">
        <f aca="false">HT23*'Simulated population'!AF136/100</f>
        <v>634507.814497935</v>
      </c>
      <c r="HU52" s="19" t="n">
        <f aca="false">HU23*'Simulated population'!AG136/100</f>
        <v>644551.537197339</v>
      </c>
      <c r="HV52" s="19" t="n">
        <f aca="false">HV23*'Simulated population'!AH136/100</f>
        <v>652983.384274422</v>
      </c>
      <c r="HW52" s="19" t="n">
        <f aca="false">HW23*'Simulated population'!AI136/100</f>
        <v>644204.022728307</v>
      </c>
      <c r="HX52" s="19" t="n">
        <f aca="false">HX23*'Simulated population'!AJ136/100</f>
        <v>652007.386191182</v>
      </c>
      <c r="HY52" s="19" t="n">
        <f aca="false">HY23*'Simulated population'!AK136/100</f>
        <v>651696.841346514</v>
      </c>
      <c r="HZ52" s="19" t="n">
        <f aca="false">HZ23*'Simulated population'!AL136/100</f>
        <v>655840.211997239</v>
      </c>
      <c r="IA52" s="19" t="n">
        <f aca="false">IA23*'Simulated population'!AM136/100</f>
        <v>661667.549037797</v>
      </c>
      <c r="IB52" s="19" t="n">
        <f aca="false">IB23*'Simulated population'!AN136/100</f>
        <v>664356.164969752</v>
      </c>
      <c r="IC52" s="19" t="n">
        <f aca="false">IC23*'Simulated population'!AO136/100</f>
        <v>653756.049423653</v>
      </c>
      <c r="ID52" s="19" t="n">
        <f aca="false">ID23*'Simulated population'!AP136/100</f>
        <v>664341.377120006</v>
      </c>
      <c r="IE52" s="19" t="n">
        <f aca="false">IE23*'Simulated population'!AQ136/100</f>
        <v>665492.056678372</v>
      </c>
      <c r="IF52" s="19" t="n">
        <f aca="false">IF23*'Simulated population'!AR136/100</f>
        <v>659487.265440862</v>
      </c>
      <c r="IG52" s="19" t="n">
        <f aca="false">IG23*'Simulated population'!AS136/100</f>
        <v>657789.435441892</v>
      </c>
      <c r="IH52" s="19" t="n">
        <f aca="false">IH23*'Simulated population'!AT136/100</f>
        <v>656903.088697737</v>
      </c>
      <c r="II52" s="19" t="n">
        <f aca="false">II23*'Simulated population'!AU136/100</f>
        <v>669996.805407266</v>
      </c>
      <c r="IJ52" s="19" t="n">
        <f aca="false">IJ23*'Simulated population'!AV136/100</f>
        <v>690319.932161401</v>
      </c>
      <c r="IK52" s="19" t="n">
        <f aca="false">IK23*'Simulated population'!AW136/100</f>
        <v>704655.828249599</v>
      </c>
      <c r="IL52" s="19" t="n">
        <f aca="false">IL23*'Simulated population'!AX136/100</f>
        <v>697130.661210071</v>
      </c>
      <c r="IM52" s="19" t="n">
        <f aca="false">IM23*'Simulated population'!AY136/100</f>
        <v>706077.310306439</v>
      </c>
      <c r="IN52" s="19" t="n">
        <f aca="false">IN23*'Simulated population'!AZ136/100</f>
        <v>708747.441426212</v>
      </c>
      <c r="IO52" s="19" t="n">
        <f aca="false">IO23*'Simulated population'!BA136/100</f>
        <v>713573.825887083</v>
      </c>
      <c r="IP52" s="19" t="n">
        <f aca="false">IP23*'Simulated population'!BB136/100</f>
        <v>713522.068412972</v>
      </c>
      <c r="IQ52" s="19" t="n">
        <f aca="false">IQ23*'Simulated population'!BC136/100</f>
        <v>723392.958118468</v>
      </c>
      <c r="IR52" s="19" t="n">
        <f aca="false">IR23*'Simulated population'!BD136/100</f>
        <v>736844.35594373</v>
      </c>
      <c r="IS52" s="19" t="n">
        <f aca="false">IS23*'Simulated population'!BE136/100</f>
        <v>739404.502431017</v>
      </c>
      <c r="IT52" s="19" t="n">
        <f aca="false">IT23*'Simulated population'!BF136/100</f>
        <v>733578.089631068</v>
      </c>
      <c r="IU52" s="19" t="n">
        <f aca="false">IU23*'Simulated population'!BG136/100</f>
        <v>741135.605091915</v>
      </c>
      <c r="IV52" s="19" t="n">
        <f aca="false">IV23*'Simulated population'!BH136/100</f>
        <v>739147.563541679</v>
      </c>
      <c r="IW52" s="19" t="n">
        <f aca="false">IW23*'Simulated population'!BI136/100</f>
        <v>755002.911191285</v>
      </c>
      <c r="IX52" s="19" t="n">
        <f aca="false">IX23*'Simulated population'!BJ136/100</f>
        <v>772335.195334279</v>
      </c>
      <c r="IY52" s="19" t="n">
        <f aca="false">IY23*'Simulated population'!BK136/100</f>
        <v>790142.539150365</v>
      </c>
      <c r="IZ52" s="19" t="n">
        <f aca="false">IZ23*'Simulated population'!BL136/100</f>
        <v>810681.013966426</v>
      </c>
      <c r="JA52" s="19" t="n">
        <f aca="false">JA23*'Simulated population'!BM136/100</f>
        <v>824163.835972398</v>
      </c>
      <c r="JB52" s="19" t="n">
        <f aca="false">JB23*'Simulated population'!BN136/100</f>
        <v>842100.573473762</v>
      </c>
      <c r="JC52" s="19" t="n">
        <f aca="false">JC23*'Simulated population'!BO136/100</f>
        <v>834304.60393576</v>
      </c>
      <c r="JD52" s="19" t="n">
        <f aca="false">JD23*'Simulated population'!BP136/100</f>
        <v>832324.880551006</v>
      </c>
      <c r="JE52" s="19" t="n">
        <f aca="false">JE23*'Simulated population'!BQ136/100</f>
        <v>824932.804159194</v>
      </c>
      <c r="JF52" s="19" t="n">
        <f aca="false">JF23*'Simulated population'!BR136/100</f>
        <v>830735.186703305</v>
      </c>
      <c r="JG52" s="19" t="n">
        <f aca="false">JG23*'Simulated population'!BS136/100</f>
        <v>839637.472250434</v>
      </c>
      <c r="JH52" s="19" t="n">
        <f aca="false">JH23*'Simulated population'!BT136/100</f>
        <v>838508.050226078</v>
      </c>
      <c r="JI52" s="19" t="n">
        <f aca="false">JI23*'Simulated population'!BU136/100</f>
        <v>845642.263487944</v>
      </c>
      <c r="JJ52" s="19" t="n">
        <f aca="false">JJ23*'Simulated population'!BV136/100</f>
        <v>853250.612182293</v>
      </c>
      <c r="JK52" s="19" t="n">
        <f aca="false">JK23*'Simulated population'!BW136/100</f>
        <v>859432.857616756</v>
      </c>
      <c r="JL52" s="19" t="n">
        <f aca="false">JL23*'Simulated population'!BX136/100</f>
        <v>846923.260972197</v>
      </c>
      <c r="JM52" s="19" t="n">
        <f aca="false">JM23*'Simulated population'!BY136/100</f>
        <v>867118.842522272</v>
      </c>
      <c r="JN52" s="19" t="n">
        <f aca="false">JN23*'Simulated population'!BZ136/100</f>
        <v>872991.467352677</v>
      </c>
      <c r="JO52" s="19" t="n">
        <f aca="false">JO23*'Simulated population'!CA136/100</f>
        <v>878045.215003393</v>
      </c>
      <c r="JP52" s="19" t="n">
        <f aca="false">JP23*'Simulated population'!CB136/100</f>
        <v>900462.670977814</v>
      </c>
      <c r="JQ52" s="19" t="n">
        <f aca="false">JQ23*'Simulated population'!CC136/100</f>
        <v>897769.433842813</v>
      </c>
      <c r="JR52" s="19" t="n">
        <f aca="false">JR23*'Simulated population'!CD136/100</f>
        <v>889013.178311926</v>
      </c>
      <c r="JS52" s="19" t="n">
        <f aca="false">JS23*'Simulated population'!CE136/100</f>
        <v>903660.5434854</v>
      </c>
      <c r="JT52" s="19" t="n">
        <f aca="false">JT23*'Simulated population'!CF136/100</f>
        <v>908302.079824445</v>
      </c>
      <c r="JU52" s="19" t="n">
        <f aca="false">JU23*'Simulated population'!CG136/100</f>
        <v>911550.785565533</v>
      </c>
      <c r="JV52" s="19" t="n">
        <f aca="false">JV23*'Simulated population'!CH136/100</f>
        <v>920005.738657844</v>
      </c>
      <c r="JW52" s="19" t="n">
        <f aca="false">JW23*'Simulated population'!CI136/100</f>
        <v>941110.772967302</v>
      </c>
      <c r="JX52" s="19" t="n">
        <f aca="false">JX23*'Simulated population'!CJ136/100</f>
        <v>945587.794477922</v>
      </c>
      <c r="JY52" s="19" t="n">
        <f aca="false">JY23*'Simulated population'!CK136/100</f>
        <v>954324.640956018</v>
      </c>
      <c r="JZ52" s="19" t="n">
        <f aca="false">JZ23*'Simulated population'!CL136/100</f>
        <v>947232.942762172</v>
      </c>
      <c r="KA52" s="19" t="n">
        <f aca="false">KA23*'Simulated population'!CM136/100</f>
        <v>937850.052098295</v>
      </c>
      <c r="KB52" s="19" t="n">
        <f aca="false">KB23*'Simulated population'!CN136/100</f>
        <v>955283.078467684</v>
      </c>
      <c r="KC52" s="19" t="n">
        <f aca="false">KC23*'Simulated population'!CO136/100</f>
        <v>959689.857692011</v>
      </c>
      <c r="KD52" s="19" t="n">
        <f aca="false">KD23*'Simulated population'!CP136/100</f>
        <v>961740.747603668</v>
      </c>
      <c r="KE52" s="19" t="n">
        <f aca="false">KE23*'Simulated population'!CQ136/100</f>
        <v>963333.214173197</v>
      </c>
      <c r="KF52" s="19" t="n">
        <f aca="false">KF23*'Simulated population'!CR136/100</f>
        <v>968552.400892947</v>
      </c>
      <c r="KG52" s="19" t="n">
        <f aca="false">KG23*'Simulated population'!CS136/100</f>
        <v>952474.311256541</v>
      </c>
      <c r="KH52" s="19" t="n">
        <f aca="false">KH23*'Simulated population'!CT136/100</f>
        <v>947789.335608867</v>
      </c>
      <c r="KI52" s="19" t="n">
        <f aca="false">KI23*'Simulated population'!CU136/100</f>
        <v>951221.040990563</v>
      </c>
      <c r="KJ52" s="19" t="n">
        <f aca="false">KJ23*'Simulated population'!CV136/100</f>
        <v>931691.83691967</v>
      </c>
      <c r="KK52" s="19" t="n">
        <f aca="false">KK23*'Simulated population'!CW136/100</f>
        <v>931788.882183628</v>
      </c>
      <c r="KL52" s="19" t="n">
        <f aca="false">KL23*'Simulated population'!CX136/100</f>
        <v>931644.700648604</v>
      </c>
      <c r="KM52" s="19" t="n">
        <f aca="false">KM23*'Simulated population'!CY136/100</f>
        <v>926169.499280125</v>
      </c>
      <c r="KN52" s="19" t="n">
        <f aca="false">KN23*'Simulated population'!CZ136/100</f>
        <v>927806.329398892</v>
      </c>
      <c r="KO52" s="19" t="n">
        <f aca="false">KO23*'Simulated population'!DA136/100</f>
        <v>934038.483826248</v>
      </c>
      <c r="KP52" s="19" t="n">
        <f aca="false">KP23*'Simulated population'!DB136/100</f>
        <v>908411.140216323</v>
      </c>
      <c r="KQ52" s="19" t="n">
        <f aca="false">KQ23*'Simulated population'!DC136/100</f>
        <v>898155.766417429</v>
      </c>
      <c r="KR52" s="19" t="n">
        <f aca="false">KR23*'Simulated population'!DD136/100</f>
        <v>886531.592276415</v>
      </c>
      <c r="KS52" s="19" t="n">
        <f aca="false">KS23*'Simulated population'!DE136/100</f>
        <v>0</v>
      </c>
    </row>
    <row r="53" customFormat="false" ht="12.8" hidden="false" customHeight="false" outlineLevel="0" collapsed="false">
      <c r="B53" s="1" t="n">
        <f aca="false">Independent!B51</f>
        <v>2009</v>
      </c>
      <c r="C53" s="1" t="n">
        <v>0.200925436</v>
      </c>
      <c r="D53" s="1" t="n">
        <v>0.3040616449</v>
      </c>
      <c r="E53" s="1" t="n">
        <v>0.2809321512</v>
      </c>
      <c r="F53" s="1" t="n">
        <v>0.2929849796</v>
      </c>
      <c r="G53" s="1" t="n">
        <v>0.2877566708</v>
      </c>
      <c r="H53" s="1" t="n">
        <v>0.3030757722</v>
      </c>
      <c r="I53" s="1" t="n">
        <v>0.2920328762</v>
      </c>
      <c r="J53" s="1" t="n">
        <v>0.3163963234</v>
      </c>
      <c r="K53" s="1" t="n">
        <v>0.3281254233</v>
      </c>
      <c r="L53" s="1" t="n">
        <v>0.3031794322</v>
      </c>
      <c r="M53" s="1" t="n">
        <v>0.193309952</v>
      </c>
      <c r="P53" s="1" t="n">
        <f aca="false">B53</f>
        <v>2009</v>
      </c>
      <c r="Q53" s="1" t="n">
        <v>0.1156682283</v>
      </c>
      <c r="R53" s="1" t="n">
        <v>0.2161897602</v>
      </c>
      <c r="S53" s="1" t="n">
        <v>0.2266784408</v>
      </c>
      <c r="T53" s="1" t="n">
        <v>0.2201586941</v>
      </c>
      <c r="U53" s="1" t="n">
        <v>0.2241951478</v>
      </c>
      <c r="V53" s="1" t="n">
        <v>0.2470546518</v>
      </c>
      <c r="W53" s="1" t="n">
        <v>0.2558814042</v>
      </c>
      <c r="X53" s="1" t="n">
        <v>0.2456641727</v>
      </c>
      <c r="Y53" s="1" t="n">
        <v>0.1976962928</v>
      </c>
      <c r="Z53" s="1" t="n">
        <v>0.1821221559</v>
      </c>
      <c r="AA53" s="1" t="n">
        <v>0.1203197298</v>
      </c>
      <c r="BO53" s="2" t="n">
        <v>60</v>
      </c>
      <c r="BP53" s="5" t="n">
        <f aca="false">BP24*'Simulated population'!Y123/100</f>
        <v>497316.927562771</v>
      </c>
      <c r="BQ53" s="5" t="n">
        <f aca="false">BQ24*'Simulated population'!Z123/100</f>
        <v>513146.594883674</v>
      </c>
      <c r="BR53" s="5" t="n">
        <f aca="false">BR24*'Simulated population'!AA123/100</f>
        <v>518651.292617298</v>
      </c>
      <c r="BS53" s="5" t="n">
        <f aca="false">BS24*'Simulated population'!AB123/100</f>
        <v>525896.833922943</v>
      </c>
      <c r="BT53" s="5" t="n">
        <f aca="false">BT24*'Simulated population'!AC123/100</f>
        <v>525772.836652249</v>
      </c>
      <c r="BU53" s="5" t="n">
        <f aca="false">BU24*'Simulated population'!AD123/100</f>
        <v>536877.915052789</v>
      </c>
      <c r="BV53" s="5" t="n">
        <f aca="false">BV24*'Simulated population'!AE123/100</f>
        <v>539378.363952366</v>
      </c>
      <c r="BW53" s="5" t="n">
        <f aca="false">BW24*'Simulated population'!AF123/100</f>
        <v>528176.626262073</v>
      </c>
      <c r="BX53" s="5" t="n">
        <f aca="false">BX24*'Simulated population'!AG123/100</f>
        <v>533574.901141322</v>
      </c>
      <c r="BY53" s="5" t="n">
        <f aca="false">BY24*'Simulated population'!AH123/100</f>
        <v>542407.021697968</v>
      </c>
      <c r="BZ53" s="5" t="n">
        <f aca="false">BZ24*'Simulated population'!AI123/100</f>
        <v>538897.996572986</v>
      </c>
      <c r="CA53" s="5" t="n">
        <f aca="false">CA24*'Simulated population'!AJ123/100</f>
        <v>548078.67638662</v>
      </c>
      <c r="CB53" s="5" t="n">
        <f aca="false">CB24*'Simulated population'!AK123/100</f>
        <v>556396.25708771</v>
      </c>
      <c r="CC53" s="5" t="n">
        <f aca="false">CC24*'Simulated population'!AL123/100</f>
        <v>559233.54896673</v>
      </c>
      <c r="CD53" s="5" t="n">
        <f aca="false">CD24*'Simulated population'!AM123/100</f>
        <v>560867.969684376</v>
      </c>
      <c r="CE53" s="5" t="n">
        <f aca="false">CE24*'Simulated population'!AN123/100</f>
        <v>564052.844463922</v>
      </c>
      <c r="CF53" s="5" t="n">
        <f aca="false">CF24*'Simulated population'!AO123/100</f>
        <v>566099.287608597</v>
      </c>
      <c r="CG53" s="5" t="n">
        <f aca="false">CG24*'Simulated population'!AP123/100</f>
        <v>568177.950516523</v>
      </c>
      <c r="CH53" s="5" t="n">
        <f aca="false">CH24*'Simulated population'!AQ123/100</f>
        <v>566208.639532358</v>
      </c>
      <c r="CI53" s="5" t="n">
        <f aca="false">CI24*'Simulated population'!AR123/100</f>
        <v>562923.20003721</v>
      </c>
      <c r="CJ53" s="5" t="n">
        <f aca="false">CJ24*'Simulated population'!AS123/100</f>
        <v>562314.929961288</v>
      </c>
      <c r="CK53" s="5" t="n">
        <f aca="false">CK24*'Simulated population'!AT123/100</f>
        <v>562677.158208747</v>
      </c>
      <c r="CL53" s="5" t="n">
        <f aca="false">CL24*'Simulated population'!AU123/100</f>
        <v>567237.719243469</v>
      </c>
      <c r="CM53" s="5" t="n">
        <f aca="false">CM24*'Simulated population'!AV123/100</f>
        <v>563130.187607187</v>
      </c>
      <c r="CN53" s="5" t="n">
        <f aca="false">CN24*'Simulated population'!AW123/100</f>
        <v>563013.024831728</v>
      </c>
      <c r="CO53" s="5" t="n">
        <f aca="false">CO24*'Simulated population'!AX123/100</f>
        <v>563123.353111951</v>
      </c>
      <c r="CP53" s="5" t="n">
        <f aca="false">CP24*'Simulated population'!AY123/100</f>
        <v>558351.899081405</v>
      </c>
      <c r="CQ53" s="5" t="n">
        <f aca="false">CQ24*'Simulated population'!AZ123/100</f>
        <v>567313.875047517</v>
      </c>
      <c r="CR53" s="5" t="n">
        <f aca="false">CR24*'Simulated population'!BA123/100</f>
        <v>569056.671332461</v>
      </c>
      <c r="CS53" s="5" t="n">
        <f aca="false">CS24*'Simulated population'!BB123/100</f>
        <v>571078.705565582</v>
      </c>
      <c r="CT53" s="5" t="n">
        <f aca="false">CT24*'Simulated population'!BC123/100</f>
        <v>573567.438187613</v>
      </c>
      <c r="CU53" s="5" t="n">
        <f aca="false">CU24*'Simulated population'!BD123/100</f>
        <v>567934.837757446</v>
      </c>
      <c r="CV53" s="5" t="n">
        <f aca="false">CV24*'Simulated population'!BE123/100</f>
        <v>567270.915363182</v>
      </c>
      <c r="CW53" s="5" t="n">
        <f aca="false">CW24*'Simulated population'!BF123/100</f>
        <v>563649.609245053</v>
      </c>
      <c r="CX53" s="5" t="n">
        <f aca="false">CX24*'Simulated population'!BG123/100</f>
        <v>563354.749593482</v>
      </c>
      <c r="CY53" s="5" t="n">
        <f aca="false">CY24*'Simulated population'!BH123/100</f>
        <v>558595.988196943</v>
      </c>
      <c r="CZ53" s="5" t="n">
        <f aca="false">CZ24*'Simulated population'!BI123/100</f>
        <v>561512.364949397</v>
      </c>
      <c r="DA53" s="5" t="n">
        <f aca="false">DA24*'Simulated population'!BJ123/100</f>
        <v>562851.926015473</v>
      </c>
      <c r="DB53" s="5" t="n">
        <f aca="false">DB24*'Simulated population'!BK123/100</f>
        <v>560646.336767467</v>
      </c>
      <c r="DC53" s="5" t="n">
        <f aca="false">DC24*'Simulated population'!BL123/100</f>
        <v>563512.919340351</v>
      </c>
      <c r="DD53" s="5" t="n">
        <f aca="false">DD24*'Simulated population'!BM123/100</f>
        <v>572738.511551244</v>
      </c>
      <c r="DE53" s="5" t="n">
        <f aca="false">DE24*'Simulated population'!BN123/100</f>
        <v>582804.746676052</v>
      </c>
      <c r="DF53" s="5" t="n">
        <f aca="false">DF24*'Simulated population'!BO123/100</f>
        <v>581338.259269897</v>
      </c>
      <c r="DG53" s="5" t="n">
        <f aca="false">DG24*'Simulated population'!BP123/100</f>
        <v>593693.073941994</v>
      </c>
      <c r="DH53" s="5" t="n">
        <f aca="false">DH24*'Simulated population'!BQ123/100</f>
        <v>612302.428110649</v>
      </c>
      <c r="DI53" s="5" t="n">
        <f aca="false">DI24*'Simulated population'!BR123/100</f>
        <v>606260.73432284</v>
      </c>
      <c r="DJ53" s="5" t="n">
        <f aca="false">DJ24*'Simulated population'!BS123/100</f>
        <v>607894.178684024</v>
      </c>
      <c r="DK53" s="5" t="n">
        <f aca="false">DK24*'Simulated population'!BT123/100</f>
        <v>615908.112525384</v>
      </c>
      <c r="DL53" s="5" t="n">
        <f aca="false">DL24*'Simulated population'!BU123/100</f>
        <v>616937.192236495</v>
      </c>
      <c r="DM53" s="5" t="n">
        <f aca="false">DM24*'Simulated population'!BV123/100</f>
        <v>625410.989971529</v>
      </c>
      <c r="DN53" s="5" t="n">
        <f aca="false">DN24*'Simulated population'!BW123/100</f>
        <v>629921.756826681</v>
      </c>
      <c r="DO53" s="5" t="n">
        <f aca="false">DO24*'Simulated population'!BX123/100</f>
        <v>644624.708790258</v>
      </c>
      <c r="DP53" s="5" t="n">
        <f aca="false">DP24*'Simulated population'!BY123/100</f>
        <v>649274.118263036</v>
      </c>
      <c r="DQ53" s="5" t="n">
        <f aca="false">DQ24*'Simulated population'!BZ123/100</f>
        <v>662862.071146833</v>
      </c>
      <c r="DR53" s="5" t="n">
        <f aca="false">DR24*'Simulated population'!CA123/100</f>
        <v>661383.867463132</v>
      </c>
      <c r="DS53" s="5" t="n">
        <f aca="false">DS24*'Simulated population'!CB123/100</f>
        <v>667159.992293235</v>
      </c>
      <c r="DT53" s="5" t="n">
        <f aca="false">DT24*'Simulated population'!CC123/100</f>
        <v>680468.707228856</v>
      </c>
      <c r="DU53" s="5" t="n">
        <f aca="false">DU24*'Simulated population'!CD123/100</f>
        <v>689438.494046665</v>
      </c>
      <c r="DV53" s="5" t="n">
        <f aca="false">DV24*'Simulated population'!CE123/100</f>
        <v>692195.724695788</v>
      </c>
      <c r="DW53" s="5" t="n">
        <f aca="false">DW24*'Simulated population'!CF123/100</f>
        <v>697945.487901413</v>
      </c>
      <c r="DX53" s="5" t="n">
        <f aca="false">DX24*'Simulated population'!CG123/100</f>
        <v>699955.805856988</v>
      </c>
      <c r="DY53" s="5" t="n">
        <f aca="false">DY24*'Simulated population'!CH123/100</f>
        <v>702697.414802717</v>
      </c>
      <c r="DZ53" s="5" t="n">
        <f aca="false">DZ24*'Simulated population'!CI123/100</f>
        <v>707907.252884771</v>
      </c>
      <c r="EA53" s="5" t="n">
        <f aca="false">EA24*'Simulated population'!CJ123/100</f>
        <v>712508.820890903</v>
      </c>
      <c r="EB53" s="5" t="n">
        <f aca="false">EB24*'Simulated population'!CK123/100</f>
        <v>709394.243776631</v>
      </c>
      <c r="EC53" s="5" t="n">
        <f aca="false">EC24*'Simulated population'!CL123/100</f>
        <v>733873.452995757</v>
      </c>
      <c r="ED53" s="5" t="n">
        <f aca="false">ED24*'Simulated population'!CM123/100</f>
        <v>736627.754575493</v>
      </c>
      <c r="EE53" s="5" t="n">
        <f aca="false">EE24*'Simulated population'!CN123/100</f>
        <v>734809.778842963</v>
      </c>
      <c r="EF53" s="5" t="n">
        <f aca="false">EF24*'Simulated population'!CO123/100</f>
        <v>726523.441548661</v>
      </c>
      <c r="EG53" s="5" t="n">
        <f aca="false">EG24*'Simulated population'!CP123/100</f>
        <v>727896.19873445</v>
      </c>
      <c r="EH53" s="5" t="n">
        <f aca="false">EH24*'Simulated population'!CQ123/100</f>
        <v>731472.59245532</v>
      </c>
      <c r="EI53" s="5" t="n">
        <f aca="false">EI24*'Simulated population'!CR123/100</f>
        <v>716619.281596571</v>
      </c>
      <c r="EJ53" s="5" t="n">
        <f aca="false">EJ24*'Simulated population'!CS123/100</f>
        <v>721193.511621763</v>
      </c>
      <c r="EK53" s="5" t="n">
        <f aca="false">EK24*'Simulated population'!CT123/100</f>
        <v>720842.023295387</v>
      </c>
      <c r="EL53" s="5" t="n">
        <f aca="false">EL24*'Simulated population'!CU123/100</f>
        <v>726952.062035547</v>
      </c>
      <c r="EM53" s="5" t="n">
        <f aca="false">EM24*'Simulated population'!CV123/100</f>
        <v>735189.58150674</v>
      </c>
      <c r="EN53" s="5" t="n">
        <f aca="false">EN24*'Simulated population'!CW123/100</f>
        <v>725696.467625217</v>
      </c>
      <c r="EO53" s="5" t="n">
        <f aca="false">EO24*'Simulated population'!CX123/100</f>
        <v>712176.85969377</v>
      </c>
      <c r="EP53" s="5" t="n">
        <f aca="false">EP24*'Simulated population'!CY123/100</f>
        <v>719804.156376117</v>
      </c>
      <c r="EQ53" s="5" t="n">
        <f aca="false">EQ24*'Simulated population'!CZ123/100</f>
        <v>722192.324282546</v>
      </c>
      <c r="ER53" s="5" t="n">
        <f aca="false">ER24*'Simulated population'!DA123/100</f>
        <v>713226.442890586</v>
      </c>
      <c r="ES53" s="5" t="n">
        <f aca="false">ES24*'Simulated population'!DB123/100</f>
        <v>722177.678935614</v>
      </c>
      <c r="ET53" s="5" t="n">
        <f aca="false">ET24*'Simulated population'!DC123/100</f>
        <v>730561.65187613</v>
      </c>
      <c r="EU53" s="5" t="n">
        <f aca="false">EU24*'Simulated population'!DD123/100</f>
        <v>732179.47453392</v>
      </c>
      <c r="EV53" s="5" t="n">
        <f aca="false">EV24*'Simulated population'!DE123/100</f>
        <v>0</v>
      </c>
      <c r="EW53" s="5"/>
      <c r="HL53" s="2" t="n">
        <v>60</v>
      </c>
      <c r="HM53" s="5" t="n">
        <f aca="false">HM24*'Simulated population'!Y137/100</f>
        <v>464637.878486848</v>
      </c>
      <c r="HN53" s="5" t="n">
        <f aca="false">HN24*'Simulated population'!Z137/100</f>
        <v>458811.587745904</v>
      </c>
      <c r="HO53" s="5" t="n">
        <f aca="false">HO24*'Simulated population'!AA137/100</f>
        <v>466118.35888122</v>
      </c>
      <c r="HP53" s="5" t="n">
        <f aca="false">HP24*'Simulated population'!AB137/100</f>
        <v>467378.816448649</v>
      </c>
      <c r="HQ53" s="5" t="n">
        <f aca="false">HQ24*'Simulated population'!AC137/100</f>
        <v>458823.092207444</v>
      </c>
      <c r="HR53" s="5" t="n">
        <f aca="false">HR24*'Simulated population'!AD137/100</f>
        <v>454240.721370466</v>
      </c>
      <c r="HS53" s="5" t="n">
        <f aca="false">HS24*'Simulated population'!AE137/100</f>
        <v>464443.021669521</v>
      </c>
      <c r="HT53" s="5" t="n">
        <f aca="false">HT24*'Simulated population'!AF137/100</f>
        <v>464871.56286187</v>
      </c>
      <c r="HU53" s="5" t="n">
        <f aca="false">HU24*'Simulated population'!AG137/100</f>
        <v>465310.170458066</v>
      </c>
      <c r="HV53" s="5" t="n">
        <f aca="false">HV24*'Simulated population'!AH137/100</f>
        <v>461794.838428883</v>
      </c>
      <c r="HW53" s="5" t="n">
        <f aca="false">HW24*'Simulated population'!AI137/100</f>
        <v>469352.55063153</v>
      </c>
      <c r="HX53" s="5" t="n">
        <f aca="false">HX24*'Simulated population'!AJ137/100</f>
        <v>463459.390207889</v>
      </c>
      <c r="HY53" s="5" t="n">
        <f aca="false">HY24*'Simulated population'!AK137/100</f>
        <v>465785.448525419</v>
      </c>
      <c r="HZ53" s="5" t="n">
        <f aca="false">HZ24*'Simulated population'!AL137/100</f>
        <v>469062.062977656</v>
      </c>
      <c r="IA53" s="5" t="n">
        <f aca="false">IA24*'Simulated population'!AM137/100</f>
        <v>474714.348737814</v>
      </c>
      <c r="IB53" s="5" t="n">
        <f aca="false">IB24*'Simulated population'!AN137/100</f>
        <v>471168.817497089</v>
      </c>
      <c r="IC53" s="5" t="n">
        <f aca="false">IC24*'Simulated population'!AO137/100</f>
        <v>477681.061757329</v>
      </c>
      <c r="ID53" s="5" t="n">
        <f aca="false">ID24*'Simulated population'!AP137/100</f>
        <v>474601.461208957</v>
      </c>
      <c r="IE53" s="5" t="n">
        <f aca="false">IE24*'Simulated population'!AQ137/100</f>
        <v>470879.048872061</v>
      </c>
      <c r="IF53" s="5" t="n">
        <f aca="false">IF24*'Simulated population'!AR137/100</f>
        <v>463733.340198299</v>
      </c>
      <c r="IG53" s="5" t="n">
        <f aca="false">IG24*'Simulated population'!AS137/100</f>
        <v>470581.370929725</v>
      </c>
      <c r="IH53" s="5" t="n">
        <f aca="false">IH24*'Simulated population'!AT137/100</f>
        <v>480427.7519499</v>
      </c>
      <c r="II53" s="5" t="n">
        <f aca="false">II24*'Simulated population'!AU137/100</f>
        <v>474606.49441088</v>
      </c>
      <c r="IJ53" s="5" t="n">
        <f aca="false">IJ24*'Simulated population'!AV137/100</f>
        <v>466649.002169733</v>
      </c>
      <c r="IK53" s="5" t="n">
        <f aca="false">IK24*'Simulated population'!AW137/100</f>
        <v>473181.379237667</v>
      </c>
      <c r="IL53" s="5" t="n">
        <f aca="false">IL24*'Simulated population'!AX137/100</f>
        <v>484170.297094489</v>
      </c>
      <c r="IM53" s="5" t="n">
        <f aca="false">IM24*'Simulated population'!AY137/100</f>
        <v>481000.098911493</v>
      </c>
      <c r="IN53" s="5" t="n">
        <f aca="false">IN24*'Simulated population'!AZ137/100</f>
        <v>483479.310373269</v>
      </c>
      <c r="IO53" s="5" t="n">
        <f aca="false">IO24*'Simulated population'!BA137/100</f>
        <v>490726.402114348</v>
      </c>
      <c r="IP53" s="5" t="n">
        <f aca="false">IP24*'Simulated population'!BB137/100</f>
        <v>496265.800345649</v>
      </c>
      <c r="IQ53" s="5" t="n">
        <f aca="false">IQ24*'Simulated population'!BC137/100</f>
        <v>489365.280508449</v>
      </c>
      <c r="IR53" s="5" t="n">
        <f aca="false">IR24*'Simulated population'!BD137/100</f>
        <v>493749.199383869</v>
      </c>
      <c r="IS53" s="5" t="n">
        <f aca="false">IS24*'Simulated population'!BE137/100</f>
        <v>493902.352528114</v>
      </c>
      <c r="IT53" s="5" t="n">
        <f aca="false">IT24*'Simulated population'!BF137/100</f>
        <v>496091.795364863</v>
      </c>
      <c r="IU53" s="5" t="n">
        <f aca="false">IU24*'Simulated population'!BG137/100</f>
        <v>500659.06659607</v>
      </c>
      <c r="IV53" s="5" t="n">
        <f aca="false">IV24*'Simulated population'!BH137/100</f>
        <v>503837.893125221</v>
      </c>
      <c r="IW53" s="5" t="n">
        <f aca="false">IW24*'Simulated population'!BI137/100</f>
        <v>494738.583076271</v>
      </c>
      <c r="IX53" s="5" t="n">
        <f aca="false">IX24*'Simulated population'!BJ137/100</f>
        <v>501835.39778849</v>
      </c>
      <c r="IY53" s="5" t="n">
        <f aca="false">IY24*'Simulated population'!BK137/100</f>
        <v>503490.602192495</v>
      </c>
      <c r="IZ53" s="5" t="n">
        <f aca="false">IZ24*'Simulated population'!BL137/100</f>
        <v>498020.230730432</v>
      </c>
      <c r="JA53" s="5" t="n">
        <f aca="false">JA24*'Simulated population'!BM137/100</f>
        <v>495970.998518697</v>
      </c>
      <c r="JB53" s="5" t="n">
        <f aca="false">JB24*'Simulated population'!BN137/100</f>
        <v>496237.758220646</v>
      </c>
      <c r="JC53" s="5" t="n">
        <f aca="false">JC24*'Simulated population'!BO137/100</f>
        <v>506419.20668316</v>
      </c>
      <c r="JD53" s="5" t="n">
        <f aca="false">JD24*'Simulated population'!BP137/100</f>
        <v>521529.597886532</v>
      </c>
      <c r="JE53" s="5" t="n">
        <f aca="false">JE24*'Simulated population'!BQ137/100</f>
        <v>533396.449964593</v>
      </c>
      <c r="JF53" s="5" t="n">
        <f aca="false">JF24*'Simulated population'!BR137/100</f>
        <v>528154.729675629</v>
      </c>
      <c r="JG53" s="5" t="n">
        <f aca="false">JG24*'Simulated population'!BS137/100</f>
        <v>534648.279185867</v>
      </c>
      <c r="JH53" s="5" t="n">
        <f aca="false">JH24*'Simulated population'!BT137/100</f>
        <v>535803.758541746</v>
      </c>
      <c r="JI53" s="5" t="n">
        <f aca="false">JI24*'Simulated population'!BU137/100</f>
        <v>537947.902561183</v>
      </c>
      <c r="JJ53" s="5" t="n">
        <f aca="false">JJ24*'Simulated population'!BV137/100</f>
        <v>538616.59938817</v>
      </c>
      <c r="JK53" s="5" t="n">
        <f aca="false">JK24*'Simulated population'!BW137/100</f>
        <v>544988.633023396</v>
      </c>
      <c r="JL53" s="5" t="n">
        <f aca="false">JL24*'Simulated population'!BX137/100</f>
        <v>556539.112409119</v>
      </c>
      <c r="JM53" s="5" t="n">
        <f aca="false">JM24*'Simulated population'!BY137/100</f>
        <v>561419.880217279</v>
      </c>
      <c r="JN53" s="5" t="n">
        <f aca="false">JN24*'Simulated population'!BZ137/100</f>
        <v>557220.751755338</v>
      </c>
      <c r="JO53" s="5" t="n">
        <f aca="false">JO24*'Simulated population'!CA137/100</f>
        <v>562461.753015456</v>
      </c>
      <c r="JP53" s="5" t="n">
        <f aca="false">JP24*'Simulated population'!CB137/100</f>
        <v>561361.638880735</v>
      </c>
      <c r="JQ53" s="5" t="n">
        <f aca="false">JQ24*'Simulated population'!CC137/100</f>
        <v>574124.400901189</v>
      </c>
      <c r="JR53" s="5" t="n">
        <f aca="false">JR24*'Simulated population'!CD137/100</f>
        <v>587363.879046689</v>
      </c>
      <c r="JS53" s="5" t="n">
        <f aca="false">JS24*'Simulated population'!CE137/100</f>
        <v>599388.917470919</v>
      </c>
      <c r="JT53" s="5" t="n">
        <f aca="false">JT24*'Simulated population'!CF137/100</f>
        <v>614253.400808882</v>
      </c>
      <c r="JU53" s="5" t="n">
        <f aca="false">JU24*'Simulated population'!CG137/100</f>
        <v>620173.165299834</v>
      </c>
      <c r="JV53" s="5" t="n">
        <f aca="false">JV24*'Simulated population'!CH137/100</f>
        <v>637227.091474546</v>
      </c>
      <c r="JW53" s="5" t="n">
        <f aca="false">JW24*'Simulated population'!CI137/100</f>
        <v>630743.608368155</v>
      </c>
      <c r="JX53" s="5" t="n">
        <f aca="false">JX24*'Simulated population'!CJ137/100</f>
        <v>631059.981060493</v>
      </c>
      <c r="JY53" s="5" t="n">
        <f aca="false">JY24*'Simulated population'!CK137/100</f>
        <v>623862.502309803</v>
      </c>
      <c r="JZ53" s="5" t="n">
        <f aca="false">JZ24*'Simulated population'!CL137/100</f>
        <v>631877.516858648</v>
      </c>
      <c r="KA53" s="5" t="n">
        <f aca="false">KA24*'Simulated population'!CM137/100</f>
        <v>637976.31953231</v>
      </c>
      <c r="KB53" s="5" t="n">
        <f aca="false">KB24*'Simulated population'!CN137/100</f>
        <v>636728.085455267</v>
      </c>
      <c r="KC53" s="5" t="n">
        <f aca="false">KC24*'Simulated population'!CO137/100</f>
        <v>641827.438032679</v>
      </c>
      <c r="KD53" s="5" t="n">
        <f aca="false">KD24*'Simulated population'!CP137/100</f>
        <v>646906.657802397</v>
      </c>
      <c r="KE53" s="5" t="n">
        <f aca="false">KE24*'Simulated population'!CQ137/100</f>
        <v>650224.256898869</v>
      </c>
      <c r="KF53" s="5" t="n">
        <f aca="false">KF24*'Simulated population'!CR137/100</f>
        <v>642228.656128871</v>
      </c>
      <c r="KG53" s="5" t="n">
        <f aca="false">KG24*'Simulated population'!CS137/100</f>
        <v>657116.86741876</v>
      </c>
      <c r="KH53" s="5" t="n">
        <f aca="false">KH24*'Simulated population'!CT137/100</f>
        <v>661949.460294223</v>
      </c>
      <c r="KI53" s="5" t="n">
        <f aca="false">KI24*'Simulated population'!CU137/100</f>
        <v>666667.008554291</v>
      </c>
      <c r="KJ53" s="5" t="n">
        <f aca="false">KJ24*'Simulated population'!CV137/100</f>
        <v>684670.771834863</v>
      </c>
      <c r="KK53" s="5" t="n">
        <f aca="false">KK24*'Simulated population'!CW137/100</f>
        <v>683183.101152028</v>
      </c>
      <c r="KL53" s="5" t="n">
        <f aca="false">KL24*'Simulated population'!CX137/100</f>
        <v>675288.164420502</v>
      </c>
      <c r="KM53" s="5" t="n">
        <f aca="false">KM24*'Simulated population'!CY137/100</f>
        <v>687336.211767811</v>
      </c>
      <c r="KN53" s="5" t="n">
        <f aca="false">KN24*'Simulated population'!CZ137/100</f>
        <v>689806.075854586</v>
      </c>
      <c r="KO53" s="5" t="n">
        <f aca="false">KO24*'Simulated population'!DA137/100</f>
        <v>692605.255152931</v>
      </c>
      <c r="KP53" s="5" t="n">
        <f aca="false">KP24*'Simulated population'!DB137/100</f>
        <v>700147.867749808</v>
      </c>
      <c r="KQ53" s="5" t="n">
        <f aca="false">KQ24*'Simulated population'!DC137/100</f>
        <v>716844.436587947</v>
      </c>
      <c r="KR53" s="5" t="n">
        <f aca="false">KR24*'Simulated population'!DD137/100</f>
        <v>718586.643482345</v>
      </c>
      <c r="KS53" s="5" t="n">
        <f aca="false">KS24*'Simulated population'!DE137/100</f>
        <v>0</v>
      </c>
    </row>
    <row r="54" customFormat="false" ht="12.8" hidden="false" customHeight="false" outlineLevel="0" collapsed="false">
      <c r="B54" s="1" t="n">
        <f aca="false">Independent!B52</f>
        <v>2009</v>
      </c>
      <c r="C54" s="1" t="n">
        <v>0.1870228034</v>
      </c>
      <c r="D54" s="1" t="n">
        <v>0.3044946065</v>
      </c>
      <c r="E54" s="1" t="n">
        <v>0.3008077132</v>
      </c>
      <c r="F54" s="1" t="n">
        <v>0.2985487161</v>
      </c>
      <c r="G54" s="1" t="n">
        <v>0.3099646872</v>
      </c>
      <c r="H54" s="1" t="n">
        <v>0.2991345522</v>
      </c>
      <c r="I54" s="1" t="n">
        <v>0.2881281156</v>
      </c>
      <c r="J54" s="1" t="n">
        <v>0.3235716216</v>
      </c>
      <c r="K54" s="1" t="n">
        <v>0.3382235988</v>
      </c>
      <c r="L54" s="1" t="n">
        <v>0.2929381137</v>
      </c>
      <c r="M54" s="1" t="n">
        <v>0.1737661221</v>
      </c>
      <c r="P54" s="1" t="n">
        <f aca="false">B54</f>
        <v>2009</v>
      </c>
      <c r="Q54" s="1" t="n">
        <v>0.1078752705</v>
      </c>
      <c r="R54" s="1" t="n">
        <v>0.2067129056</v>
      </c>
      <c r="S54" s="1" t="n">
        <v>0.2272851689</v>
      </c>
      <c r="T54" s="1" t="n">
        <v>0.2086872449</v>
      </c>
      <c r="U54" s="1" t="n">
        <v>0.244820987</v>
      </c>
      <c r="V54" s="1" t="n">
        <v>0.2403363528</v>
      </c>
      <c r="W54" s="1" t="n">
        <v>0.2604712717</v>
      </c>
      <c r="X54" s="1" t="n">
        <v>0.2225828255</v>
      </c>
      <c r="Y54" s="1" t="n">
        <v>0.2124413439</v>
      </c>
      <c r="Z54" s="1" t="n">
        <v>0.1584475371</v>
      </c>
      <c r="AA54" s="1" t="n">
        <v>0.1129427065</v>
      </c>
      <c r="BO54" s="2" t="n">
        <v>65</v>
      </c>
      <c r="BP54" s="19" t="n">
        <f aca="false">BP25*'Simulated population'!Y124/100</f>
        <v>311897.093775004</v>
      </c>
      <c r="BQ54" s="19" t="n">
        <f aca="false">BQ25*'Simulated population'!Z124/100</f>
        <v>309745.084227709</v>
      </c>
      <c r="BR54" s="19" t="n">
        <f aca="false">BR25*'Simulated population'!AA124/100</f>
        <v>303229.259488466</v>
      </c>
      <c r="BS54" s="19" t="n">
        <f aca="false">BS25*'Simulated population'!AB124/100</f>
        <v>297862.559750619</v>
      </c>
      <c r="BT54" s="19" t="n">
        <f aca="false">BT25*'Simulated population'!AC124/100</f>
        <v>298472.219960635</v>
      </c>
      <c r="BU54" s="19" t="n">
        <f aca="false">BU25*'Simulated population'!AD124/100</f>
        <v>292567.355346568</v>
      </c>
      <c r="BV54" s="19" t="n">
        <f aca="false">BV25*'Simulated population'!AE124/100</f>
        <v>296665.987845886</v>
      </c>
      <c r="BW54" s="19" t="n">
        <f aca="false">BW25*'Simulated population'!AF124/100</f>
        <v>297835.26153226</v>
      </c>
      <c r="BX54" s="19" t="n">
        <f aca="false">BX25*'Simulated population'!AG124/100</f>
        <v>292426.964509294</v>
      </c>
      <c r="BY54" s="19" t="n">
        <f aca="false">BY25*'Simulated population'!AH124/100</f>
        <v>291895.299208875</v>
      </c>
      <c r="BZ54" s="19" t="n">
        <f aca="false">BZ25*'Simulated population'!AI124/100</f>
        <v>298056.897067031</v>
      </c>
      <c r="CA54" s="19" t="n">
        <f aca="false">CA25*'Simulated population'!AJ124/100</f>
        <v>299239.169905004</v>
      </c>
      <c r="CB54" s="19" t="n">
        <f aca="false">CB25*'Simulated population'!AK124/100</f>
        <v>299491.353446034</v>
      </c>
      <c r="CC54" s="19" t="n">
        <f aca="false">CC25*'Simulated population'!AL124/100</f>
        <v>297647.423791647</v>
      </c>
      <c r="CD54" s="19" t="n">
        <f aca="false">CD25*'Simulated population'!AM124/100</f>
        <v>301400.928815999</v>
      </c>
      <c r="CE54" s="19" t="n">
        <f aca="false">CE25*'Simulated population'!AN124/100</f>
        <v>307026.311670676</v>
      </c>
      <c r="CF54" s="19" t="n">
        <f aca="false">CF25*'Simulated population'!AO124/100</f>
        <v>305654.251219351</v>
      </c>
      <c r="CG54" s="19" t="n">
        <f aca="false">CG25*'Simulated population'!AP124/100</f>
        <v>305160.93341615</v>
      </c>
      <c r="CH54" s="19" t="n">
        <f aca="false">CH25*'Simulated population'!AQ124/100</f>
        <v>304282.840725605</v>
      </c>
      <c r="CI54" s="19" t="n">
        <f aca="false">CI25*'Simulated population'!AR124/100</f>
        <v>303840.219613642</v>
      </c>
      <c r="CJ54" s="19" t="n">
        <f aca="false">CJ25*'Simulated population'!AS124/100</f>
        <v>305485.912206137</v>
      </c>
      <c r="CK54" s="19" t="n">
        <f aca="false">CK25*'Simulated population'!AT124/100</f>
        <v>316331.754343168</v>
      </c>
      <c r="CL54" s="19" t="n">
        <f aca="false">CL25*'Simulated population'!AU124/100</f>
        <v>320005.314585183</v>
      </c>
      <c r="CM54" s="19" t="n">
        <f aca="false">CM25*'Simulated population'!AV124/100</f>
        <v>322127.426083799</v>
      </c>
      <c r="CN54" s="19" t="n">
        <f aca="false">CN25*'Simulated population'!AW124/100</f>
        <v>324256.037158215</v>
      </c>
      <c r="CO54" s="19" t="n">
        <f aca="false">CO25*'Simulated population'!AX124/100</f>
        <v>332197.218870341</v>
      </c>
      <c r="CP54" s="19" t="n">
        <f aca="false">CP25*'Simulated population'!AY124/100</f>
        <v>333543.930976047</v>
      </c>
      <c r="CQ54" s="19" t="n">
        <f aca="false">CQ25*'Simulated population'!AZ124/100</f>
        <v>326216.959176997</v>
      </c>
      <c r="CR54" s="19" t="n">
        <f aca="false">CR25*'Simulated population'!BA124/100</f>
        <v>331035.744674927</v>
      </c>
      <c r="CS54" s="19" t="n">
        <f aca="false">CS25*'Simulated population'!BB124/100</f>
        <v>335617.945613745</v>
      </c>
      <c r="CT54" s="19" t="n">
        <f aca="false">CT25*'Simulated population'!BC124/100</f>
        <v>332513.098254208</v>
      </c>
      <c r="CU54" s="19" t="n">
        <f aca="false">CU25*'Simulated population'!BD124/100</f>
        <v>338670.796366885</v>
      </c>
      <c r="CV54" s="19" t="n">
        <f aca="false">CV25*'Simulated population'!BE124/100</f>
        <v>345221.718815446</v>
      </c>
      <c r="CW54" s="19" t="n">
        <f aca="false">CW25*'Simulated population'!BF124/100</f>
        <v>347051.349403073</v>
      </c>
      <c r="CX54" s="19" t="n">
        <f aca="false">CX25*'Simulated population'!BG124/100</f>
        <v>345707.887085266</v>
      </c>
      <c r="CY54" s="19" t="n">
        <f aca="false">CY25*'Simulated population'!BH124/100</f>
        <v>347132.59410057</v>
      </c>
      <c r="CZ54" s="19" t="n">
        <f aca="false">CZ25*'Simulated population'!BI124/100</f>
        <v>348427.309599879</v>
      </c>
      <c r="DA54" s="19" t="n">
        <f aca="false">DA25*'Simulated population'!BJ124/100</f>
        <v>350812.653918384</v>
      </c>
      <c r="DB54" s="19" t="n">
        <f aca="false">DB25*'Simulated population'!BK124/100</f>
        <v>348994.072609616</v>
      </c>
      <c r="DC54" s="19" t="n">
        <f aca="false">DC25*'Simulated population'!BL124/100</f>
        <v>347671.408934369</v>
      </c>
      <c r="DD54" s="19" t="n">
        <f aca="false">DD25*'Simulated population'!BM124/100</f>
        <v>346112.16070001</v>
      </c>
      <c r="DE54" s="19" t="n">
        <f aca="false">DE25*'Simulated population'!BN124/100</f>
        <v>347692.857534508</v>
      </c>
      <c r="DF54" s="19" t="n">
        <f aca="false">DF25*'Simulated population'!BO124/100</f>
        <v>347733.154904466</v>
      </c>
      <c r="DG54" s="19" t="n">
        <f aca="false">DG25*'Simulated population'!BP124/100</f>
        <v>342786.327763282</v>
      </c>
      <c r="DH54" s="19" t="n">
        <f aca="false">DH25*'Simulated population'!BQ124/100</f>
        <v>342506.196046313</v>
      </c>
      <c r="DI54" s="19" t="n">
        <f aca="false">DI25*'Simulated population'!BR124/100</f>
        <v>344637.406951049</v>
      </c>
      <c r="DJ54" s="19" t="n">
        <f aca="false">DJ25*'Simulated population'!BS124/100</f>
        <v>341542.958912791</v>
      </c>
      <c r="DK54" s="19" t="n">
        <f aca="false">DK25*'Simulated population'!BT124/100</f>
        <v>346361.744410721</v>
      </c>
      <c r="DL54" s="19" t="n">
        <f aca="false">DL25*'Simulated population'!BU124/100</f>
        <v>345700.737551887</v>
      </c>
      <c r="DM54" s="19" t="n">
        <f aca="false">DM25*'Simulated population'!BV124/100</f>
        <v>347861.846505301</v>
      </c>
      <c r="DN54" s="19" t="n">
        <f aca="false">DN25*'Simulated population'!BW124/100</f>
        <v>348206.973980267</v>
      </c>
      <c r="DO54" s="19" t="n">
        <f aca="false">DO25*'Simulated population'!BX124/100</f>
        <v>344612.05860543</v>
      </c>
      <c r="DP54" s="19" t="n">
        <f aca="false">DP25*'Simulated population'!BY124/100</f>
        <v>347301.583071363</v>
      </c>
      <c r="DQ54" s="19" t="n">
        <f aca="false">DQ25*'Simulated population'!BZ124/100</f>
        <v>343211.400020585</v>
      </c>
      <c r="DR54" s="19" t="n">
        <f aca="false">DR25*'Simulated population'!CA124/100</f>
        <v>342347.606396799</v>
      </c>
      <c r="DS54" s="19" t="n">
        <f aca="false">DS25*'Simulated population'!CB124/100</f>
        <v>341057.44060055</v>
      </c>
      <c r="DT54" s="19" t="n">
        <f aca="false">DT25*'Simulated population'!CC124/100</f>
        <v>342176.017595686</v>
      </c>
      <c r="DU54" s="19" t="n">
        <f aca="false">DU25*'Simulated population'!CD124/100</f>
        <v>341895.235921137</v>
      </c>
      <c r="DV54" s="19" t="n">
        <f aca="false">DV25*'Simulated population'!CE124/100</f>
        <v>340363.935862718</v>
      </c>
      <c r="DW54" s="19" t="n">
        <f aca="false">DW25*'Simulated population'!CF124/100</f>
        <v>342855.873224339</v>
      </c>
      <c r="DX54" s="19" t="n">
        <f aca="false">DX25*'Simulated population'!CG124/100</f>
        <v>349194.259544248</v>
      </c>
      <c r="DY54" s="19" t="n">
        <f aca="false">DY25*'Simulated population'!CH124/100</f>
        <v>358186.422663193</v>
      </c>
      <c r="DZ54" s="19" t="n">
        <f aca="false">DZ25*'Simulated population'!CI124/100</f>
        <v>355093.274540095</v>
      </c>
      <c r="EA54" s="19" t="n">
        <f aca="false">EA25*'Simulated population'!CJ124/100</f>
        <v>364329.82170911</v>
      </c>
      <c r="EB54" s="19" t="n">
        <f aca="false">EB25*'Simulated population'!CK124/100</f>
        <v>377081.339470625</v>
      </c>
      <c r="EC54" s="19" t="n">
        <f aca="false">EC25*'Simulated population'!CL124/100</f>
        <v>375491.543230008</v>
      </c>
      <c r="ED54" s="19" t="n">
        <f aca="false">ED25*'Simulated population'!CM124/100</f>
        <v>376240.944319719</v>
      </c>
      <c r="EE54" s="19" t="n">
        <f aca="false">EE25*'Simulated population'!CN124/100</f>
        <v>381384.058650055</v>
      </c>
      <c r="EF54" s="19" t="n">
        <f aca="false">EF25*'Simulated population'!CO124/100</f>
        <v>380421.471474113</v>
      </c>
      <c r="EG54" s="19" t="n">
        <f aca="false">EG25*'Simulated population'!CP124/100</f>
        <v>383536.06819735</v>
      </c>
      <c r="EH54" s="19" t="n">
        <f aca="false">EH25*'Simulated population'!CQ124/100</f>
        <v>388949.564880956</v>
      </c>
      <c r="EI54" s="19" t="n">
        <f aca="false">EI25*'Simulated population'!CR124/100</f>
        <v>396568.367633415</v>
      </c>
      <c r="EJ54" s="19" t="n">
        <f aca="false">EJ25*'Simulated population'!CS124/100</f>
        <v>400361.520070145</v>
      </c>
      <c r="EK54" s="19" t="n">
        <f aca="false">EK25*'Simulated population'!CT124/100</f>
        <v>409576.61863902</v>
      </c>
      <c r="EL54" s="19" t="n">
        <f aca="false">EL25*'Simulated population'!CU124/100</f>
        <v>409692.311088256</v>
      </c>
      <c r="EM54" s="19" t="n">
        <f aca="false">EM25*'Simulated population'!CV124/100</f>
        <v>413280.726887294</v>
      </c>
      <c r="EN54" s="19" t="n">
        <f aca="false">EN25*'Simulated population'!CW124/100</f>
        <v>419043.900748926</v>
      </c>
      <c r="EO54" s="19" t="n">
        <f aca="false">EO25*'Simulated population'!CX124/100</f>
        <v>424490.54526911</v>
      </c>
      <c r="EP54" s="19" t="n">
        <f aca="false">EP25*'Simulated population'!CY124/100</f>
        <v>424761.57757996</v>
      </c>
      <c r="EQ54" s="19" t="n">
        <f aca="false">EQ25*'Simulated population'!CZ124/100</f>
        <v>430051.58232337</v>
      </c>
      <c r="ER54" s="19" t="n">
        <f aca="false">ER25*'Simulated population'!DA124/100</f>
        <v>432096.34886997</v>
      </c>
      <c r="ES54" s="19" t="n">
        <f aca="false">ES25*'Simulated population'!DB124/100</f>
        <v>433736.191844245</v>
      </c>
      <c r="ET54" s="19" t="n">
        <f aca="false">ET25*'Simulated population'!DC124/100</f>
        <v>436755.244803225</v>
      </c>
      <c r="EU54" s="19" t="n">
        <f aca="false">EU25*'Simulated population'!DD124/100</f>
        <v>436684.399427008</v>
      </c>
      <c r="EV54" s="19" t="n">
        <f aca="false">EV25*'Simulated population'!DE124/100</f>
        <v>0</v>
      </c>
      <c r="EW54" s="19"/>
      <c r="HL54" s="2" t="n">
        <v>65</v>
      </c>
      <c r="HM54" s="19" t="n">
        <f aca="false">HM25*'Simulated population'!Y138/100</f>
        <v>294272.638256337</v>
      </c>
      <c r="HN54" s="19" t="n">
        <f aca="false">HN25*'Simulated population'!Z138/100</f>
        <v>295526.447635344</v>
      </c>
      <c r="HO54" s="19" t="n">
        <f aca="false">HO25*'Simulated population'!AA138/100</f>
        <v>289937.031389249</v>
      </c>
      <c r="HP54" s="19" t="n">
        <f aca="false">HP25*'Simulated population'!AB138/100</f>
        <v>288719.921136193</v>
      </c>
      <c r="HQ54" s="19" t="n">
        <f aca="false">HQ25*'Simulated population'!AC138/100</f>
        <v>290008.10691166</v>
      </c>
      <c r="HR54" s="19" t="n">
        <f aca="false">HR25*'Simulated population'!AD138/100</f>
        <v>287889.313070367</v>
      </c>
      <c r="HS54" s="19" t="n">
        <f aca="false">HS25*'Simulated population'!AE138/100</f>
        <v>284420.084303259</v>
      </c>
      <c r="HT54" s="19" t="n">
        <f aca="false">HT25*'Simulated population'!AF138/100</f>
        <v>283912.335636622</v>
      </c>
      <c r="HU54" s="19" t="n">
        <f aca="false">HU25*'Simulated population'!AG138/100</f>
        <v>282524.27249306</v>
      </c>
      <c r="HV54" s="19" t="n">
        <f aca="false">HV25*'Simulated population'!AH138/100</f>
        <v>284763.383721965</v>
      </c>
      <c r="HW54" s="19" t="n">
        <f aca="false">HW25*'Simulated population'!AI138/100</f>
        <v>280190.393900941</v>
      </c>
      <c r="HX54" s="19" t="n">
        <f aca="false">HX25*'Simulated population'!AJ138/100</f>
        <v>286610.88275876</v>
      </c>
      <c r="HY54" s="19" t="n">
        <f aca="false">HY25*'Simulated population'!AK138/100</f>
        <v>286991.345849315</v>
      </c>
      <c r="HZ54" s="19" t="n">
        <f aca="false">HZ25*'Simulated population'!AL138/100</f>
        <v>286028.806748424</v>
      </c>
      <c r="IA54" s="19" t="n">
        <f aca="false">IA25*'Simulated population'!AM138/100</f>
        <v>282601.387112147</v>
      </c>
      <c r="IB54" s="19" t="n">
        <f aca="false">IB25*'Simulated population'!AN138/100</f>
        <v>286023.696743545</v>
      </c>
      <c r="IC54" s="19" t="n">
        <f aca="false">IC25*'Simulated population'!AO138/100</f>
        <v>290465.220075403</v>
      </c>
      <c r="ID54" s="19" t="n">
        <f aca="false">ID25*'Simulated population'!AP138/100</f>
        <v>289727.985735098</v>
      </c>
      <c r="IE54" s="19" t="n">
        <f aca="false">IE25*'Simulated population'!AQ138/100</f>
        <v>288281.389808374</v>
      </c>
      <c r="IF54" s="19" t="n">
        <f aca="false">IF25*'Simulated population'!AR138/100</f>
        <v>289884.537702762</v>
      </c>
      <c r="IG54" s="19" t="n">
        <f aca="false">IG25*'Simulated population'!AS138/100</f>
        <v>286249.930595926</v>
      </c>
      <c r="IH54" s="19" t="n">
        <f aca="false">IH25*'Simulated population'!AT138/100</f>
        <v>283195.541315833</v>
      </c>
      <c r="II54" s="19" t="n">
        <f aca="false">II25*'Simulated population'!AU138/100</f>
        <v>286944.426713605</v>
      </c>
      <c r="IJ54" s="19" t="n">
        <f aca="false">IJ25*'Simulated population'!AV138/100</f>
        <v>287652.859208227</v>
      </c>
      <c r="IK54" s="19" t="n">
        <f aca="false">IK25*'Simulated population'!AW138/100</f>
        <v>282150.777590977</v>
      </c>
      <c r="IL54" s="19" t="n">
        <f aca="false">IL25*'Simulated population'!AX138/100</f>
        <v>281127.382977435</v>
      </c>
      <c r="IM54" s="19" t="n">
        <f aca="false">IM25*'Simulated population'!AY138/100</f>
        <v>287123.741430277</v>
      </c>
      <c r="IN54" s="19" t="n">
        <f aca="false">IN25*'Simulated population'!AZ138/100</f>
        <v>285827.658374542</v>
      </c>
      <c r="IO54" s="19" t="n">
        <f aca="false">IO25*'Simulated population'!BA138/100</f>
        <v>284925.045694508</v>
      </c>
      <c r="IP54" s="19" t="n">
        <f aca="false">IP25*'Simulated population'!BB138/100</f>
        <v>283345.589640924</v>
      </c>
      <c r="IQ54" s="19" t="n">
        <f aca="false">IQ25*'Simulated population'!BC138/100</f>
        <v>289582.582868989</v>
      </c>
      <c r="IR54" s="19" t="n">
        <f aca="false">IR25*'Simulated population'!BD138/100</f>
        <v>287876.770331118</v>
      </c>
      <c r="IS54" s="19" t="n">
        <f aca="false">IS25*'Simulated population'!BE138/100</f>
        <v>288296.719823012</v>
      </c>
      <c r="IT54" s="19" t="n">
        <f aca="false">IT25*'Simulated population'!BF138/100</f>
        <v>290487.982824411</v>
      </c>
      <c r="IU54" s="19" t="n">
        <f aca="false">IU25*'Simulated population'!BG138/100</f>
        <v>294496.08483333</v>
      </c>
      <c r="IV54" s="19" t="n">
        <f aca="false">IV25*'Simulated population'!BH138/100</f>
        <v>293427.62926767</v>
      </c>
      <c r="IW54" s="19" t="n">
        <f aca="false">IW25*'Simulated population'!BI138/100</f>
        <v>297588.566877068</v>
      </c>
      <c r="IX54" s="19" t="n">
        <f aca="false">IX25*'Simulated population'!BJ138/100</f>
        <v>296129.428211095</v>
      </c>
      <c r="IY54" s="19" t="n">
        <f aca="false">IY25*'Simulated population'!BK138/100</f>
        <v>292786.555928274</v>
      </c>
      <c r="IZ54" s="19" t="n">
        <f aca="false">IZ25*'Simulated population'!BL138/100</f>
        <v>288298.578006604</v>
      </c>
      <c r="JA54" s="19" t="n">
        <f aca="false">JA25*'Simulated population'!BM138/100</f>
        <v>291553.186568784</v>
      </c>
      <c r="JB54" s="19" t="n">
        <f aca="false">JB25*'Simulated population'!BN138/100</f>
        <v>297197.883776755</v>
      </c>
      <c r="JC54" s="19" t="n">
        <f aca="false">JC25*'Simulated population'!BO138/100</f>
        <v>292922.203330523</v>
      </c>
      <c r="JD54" s="19" t="n">
        <f aca="false">JD25*'Simulated population'!BP138/100</f>
        <v>288118.798744035</v>
      </c>
      <c r="JE54" s="19" t="n">
        <f aca="false">JE25*'Simulated population'!BQ138/100</f>
        <v>291109.080690188</v>
      </c>
      <c r="JF54" s="19" t="n">
        <f aca="false">JF25*'Simulated population'!BR138/100</f>
        <v>297644.776930739</v>
      </c>
      <c r="JG54" s="19" t="n">
        <f aca="false">JG25*'Simulated population'!BS138/100</f>
        <v>295098.600863182</v>
      </c>
      <c r="JH54" s="19" t="n">
        <f aca="false">JH25*'Simulated population'!BT138/100</f>
        <v>297215.536520883</v>
      </c>
      <c r="JI54" s="19" t="n">
        <f aca="false">JI25*'Simulated population'!BU138/100</f>
        <v>303563.091672699</v>
      </c>
      <c r="JJ54" s="19" t="n">
        <f aca="false">JJ25*'Simulated population'!BV138/100</f>
        <v>306994.227676161</v>
      </c>
      <c r="JK54" s="19" t="n">
        <f aca="false">JK25*'Simulated population'!BW138/100</f>
        <v>301620.825272688</v>
      </c>
      <c r="JL54" s="19" t="n">
        <f aca="false">JL25*'Simulated population'!BX138/100</f>
        <v>304153.5295092</v>
      </c>
      <c r="JM54" s="19" t="n">
        <f aca="false">JM25*'Simulated population'!BY138/100</f>
        <v>304203.700466196</v>
      </c>
      <c r="JN54" s="19" t="n">
        <f aca="false">JN25*'Simulated population'!BZ138/100</f>
        <v>305350.664288637</v>
      </c>
      <c r="JO54" s="19" t="n">
        <f aca="false">JO25*'Simulated population'!CA138/100</f>
        <v>309942.235945586</v>
      </c>
      <c r="JP54" s="19" t="n">
        <f aca="false">JP25*'Simulated population'!CB138/100</f>
        <v>311585.79933311</v>
      </c>
      <c r="JQ54" s="19" t="n">
        <f aca="false">JQ25*'Simulated population'!CC138/100</f>
        <v>305384.111593301</v>
      </c>
      <c r="JR54" s="19" t="n">
        <f aca="false">JR25*'Simulated population'!CD138/100</f>
        <v>309618.447454601</v>
      </c>
      <c r="JS54" s="19" t="n">
        <f aca="false">JS25*'Simulated population'!CE138/100</f>
        <v>311173.282575585</v>
      </c>
      <c r="JT54" s="19" t="n">
        <f aca="false">JT25*'Simulated population'!CF138/100</f>
        <v>307168.896933852</v>
      </c>
      <c r="JU54" s="19" t="n">
        <f aca="false">JU25*'Simulated population'!CG138/100</f>
        <v>306373.129810384</v>
      </c>
      <c r="JV54" s="19" t="n">
        <f aca="false">JV25*'Simulated population'!CH138/100</f>
        <v>305788.731070558</v>
      </c>
      <c r="JW54" s="19" t="n">
        <f aca="false">JW25*'Simulated population'!CI138/100</f>
        <v>312658.900357751</v>
      </c>
      <c r="JX54" s="19" t="n">
        <f aca="false">JX25*'Simulated population'!CJ138/100</f>
        <v>321984.19471647</v>
      </c>
      <c r="JY54" s="19" t="n">
        <f aca="false">JY25*'Simulated population'!CK138/100</f>
        <v>330296.314471406</v>
      </c>
      <c r="JZ54" s="19" t="n">
        <f aca="false">JZ25*'Simulated population'!CL138/100</f>
        <v>326878.650298989</v>
      </c>
      <c r="KA54" s="19" t="n">
        <f aca="false">KA25*'Simulated population'!CM138/100</f>
        <v>331715.502190141</v>
      </c>
      <c r="KB54" s="19" t="n">
        <f aca="false">KB25*'Simulated population'!CN138/100</f>
        <v>333014.372521265</v>
      </c>
      <c r="KC54" s="19" t="n">
        <f aca="false">KC25*'Simulated population'!CO138/100</f>
        <v>334796.835132324</v>
      </c>
      <c r="KD54" s="19" t="n">
        <f aca="false">KD25*'Simulated population'!CP138/100</f>
        <v>334625.882241819</v>
      </c>
      <c r="KE54" s="19" t="n">
        <f aca="false">KE25*'Simulated population'!CQ138/100</f>
        <v>337899.072639923</v>
      </c>
      <c r="KF54" s="19" t="n">
        <f aca="false">KF25*'Simulated population'!CR138/100</f>
        <v>345136.233186625</v>
      </c>
      <c r="KG54" s="19" t="n">
        <f aca="false">KG25*'Simulated population'!CS138/100</f>
        <v>346373.3189133</v>
      </c>
      <c r="KH54" s="19" t="n">
        <f aca="false">KH25*'Simulated population'!CT138/100</f>
        <v>344450.098895112</v>
      </c>
      <c r="KI54" s="19" t="n">
        <f aca="false">KI25*'Simulated population'!CU138/100</f>
        <v>347351.188028827</v>
      </c>
      <c r="KJ54" s="19" t="n">
        <f aca="false">KJ25*'Simulated population'!CV138/100</f>
        <v>346239.529694643</v>
      </c>
      <c r="KK54" s="19" t="n">
        <f aca="false">KK25*'Simulated population'!CW138/100</f>
        <v>353853.436964715</v>
      </c>
      <c r="KL54" s="19" t="n">
        <f aca="false">KL25*'Simulated population'!CX138/100</f>
        <v>361935.606500084</v>
      </c>
      <c r="KM54" s="19" t="n">
        <f aca="false">KM25*'Simulated population'!CY138/100</f>
        <v>370527.847431582</v>
      </c>
      <c r="KN54" s="19" t="n">
        <f aca="false">KN25*'Simulated population'!CZ138/100</f>
        <v>379815.978118452</v>
      </c>
      <c r="KO54" s="19" t="n">
        <f aca="false">KO25*'Simulated population'!DA138/100</f>
        <v>384663.979111159</v>
      </c>
      <c r="KP54" s="19" t="n">
        <f aca="false">KP25*'Simulated population'!DB138/100</f>
        <v>396542.417725908</v>
      </c>
      <c r="KQ54" s="19" t="n">
        <f aca="false">KQ25*'Simulated population'!DC138/100</f>
        <v>392286.712753295</v>
      </c>
      <c r="KR54" s="19" t="n">
        <f aca="false">KR25*'Simulated population'!DD138/100</f>
        <v>391167.157138843</v>
      </c>
      <c r="KS54" s="19" t="n">
        <f aca="false">KS25*'Simulated population'!DE138/100</f>
        <v>0</v>
      </c>
    </row>
    <row r="55" customFormat="false" ht="12.8" hidden="false" customHeight="false" outlineLevel="0" collapsed="false">
      <c r="B55" s="1" t="n">
        <f aca="false">Independent!B53</f>
        <v>2009</v>
      </c>
      <c r="C55" s="1" t="n">
        <v>0.2074936131</v>
      </c>
      <c r="D55" s="1" t="n">
        <v>0.3636342609</v>
      </c>
      <c r="E55" s="1" t="n">
        <v>0.3203354501</v>
      </c>
      <c r="F55" s="1" t="n">
        <v>0.2922759168</v>
      </c>
      <c r="G55" s="1" t="n">
        <v>0.3072316899</v>
      </c>
      <c r="H55" s="1" t="n">
        <v>0.2935619339</v>
      </c>
      <c r="I55" s="1" t="n">
        <v>0.2968133013</v>
      </c>
      <c r="J55" s="1" t="n">
        <v>0.3412241514</v>
      </c>
      <c r="K55" s="1" t="n">
        <v>0.3558303603</v>
      </c>
      <c r="L55" s="1" t="n">
        <v>0.3419446871</v>
      </c>
      <c r="M55" s="1" t="n">
        <v>0.1744838794</v>
      </c>
      <c r="P55" s="1" t="n">
        <f aca="false">B55</f>
        <v>2009</v>
      </c>
      <c r="Q55" s="1" t="n">
        <v>0.093781061</v>
      </c>
      <c r="R55" s="1" t="n">
        <v>0.2025022864</v>
      </c>
      <c r="S55" s="1" t="n">
        <v>0.2308374112</v>
      </c>
      <c r="T55" s="1" t="n">
        <v>0.2190560855</v>
      </c>
      <c r="U55" s="1" t="n">
        <v>0.2495358434</v>
      </c>
      <c r="V55" s="1" t="n">
        <v>0.2529866594</v>
      </c>
      <c r="W55" s="1" t="n">
        <v>0.2490521231</v>
      </c>
      <c r="X55" s="1" t="n">
        <v>0.2381381614</v>
      </c>
      <c r="Y55" s="1" t="n">
        <v>0.2102297567</v>
      </c>
      <c r="Z55" s="1" t="n">
        <v>0.1555579901</v>
      </c>
      <c r="AA55" s="1" t="n">
        <v>0.1013859806</v>
      </c>
    </row>
    <row r="56" customFormat="false" ht="12.8" hidden="false" customHeight="false" outlineLevel="0" collapsed="false">
      <c r="B56" s="1" t="n">
        <f aca="false">Independent!B54</f>
        <v>2010</v>
      </c>
      <c r="C56" s="1" t="n">
        <v>0.2080877029</v>
      </c>
      <c r="D56" s="1" t="n">
        <v>0.3465134271</v>
      </c>
      <c r="E56" s="1" t="n">
        <v>0.2982137264</v>
      </c>
      <c r="F56" s="1" t="n">
        <v>0.2908679015</v>
      </c>
      <c r="G56" s="1" t="n">
        <v>0.3112624924</v>
      </c>
      <c r="H56" s="1" t="n">
        <v>0.2707500018</v>
      </c>
      <c r="I56" s="1" t="n">
        <v>0.2755143758</v>
      </c>
      <c r="J56" s="1" t="n">
        <v>0.3110391758</v>
      </c>
      <c r="K56" s="1" t="n">
        <v>0.3200256907</v>
      </c>
      <c r="L56" s="1" t="n">
        <v>0.2853368672</v>
      </c>
      <c r="M56" s="1" t="n">
        <v>0.2057309175</v>
      </c>
      <c r="P56" s="1" t="n">
        <f aca="false">B56</f>
        <v>2010</v>
      </c>
      <c r="Q56" s="1" t="n">
        <v>0.09161677</v>
      </c>
      <c r="R56" s="1" t="n">
        <v>0.2010071888</v>
      </c>
      <c r="S56" s="1" t="n">
        <v>0.2193051871</v>
      </c>
      <c r="T56" s="1" t="n">
        <v>0.2062954242</v>
      </c>
      <c r="U56" s="1" t="n">
        <v>0.2565564592</v>
      </c>
      <c r="V56" s="1" t="n">
        <v>0.220455784</v>
      </c>
      <c r="W56" s="1" t="n">
        <v>0.2249062362</v>
      </c>
      <c r="X56" s="1" t="n">
        <v>0.2382712453</v>
      </c>
      <c r="Y56" s="1" t="n">
        <v>0.2048631551</v>
      </c>
      <c r="Z56" s="1" t="n">
        <v>0.1514194028</v>
      </c>
      <c r="AA56" s="1" t="n">
        <v>0.0901567296</v>
      </c>
    </row>
    <row r="57" customFormat="false" ht="12.8" hidden="false" customHeight="false" outlineLevel="0" collapsed="false">
      <c r="B57" s="1" t="n">
        <f aca="false">Independent!B55</f>
        <v>2010</v>
      </c>
      <c r="C57" s="1" t="n">
        <v>0.1963285563</v>
      </c>
      <c r="D57" s="1" t="n">
        <v>0.3419424713</v>
      </c>
      <c r="E57" s="1" t="n">
        <v>0.3019094354</v>
      </c>
      <c r="F57" s="1" t="n">
        <v>0.2964245532</v>
      </c>
      <c r="G57" s="1" t="n">
        <v>0.2910525696</v>
      </c>
      <c r="H57" s="1" t="n">
        <v>0.2909931085</v>
      </c>
      <c r="I57" s="1" t="n">
        <v>0.3319458515</v>
      </c>
      <c r="J57" s="1" t="n">
        <v>0.3535172314</v>
      </c>
      <c r="K57" s="1" t="n">
        <v>0.3121576157</v>
      </c>
      <c r="L57" s="1" t="n">
        <v>0.2771042933</v>
      </c>
      <c r="M57" s="1" t="n">
        <v>0.1637838858</v>
      </c>
      <c r="P57" s="1" t="n">
        <f aca="false">B57</f>
        <v>2010</v>
      </c>
      <c r="Q57" s="1" t="n">
        <v>0.0958154209</v>
      </c>
      <c r="R57" s="1" t="n">
        <v>0.2046549726</v>
      </c>
      <c r="S57" s="1" t="n">
        <v>0.2120777126</v>
      </c>
      <c r="T57" s="1" t="n">
        <v>0.2367901998</v>
      </c>
      <c r="U57" s="1" t="n">
        <v>0.2528166251</v>
      </c>
      <c r="V57" s="1" t="n">
        <v>0.2200096367</v>
      </c>
      <c r="W57" s="1" t="n">
        <v>0.2496213469</v>
      </c>
      <c r="X57" s="1" t="n">
        <v>0.2291947399</v>
      </c>
      <c r="Y57" s="1" t="n">
        <v>0.2178797378</v>
      </c>
      <c r="Z57" s="1" t="n">
        <v>0.1602764933</v>
      </c>
      <c r="AA57" s="1" t="n">
        <v>0.1474844113</v>
      </c>
    </row>
    <row r="58" customFormat="false" ht="12.8" hidden="false" customHeight="false" outlineLevel="0" collapsed="false">
      <c r="B58" s="1" t="n">
        <f aca="false">Independent!B56</f>
        <v>2010</v>
      </c>
      <c r="C58" s="1" t="n">
        <v>0.1927914547</v>
      </c>
      <c r="D58" s="1" t="n">
        <v>0.2868227946</v>
      </c>
      <c r="E58" s="1" t="n">
        <v>0.3056713855</v>
      </c>
      <c r="F58" s="1" t="n">
        <v>0.2827064868</v>
      </c>
      <c r="G58" s="1" t="n">
        <v>0.2759688225</v>
      </c>
      <c r="H58" s="1" t="n">
        <v>0.2966644697</v>
      </c>
      <c r="I58" s="1" t="n">
        <v>0.3259711866</v>
      </c>
      <c r="J58" s="1" t="n">
        <v>0.333511379</v>
      </c>
      <c r="K58" s="1" t="n">
        <v>0.3173457806</v>
      </c>
      <c r="L58" s="1" t="n">
        <v>0.3063444378</v>
      </c>
      <c r="M58" s="1" t="n">
        <v>0.158892658</v>
      </c>
      <c r="P58" s="1" t="n">
        <f aca="false">B58</f>
        <v>2010</v>
      </c>
      <c r="Q58" s="1" t="n">
        <v>0.0996033705</v>
      </c>
      <c r="R58" s="1" t="n">
        <v>0.2149325724</v>
      </c>
      <c r="S58" s="1" t="n">
        <v>0.2220935371</v>
      </c>
      <c r="T58" s="1" t="n">
        <v>0.2163797616</v>
      </c>
      <c r="U58" s="1" t="n">
        <v>0.2517190434</v>
      </c>
      <c r="V58" s="1" t="n">
        <v>0.2392953154</v>
      </c>
      <c r="W58" s="1" t="n">
        <v>0.2402685912</v>
      </c>
      <c r="X58" s="1" t="n">
        <v>0.2130853644</v>
      </c>
      <c r="Y58" s="1" t="n">
        <v>0.2532413328</v>
      </c>
      <c r="Z58" s="1" t="n">
        <v>0.177084278</v>
      </c>
      <c r="AA58" s="1" t="n">
        <v>0.1169369662</v>
      </c>
    </row>
    <row r="59" customFormat="false" ht="12.8" hidden="false" customHeight="false" outlineLevel="0" collapsed="false">
      <c r="B59" s="1" t="n">
        <f aca="false">Independent!B57</f>
        <v>2010</v>
      </c>
      <c r="C59" s="1" t="n">
        <v>0.1677272271</v>
      </c>
      <c r="D59" s="1" t="n">
        <v>0.3412299505</v>
      </c>
      <c r="E59" s="1" t="n">
        <v>0.2829419328</v>
      </c>
      <c r="F59" s="1" t="n">
        <v>0.2538683598</v>
      </c>
      <c r="G59" s="1" t="n">
        <v>0.3081280699</v>
      </c>
      <c r="H59" s="1" t="n">
        <v>0.2871484984</v>
      </c>
      <c r="I59" s="1" t="n">
        <v>0.3268750343</v>
      </c>
      <c r="J59" s="1" t="n">
        <v>0.3095298972</v>
      </c>
      <c r="K59" s="1" t="n">
        <v>0.3223002912</v>
      </c>
      <c r="L59" s="1" t="n">
        <v>0.3027195351</v>
      </c>
      <c r="M59" s="1" t="n">
        <v>0.200506277</v>
      </c>
      <c r="P59" s="1" t="n">
        <f aca="false">B59</f>
        <v>2010</v>
      </c>
      <c r="Q59" s="1" t="n">
        <v>0.0817481376</v>
      </c>
      <c r="R59" s="1" t="n">
        <v>0.2113304669</v>
      </c>
      <c r="S59" s="1" t="n">
        <v>0.1990447614</v>
      </c>
      <c r="T59" s="1" t="n">
        <v>0.1769558021</v>
      </c>
      <c r="U59" s="1" t="n">
        <v>0.2395800919</v>
      </c>
      <c r="V59" s="1" t="n">
        <v>0.2292946846</v>
      </c>
      <c r="W59" s="1" t="n">
        <v>0.2256716278</v>
      </c>
      <c r="X59" s="1" t="n">
        <v>0.2273088713</v>
      </c>
      <c r="Y59" s="1" t="n">
        <v>0.1927561803</v>
      </c>
      <c r="Z59" s="1" t="n">
        <v>0.1486692029</v>
      </c>
      <c r="AA59" s="1" t="n">
        <v>0.0825776719</v>
      </c>
    </row>
    <row r="60" customFormat="false" ht="12.8" hidden="false" customHeight="false" outlineLevel="0" collapsed="false">
      <c r="B60" s="1" t="n">
        <f aca="false">Independent!B58</f>
        <v>2011</v>
      </c>
      <c r="C60" s="1" t="n">
        <v>0.1895989258</v>
      </c>
      <c r="D60" s="1" t="n">
        <v>0.3195332931</v>
      </c>
      <c r="E60" s="1" t="n">
        <v>0.2816420435</v>
      </c>
      <c r="F60" s="1" t="n">
        <v>0.2675461648</v>
      </c>
      <c r="G60" s="1" t="n">
        <v>0.2855909681</v>
      </c>
      <c r="H60" s="1" t="n">
        <v>0.2749441932</v>
      </c>
      <c r="I60" s="1" t="n">
        <v>0.3048335569</v>
      </c>
      <c r="J60" s="1" t="n">
        <v>0.3513965656</v>
      </c>
      <c r="K60" s="1" t="n">
        <v>0.3664229147</v>
      </c>
      <c r="L60" s="1" t="n">
        <v>0.2609086755</v>
      </c>
      <c r="M60" s="1" t="n">
        <v>0.216838851</v>
      </c>
      <c r="P60" s="1" t="n">
        <f aca="false">B60</f>
        <v>2011</v>
      </c>
      <c r="Q60" s="1" t="n">
        <v>0.0973075226</v>
      </c>
      <c r="R60" s="1" t="n">
        <v>0.1864723656</v>
      </c>
      <c r="S60" s="1" t="n">
        <v>0.1957934229</v>
      </c>
      <c r="T60" s="1" t="n">
        <v>0.189868954</v>
      </c>
      <c r="U60" s="1" t="n">
        <v>0.2266574291</v>
      </c>
      <c r="V60" s="1" t="n">
        <v>0.2224004151</v>
      </c>
      <c r="W60" s="1" t="n">
        <v>0.2478841703</v>
      </c>
      <c r="X60" s="1" t="n">
        <v>0.2448488528</v>
      </c>
      <c r="Y60" s="1" t="n">
        <v>0.199338854</v>
      </c>
      <c r="Z60" s="1" t="n">
        <v>0.1540476302</v>
      </c>
      <c r="AA60" s="1" t="n">
        <v>0.1168415374</v>
      </c>
    </row>
    <row r="61" customFormat="false" ht="12.8" hidden="false" customHeight="false" outlineLevel="0" collapsed="false">
      <c r="B61" s="1" t="n">
        <f aca="false">Independent!B59</f>
        <v>2011</v>
      </c>
      <c r="C61" s="1" t="n">
        <v>0.2170653293</v>
      </c>
      <c r="D61" s="1" t="n">
        <v>0.3281910149</v>
      </c>
      <c r="E61" s="1" t="n">
        <v>0.2902338739</v>
      </c>
      <c r="F61" s="1" t="n">
        <v>0.271433831</v>
      </c>
      <c r="G61" s="1" t="n">
        <v>0.276773386</v>
      </c>
      <c r="H61" s="1" t="n">
        <v>0.2553194034</v>
      </c>
      <c r="I61" s="1" t="n">
        <v>0.2965338158</v>
      </c>
      <c r="J61" s="1" t="n">
        <v>0.3042091837</v>
      </c>
      <c r="K61" s="1" t="n">
        <v>0.3280991797</v>
      </c>
      <c r="L61" s="1" t="n">
        <v>0.2872136549</v>
      </c>
      <c r="M61" s="1" t="n">
        <v>0.1823406174</v>
      </c>
      <c r="P61" s="1" t="n">
        <f aca="false">B61</f>
        <v>2011</v>
      </c>
      <c r="Q61" s="1" t="n">
        <v>0.1047367672</v>
      </c>
      <c r="R61" s="1" t="n">
        <v>0.2081795725</v>
      </c>
      <c r="S61" s="1" t="n">
        <v>0.2122867725</v>
      </c>
      <c r="T61" s="1" t="n">
        <v>0.219724339</v>
      </c>
      <c r="U61" s="1" t="n">
        <v>0.2149727395</v>
      </c>
      <c r="V61" s="1" t="n">
        <v>0.234563074</v>
      </c>
      <c r="W61" s="1" t="n">
        <v>0.2595514761</v>
      </c>
      <c r="X61" s="1" t="n">
        <v>0.2564791726</v>
      </c>
      <c r="Y61" s="1" t="n">
        <v>0.2512183429</v>
      </c>
      <c r="Z61" s="1" t="n">
        <v>0.1770268975</v>
      </c>
      <c r="AA61" s="1" t="n">
        <v>0.1086457296</v>
      </c>
    </row>
    <row r="62" customFormat="false" ht="12.8" hidden="false" customHeight="false" outlineLevel="0" collapsed="false">
      <c r="B62" s="1" t="n">
        <f aca="false">Independent!B60</f>
        <v>2011</v>
      </c>
      <c r="C62" s="1" t="n">
        <v>0.1879715442</v>
      </c>
      <c r="D62" s="1" t="n">
        <v>0.2992291911</v>
      </c>
      <c r="E62" s="1" t="n">
        <v>0.3108601449</v>
      </c>
      <c r="F62" s="1" t="n">
        <v>0.2647676228</v>
      </c>
      <c r="G62" s="1" t="n">
        <v>0.2922748428</v>
      </c>
      <c r="H62" s="1" t="n">
        <v>0.2842074848</v>
      </c>
      <c r="I62" s="1" t="n">
        <v>0.2876399816</v>
      </c>
      <c r="J62" s="1" t="n">
        <v>0.3407123221</v>
      </c>
      <c r="K62" s="1" t="n">
        <v>0.3241030512</v>
      </c>
      <c r="L62" s="1" t="n">
        <v>0.2748315265</v>
      </c>
      <c r="M62" s="1" t="n">
        <v>0.2319078298</v>
      </c>
      <c r="P62" s="1" t="n">
        <f aca="false">B62</f>
        <v>2011</v>
      </c>
      <c r="Q62" s="1" t="n">
        <v>0.0948108418</v>
      </c>
      <c r="R62" s="1" t="n">
        <v>0.2254304152</v>
      </c>
      <c r="S62" s="1" t="n">
        <v>0.2035660728</v>
      </c>
      <c r="T62" s="1" t="n">
        <v>0.2169129771</v>
      </c>
      <c r="U62" s="1" t="n">
        <v>0.2405519773</v>
      </c>
      <c r="V62" s="1" t="n">
        <v>0.2372149978</v>
      </c>
      <c r="W62" s="1" t="n">
        <v>0.2633432999</v>
      </c>
      <c r="X62" s="1" t="n">
        <v>0.2623948874</v>
      </c>
      <c r="Y62" s="1" t="n">
        <v>0.2170743124</v>
      </c>
      <c r="Z62" s="1" t="n">
        <v>0.1802628078</v>
      </c>
      <c r="AA62" s="1" t="n">
        <v>0.106680274</v>
      </c>
    </row>
    <row r="63" customFormat="false" ht="12.8" hidden="false" customHeight="false" outlineLevel="0" collapsed="false">
      <c r="B63" s="1" t="n">
        <f aca="false">Independent!B61</f>
        <v>2011</v>
      </c>
      <c r="C63" s="1" t="n">
        <v>0.1648546446</v>
      </c>
      <c r="D63" s="1" t="n">
        <v>0.3425216195</v>
      </c>
      <c r="E63" s="1" t="n">
        <v>0.3001349855</v>
      </c>
      <c r="F63" s="1" t="n">
        <v>0.2919939157</v>
      </c>
      <c r="G63" s="1" t="n">
        <v>0.3031806608</v>
      </c>
      <c r="H63" s="1" t="n">
        <v>0.2548021889</v>
      </c>
      <c r="I63" s="1" t="n">
        <v>0.3030807178</v>
      </c>
      <c r="J63" s="1" t="n">
        <v>0.3052895115</v>
      </c>
      <c r="K63" s="1" t="n">
        <v>0.3151865435</v>
      </c>
      <c r="L63" s="1" t="n">
        <v>0.2752880768</v>
      </c>
      <c r="M63" s="1" t="n">
        <v>0.1960287937</v>
      </c>
      <c r="P63" s="1" t="n">
        <f aca="false">B63</f>
        <v>2011</v>
      </c>
      <c r="Q63" s="1" t="n">
        <v>0.0925881947</v>
      </c>
      <c r="R63" s="1" t="n">
        <v>0.2089696655</v>
      </c>
      <c r="S63" s="1" t="n">
        <v>0.2100268465</v>
      </c>
      <c r="T63" s="1" t="n">
        <v>0.2092687705</v>
      </c>
      <c r="U63" s="1" t="n">
        <v>0.2221146956</v>
      </c>
      <c r="V63" s="1" t="n">
        <v>0.2531570498</v>
      </c>
      <c r="W63" s="1" t="n">
        <v>0.2429685568</v>
      </c>
      <c r="X63" s="1" t="n">
        <v>0.21263352</v>
      </c>
      <c r="Y63" s="1" t="n">
        <v>0.1866417423</v>
      </c>
      <c r="Z63" s="1" t="n">
        <v>0.20897075</v>
      </c>
      <c r="AA63" s="1" t="n">
        <v>0.1039496394</v>
      </c>
    </row>
    <row r="64" customFormat="false" ht="12.8" hidden="false" customHeight="false" outlineLevel="0" collapsed="false">
      <c r="B64" s="1" t="n">
        <f aca="false">Independent!B62</f>
        <v>2012</v>
      </c>
      <c r="C64" s="1" t="n">
        <v>0.1874409498</v>
      </c>
      <c r="D64" s="1" t="n">
        <v>0.3049355642</v>
      </c>
      <c r="E64" s="1" t="n">
        <v>0.3017571511</v>
      </c>
      <c r="F64" s="1" t="n">
        <v>0.2939503547</v>
      </c>
      <c r="G64" s="1" t="n">
        <v>0.2785619794</v>
      </c>
      <c r="H64" s="1" t="n">
        <v>0.3245405483</v>
      </c>
      <c r="I64" s="1" t="n">
        <v>0.2723936132</v>
      </c>
      <c r="J64" s="1" t="n">
        <v>0.3096634136</v>
      </c>
      <c r="K64" s="1" t="n">
        <v>0.2822596279</v>
      </c>
      <c r="L64" s="1" t="n">
        <v>0.2821179153</v>
      </c>
      <c r="M64" s="1" t="n">
        <v>0.16563307</v>
      </c>
      <c r="P64" s="1" t="n">
        <f aca="false">B64</f>
        <v>2012</v>
      </c>
      <c r="Q64" s="1" t="n">
        <v>0.0782388046</v>
      </c>
      <c r="R64" s="1" t="n">
        <v>0.1823142171</v>
      </c>
      <c r="S64" s="1" t="n">
        <v>0.1909559827</v>
      </c>
      <c r="T64" s="1" t="n">
        <v>0.2007598041</v>
      </c>
      <c r="U64" s="1" t="n">
        <v>0.2189995815</v>
      </c>
      <c r="V64" s="1" t="n">
        <v>0.2231184797</v>
      </c>
      <c r="W64" s="1" t="n">
        <v>0.2192632476</v>
      </c>
      <c r="X64" s="1" t="n">
        <v>0.240014743</v>
      </c>
      <c r="Y64" s="1" t="n">
        <v>0.2055702739</v>
      </c>
      <c r="Z64" s="1" t="n">
        <v>0.1790561142</v>
      </c>
      <c r="AA64" s="1" t="n">
        <v>0.0865365481</v>
      </c>
    </row>
    <row r="65" customFormat="false" ht="12.8" hidden="false" customHeight="false" outlineLevel="0" collapsed="false">
      <c r="B65" s="1" t="n">
        <f aca="false">Independent!B63</f>
        <v>2012</v>
      </c>
      <c r="C65" s="1" t="n">
        <v>0.1953395594</v>
      </c>
      <c r="D65" s="1" t="n">
        <v>0.3064974005</v>
      </c>
      <c r="E65" s="1" t="n">
        <v>0.3054397357</v>
      </c>
      <c r="F65" s="1" t="n">
        <v>0.2984279282</v>
      </c>
      <c r="G65" s="1" t="n">
        <v>0.2698664304</v>
      </c>
      <c r="H65" s="1" t="n">
        <v>0.3303899936</v>
      </c>
      <c r="I65" s="1" t="n">
        <v>0.3286215322</v>
      </c>
      <c r="J65" s="1" t="n">
        <v>0.2958530239</v>
      </c>
      <c r="K65" s="1" t="n">
        <v>0.3270059269</v>
      </c>
      <c r="L65" s="1" t="n">
        <v>0.2905262864</v>
      </c>
      <c r="M65" s="1" t="n">
        <v>0.2003856496</v>
      </c>
      <c r="P65" s="1" t="n">
        <f aca="false">B65</f>
        <v>2012</v>
      </c>
      <c r="Q65" s="1" t="n">
        <v>0.0883777412</v>
      </c>
      <c r="R65" s="1" t="n">
        <v>0.2307049649</v>
      </c>
      <c r="S65" s="1" t="n">
        <v>0.1947861812</v>
      </c>
      <c r="T65" s="1" t="n">
        <v>0.2253818288</v>
      </c>
      <c r="U65" s="1" t="n">
        <v>0.2151060463</v>
      </c>
      <c r="V65" s="1" t="n">
        <v>0.2442031808</v>
      </c>
      <c r="W65" s="1" t="n">
        <v>0.2526351466</v>
      </c>
      <c r="X65" s="1" t="n">
        <v>0.2381443803</v>
      </c>
      <c r="Y65" s="1" t="n">
        <v>0.2099600725</v>
      </c>
      <c r="Z65" s="1" t="n">
        <v>0.1879557275</v>
      </c>
      <c r="AA65" s="1" t="n">
        <v>0.0781321901</v>
      </c>
    </row>
    <row r="66" customFormat="false" ht="12.8" hidden="false" customHeight="false" outlineLevel="0" collapsed="false">
      <c r="B66" s="1" t="n">
        <f aca="false">Independent!B64</f>
        <v>2012</v>
      </c>
      <c r="C66" s="1" t="n">
        <v>0.2635980071</v>
      </c>
      <c r="D66" s="1" t="n">
        <v>0.3443959907</v>
      </c>
      <c r="E66" s="1" t="n">
        <v>0.2968939115</v>
      </c>
      <c r="F66" s="1" t="n">
        <v>0.3007257623</v>
      </c>
      <c r="G66" s="1" t="n">
        <v>0.2767002204</v>
      </c>
      <c r="H66" s="1" t="n">
        <v>0.3055556979</v>
      </c>
      <c r="I66" s="1" t="n">
        <v>0.3279899642</v>
      </c>
      <c r="J66" s="1" t="n">
        <v>0.2911755444</v>
      </c>
      <c r="K66" s="1" t="n">
        <v>0.32359435</v>
      </c>
      <c r="L66" s="1" t="n">
        <v>0.3065120181</v>
      </c>
      <c r="M66" s="1" t="n">
        <v>0.1961866689</v>
      </c>
      <c r="P66" s="1" t="n">
        <f aca="false">B66</f>
        <v>2012</v>
      </c>
      <c r="Q66" s="1" t="n">
        <v>0.1014746051</v>
      </c>
      <c r="R66" s="1" t="n">
        <v>0.213228338</v>
      </c>
      <c r="S66" s="1" t="n">
        <v>0.2163980233</v>
      </c>
      <c r="T66" s="1" t="n">
        <v>0.2030811463</v>
      </c>
      <c r="U66" s="1" t="n">
        <v>0.2395597075</v>
      </c>
      <c r="V66" s="1" t="n">
        <v>0.211464245</v>
      </c>
      <c r="W66" s="1" t="n">
        <v>0.2404338672</v>
      </c>
      <c r="X66" s="1" t="n">
        <v>0.2783759557</v>
      </c>
      <c r="Y66" s="1" t="n">
        <v>0.2079119742</v>
      </c>
      <c r="Z66" s="1" t="n">
        <v>0.1825000804</v>
      </c>
      <c r="AA66" s="1" t="n">
        <v>0.1067115888</v>
      </c>
    </row>
    <row r="67" customFormat="false" ht="12.8" hidden="false" customHeight="false" outlineLevel="0" collapsed="false">
      <c r="B67" s="1" t="n">
        <f aca="false">Independent!B65</f>
        <v>2012</v>
      </c>
      <c r="C67" s="1" t="n">
        <v>0.201373794</v>
      </c>
      <c r="D67" s="1" t="n">
        <v>0.3587375856</v>
      </c>
      <c r="E67" s="1" t="n">
        <v>0.2959156389</v>
      </c>
      <c r="F67" s="1" t="n">
        <v>0.300885341</v>
      </c>
      <c r="G67" s="1" t="n">
        <v>0.2887420042</v>
      </c>
      <c r="H67" s="1" t="n">
        <v>0.3040854892</v>
      </c>
      <c r="I67" s="1" t="n">
        <v>0.2881418567</v>
      </c>
      <c r="J67" s="1" t="n">
        <v>0.2884802292</v>
      </c>
      <c r="K67" s="1" t="n">
        <v>0.3004445868</v>
      </c>
      <c r="L67" s="1" t="n">
        <v>0.3472924008</v>
      </c>
      <c r="M67" s="1" t="n">
        <v>0.212929894</v>
      </c>
      <c r="P67" s="1" t="n">
        <f aca="false">B67</f>
        <v>2012</v>
      </c>
      <c r="Q67" s="1" t="n">
        <v>0.0949709101</v>
      </c>
      <c r="R67" s="1" t="n">
        <v>0.1919946928</v>
      </c>
      <c r="S67" s="1" t="n">
        <v>0.2231576713</v>
      </c>
      <c r="T67" s="1" t="n">
        <v>0.1902784532</v>
      </c>
      <c r="U67" s="1" t="n">
        <v>0.1911304691</v>
      </c>
      <c r="V67" s="1" t="n">
        <v>0.24446348</v>
      </c>
      <c r="W67" s="1" t="n">
        <v>0.2441350657</v>
      </c>
      <c r="X67" s="1" t="n">
        <v>0.2388343021</v>
      </c>
      <c r="Y67" s="1" t="n">
        <v>0.2201695078</v>
      </c>
      <c r="Z67" s="1" t="n">
        <v>0.1701657308</v>
      </c>
      <c r="AA67" s="1" t="n">
        <v>0.0933119262</v>
      </c>
    </row>
    <row r="68" customFormat="false" ht="12.8" hidden="false" customHeight="false" outlineLevel="0" collapsed="false">
      <c r="B68" s="1" t="n">
        <f aca="false">Independent!B66</f>
        <v>2013</v>
      </c>
      <c r="C68" s="1" t="n">
        <v>0.1683549148</v>
      </c>
      <c r="D68" s="1" t="n">
        <v>0.3079525581</v>
      </c>
      <c r="E68" s="1" t="n">
        <v>0.2865215178</v>
      </c>
      <c r="F68" s="1" t="n">
        <v>0.2743216848</v>
      </c>
      <c r="G68" s="1" t="n">
        <v>0.3009133442</v>
      </c>
      <c r="H68" s="1" t="n">
        <v>0.3013838597</v>
      </c>
      <c r="I68" s="1" t="n">
        <v>0.2785513747</v>
      </c>
      <c r="J68" s="1" t="n">
        <v>0.2924172043</v>
      </c>
      <c r="K68" s="1" t="n">
        <v>0.3535376526</v>
      </c>
      <c r="L68" s="1" t="n">
        <v>0.2836414896</v>
      </c>
      <c r="M68" s="1" t="n">
        <v>0.1759836469</v>
      </c>
      <c r="P68" s="1" t="n">
        <f aca="false">B68</f>
        <v>2013</v>
      </c>
      <c r="Q68" s="1" t="n">
        <v>0.084105945</v>
      </c>
      <c r="R68" s="1" t="n">
        <v>0.1919972516</v>
      </c>
      <c r="S68" s="1" t="n">
        <v>0.215172822</v>
      </c>
      <c r="T68" s="1" t="n">
        <v>0.1852125195</v>
      </c>
      <c r="U68" s="1" t="n">
        <v>0.1955635866</v>
      </c>
      <c r="V68" s="1" t="n">
        <v>0.2265238762</v>
      </c>
      <c r="W68" s="1" t="n">
        <v>0.2178814388</v>
      </c>
      <c r="X68" s="1" t="n">
        <v>0.2228037669</v>
      </c>
      <c r="Y68" s="1" t="n">
        <v>0.2121767139</v>
      </c>
      <c r="Z68" s="1" t="n">
        <v>0.1315485583</v>
      </c>
      <c r="AA68" s="1" t="n">
        <v>0.0880304105</v>
      </c>
    </row>
    <row r="69" customFormat="false" ht="12.8" hidden="false" customHeight="false" outlineLevel="0" collapsed="false">
      <c r="B69" s="1" t="n">
        <f aca="false">Independent!B67</f>
        <v>2013</v>
      </c>
      <c r="C69" s="1" t="n">
        <v>0.1714441415</v>
      </c>
      <c r="D69" s="1" t="n">
        <v>0.3430506397</v>
      </c>
      <c r="E69" s="1" t="n">
        <v>0.3220252701</v>
      </c>
      <c r="F69" s="1" t="n">
        <v>0.3143292206</v>
      </c>
      <c r="G69" s="1" t="n">
        <v>0.2879746098</v>
      </c>
      <c r="H69" s="1" t="n">
        <v>0.2991309209</v>
      </c>
      <c r="I69" s="1" t="n">
        <v>0.3251529952</v>
      </c>
      <c r="J69" s="1" t="n">
        <v>0.3185120155</v>
      </c>
      <c r="K69" s="1" t="n">
        <v>0.3365991794</v>
      </c>
      <c r="L69" s="1" t="n">
        <v>0.2994497078</v>
      </c>
      <c r="M69" s="1" t="n">
        <v>0.1870011292</v>
      </c>
      <c r="P69" s="1" t="n">
        <f aca="false">B69</f>
        <v>2013</v>
      </c>
      <c r="Q69" s="1" t="n">
        <v>0.0841577256</v>
      </c>
      <c r="R69" s="1" t="n">
        <v>0.1985022929</v>
      </c>
      <c r="S69" s="1" t="n">
        <v>0.2186596801</v>
      </c>
      <c r="T69" s="1" t="n">
        <v>0.2135568455</v>
      </c>
      <c r="U69" s="1" t="n">
        <v>0.20362235</v>
      </c>
      <c r="V69" s="1" t="n">
        <v>0.2582282527</v>
      </c>
      <c r="W69" s="1" t="n">
        <v>0.2535986271</v>
      </c>
      <c r="X69" s="1" t="n">
        <v>0.2487574588</v>
      </c>
      <c r="Y69" s="1" t="n">
        <v>0.1970975258</v>
      </c>
      <c r="Z69" s="1" t="n">
        <v>0.1468250954</v>
      </c>
      <c r="AA69" s="1" t="n">
        <v>0.1117854464</v>
      </c>
    </row>
    <row r="70" customFormat="false" ht="12.8" hidden="false" customHeight="false" outlineLevel="0" collapsed="false">
      <c r="B70" s="1" t="n">
        <f aca="false">Independent!B68</f>
        <v>2013</v>
      </c>
      <c r="C70" s="1" t="n">
        <v>0.1821187301</v>
      </c>
      <c r="D70" s="1" t="n">
        <v>0.365709626</v>
      </c>
      <c r="E70" s="1" t="n">
        <v>0.3278213063</v>
      </c>
      <c r="F70" s="1" t="n">
        <v>0.2936414118</v>
      </c>
      <c r="G70" s="1" t="n">
        <v>0.2745850527</v>
      </c>
      <c r="H70" s="1" t="n">
        <v>0.3140693924</v>
      </c>
      <c r="I70" s="1" t="n">
        <v>0.3009580606</v>
      </c>
      <c r="J70" s="1" t="n">
        <v>0.3078569087</v>
      </c>
      <c r="K70" s="1" t="n">
        <v>0.3148249204</v>
      </c>
      <c r="L70" s="1" t="n">
        <v>0.3072819478</v>
      </c>
      <c r="M70" s="1" t="n">
        <v>0.2129675306</v>
      </c>
      <c r="P70" s="1" t="n">
        <f aca="false">B70</f>
        <v>2013</v>
      </c>
      <c r="Q70" s="1" t="n">
        <v>0.0919374285</v>
      </c>
      <c r="R70" s="1" t="n">
        <v>0.2173743607</v>
      </c>
      <c r="S70" s="1" t="n">
        <v>0.2129909105</v>
      </c>
      <c r="T70" s="1" t="n">
        <v>0.2095283357</v>
      </c>
      <c r="U70" s="1" t="n">
        <v>0.2168382344</v>
      </c>
      <c r="V70" s="1" t="n">
        <v>0.2224939178</v>
      </c>
      <c r="W70" s="1" t="n">
        <v>0.2446716363</v>
      </c>
      <c r="X70" s="1" t="n">
        <v>0.2344560473</v>
      </c>
      <c r="Y70" s="1" t="n">
        <v>0.1913469423</v>
      </c>
      <c r="Z70" s="1" t="n">
        <v>0.1704985375</v>
      </c>
      <c r="AA70" s="1" t="n">
        <v>0.0970827684</v>
      </c>
    </row>
    <row r="71" customFormat="false" ht="12.8" hidden="false" customHeight="false" outlineLevel="0" collapsed="false">
      <c r="B71" s="1" t="n">
        <f aca="false">Independent!B69</f>
        <v>2013</v>
      </c>
      <c r="C71" s="1" t="n">
        <v>0.1729145122</v>
      </c>
      <c r="D71" s="1" t="n">
        <v>0.3513374873</v>
      </c>
      <c r="E71" s="1" t="n">
        <v>0.3298931745</v>
      </c>
      <c r="F71" s="1" t="n">
        <v>0.2972321952</v>
      </c>
      <c r="G71" s="1" t="n">
        <v>0.3120799678</v>
      </c>
      <c r="H71" s="1" t="n">
        <v>0.2940983231</v>
      </c>
      <c r="I71" s="1" t="n">
        <v>0.298342558</v>
      </c>
      <c r="J71" s="1" t="n">
        <v>0.3247902918</v>
      </c>
      <c r="K71" s="1" t="n">
        <v>0.3294678685</v>
      </c>
      <c r="L71" s="1" t="n">
        <v>0.3119169086</v>
      </c>
      <c r="M71" s="1" t="n">
        <v>0.1964197574</v>
      </c>
      <c r="P71" s="1" t="n">
        <f aca="false">B71</f>
        <v>2013</v>
      </c>
      <c r="Q71" s="1" t="n">
        <v>0.0949701127</v>
      </c>
      <c r="R71" s="1" t="n">
        <v>0.2065291622</v>
      </c>
      <c r="S71" s="1" t="n">
        <v>0.2042854057</v>
      </c>
      <c r="T71" s="1" t="n">
        <v>0.2078246408</v>
      </c>
      <c r="U71" s="1" t="n">
        <v>0.2118383478</v>
      </c>
      <c r="V71" s="1" t="n">
        <v>0.2228495221</v>
      </c>
      <c r="W71" s="1" t="n">
        <v>0.2358305488</v>
      </c>
      <c r="X71" s="1" t="n">
        <v>0.2065935457</v>
      </c>
      <c r="Y71" s="1" t="n">
        <v>0.2014006215</v>
      </c>
      <c r="Z71" s="1" t="n">
        <v>0.1640360411</v>
      </c>
      <c r="AA71" s="1" t="n">
        <v>0.1015064507</v>
      </c>
    </row>
    <row r="72" customFormat="false" ht="12.8" hidden="false" customHeight="false" outlineLevel="0" collapsed="false">
      <c r="B72" s="1" t="n">
        <f aca="false">Independent!B70</f>
        <v>2014</v>
      </c>
      <c r="C72" s="1" t="n">
        <v>0.1779346876</v>
      </c>
      <c r="D72" s="1" t="n">
        <v>0.3258713931</v>
      </c>
      <c r="E72" s="1" t="n">
        <v>0.3117728142</v>
      </c>
      <c r="F72" s="1" t="n">
        <v>0.2916711742</v>
      </c>
      <c r="G72" s="1" t="n">
        <v>0.2903686085</v>
      </c>
      <c r="H72" s="1" t="n">
        <v>0.2799791726</v>
      </c>
      <c r="I72" s="1" t="n">
        <v>0.3036201784</v>
      </c>
      <c r="J72" s="1" t="n">
        <v>0.3251229138</v>
      </c>
      <c r="K72" s="1" t="n">
        <v>0.3280143765</v>
      </c>
      <c r="L72" s="1" t="n">
        <v>0.3111494944</v>
      </c>
      <c r="M72" s="1" t="n">
        <v>0.2091726245</v>
      </c>
      <c r="P72" s="1" t="n">
        <f aca="false">B72</f>
        <v>2014</v>
      </c>
      <c r="Q72" s="1" t="n">
        <v>0.0697266411</v>
      </c>
      <c r="R72" s="1" t="n">
        <v>0.1906216566</v>
      </c>
      <c r="S72" s="1" t="n">
        <v>0.2000397738</v>
      </c>
      <c r="T72" s="1" t="n">
        <v>0.2054399367</v>
      </c>
      <c r="U72" s="1" t="n">
        <v>0.2198535547</v>
      </c>
      <c r="V72" s="1" t="n">
        <v>0.1932075931</v>
      </c>
      <c r="W72" s="1" t="n">
        <v>0.224539858</v>
      </c>
      <c r="X72" s="1" t="n">
        <v>0.2138532201</v>
      </c>
      <c r="Y72" s="1" t="n">
        <v>0.1946386652</v>
      </c>
      <c r="Z72" s="1" t="n">
        <v>0.1602831191</v>
      </c>
      <c r="AA72" s="1" t="n">
        <v>0.0971568165</v>
      </c>
    </row>
    <row r="73" customFormat="false" ht="12.8" hidden="false" customHeight="false" outlineLevel="0" collapsed="false">
      <c r="B73" s="1" t="n">
        <f aca="false">Independent!B71</f>
        <v>2014</v>
      </c>
      <c r="C73" s="1" t="n">
        <v>0.1478871894</v>
      </c>
      <c r="D73" s="1" t="n">
        <v>0.304294834</v>
      </c>
      <c r="E73" s="1" t="n">
        <v>0.3042942405</v>
      </c>
      <c r="F73" s="1" t="n">
        <v>0.2999406765</v>
      </c>
      <c r="G73" s="1" t="n">
        <v>0.3082881127</v>
      </c>
      <c r="H73" s="1" t="n">
        <v>0.2905211832</v>
      </c>
      <c r="I73" s="1" t="n">
        <v>0.2996982994</v>
      </c>
      <c r="J73" s="1" t="n">
        <v>0.2928508053</v>
      </c>
      <c r="K73" s="1" t="n">
        <v>0.2977652738</v>
      </c>
      <c r="L73" s="1" t="n">
        <v>0.2761971567</v>
      </c>
      <c r="M73" s="1" t="n">
        <v>0.1795596791</v>
      </c>
      <c r="P73" s="1" t="n">
        <f aca="false">B73</f>
        <v>2014</v>
      </c>
      <c r="Q73" s="1" t="n">
        <v>0.05355389</v>
      </c>
      <c r="R73" s="1" t="n">
        <v>0.2054161174</v>
      </c>
      <c r="S73" s="1" t="n">
        <v>0.2054609813</v>
      </c>
      <c r="T73" s="1" t="n">
        <v>0.2102355587</v>
      </c>
      <c r="U73" s="1" t="n">
        <v>0.2291917198</v>
      </c>
      <c r="V73" s="1" t="n">
        <v>0.2226246528</v>
      </c>
      <c r="W73" s="1" t="n">
        <v>0.2295791183</v>
      </c>
      <c r="X73" s="1" t="n">
        <v>0.2338717782</v>
      </c>
      <c r="Y73" s="1" t="n">
        <v>0.1923668745</v>
      </c>
      <c r="Z73" s="1" t="n">
        <v>0.1811318449</v>
      </c>
      <c r="AA73" s="1" t="n">
        <v>0.1034935729</v>
      </c>
    </row>
    <row r="74" customFormat="false" ht="12.8" hidden="false" customHeight="false" outlineLevel="0" collapsed="false">
      <c r="B74" s="1" t="n">
        <f aca="false">Independent!B72</f>
        <v>2014</v>
      </c>
      <c r="C74" s="1" t="n">
        <v>0.1500903549</v>
      </c>
      <c r="D74" s="1" t="n">
        <v>0.3365400678</v>
      </c>
      <c r="E74" s="1" t="n">
        <v>0.3175321464</v>
      </c>
      <c r="F74" s="1" t="n">
        <v>0.3013879192</v>
      </c>
      <c r="G74" s="1" t="n">
        <v>0.280796825</v>
      </c>
      <c r="H74" s="1" t="n">
        <v>0.3015868879</v>
      </c>
      <c r="I74" s="1" t="n">
        <v>0.2929181292</v>
      </c>
      <c r="J74" s="1" t="n">
        <v>0.2919663279</v>
      </c>
      <c r="K74" s="1" t="n">
        <v>0.2852779148</v>
      </c>
      <c r="L74" s="1" t="n">
        <v>0.2944199088</v>
      </c>
      <c r="M74" s="1" t="n">
        <v>0.2365930288</v>
      </c>
      <c r="P74" s="1" t="n">
        <f aca="false">B74</f>
        <v>2014</v>
      </c>
      <c r="Q74" s="1" t="n">
        <v>0.0815956315</v>
      </c>
      <c r="R74" s="1" t="n">
        <v>0.2124166618</v>
      </c>
      <c r="S74" s="1" t="n">
        <v>0.2137929383</v>
      </c>
      <c r="T74" s="1" t="n">
        <v>0.197159538</v>
      </c>
      <c r="U74" s="1" t="n">
        <v>0.2044376123</v>
      </c>
      <c r="V74" s="1" t="n">
        <v>0.221755895</v>
      </c>
      <c r="W74" s="1" t="n">
        <v>0.2360294619</v>
      </c>
      <c r="X74" s="1" t="n">
        <v>0.2051746762</v>
      </c>
      <c r="Y74" s="1" t="n">
        <v>0.1796783141</v>
      </c>
      <c r="Z74" s="1" t="n">
        <v>0.1645103206</v>
      </c>
      <c r="AA74" s="1" t="n">
        <v>0.0956777074</v>
      </c>
    </row>
    <row r="75" customFormat="false" ht="12.8" hidden="false" customHeight="false" outlineLevel="0" collapsed="false">
      <c r="B75" s="1" t="n">
        <f aca="false">Independent!B73</f>
        <v>2014</v>
      </c>
      <c r="C75" s="1" t="n">
        <v>0.179135041</v>
      </c>
      <c r="D75" s="1" t="n">
        <v>0.3600196948</v>
      </c>
      <c r="E75" s="1" t="n">
        <v>0.3252687681</v>
      </c>
      <c r="F75" s="1" t="n">
        <v>0.2978373997</v>
      </c>
      <c r="G75" s="1" t="n">
        <v>0.2876217102</v>
      </c>
      <c r="H75" s="1" t="n">
        <v>0.2838146561</v>
      </c>
      <c r="I75" s="1" t="n">
        <v>0.2860249343</v>
      </c>
      <c r="J75" s="1" t="n">
        <v>0.2905989427</v>
      </c>
      <c r="K75" s="1" t="n">
        <v>0.3358968634</v>
      </c>
      <c r="L75" s="1" t="n">
        <v>0.2802604039</v>
      </c>
      <c r="M75" s="1" t="n">
        <v>0.1902301057</v>
      </c>
      <c r="P75" s="1" t="n">
        <f aca="false">B75</f>
        <v>2014</v>
      </c>
      <c r="Q75" s="1" t="n">
        <v>0.1048029626</v>
      </c>
      <c r="R75" s="1" t="n">
        <v>0.2030223223</v>
      </c>
      <c r="S75" s="1" t="n">
        <v>0.2322522082</v>
      </c>
      <c r="T75" s="1" t="n">
        <v>0.2100800232</v>
      </c>
      <c r="U75" s="1" t="n">
        <v>0.2105974266</v>
      </c>
      <c r="V75" s="1" t="n">
        <v>0.2239018572</v>
      </c>
      <c r="W75" s="1" t="n">
        <v>0.2290378224</v>
      </c>
      <c r="X75" s="1" t="n">
        <v>0.2005807169</v>
      </c>
      <c r="Y75" s="1" t="n">
        <v>0.2172937156</v>
      </c>
      <c r="Z75" s="1" t="n">
        <v>0.1599856836</v>
      </c>
      <c r="AA75" s="1" t="n">
        <v>0.093808558</v>
      </c>
    </row>
    <row r="76" customFormat="false" ht="12.8" hidden="false" customHeight="false" outlineLevel="0" collapsed="false">
      <c r="B76" s="1" t="n">
        <f aca="false">Independent!B74</f>
        <v>2015</v>
      </c>
      <c r="C76" s="1" t="n">
        <v>0.1542987696</v>
      </c>
      <c r="D76" s="1" t="n">
        <v>0.3225574022</v>
      </c>
      <c r="E76" s="1" t="n">
        <v>0.3154064285</v>
      </c>
      <c r="F76" s="1" t="n">
        <v>0.2789034766</v>
      </c>
      <c r="G76" s="1" t="n">
        <v>0.2883350338</v>
      </c>
      <c r="H76" s="1" t="n">
        <v>0.3062677343</v>
      </c>
      <c r="I76" s="1" t="n">
        <v>0.2781371667</v>
      </c>
      <c r="J76" s="1" t="n">
        <v>0.3029106972</v>
      </c>
      <c r="K76" s="1" t="n">
        <v>0.2884492035</v>
      </c>
      <c r="L76" s="1" t="n">
        <v>0.2896813872</v>
      </c>
      <c r="M76" s="1" t="n">
        <v>0.1790593492</v>
      </c>
      <c r="P76" s="1" t="n">
        <f aca="false">B76</f>
        <v>2015</v>
      </c>
      <c r="Q76" s="1" t="n">
        <v>0.0522207803</v>
      </c>
      <c r="R76" s="1" t="n">
        <v>0.198146937</v>
      </c>
      <c r="S76" s="1" t="n">
        <v>0.2028848318</v>
      </c>
      <c r="T76" s="1" t="n">
        <v>0.2084896936</v>
      </c>
      <c r="U76" s="1" t="n">
        <v>0.1995286011</v>
      </c>
      <c r="V76" s="1" t="n">
        <v>0.2202590206</v>
      </c>
      <c r="W76" s="1" t="n">
        <v>0.2057858232</v>
      </c>
      <c r="X76" s="1" t="n">
        <v>0.1966479898</v>
      </c>
      <c r="Y76" s="1" t="n">
        <v>0.1989775375</v>
      </c>
      <c r="Z76" s="1" t="n">
        <v>0.1357097793</v>
      </c>
      <c r="AA76" s="1" t="n">
        <v>0.0996308932</v>
      </c>
    </row>
    <row r="77" customFormat="false" ht="12.8" hidden="false" customHeight="false" outlineLevel="0" collapsed="false">
      <c r="B77" s="1" t="n">
        <f aca="false">Independent!B75</f>
        <v>2015</v>
      </c>
      <c r="C77" s="1" t="n">
        <v>0.170447593</v>
      </c>
      <c r="D77" s="1" t="n">
        <v>0.3207139686</v>
      </c>
      <c r="E77" s="1" t="n">
        <v>0.3299428564</v>
      </c>
      <c r="F77" s="1" t="n">
        <v>0.2937484355</v>
      </c>
      <c r="G77" s="1" t="n">
        <v>0.3109786067</v>
      </c>
      <c r="H77" s="1" t="n">
        <v>0.3113451416</v>
      </c>
      <c r="I77" s="1" t="n">
        <v>0.2994564069</v>
      </c>
      <c r="J77" s="1" t="n">
        <v>0.2840464804</v>
      </c>
      <c r="K77" s="1" t="n">
        <v>0.3036689734</v>
      </c>
      <c r="L77" s="1" t="n">
        <v>0.2856827084</v>
      </c>
      <c r="M77" s="1" t="n">
        <v>0.1793155586</v>
      </c>
      <c r="P77" s="1" t="n">
        <f aca="false">B77</f>
        <v>2015</v>
      </c>
      <c r="Q77" s="1" t="n">
        <v>0.0658693838</v>
      </c>
      <c r="R77" s="1" t="n">
        <v>0.1783520973</v>
      </c>
      <c r="S77" s="1" t="n">
        <v>0.1932967927</v>
      </c>
      <c r="T77" s="1" t="n">
        <v>0.203484407</v>
      </c>
      <c r="U77" s="1" t="n">
        <v>0.2062608265</v>
      </c>
      <c r="V77" s="1" t="n">
        <v>0.2490952393</v>
      </c>
      <c r="W77" s="1" t="n">
        <v>0.222580586</v>
      </c>
      <c r="X77" s="1" t="n">
        <v>0.2203645832</v>
      </c>
      <c r="Y77" s="1" t="n">
        <v>0.2135613208</v>
      </c>
      <c r="Z77" s="1" t="n">
        <v>0.1355757847</v>
      </c>
      <c r="AA77" s="1" t="n">
        <v>0.0890048029</v>
      </c>
    </row>
    <row r="78" customFormat="false" ht="12.8" hidden="false" customHeight="false" outlineLevel="0" collapsed="false">
      <c r="B78" s="1" t="n">
        <f aca="false">Independent!B76</f>
        <v>2015</v>
      </c>
      <c r="C78" s="1" t="n">
        <v>0.1651712158</v>
      </c>
      <c r="D78" s="1" t="n">
        <v>0.321470093475</v>
      </c>
      <c r="E78" s="1" t="n">
        <v>0.328934260375</v>
      </c>
      <c r="F78" s="1" t="n">
        <v>0.290176708275</v>
      </c>
      <c r="G78" s="1" t="n">
        <v>0.313300962525</v>
      </c>
      <c r="H78" s="1" t="n">
        <v>0.311804568775</v>
      </c>
      <c r="I78" s="1" t="n">
        <v>0.299074530325</v>
      </c>
      <c r="J78" s="1" t="n">
        <v>0.2843641081</v>
      </c>
      <c r="K78" s="1" t="n">
        <v>0.307637906825</v>
      </c>
      <c r="L78" s="1" t="n">
        <v>0.28734307</v>
      </c>
      <c r="M78" s="1" t="n">
        <v>0.18286070725</v>
      </c>
      <c r="P78" s="1" t="n">
        <f aca="false">B78</f>
        <v>2015</v>
      </c>
      <c r="Q78" s="1" t="n">
        <v>0.064408226125</v>
      </c>
      <c r="R78" s="1" t="n">
        <v>0.186308056475</v>
      </c>
      <c r="S78" s="1" t="n">
        <v>0.200843192725</v>
      </c>
      <c r="T78" s="1" t="n">
        <v>0.206030083025</v>
      </c>
      <c r="U78" s="1" t="n">
        <v>0.209757261075</v>
      </c>
      <c r="V78" s="1" t="n">
        <v>0.239961293025</v>
      </c>
      <c r="W78" s="1" t="n">
        <v>0.22919744165</v>
      </c>
      <c r="X78" s="1" t="n">
        <v>0.21459947745</v>
      </c>
      <c r="Y78" s="1" t="n">
        <v>0.210544221325</v>
      </c>
      <c r="Z78" s="1" t="n">
        <v>0.136637508425</v>
      </c>
      <c r="AA78" s="1" t="n">
        <v>0.094007625025</v>
      </c>
    </row>
    <row r="79" customFormat="false" ht="12.8" hidden="false" customHeight="false" outlineLevel="0" collapsed="false">
      <c r="B79" s="1" t="n">
        <f aca="false">Independent!B77</f>
        <v>2015</v>
      </c>
      <c r="C79" s="1" t="n">
        <v>0.1598948386</v>
      </c>
      <c r="D79" s="1" t="n">
        <v>0.32222621835</v>
      </c>
      <c r="E79" s="1" t="n">
        <v>0.32792566435</v>
      </c>
      <c r="F79" s="1" t="n">
        <v>0.28660498105</v>
      </c>
      <c r="G79" s="1" t="n">
        <v>0.31562331835</v>
      </c>
      <c r="H79" s="1" t="n">
        <v>0.31226399595</v>
      </c>
      <c r="I79" s="1" t="n">
        <v>0.29869265375</v>
      </c>
      <c r="J79" s="1" t="n">
        <v>0.2846817358</v>
      </c>
      <c r="K79" s="1" t="n">
        <v>0.31160684025</v>
      </c>
      <c r="L79" s="1" t="n">
        <v>0.2890034316</v>
      </c>
      <c r="M79" s="1" t="n">
        <v>0.1864058559</v>
      </c>
      <c r="P79" s="1" t="n">
        <f aca="false">B79</f>
        <v>2015</v>
      </c>
      <c r="Q79" s="1" t="n">
        <v>0.06294706845</v>
      </c>
      <c r="R79" s="1" t="n">
        <v>0.19426401565</v>
      </c>
      <c r="S79" s="1" t="n">
        <v>0.20838959275</v>
      </c>
      <c r="T79" s="1" t="n">
        <v>0.20857575905</v>
      </c>
      <c r="U79" s="1" t="n">
        <v>0.21325369565</v>
      </c>
      <c r="V79" s="1" t="n">
        <v>0.23082734675</v>
      </c>
      <c r="W79" s="1" t="n">
        <v>0.2358142973</v>
      </c>
      <c r="X79" s="1" t="n">
        <v>0.2088343717</v>
      </c>
      <c r="Y79" s="1" t="n">
        <v>0.20752712185</v>
      </c>
      <c r="Z79" s="1" t="n">
        <v>0.13769923215</v>
      </c>
      <c r="AA79" s="1" t="n">
        <v>0.09901044715</v>
      </c>
    </row>
    <row r="80" customFormat="false" ht="12.8" hidden="false" customHeight="false" outlineLevel="0" collapsed="false">
      <c r="B80" s="1" t="n">
        <f aca="false">Independent!B78</f>
        <v>2016</v>
      </c>
      <c r="C80" s="1" t="n">
        <v>0.1546184614</v>
      </c>
      <c r="D80" s="1" t="n">
        <v>0.322982343225</v>
      </c>
      <c r="E80" s="1" t="n">
        <v>0.326917068325</v>
      </c>
      <c r="F80" s="1" t="n">
        <v>0.283033253825</v>
      </c>
      <c r="G80" s="1" t="n">
        <v>0.317945674175</v>
      </c>
      <c r="H80" s="1" t="n">
        <v>0.312723423125</v>
      </c>
      <c r="I80" s="1" t="n">
        <v>0.298310777175</v>
      </c>
      <c r="J80" s="1" t="n">
        <v>0.2849993635</v>
      </c>
      <c r="K80" s="1" t="n">
        <v>0.315575773675</v>
      </c>
      <c r="L80" s="1" t="n">
        <v>0.2906637932</v>
      </c>
      <c r="M80" s="1" t="n">
        <v>0.18995100455</v>
      </c>
      <c r="P80" s="1" t="n">
        <f aca="false">B80</f>
        <v>2016</v>
      </c>
      <c r="Q80" s="1" t="n">
        <v>0.061485910775</v>
      </c>
      <c r="R80" s="1" t="n">
        <v>0.202219974825</v>
      </c>
      <c r="S80" s="1" t="n">
        <v>0.215935992775</v>
      </c>
      <c r="T80" s="1" t="n">
        <v>0.211121435075</v>
      </c>
      <c r="U80" s="1" t="n">
        <v>0.216750130225</v>
      </c>
      <c r="V80" s="1" t="n">
        <v>0.221693400475</v>
      </c>
      <c r="W80" s="1" t="n">
        <v>0.24243115295</v>
      </c>
      <c r="X80" s="1" t="n">
        <v>0.20306926595</v>
      </c>
      <c r="Y80" s="1" t="n">
        <v>0.204510022375</v>
      </c>
      <c r="Z80" s="1" t="n">
        <v>0.138760955875</v>
      </c>
      <c r="AA80" s="1" t="n">
        <v>0.104013269275</v>
      </c>
    </row>
    <row r="81" customFormat="false" ht="12.8" hidden="false" customHeight="false" outlineLevel="0" collapsed="false">
      <c r="B81" s="1" t="n">
        <f aca="false">Independent!B79</f>
        <v>2016</v>
      </c>
      <c r="C81" s="1" t="n">
        <v>0.1493420842</v>
      </c>
      <c r="D81" s="1" t="n">
        <v>0.3237384681</v>
      </c>
      <c r="E81" s="1" t="n">
        <v>0.3259084723</v>
      </c>
      <c r="F81" s="1" t="n">
        <v>0.2794615266</v>
      </c>
      <c r="G81" s="1" t="n">
        <v>0.32026803</v>
      </c>
      <c r="H81" s="1" t="n">
        <v>0.3131828503</v>
      </c>
      <c r="I81" s="1" t="n">
        <v>0.2979289006</v>
      </c>
      <c r="J81" s="1" t="n">
        <v>0.2853169912</v>
      </c>
      <c r="K81" s="1" t="n">
        <v>0.3195447071</v>
      </c>
      <c r="L81" s="1" t="n">
        <v>0.2923241548</v>
      </c>
      <c r="M81" s="1" t="n">
        <v>0.1934961532</v>
      </c>
      <c r="P81" s="1" t="n">
        <f aca="false">B81</f>
        <v>2016</v>
      </c>
      <c r="Q81" s="1" t="n">
        <v>0.0600247531</v>
      </c>
      <c r="R81" s="1" t="n">
        <v>0.210175934</v>
      </c>
      <c r="S81" s="1" t="n">
        <v>0.2234823928</v>
      </c>
      <c r="T81" s="1" t="n">
        <v>0.2136671111</v>
      </c>
      <c r="U81" s="1" t="n">
        <v>0.2202465648</v>
      </c>
      <c r="V81" s="1" t="n">
        <v>0.2125594542</v>
      </c>
      <c r="W81" s="1" t="n">
        <v>0.2490480086</v>
      </c>
      <c r="X81" s="1" t="n">
        <v>0.1973041602</v>
      </c>
      <c r="Y81" s="1" t="n">
        <v>0.2014929229</v>
      </c>
      <c r="Z81" s="1" t="n">
        <v>0.1398226796</v>
      </c>
      <c r="AA81" s="1" t="n">
        <v>0.1090160914</v>
      </c>
    </row>
    <row r="82" customFormat="false" ht="12.8" hidden="false" customHeight="false" outlineLevel="0" collapsed="false">
      <c r="B82" s="1" t="n">
        <f aca="false">Independent!B80</f>
        <v>2016</v>
      </c>
      <c r="C82" s="1" t="n">
        <v>0.1624425912</v>
      </c>
      <c r="D82" s="1" t="n">
        <v>0.3020312402</v>
      </c>
      <c r="E82" s="1" t="n">
        <v>0.3611701006</v>
      </c>
      <c r="F82" s="1" t="n">
        <v>0.2951756421</v>
      </c>
      <c r="G82" s="1" t="n">
        <v>0.2911359224</v>
      </c>
      <c r="H82" s="1" t="n">
        <v>0.3142716401</v>
      </c>
      <c r="I82" s="1" t="n">
        <v>0.2702317857</v>
      </c>
      <c r="J82" s="1" t="n">
        <v>0.3021217163</v>
      </c>
      <c r="K82" s="1" t="n">
        <v>0.3036212806</v>
      </c>
      <c r="L82" s="1" t="n">
        <v>0.2867759136</v>
      </c>
      <c r="M82" s="1" t="n">
        <v>0.1461624366</v>
      </c>
      <c r="P82" s="1" t="n">
        <f aca="false">B82</f>
        <v>2016</v>
      </c>
      <c r="Q82" s="1" t="n">
        <v>0.0848453844</v>
      </c>
      <c r="R82" s="1" t="n">
        <v>0.2003418454</v>
      </c>
      <c r="S82" s="1" t="n">
        <v>0.2222607456</v>
      </c>
      <c r="T82" s="1" t="n">
        <v>0.223325078</v>
      </c>
      <c r="U82" s="1" t="n">
        <v>0.2351403453</v>
      </c>
      <c r="V82" s="1" t="n">
        <v>0.2455710512</v>
      </c>
      <c r="W82" s="1" t="n">
        <v>0.2263430757</v>
      </c>
      <c r="X82" s="1" t="n">
        <v>0.2388982206</v>
      </c>
      <c r="Y82" s="1" t="n">
        <v>0.2072727085</v>
      </c>
      <c r="Z82" s="1" t="n">
        <v>0.1487099463</v>
      </c>
      <c r="AA82" s="1" t="n">
        <v>0.0896505618</v>
      </c>
    </row>
    <row r="83" customFormat="false" ht="12.8" hidden="false" customHeight="false" outlineLevel="0" collapsed="false">
      <c r="B83" s="1" t="n">
        <f aca="false">Independent!B81</f>
        <v>2016</v>
      </c>
      <c r="C83" s="1" t="n">
        <v>0.1392248098</v>
      </c>
      <c r="D83" s="1" t="n">
        <v>0.3220062778</v>
      </c>
      <c r="E83" s="1" t="n">
        <v>0.3452404722</v>
      </c>
      <c r="F83" s="1" t="n">
        <v>0.3017538618</v>
      </c>
      <c r="G83" s="1" t="n">
        <v>0.2971408598</v>
      </c>
      <c r="H83" s="1" t="n">
        <v>0.2738506564</v>
      </c>
      <c r="I83" s="1" t="n">
        <v>0.3107426211</v>
      </c>
      <c r="J83" s="1" t="n">
        <v>0.3249125121</v>
      </c>
      <c r="K83" s="1" t="n">
        <v>0.3140598626</v>
      </c>
      <c r="L83" s="1" t="n">
        <v>0.2575923565</v>
      </c>
      <c r="M83" s="1" t="n">
        <v>0.1751989972</v>
      </c>
      <c r="P83" s="1" t="n">
        <f aca="false">B83</f>
        <v>2016</v>
      </c>
      <c r="Q83" s="1" t="n">
        <v>0.0684773911</v>
      </c>
      <c r="R83" s="1" t="n">
        <v>0.1858327286</v>
      </c>
      <c r="S83" s="1" t="n">
        <v>0.1950558473</v>
      </c>
      <c r="T83" s="1" t="n">
        <v>0.2154997071</v>
      </c>
      <c r="U83" s="1" t="n">
        <v>0.2253749095</v>
      </c>
      <c r="V83" s="1" t="n">
        <v>0.2333559706</v>
      </c>
      <c r="W83" s="1" t="n">
        <v>0.2556777781</v>
      </c>
      <c r="X83" s="1" t="n">
        <v>0.2141822458</v>
      </c>
      <c r="Y83" s="1" t="n">
        <v>0.2033834918</v>
      </c>
      <c r="Z83" s="1" t="n">
        <v>0.1363373276</v>
      </c>
      <c r="AA83" s="1" t="n">
        <v>0.0832032375</v>
      </c>
    </row>
    <row r="84" customFormat="false" ht="12.8" hidden="false" customHeight="false" outlineLevel="0" collapsed="false">
      <c r="B84" s="1" t="n">
        <f aca="false">Independent!B82</f>
        <v>2017</v>
      </c>
      <c r="C84" s="1" t="n">
        <v>0.1439949039</v>
      </c>
      <c r="D84" s="1" t="n">
        <v>0.3164750706</v>
      </c>
      <c r="E84" s="1" t="n">
        <v>0.3188263522</v>
      </c>
      <c r="F84" s="1" t="n">
        <v>0.3043124605</v>
      </c>
      <c r="G84" s="1" t="n">
        <v>0.3113164016</v>
      </c>
      <c r="H84" s="1" t="n">
        <v>0.2695477972</v>
      </c>
      <c r="I84" s="1" t="n">
        <v>0.2980886124</v>
      </c>
      <c r="J84" s="1" t="n">
        <v>0.2966129873</v>
      </c>
      <c r="K84" s="1" t="n">
        <v>0.3191917031</v>
      </c>
      <c r="L84" s="1" t="n">
        <v>0.2736552165</v>
      </c>
      <c r="M84" s="1" t="n">
        <v>0.1837572327</v>
      </c>
      <c r="P84" s="1" t="n">
        <f aca="false">B84</f>
        <v>2017</v>
      </c>
      <c r="Q84" s="1" t="n">
        <v>0.083631901</v>
      </c>
      <c r="R84" s="1" t="n">
        <v>0.185293127</v>
      </c>
      <c r="S84" s="1" t="n">
        <v>0.2138979285</v>
      </c>
      <c r="T84" s="1" t="n">
        <v>0.2026226281</v>
      </c>
      <c r="U84" s="1" t="n">
        <v>0.2104535944</v>
      </c>
      <c r="V84" s="1" t="n">
        <v>0.2252836232</v>
      </c>
      <c r="W84" s="1" t="n">
        <v>0.2398985358</v>
      </c>
      <c r="X84" s="1" t="n">
        <v>0.1923310399</v>
      </c>
      <c r="Y84" s="1" t="n">
        <v>0.1727349915</v>
      </c>
      <c r="Z84" s="1" t="n">
        <v>0.1568910586</v>
      </c>
      <c r="AA84" s="1" t="n">
        <v>0.0826571906</v>
      </c>
    </row>
    <row r="85" customFormat="false" ht="12.8" hidden="false" customHeight="false" outlineLevel="0" collapsed="false">
      <c r="B85" s="1" t="n">
        <f aca="false">Independent!B83</f>
        <v>2017</v>
      </c>
      <c r="C85" s="1" t="n">
        <v>0.1358561941</v>
      </c>
      <c r="D85" s="1" t="n">
        <v>0.3301731092</v>
      </c>
      <c r="E85" s="1" t="n">
        <v>0.3158867178</v>
      </c>
      <c r="F85" s="1" t="n">
        <v>0.2981834814</v>
      </c>
      <c r="G85" s="1" t="n">
        <v>0.2866870584</v>
      </c>
      <c r="H85" s="1" t="n">
        <v>0.2820373173</v>
      </c>
      <c r="I85" s="1" t="n">
        <v>0.296678932</v>
      </c>
      <c r="J85" s="1" t="n">
        <v>0.3205112143</v>
      </c>
      <c r="K85" s="1" t="n">
        <v>0.3132231544</v>
      </c>
      <c r="L85" s="1" t="n">
        <v>0.2752811543</v>
      </c>
      <c r="M85" s="1" t="n">
        <v>0.1421261106</v>
      </c>
      <c r="P85" s="1" t="n">
        <f aca="false">B85</f>
        <v>2017</v>
      </c>
      <c r="Q85" s="1" t="n">
        <v>0.0715522466</v>
      </c>
      <c r="R85" s="1" t="n">
        <v>0.2131850271</v>
      </c>
      <c r="S85" s="1" t="n">
        <v>0.25197409</v>
      </c>
      <c r="T85" s="1" t="n">
        <v>0.2417714635</v>
      </c>
      <c r="U85" s="1" t="n">
        <v>0.2237844463</v>
      </c>
      <c r="V85" s="1" t="n">
        <v>0.2400393647</v>
      </c>
      <c r="W85" s="1" t="n">
        <v>0.2380679043</v>
      </c>
      <c r="X85" s="1" t="n">
        <v>0.2089579413</v>
      </c>
      <c r="Y85" s="1" t="n">
        <v>0.2079469941</v>
      </c>
      <c r="Z85" s="1" t="n">
        <v>0.1480140088</v>
      </c>
      <c r="AA85" s="1" t="n">
        <v>0.1166553537</v>
      </c>
    </row>
    <row r="86" customFormat="false" ht="12.8" hidden="false" customHeight="false" outlineLevel="0" collapsed="false">
      <c r="B86" s="1" t="n">
        <f aca="false">Independent!B84</f>
        <v>2017</v>
      </c>
      <c r="C86" s="1" t="n">
        <v>0.1633332558</v>
      </c>
      <c r="D86" s="1" t="n">
        <v>0.3430023271</v>
      </c>
      <c r="E86" s="1" t="n">
        <v>0.3391756737</v>
      </c>
      <c r="F86" s="1" t="n">
        <v>0.3105105084</v>
      </c>
      <c r="G86" s="1" t="n">
        <v>0.2807374464</v>
      </c>
      <c r="H86" s="1" t="n">
        <v>0.3014876189</v>
      </c>
      <c r="I86" s="1" t="n">
        <v>0.3208745674</v>
      </c>
      <c r="J86" s="1" t="n">
        <v>0.3177127127</v>
      </c>
      <c r="K86" s="1" t="n">
        <v>0.2825718429</v>
      </c>
      <c r="L86" s="1" t="n">
        <v>0.3119594398</v>
      </c>
      <c r="M86" s="1" t="n">
        <v>0.162555923</v>
      </c>
      <c r="P86" s="1" t="n">
        <f aca="false">B86</f>
        <v>2017</v>
      </c>
      <c r="Q86" s="1" t="n">
        <v>0.0751724006</v>
      </c>
      <c r="R86" s="1" t="n">
        <v>0.2047545403</v>
      </c>
      <c r="S86" s="1" t="n">
        <v>0.2409211306</v>
      </c>
      <c r="T86" s="1" t="n">
        <v>0.2228955126</v>
      </c>
      <c r="U86" s="1" t="n">
        <v>0.2321602394</v>
      </c>
      <c r="V86" s="1" t="n">
        <v>0.2288939668</v>
      </c>
      <c r="W86" s="1" t="n">
        <v>0.2575792247</v>
      </c>
      <c r="X86" s="1" t="n">
        <v>0.2331842943</v>
      </c>
      <c r="Y86" s="1" t="n">
        <v>0.2162844743</v>
      </c>
      <c r="Z86" s="1" t="n">
        <v>0.1521663247</v>
      </c>
      <c r="AA86" s="1" t="n">
        <v>0.1205750989</v>
      </c>
    </row>
    <row r="87" customFormat="false" ht="12.8" hidden="false" customHeight="false" outlineLevel="0" collapsed="false">
      <c r="B87" s="1" t="n">
        <f aca="false">Independent!B85</f>
        <v>2017</v>
      </c>
      <c r="C87" s="1" t="n">
        <v>0.1669513165</v>
      </c>
      <c r="D87" s="1" t="n">
        <v>0.3502621481</v>
      </c>
      <c r="E87" s="1" t="n">
        <v>0.3435125808</v>
      </c>
      <c r="F87" s="1" t="n">
        <v>0.3099540714</v>
      </c>
      <c r="G87" s="1" t="n">
        <v>0.3033238877</v>
      </c>
      <c r="H87" s="1" t="n">
        <v>0.2822765962</v>
      </c>
      <c r="I87" s="1" t="n">
        <v>0.3073293737</v>
      </c>
      <c r="J87" s="1" t="n">
        <v>0.329578719</v>
      </c>
      <c r="K87" s="1" t="n">
        <v>0.2888979376</v>
      </c>
      <c r="L87" s="1" t="n">
        <v>0.2680274078</v>
      </c>
      <c r="M87" s="1" t="n">
        <v>0.2242015933</v>
      </c>
      <c r="P87" s="1" t="n">
        <f aca="false">B87</f>
        <v>2017</v>
      </c>
      <c r="Q87" s="1" t="n">
        <v>0.071164001</v>
      </c>
      <c r="R87" s="1" t="n">
        <v>0.2257126908</v>
      </c>
      <c r="S87" s="1" t="n">
        <v>0.2244674729</v>
      </c>
      <c r="T87" s="1" t="n">
        <v>0.2300934648</v>
      </c>
      <c r="U87" s="1" t="n">
        <v>0.2528239107</v>
      </c>
      <c r="V87" s="1" t="n">
        <v>0.2125857857</v>
      </c>
      <c r="W87" s="1" t="n">
        <v>0.2512575357</v>
      </c>
      <c r="X87" s="1" t="n">
        <v>0.2391755255</v>
      </c>
      <c r="Y87" s="1" t="n">
        <v>0.1862002749</v>
      </c>
      <c r="Z87" s="1" t="n">
        <v>0.159209425</v>
      </c>
      <c r="AA87" s="1" t="n">
        <v>0.1005855527</v>
      </c>
    </row>
    <row r="88" customFormat="false" ht="12.8" hidden="false" customHeight="false" outlineLevel="0" collapsed="false">
      <c r="B88" s="1" t="n">
        <f aca="false">Independent!B86</f>
        <v>2018</v>
      </c>
      <c r="C88" s="1" t="n">
        <v>0.1461632947</v>
      </c>
      <c r="D88" s="1" t="n">
        <v>0.3202954632</v>
      </c>
      <c r="E88" s="1" t="n">
        <v>0.3399681681</v>
      </c>
      <c r="F88" s="1" t="n">
        <v>0.2833118772</v>
      </c>
      <c r="G88" s="1" t="n">
        <v>0.2818055339</v>
      </c>
      <c r="H88" s="1" t="n">
        <v>0.2932763471</v>
      </c>
      <c r="I88" s="1" t="n">
        <v>0.3049682798</v>
      </c>
      <c r="J88" s="1" t="n">
        <v>0.2840278727</v>
      </c>
      <c r="K88" s="1" t="n">
        <v>0.2709922592</v>
      </c>
      <c r="L88" s="1" t="n">
        <v>0.2929428222</v>
      </c>
      <c r="M88" s="1" t="n">
        <v>0.2085513941</v>
      </c>
      <c r="P88" s="1" t="n">
        <f aca="false">B88</f>
        <v>2018</v>
      </c>
      <c r="Q88" s="1" t="n">
        <v>0.0871605389</v>
      </c>
      <c r="R88" s="1" t="n">
        <v>0.2270349785</v>
      </c>
      <c r="S88" s="1" t="n">
        <v>0.2475262459</v>
      </c>
      <c r="T88" s="1" t="n">
        <v>0.2077497297</v>
      </c>
      <c r="U88" s="1" t="n">
        <v>0.2253150611</v>
      </c>
      <c r="V88" s="1" t="n">
        <v>0.251569873</v>
      </c>
      <c r="W88" s="1" t="n">
        <v>0.2252011223</v>
      </c>
      <c r="X88" s="1" t="n">
        <v>0.2392123255</v>
      </c>
      <c r="Y88" s="1" t="n">
        <v>0.1935600531</v>
      </c>
      <c r="Z88" s="1" t="n">
        <v>0.1483518726</v>
      </c>
      <c r="AA88" s="1" t="n">
        <v>0.1214619299</v>
      </c>
    </row>
    <row r="89" customFormat="false" ht="12.8" hidden="false" customHeight="false" outlineLevel="0" collapsed="false">
      <c r="B89" s="1" t="n">
        <f aca="false">Independent!B87</f>
        <v>2018</v>
      </c>
      <c r="C89" s="1" t="n">
        <v>0.1373329591</v>
      </c>
      <c r="D89" s="1" t="n">
        <v>0.3139395775</v>
      </c>
      <c r="E89" s="1" t="n">
        <v>0.3228733908</v>
      </c>
      <c r="F89" s="1" t="n">
        <v>0.2957194884</v>
      </c>
      <c r="G89" s="1" t="n">
        <v>0.280948129</v>
      </c>
      <c r="H89" s="1" t="n">
        <v>0.2811294613</v>
      </c>
      <c r="I89" s="1" t="n">
        <v>0.2883323009</v>
      </c>
      <c r="J89" s="1" t="n">
        <v>0.2882656047</v>
      </c>
      <c r="K89" s="1" t="n">
        <v>0.2878639979</v>
      </c>
      <c r="L89" s="1" t="n">
        <v>0.2989325508</v>
      </c>
      <c r="M89" s="1" t="n">
        <v>0.1910157368</v>
      </c>
      <c r="P89" s="1" t="n">
        <f aca="false">B89</f>
        <v>2018</v>
      </c>
      <c r="Q89" s="1" t="n">
        <v>0.0817196614</v>
      </c>
      <c r="R89" s="1" t="n">
        <v>0.2089580767</v>
      </c>
      <c r="S89" s="1" t="n">
        <v>0.2338065244</v>
      </c>
      <c r="T89" s="1" t="n">
        <v>0.2332616804</v>
      </c>
      <c r="U89" s="1" t="n">
        <v>0.2689902854</v>
      </c>
      <c r="V89" s="1" t="n">
        <v>0.2313224786</v>
      </c>
      <c r="W89" s="1" t="n">
        <v>0.2378243737</v>
      </c>
      <c r="X89" s="1" t="n">
        <v>0.2399415281</v>
      </c>
      <c r="Y89" s="1" t="n">
        <v>0.1838890073</v>
      </c>
      <c r="Z89" s="1" t="n">
        <v>0.1500294201</v>
      </c>
      <c r="AA89" s="1" t="n">
        <v>0.0949567848</v>
      </c>
    </row>
    <row r="90" customFormat="false" ht="12.8" hidden="false" customHeight="false" outlineLevel="0" collapsed="false">
      <c r="B90" s="1" t="n">
        <f aca="false">Independent!B88</f>
        <v>2018</v>
      </c>
      <c r="C90" s="1" t="n">
        <v>0.1592609524</v>
      </c>
      <c r="D90" s="1" t="n">
        <v>0.3262875693</v>
      </c>
      <c r="E90" s="1" t="n">
        <v>0.3263838209</v>
      </c>
      <c r="F90" s="1" t="n">
        <v>0.3172402707</v>
      </c>
      <c r="G90" s="1" t="n">
        <v>0.3053802965</v>
      </c>
      <c r="H90" s="1" t="n">
        <v>0.2992166264</v>
      </c>
      <c r="I90" s="1" t="n">
        <v>0.2832067357</v>
      </c>
      <c r="J90" s="1" t="n">
        <v>0.2569061541</v>
      </c>
      <c r="K90" s="1" t="n">
        <v>0.2981352526</v>
      </c>
      <c r="L90" s="1" t="n">
        <v>0.2802646833</v>
      </c>
      <c r="M90" s="1" t="n">
        <v>0.1863626426</v>
      </c>
      <c r="P90" s="1" t="n">
        <f aca="false">B90</f>
        <v>2018</v>
      </c>
      <c r="Q90" s="1" t="n">
        <v>0.0624227283</v>
      </c>
      <c r="R90" s="1" t="n">
        <v>0.220275076</v>
      </c>
      <c r="S90" s="1" t="n">
        <v>0.2463280839</v>
      </c>
      <c r="T90" s="1" t="n">
        <v>0.2474591153</v>
      </c>
      <c r="U90" s="1" t="n">
        <v>0.2223970749</v>
      </c>
      <c r="V90" s="1" t="n">
        <v>0.2412888119</v>
      </c>
      <c r="W90" s="1" t="n">
        <v>0.2303916405</v>
      </c>
      <c r="X90" s="1" t="n">
        <v>0.230097394</v>
      </c>
      <c r="Y90" s="1" t="n">
        <v>0.2297465665</v>
      </c>
      <c r="Z90" s="1" t="n">
        <v>0.1891102269</v>
      </c>
      <c r="AA90" s="1" t="n">
        <v>0.1041104602</v>
      </c>
    </row>
    <row r="91" customFormat="false" ht="12.8" hidden="false" customHeight="false" outlineLevel="0" collapsed="false">
      <c r="B91" s="1" t="n">
        <f aca="false">Independent!B89</f>
        <v>2018</v>
      </c>
      <c r="C91" s="1" t="n">
        <v>0.1507341203</v>
      </c>
      <c r="D91" s="1" t="n">
        <v>0.3459725825</v>
      </c>
      <c r="E91" s="1" t="n">
        <v>0.3235430428</v>
      </c>
      <c r="F91" s="1" t="n">
        <v>0.2870664313</v>
      </c>
      <c r="G91" s="1" t="n">
        <v>0.3025162589</v>
      </c>
      <c r="H91" s="1" t="n">
        <v>0.3325575658</v>
      </c>
      <c r="I91" s="1" t="n">
        <v>0.2999352003</v>
      </c>
      <c r="J91" s="1" t="n">
        <v>0.2850841015</v>
      </c>
      <c r="K91" s="1" t="n">
        <v>0.288228624</v>
      </c>
      <c r="L91" s="1" t="n">
        <v>0.2732273333</v>
      </c>
      <c r="M91" s="1" t="n">
        <v>0.1882320405</v>
      </c>
      <c r="P91" s="1" t="n">
        <f aca="false">B91</f>
        <v>2018</v>
      </c>
      <c r="Q91" s="1" t="n">
        <v>0.0859370942</v>
      </c>
      <c r="R91" s="1" t="n">
        <v>0.2160560032</v>
      </c>
      <c r="S91" s="1" t="n">
        <v>0.229582401</v>
      </c>
      <c r="T91" s="1" t="n">
        <v>0.2211206178</v>
      </c>
      <c r="U91" s="1" t="n">
        <v>0.2520601611</v>
      </c>
      <c r="V91" s="1" t="n">
        <v>0.2453471653</v>
      </c>
      <c r="W91" s="1" t="n">
        <v>0.2233906751</v>
      </c>
      <c r="X91" s="1" t="n">
        <v>0.2502554256</v>
      </c>
      <c r="Y91" s="1" t="n">
        <v>0.2004425954</v>
      </c>
      <c r="Z91" s="1" t="n">
        <v>0.1725421779</v>
      </c>
      <c r="AA91" s="1" t="n">
        <v>0.1203797926</v>
      </c>
    </row>
    <row r="92" customFormat="false" ht="12.8" hidden="false" customHeight="false" outlineLevel="0" collapsed="false">
      <c r="B92" s="1" t="n">
        <f aca="false">Independent!B90</f>
        <v>2019</v>
      </c>
      <c r="C92" s="1" t="n">
        <v>0.1295445146</v>
      </c>
      <c r="D92" s="1" t="n">
        <v>0.3125631402</v>
      </c>
      <c r="E92" s="1" t="n">
        <v>0.3207820902</v>
      </c>
      <c r="F92" s="1" t="n">
        <v>0.2970869518</v>
      </c>
      <c r="G92" s="1" t="n">
        <v>0.2982178423</v>
      </c>
      <c r="H92" s="1" t="n">
        <v>0.282590637</v>
      </c>
      <c r="I92" s="1" t="n">
        <v>0.2782972882</v>
      </c>
      <c r="J92" s="1" t="n">
        <v>0.2921552651</v>
      </c>
      <c r="K92" s="1" t="n">
        <v>0.3097923859</v>
      </c>
      <c r="L92" s="1" t="n">
        <v>0.2979188483</v>
      </c>
      <c r="M92" s="1" t="n">
        <v>0.2013696782</v>
      </c>
      <c r="P92" s="1" t="n">
        <f aca="false">B92</f>
        <v>2019</v>
      </c>
      <c r="Q92" s="1" t="n">
        <v>0.0777625384</v>
      </c>
      <c r="R92" s="1" t="n">
        <v>0.2118469982</v>
      </c>
      <c r="S92" s="1" t="n">
        <v>0.2402182058</v>
      </c>
      <c r="T92" s="1" t="n">
        <v>0.2260580538</v>
      </c>
      <c r="U92" s="1" t="n">
        <v>0.2361014443</v>
      </c>
      <c r="V92" s="1" t="n">
        <v>0.2478295153</v>
      </c>
      <c r="W92" s="1" t="n">
        <v>0.2207597771</v>
      </c>
      <c r="X92" s="1" t="n">
        <v>0.234087508</v>
      </c>
      <c r="Y92" s="1" t="n">
        <v>0.2077372839</v>
      </c>
      <c r="Z92" s="1" t="n">
        <v>0.1733191152</v>
      </c>
      <c r="AA92" s="1" t="n">
        <v>0.155477939</v>
      </c>
    </row>
    <row r="93" customFormat="false" ht="12.8" hidden="false" customHeight="false" outlineLevel="0" collapsed="false">
      <c r="B93" s="1" t="n">
        <f aca="false">Independent!B91</f>
        <v>2019</v>
      </c>
      <c r="C93" s="1" t="n">
        <v>0.1354075333</v>
      </c>
      <c r="D93" s="1" t="n">
        <v>0.3176516878</v>
      </c>
      <c r="E93" s="1" t="n">
        <v>0.3120347934</v>
      </c>
      <c r="F93" s="1" t="n">
        <v>0.3192260978</v>
      </c>
      <c r="G93" s="1" t="n">
        <v>0.2916289142</v>
      </c>
      <c r="H93" s="1" t="n">
        <v>0.2742756761</v>
      </c>
      <c r="I93" s="1" t="n">
        <v>0.2861931621</v>
      </c>
      <c r="J93" s="1" t="n">
        <v>0.2900009102</v>
      </c>
      <c r="K93" s="1" t="n">
        <v>0.2867730767</v>
      </c>
      <c r="L93" s="1" t="n">
        <v>0.2725723992</v>
      </c>
      <c r="M93" s="1" t="n">
        <v>0.232248297</v>
      </c>
      <c r="P93" s="1" t="n">
        <f aca="false">B93</f>
        <v>2019</v>
      </c>
      <c r="Q93" s="1" t="n">
        <v>0.0615880657</v>
      </c>
      <c r="R93" s="1" t="n">
        <v>0.2162020208</v>
      </c>
      <c r="S93" s="1" t="n">
        <v>0.2206716629</v>
      </c>
      <c r="T93" s="1" t="n">
        <v>0.2197839783</v>
      </c>
      <c r="U93" s="1" t="n">
        <v>0.233056415</v>
      </c>
      <c r="V93" s="1" t="n">
        <v>0.2516366586</v>
      </c>
      <c r="W93" s="1" t="n">
        <v>0.232444392</v>
      </c>
      <c r="X93" s="1" t="n">
        <v>0.2412412028</v>
      </c>
      <c r="Y93" s="1" t="n">
        <v>0.2139177484</v>
      </c>
      <c r="Z93" s="1" t="n">
        <v>0.1803730262</v>
      </c>
      <c r="AA93" s="1" t="n">
        <v>0.1126250436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2"/>
  <sheetViews>
    <sheetView showFormulas="false" showGridLines="true" showRowColHeaders="true" showZeros="true" rightToLeft="false" tabSelected="false" showOutlineSymbols="true" defaultGridColor="true" view="normal" topLeftCell="KP1" colorId="64" zoomScale="85" zoomScaleNormal="85" zoomScalePageLayoutView="100" workbookViewId="0">
      <selection pane="topLeft" activeCell="EY13" activeCellId="1" sqref="HK3:HL16 EY13"/>
    </sheetView>
  </sheetViews>
  <sheetFormatPr defaultColWidth="13.7578125" defaultRowHeight="12.8" zeroHeight="false" outlineLevelRow="0" outlineLevelCol="0"/>
  <cols>
    <col collapsed="false" customWidth="true" hidden="false" outlineLevel="0" max="221" min="221" style="0" width="18.32"/>
  </cols>
  <sheetData>
    <row r="1" customFormat="false" ht="12.8" hidden="false" customHeight="false" outlineLevel="0" collapsed="false">
      <c r="C1" s="1" t="s">
        <v>11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2" t="n">
        <f aca="false">BK2+1</f>
        <v>2019</v>
      </c>
      <c r="BP2" s="7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7" t="n">
        <f aca="false">HF2+1</f>
        <v>2019</v>
      </c>
      <c r="HK2" s="7" t="n">
        <f aca="false">HG2+1</f>
        <v>2019</v>
      </c>
      <c r="HL2" s="2" t="n">
        <f aca="false">HH2+1</f>
        <v>2019</v>
      </c>
      <c r="HM2" s="7" t="n">
        <f aca="false">HI2+1</f>
        <v>2020</v>
      </c>
      <c r="HN2" s="7" t="n">
        <f aca="false">HJ2+1</f>
        <v>2020</v>
      </c>
      <c r="HO2" s="7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0.1392278544</v>
      </c>
      <c r="C3" s="5" t="n">
        <v>0.1626973356</v>
      </c>
      <c r="D3" s="5" t="n">
        <v>0.1168233241</v>
      </c>
      <c r="E3" s="5" t="n">
        <v>0.1559729576</v>
      </c>
      <c r="F3" s="5" t="n">
        <v>0.1182549752</v>
      </c>
      <c r="G3" s="5" t="n">
        <v>0.1261353208</v>
      </c>
      <c r="H3" s="5" t="n">
        <v>0.1326174953</v>
      </c>
      <c r="I3" s="5" t="n">
        <v>0.10097749</v>
      </c>
      <c r="J3" s="5" t="n">
        <v>0.127556656</v>
      </c>
      <c r="K3" s="5" t="n">
        <v>0.1051439979</v>
      </c>
      <c r="L3" s="5" t="n">
        <v>0.1190967814</v>
      </c>
      <c r="M3" s="5" t="n">
        <v>0.0953901112</v>
      </c>
      <c r="N3" s="5" t="n">
        <v>0.1034185128</v>
      </c>
      <c r="O3" s="5" t="n">
        <v>0.0709708225</v>
      </c>
      <c r="P3" s="5" t="n">
        <v>0.1066365667</v>
      </c>
      <c r="Q3" s="5" t="n">
        <v>0.0737442622</v>
      </c>
      <c r="R3" s="5" t="n">
        <v>0.0755209909</v>
      </c>
      <c r="S3" s="5" t="n">
        <v>0.0772977196</v>
      </c>
      <c r="T3" s="5" t="n">
        <v>0.0888764176</v>
      </c>
      <c r="U3" s="5" t="n">
        <v>0.0792803389</v>
      </c>
      <c r="V3" s="5" t="n">
        <v>0.0732200095</v>
      </c>
      <c r="W3" s="5" t="n">
        <v>0.0739152009</v>
      </c>
      <c r="X3" s="5" t="n">
        <v>0.0904446824</v>
      </c>
      <c r="Y3" s="5" t="n">
        <v>0.0841786472</v>
      </c>
      <c r="Z3" s="5" t="n">
        <v>0.0888881742</v>
      </c>
      <c r="AA3" s="5" t="n">
        <v>0.0809341326</v>
      </c>
      <c r="AB3" s="5" t="n">
        <v>0.0634038182</v>
      </c>
      <c r="AC3" s="5" t="n">
        <v>0.075572285</v>
      </c>
      <c r="AD3" s="5" t="n">
        <v>0.071278613</v>
      </c>
      <c r="AE3" s="5" t="n">
        <v>0.0755558578</v>
      </c>
      <c r="AF3" s="5" t="n">
        <v>0.0623281691</v>
      </c>
      <c r="AG3" s="5" t="n">
        <v>0.0734951833</v>
      </c>
      <c r="AH3" s="5" t="n">
        <v>0.0778857592</v>
      </c>
      <c r="AI3" s="5" t="n">
        <v>0.0654949737</v>
      </c>
      <c r="AJ3" s="5" t="n">
        <v>0.0467891171</v>
      </c>
      <c r="AK3" s="5" t="n">
        <v>0.0609185208</v>
      </c>
      <c r="AL3" s="5" t="n">
        <v>0.06272</v>
      </c>
      <c r="AM3" s="5" t="n">
        <v>0.04537145</v>
      </c>
      <c r="AN3" s="5" t="n">
        <v>0.0771385609</v>
      </c>
      <c r="AO3" s="5" t="n">
        <v>0.0721726094</v>
      </c>
      <c r="AP3" s="5" t="n">
        <v>0.0554372093</v>
      </c>
      <c r="AQ3" s="5" t="n">
        <v>0.0628231715</v>
      </c>
      <c r="AR3" s="5" t="n">
        <v>0.076247522</v>
      </c>
      <c r="AS3" s="5" t="n">
        <v>0.0653663394</v>
      </c>
      <c r="AT3" s="5" t="n">
        <v>0.0802097747</v>
      </c>
      <c r="AU3" s="5" t="n">
        <v>0.053491611</v>
      </c>
      <c r="AV3" s="5" t="n">
        <v>0.057531387</v>
      </c>
      <c r="AW3" s="5" t="n">
        <v>0.0552318127</v>
      </c>
      <c r="AX3" s="5" t="n">
        <f aca="false">AW3*3/4+BA3*1/4</f>
        <v>0.058573104525</v>
      </c>
      <c r="AY3" s="5" t="n">
        <f aca="false">AW3*2/4+BA3*2/4</f>
        <v>0.06191439635</v>
      </c>
      <c r="AZ3" s="5" t="n">
        <f aca="false">AW3*1/4+BA3*3/4</f>
        <v>0.065255688175</v>
      </c>
      <c r="BA3" s="5" t="n">
        <v>0.06859698</v>
      </c>
      <c r="BB3" s="5" t="n">
        <v>0.0724105814</v>
      </c>
      <c r="BC3" s="5" t="n">
        <v>0.0700060471</v>
      </c>
      <c r="BD3" s="5" t="n">
        <v>0.0726971008</v>
      </c>
      <c r="BE3" s="5" t="n">
        <v>0.066156546</v>
      </c>
      <c r="BF3" s="5" t="n">
        <v>0.057447447</v>
      </c>
      <c r="BG3" s="5" t="n">
        <v>0.0503446396</v>
      </c>
      <c r="BH3" s="5" t="n">
        <v>0.0778772629</v>
      </c>
      <c r="BI3" s="5" t="n">
        <v>0.0812162544</v>
      </c>
      <c r="BJ3" s="5" t="n">
        <v>0.0550243759</v>
      </c>
      <c r="BK3" s="5" t="n">
        <v>0.0634838021</v>
      </c>
      <c r="BL3" s="5" t="n">
        <v>0.0769579309</v>
      </c>
      <c r="BM3" s="5" t="n">
        <v>0.0772141421</v>
      </c>
      <c r="BN3" s="5" t="n">
        <v>0.0898268965</v>
      </c>
      <c r="BO3" s="2" t="n">
        <v>0.0763204971</v>
      </c>
      <c r="BP3" s="5" t="n">
        <f aca="false">BP15*BP7/100</f>
        <v>0.0795248914577506</v>
      </c>
      <c r="BQ3" s="5" t="n">
        <f aca="false">BQ15*BQ7/100</f>
        <v>0.10860928237327</v>
      </c>
      <c r="BR3" s="5" t="n">
        <f aca="false">BR15*BR7/100</f>
        <v>0.084536173755947</v>
      </c>
      <c r="BS3" s="5" t="n">
        <f aca="false">BS15*BS7/100</f>
        <v>0.0842493688313589</v>
      </c>
      <c r="BT3" s="5" t="n">
        <f aca="false">BT15*BT7/100</f>
        <v>0.0840830575233184</v>
      </c>
      <c r="BU3" s="5" t="n">
        <f aca="false">BU15*BU7/100</f>
        <v>0.08385429573901</v>
      </c>
      <c r="BV3" s="5" t="n">
        <f aca="false">BV15*BV7/100</f>
        <v>0.0837408798489293</v>
      </c>
      <c r="BW3" s="5" t="n">
        <f aca="false">BW15*BW7/100</f>
        <v>0.0836370044745339</v>
      </c>
      <c r="BX3" s="5" t="n">
        <f aca="false">BX15*BX7/100</f>
        <v>0.0833638410132373</v>
      </c>
      <c r="BY3" s="5" t="n">
        <f aca="false">BY15*BY7/100</f>
        <v>0.0830859626040898</v>
      </c>
      <c r="BZ3" s="5" t="n">
        <f aca="false">BZ15*BZ7/100</f>
        <v>0.082905219346711</v>
      </c>
      <c r="CA3" s="5" t="n">
        <f aca="false">CA15*CA7/100</f>
        <v>0.0828502082024511</v>
      </c>
      <c r="CB3" s="5" t="n">
        <f aca="false">CB15*CB7/100</f>
        <v>0.0827692275522077</v>
      </c>
      <c r="CC3" s="5" t="n">
        <f aca="false">CC15*CC7/100</f>
        <v>0.0824976877156288</v>
      </c>
      <c r="CD3" s="5" t="n">
        <f aca="false">CD15*CD7/100</f>
        <v>0.0823569950215502</v>
      </c>
      <c r="CE3" s="5" t="n">
        <f aca="false">CE15*CE7/100</f>
        <v>0.0821702597244792</v>
      </c>
      <c r="CF3" s="5" t="n">
        <f aca="false">CF15*CF7/100</f>
        <v>0.0819887317706922</v>
      </c>
      <c r="CG3" s="5" t="n">
        <f aca="false">CG15*CG7/100</f>
        <v>0.0815792149126788</v>
      </c>
      <c r="CH3" s="5" t="n">
        <f aca="false">CH15*CH7/100</f>
        <v>0.0813935374030188</v>
      </c>
      <c r="CI3" s="5" t="n">
        <f aca="false">CI15*CI7/100</f>
        <v>0.0813359353241222</v>
      </c>
      <c r="CJ3" s="5" t="n">
        <f aca="false">CJ15*CJ7/100</f>
        <v>0.081161237548888</v>
      </c>
      <c r="CK3" s="5" t="n">
        <f aca="false">CK15*CK7/100</f>
        <v>0.0809787484598133</v>
      </c>
      <c r="CL3" s="5" t="n">
        <f aca="false">CL15*CL7/100</f>
        <v>0.0808933347583349</v>
      </c>
      <c r="CM3" s="5" t="n">
        <f aca="false">CM15*CM7/100</f>
        <v>0.0807334184917038</v>
      </c>
      <c r="CN3" s="5" t="n">
        <f aca="false">CN15*CN7/100</f>
        <v>0.0805673109448717</v>
      </c>
      <c r="CO3" s="5" t="n">
        <f aca="false">CO15*CO7/100</f>
        <v>0.0805479942909654</v>
      </c>
      <c r="CP3" s="5" t="n">
        <f aca="false">CP15*CP7/100</f>
        <v>0.0804186661832289</v>
      </c>
      <c r="CQ3" s="5" t="n">
        <f aca="false">CQ15*CQ7/100</f>
        <v>0.080093205056531</v>
      </c>
      <c r="CR3" s="5" t="n">
        <f aca="false">CR15*CR7/100</f>
        <v>0.0799957285891261</v>
      </c>
      <c r="CS3" s="5" t="n">
        <f aca="false">CS15*CS7/100</f>
        <v>0.0796954646520034</v>
      </c>
      <c r="CT3" s="5" t="n">
        <f aca="false">CT15*CT7/100</f>
        <v>0.0794053510032306</v>
      </c>
      <c r="CU3" s="5" t="n">
        <f aca="false">CU15*CU7/100</f>
        <v>0.0792308012003531</v>
      </c>
      <c r="CV3" s="5" t="n">
        <f aca="false">CV15*CV7/100</f>
        <v>0.0789398816267689</v>
      </c>
      <c r="CW3" s="5" t="n">
        <f aca="false">CW15*CW7/100</f>
        <v>0.0788106780278849</v>
      </c>
      <c r="CX3" s="5" t="n">
        <f aca="false">CX15*CX7/100</f>
        <v>0.0783970772209192</v>
      </c>
      <c r="CY3" s="5" t="n">
        <f aca="false">CY15*CY7/100</f>
        <v>0.0781179346068707</v>
      </c>
      <c r="CZ3" s="5" t="n">
        <f aca="false">CZ15*CZ7/100</f>
        <v>0.0778912032079895</v>
      </c>
      <c r="DA3" s="5" t="n">
        <f aca="false">DA15*DA7/100</f>
        <v>0.0776918747152733</v>
      </c>
      <c r="DB3" s="5" t="n">
        <f aca="false">DB15*DB7/100</f>
        <v>0.0774145160393614</v>
      </c>
      <c r="DC3" s="5" t="n">
        <f aca="false">DC15*DC7/100</f>
        <v>0.0771095193583714</v>
      </c>
      <c r="DD3" s="5" t="n">
        <f aca="false">DD15*DD7/100</f>
        <v>0.0768447430597197</v>
      </c>
      <c r="DE3" s="5" t="n">
        <f aca="false">DE15*DE7/100</f>
        <v>0.0766182560784297</v>
      </c>
      <c r="DF3" s="5" t="n">
        <f aca="false">DF15*DF7/100</f>
        <v>0.0764272378379182</v>
      </c>
      <c r="DG3" s="5" t="n">
        <f aca="false">DG15*DG7/100</f>
        <v>0.0761952707754204</v>
      </c>
      <c r="DH3" s="5" t="n">
        <f aca="false">DH15*DH7/100</f>
        <v>0.0759778643719191</v>
      </c>
      <c r="DI3" s="5" t="n">
        <f aca="false">DI15*DI7/100</f>
        <v>0.0758228533198123</v>
      </c>
      <c r="DJ3" s="5" t="n">
        <f aca="false">DJ15*DJ7/100</f>
        <v>0.0755385407956035</v>
      </c>
      <c r="DK3" s="5" t="n">
        <f aca="false">DK15*DK7/100</f>
        <v>0.0752567726183346</v>
      </c>
      <c r="DL3" s="5" t="n">
        <f aca="false">DL15*DL7/100</f>
        <v>0.0748930949260775</v>
      </c>
      <c r="DM3" s="5" t="n">
        <f aca="false">DM15*DM7/100</f>
        <v>0.0746677773352216</v>
      </c>
      <c r="DN3" s="5" t="n">
        <f aca="false">DN15*DN7/100</f>
        <v>0.0744533054077246</v>
      </c>
      <c r="DO3" s="5" t="n">
        <f aca="false">DO15*DO7/100</f>
        <v>0.0742018328229604</v>
      </c>
      <c r="DP3" s="5" t="n">
        <f aca="false">DP15*DP7/100</f>
        <v>0.073931538387264</v>
      </c>
      <c r="DQ3" s="5" t="n">
        <f aca="false">DQ15*DQ7/100</f>
        <v>0.0736705416784393</v>
      </c>
      <c r="DR3" s="5" t="n">
        <f aca="false">DR15*DR7/100</f>
        <v>0.0734946307371482</v>
      </c>
      <c r="DS3" s="5" t="n">
        <f aca="false">DS15*DS7/100</f>
        <v>0.0731809906927821</v>
      </c>
      <c r="DT3" s="5" t="n">
        <f aca="false">DT15*DT7/100</f>
        <v>0.0729783627598686</v>
      </c>
      <c r="DU3" s="5" t="n">
        <f aca="false">DU15*DU7/100</f>
        <v>0.0727976063996676</v>
      </c>
      <c r="DV3" s="5" t="n">
        <f aca="false">DV15*DV7/100</f>
        <v>0.0725413412611478</v>
      </c>
      <c r="DW3" s="5" t="n">
        <f aca="false">DW15*DW7/100</f>
        <v>0.072314373228357</v>
      </c>
      <c r="DX3" s="5" t="n">
        <f aca="false">DX15*DX7/100</f>
        <v>0.072236065548298</v>
      </c>
      <c r="DY3" s="5" t="n">
        <f aca="false">DY15*DY7/100</f>
        <v>0.0720973055473877</v>
      </c>
      <c r="DZ3" s="5" t="n">
        <f aca="false">DZ15*DZ7/100</f>
        <v>0.0719755638031829</v>
      </c>
      <c r="EA3" s="5" t="n">
        <f aca="false">EA15*EA7/100</f>
        <v>0.0719354799559104</v>
      </c>
      <c r="EB3" s="5" t="n">
        <f aca="false">EB15*EB7/100</f>
        <v>0.0717440516047102</v>
      </c>
      <c r="EC3" s="5" t="n">
        <f aca="false">EC15*EC7/100</f>
        <v>0.0715624859564769</v>
      </c>
      <c r="ED3" s="5" t="n">
        <f aca="false">ED15*ED7/100</f>
        <v>0.0714114514429736</v>
      </c>
      <c r="EE3" s="5" t="n">
        <f aca="false">EE15*EE7/100</f>
        <v>0.0712485666131739</v>
      </c>
      <c r="EF3" s="5" t="n">
        <f aca="false">EF15*EF7/100</f>
        <v>0.0711570430455788</v>
      </c>
      <c r="EG3" s="5" t="n">
        <f aca="false">EG15*EG7/100</f>
        <v>0.0709588644870063</v>
      </c>
      <c r="EH3" s="5" t="n">
        <f aca="false">EH15*EH7/100</f>
        <v>0.0708641776129897</v>
      </c>
      <c r="EI3" s="5" t="n">
        <f aca="false">EI15*EI7/100</f>
        <v>0.0705766953508879</v>
      </c>
      <c r="EJ3" s="5" t="n">
        <f aca="false">EJ15*EJ7/100</f>
        <v>0.0704793664301198</v>
      </c>
      <c r="EK3" s="5" t="n">
        <f aca="false">EK15*EK7/100</f>
        <v>0.0704004555741548</v>
      </c>
      <c r="EL3" s="5" t="n">
        <f aca="false">EL15*EL7/100</f>
        <v>0.0702391749390597</v>
      </c>
      <c r="EM3" s="5" t="n">
        <f aca="false">EM15*EM7/100</f>
        <v>0.0700554259673693</v>
      </c>
      <c r="EN3" s="5" t="n">
        <f aca="false">EN15*EN7/100</f>
        <v>0.0698150429218019</v>
      </c>
      <c r="EO3" s="5" t="n">
        <f aca="false">EO15*EO7/100</f>
        <v>0.0696637732800871</v>
      </c>
      <c r="EP3" s="5" t="n">
        <f aca="false">EP15*EP7/100</f>
        <v>0.0695320112835038</v>
      </c>
      <c r="EQ3" s="5" t="n">
        <f aca="false">EQ15*EQ7/100</f>
        <v>0.0693159885637329</v>
      </c>
      <c r="ER3" s="5" t="n">
        <f aca="false">ER15*ER7/100</f>
        <v>0.0690333387477162</v>
      </c>
      <c r="ES3" s="5" t="n">
        <f aca="false">ES15*ES7/100</f>
        <v>0.0688344461214363</v>
      </c>
      <c r="ET3" s="5" t="n">
        <f aca="false">ET15*ET7/100</f>
        <v>0.0686219509291746</v>
      </c>
      <c r="EU3" s="5" t="n">
        <f aca="false">EU15*EU7/100</f>
        <v>0.0683872433323597</v>
      </c>
      <c r="EV3" s="5" t="e">
        <f aca="false">EV15*EV7/100</f>
        <v>#DIV/0!</v>
      </c>
      <c r="EX3" s="7" t="n">
        <v>16</v>
      </c>
      <c r="EY3" s="5" t="n">
        <v>0.13722004</v>
      </c>
      <c r="EZ3" s="5" t="n">
        <v>0.1271012944</v>
      </c>
      <c r="FA3" s="5" t="n">
        <v>0.1550916003</v>
      </c>
      <c r="FB3" s="5" t="n">
        <v>0.1255855234</v>
      </c>
      <c r="FC3" s="5" t="n">
        <v>0.1110581747</v>
      </c>
      <c r="FD3" s="5" t="n">
        <v>0.096856573</v>
      </c>
      <c r="FE3" s="5" t="n">
        <v>0.1193006618</v>
      </c>
      <c r="FF3" s="5" t="n">
        <v>0.0917871019</v>
      </c>
      <c r="FG3" s="5" t="n">
        <v>0.0869458376</v>
      </c>
      <c r="FH3" s="5" t="n">
        <v>0.0928886882</v>
      </c>
      <c r="FI3" s="5" t="n">
        <v>0.0900418878</v>
      </c>
      <c r="FJ3" s="5" t="n">
        <v>0.0944047499</v>
      </c>
      <c r="FK3" s="5" t="n">
        <v>0.1150143017</v>
      </c>
      <c r="FL3" s="5" t="n">
        <v>0.1035307937</v>
      </c>
      <c r="FM3" s="5" t="n">
        <v>0.0979915965</v>
      </c>
      <c r="FN3" s="5" t="n">
        <v>0.0652717357</v>
      </c>
      <c r="FO3" s="5" t="n">
        <v>0.0690851246</v>
      </c>
      <c r="FP3" s="5" t="n">
        <v>0.0728985135</v>
      </c>
      <c r="FQ3" s="5" t="n">
        <v>0.076550978</v>
      </c>
      <c r="FR3" s="5" t="n">
        <v>0.0534209573</v>
      </c>
      <c r="FS3" s="5" t="n">
        <v>0.0722160454</v>
      </c>
      <c r="FT3" s="5" t="n">
        <v>0.0730704321</v>
      </c>
      <c r="FU3" s="5" t="n">
        <v>0.0759751232</v>
      </c>
      <c r="FV3" s="5" t="n">
        <v>0.0628270743</v>
      </c>
      <c r="FW3" s="5" t="n">
        <v>0.0624987828</v>
      </c>
      <c r="FX3" s="5" t="n">
        <v>0.0669717832</v>
      </c>
      <c r="FY3" s="5" t="n">
        <v>0.06850334</v>
      </c>
      <c r="FZ3" s="5" t="n">
        <v>0.0668446355</v>
      </c>
      <c r="GA3" s="5" t="n">
        <v>0.0581219859</v>
      </c>
      <c r="GB3" s="5" t="n">
        <v>0.0632913054</v>
      </c>
      <c r="GC3" s="5" t="n">
        <v>0.0332469692</v>
      </c>
      <c r="GD3" s="5" t="n">
        <v>0.0638852642</v>
      </c>
      <c r="GE3" s="5" t="n">
        <v>0.0599298772</v>
      </c>
      <c r="GF3" s="5" t="n">
        <v>0.0500067116</v>
      </c>
      <c r="GG3" s="5" t="n">
        <v>0.0526345698</v>
      </c>
      <c r="GH3" s="5" t="n">
        <v>0.0488826484</v>
      </c>
      <c r="GI3" s="5" t="n">
        <v>0.0696681379</v>
      </c>
      <c r="GJ3" s="5" t="n">
        <v>0.0494217661</v>
      </c>
      <c r="GK3" s="5" t="n">
        <v>0.0542898708</v>
      </c>
      <c r="GL3" s="5" t="n">
        <v>0.0554626008</v>
      </c>
      <c r="GM3" s="5" t="n">
        <v>0.0563350047</v>
      </c>
      <c r="GN3" s="5" t="n">
        <v>0.0499355085</v>
      </c>
      <c r="GO3" s="5" t="n">
        <v>0.0556749835</v>
      </c>
      <c r="GP3" s="5" t="n">
        <v>0.0414435024</v>
      </c>
      <c r="GQ3" s="5" t="n">
        <v>0.0448103157</v>
      </c>
      <c r="GR3" s="5" t="n">
        <v>0.0472417015</v>
      </c>
      <c r="GS3" s="5" t="n">
        <v>0.059370246</v>
      </c>
      <c r="GT3" s="5" t="n">
        <v>0.0370580005</v>
      </c>
      <c r="GU3" s="5" t="n">
        <f aca="false">GT3*3/4+GX3*1/4</f>
        <v>0.05032312855</v>
      </c>
      <c r="GV3" s="5" t="n">
        <f aca="false">GT3*2/4+GX3*2/4</f>
        <v>0.0635882566</v>
      </c>
      <c r="GW3" s="5" t="n">
        <f aca="false">GT3*1/4+GX3*3/4</f>
        <v>0.07685338465</v>
      </c>
      <c r="GX3" s="5" t="n">
        <v>0.0901185127</v>
      </c>
      <c r="GY3" s="5" t="n">
        <v>0.0667556625</v>
      </c>
      <c r="GZ3" s="5" t="n">
        <v>0.0550944226</v>
      </c>
      <c r="HA3" s="5" t="n">
        <v>0.0574538266</v>
      </c>
      <c r="HB3" s="5" t="n">
        <v>0.0641514723</v>
      </c>
      <c r="HC3" s="5" t="n">
        <v>0.0690164319</v>
      </c>
      <c r="HD3" s="5" t="n">
        <v>0.0431984141</v>
      </c>
      <c r="HE3" s="5" t="n">
        <v>0.0636145858</v>
      </c>
      <c r="HF3" s="5" t="n">
        <v>0.0531322066</v>
      </c>
      <c r="HG3" s="5" t="n">
        <v>0.0559092853</v>
      </c>
      <c r="HH3" s="5" t="n">
        <v>0.0599009912</v>
      </c>
      <c r="HI3" s="5" t="n">
        <v>0.0692970906</v>
      </c>
      <c r="HJ3" s="5" t="n">
        <v>0.066479908</v>
      </c>
      <c r="HK3" s="5" t="n">
        <v>0.0691064765</v>
      </c>
      <c r="HL3" s="2" t="n">
        <v>0.0662372225</v>
      </c>
      <c r="HM3" s="5" t="n">
        <f aca="false">HM15*HM7/100</f>
        <v>0.0642830816107059</v>
      </c>
      <c r="HN3" s="5" t="n">
        <f aca="false">HN15*HN7/100</f>
        <v>0.0864523704482367</v>
      </c>
      <c r="HO3" s="5" t="n">
        <f aca="false">HO15*HO7/100</f>
        <v>0.0691398507610475</v>
      </c>
      <c r="HP3" s="5" t="n">
        <f aca="false">HP15*HP7/100</f>
        <v>0.0690775642889636</v>
      </c>
      <c r="HQ3" s="5" t="n">
        <f aca="false">HQ15*HQ7/100</f>
        <v>0.0689963642436546</v>
      </c>
      <c r="HR3" s="5" t="n">
        <f aca="false">HR15*HR7/100</f>
        <v>0.0691375705428239</v>
      </c>
      <c r="HS3" s="5" t="n">
        <f aca="false">HS15*HS7/100</f>
        <v>0.0691601115385467</v>
      </c>
      <c r="HT3" s="5" t="n">
        <f aca="false">HT15*HT7/100</f>
        <v>0.0692023661582822</v>
      </c>
      <c r="HU3" s="5" t="n">
        <f aca="false">HU15*HU7/100</f>
        <v>0.0692649651024481</v>
      </c>
      <c r="HV3" s="5" t="n">
        <f aca="false">HV15*HV7/100</f>
        <v>0.0692637447018637</v>
      </c>
      <c r="HW3" s="5" t="n">
        <f aca="false">HW15*HW7/100</f>
        <v>0.0692589250742669</v>
      </c>
      <c r="HX3" s="5" t="n">
        <f aca="false">HX15*HX7/100</f>
        <v>0.0693532478673692</v>
      </c>
      <c r="HY3" s="5" t="n">
        <f aca="false">HY15*HY7/100</f>
        <v>0.0694353844349757</v>
      </c>
      <c r="HZ3" s="5" t="n">
        <f aca="false">HZ15*HZ7/100</f>
        <v>0.0694749371171702</v>
      </c>
      <c r="IA3" s="5" t="n">
        <f aca="false">IA15*IA7/100</f>
        <v>0.0695852479061215</v>
      </c>
      <c r="IB3" s="5" t="n">
        <f aca="false">IB15*IB7/100</f>
        <v>0.0696390741316715</v>
      </c>
      <c r="IC3" s="5" t="n">
        <f aca="false">IC15*IC7/100</f>
        <v>0.0696451435524366</v>
      </c>
      <c r="ID3" s="5" t="n">
        <f aca="false">ID15*ID7/100</f>
        <v>0.0697552331239888</v>
      </c>
      <c r="IE3" s="5" t="n">
        <f aca="false">IE15*IE7/100</f>
        <v>0.0697337858304797</v>
      </c>
      <c r="IF3" s="5" t="n">
        <f aca="false">IF15*IF7/100</f>
        <v>0.0696814975235376</v>
      </c>
      <c r="IG3" s="5" t="n">
        <f aca="false">IG15*IG7/100</f>
        <v>0.0696767516008169</v>
      </c>
      <c r="IH3" s="5" t="n">
        <f aca="false">IH15*IH7/100</f>
        <v>0.0697824695397541</v>
      </c>
      <c r="II3" s="5" t="n">
        <f aca="false">II15*II7/100</f>
        <v>0.0697699299112013</v>
      </c>
      <c r="IJ3" s="5" t="n">
        <f aca="false">IJ15*IJ7/100</f>
        <v>0.0698006273087439</v>
      </c>
      <c r="IK3" s="5" t="n">
        <f aca="false">IK15*IK7/100</f>
        <v>0.0698309889816763</v>
      </c>
      <c r="IL3" s="5" t="n">
        <f aca="false">IL15*IL7/100</f>
        <v>0.0699835146760949</v>
      </c>
      <c r="IM3" s="5" t="n">
        <f aca="false">IM15*IM7/100</f>
        <v>0.070109436382834</v>
      </c>
      <c r="IN3" s="5" t="n">
        <f aca="false">IN15*IN7/100</f>
        <v>0.0702261634918234</v>
      </c>
      <c r="IO3" s="5" t="n">
        <f aca="false">IO15*IO7/100</f>
        <v>0.0703234525681646</v>
      </c>
      <c r="IP3" s="5" t="n">
        <f aca="false">IP15*IP7/100</f>
        <v>0.0704490378035153</v>
      </c>
      <c r="IQ3" s="5" t="n">
        <f aca="false">IQ15*IQ7/100</f>
        <v>0.0706030153883095</v>
      </c>
      <c r="IR3" s="5" t="n">
        <f aca="false">IR15*IR7/100</f>
        <v>0.0707160184442864</v>
      </c>
      <c r="IS3" s="5" t="n">
        <f aca="false">IS15*IS7/100</f>
        <v>0.0708018862820921</v>
      </c>
      <c r="IT3" s="5" t="n">
        <f aca="false">IT15*IT7/100</f>
        <v>0.0708373651510756</v>
      </c>
      <c r="IU3" s="5" t="n">
        <f aca="false">IU15*IU7/100</f>
        <v>0.0709834856464278</v>
      </c>
      <c r="IV3" s="5" t="n">
        <f aca="false">IV15*IV7/100</f>
        <v>0.0710621681451378</v>
      </c>
      <c r="IW3" s="5" t="n">
        <f aca="false">IW15*IW7/100</f>
        <v>0.0710756029913674</v>
      </c>
      <c r="IX3" s="5" t="n">
        <f aca="false">IX15*IX7/100</f>
        <v>0.0710687114353656</v>
      </c>
      <c r="IY3" s="5" t="n">
        <f aca="false">IY15*IY7/100</f>
        <v>0.0710887118665639</v>
      </c>
      <c r="IZ3" s="5" t="n">
        <f aca="false">IZ15*IZ7/100</f>
        <v>0.0711507171351503</v>
      </c>
      <c r="JA3" s="5" t="n">
        <f aca="false">JA15*JA7/100</f>
        <v>0.0712141155610814</v>
      </c>
      <c r="JB3" s="5" t="n">
        <f aca="false">JB15*JB7/100</f>
        <v>0.0714366140683648</v>
      </c>
      <c r="JC3" s="5" t="n">
        <f aca="false">JC15*JC7/100</f>
        <v>0.0714420733612603</v>
      </c>
      <c r="JD3" s="5" t="n">
        <f aca="false">JD15*JD7/100</f>
        <v>0.0713959618009522</v>
      </c>
      <c r="JE3" s="5" t="n">
        <f aca="false">JE15*JE7/100</f>
        <v>0.0715183340818358</v>
      </c>
      <c r="JF3" s="5" t="n">
        <f aca="false">JF15*JF7/100</f>
        <v>0.0716272241306138</v>
      </c>
      <c r="JG3" s="5" t="n">
        <f aca="false">JG15*JG7/100</f>
        <v>0.0715993461726711</v>
      </c>
      <c r="JH3" s="5" t="n">
        <f aca="false">JH15*JH7/100</f>
        <v>0.0717079185616535</v>
      </c>
      <c r="JI3" s="5" t="n">
        <f aca="false">JI15*JI7/100</f>
        <v>0.0718329454806582</v>
      </c>
      <c r="JJ3" s="5" t="n">
        <f aca="false">JJ15*JJ7/100</f>
        <v>0.0720169118788614</v>
      </c>
      <c r="JK3" s="5" t="n">
        <f aca="false">JK15*JK7/100</f>
        <v>0.0720831980094319</v>
      </c>
      <c r="JL3" s="5" t="n">
        <f aca="false">JL15*JL7/100</f>
        <v>0.07221818886622</v>
      </c>
      <c r="JM3" s="5" t="n">
        <f aca="false">JM15*JM7/100</f>
        <v>0.0722671962831581</v>
      </c>
      <c r="JN3" s="5" t="n">
        <f aca="false">JN15*JN7/100</f>
        <v>0.0722644965278895</v>
      </c>
      <c r="JO3" s="5" t="n">
        <f aca="false">JO15*JO7/100</f>
        <v>0.0724850102641503</v>
      </c>
      <c r="JP3" s="5" t="n">
        <f aca="false">JP15*JP7/100</f>
        <v>0.0725913035958328</v>
      </c>
      <c r="JQ3" s="5" t="n">
        <f aca="false">JQ15*JQ7/100</f>
        <v>0.072629753186857</v>
      </c>
      <c r="JR3" s="5" t="n">
        <f aca="false">JR15*JR7/100</f>
        <v>0.0728729280100175</v>
      </c>
      <c r="JS3" s="5" t="n">
        <f aca="false">JS15*JS7/100</f>
        <v>0.0730744130132581</v>
      </c>
      <c r="JT3" s="5" t="n">
        <f aca="false">JT15*JT7/100</f>
        <v>0.0731635196248123</v>
      </c>
      <c r="JU3" s="5" t="n">
        <f aca="false">JU15*JU7/100</f>
        <v>0.0733446594923703</v>
      </c>
      <c r="JV3" s="5" t="n">
        <f aca="false">JV15*JV7/100</f>
        <v>0.0735658723295731</v>
      </c>
      <c r="JW3" s="5" t="n">
        <f aca="false">JW15*JW7/100</f>
        <v>0.0737723820884994</v>
      </c>
      <c r="JX3" s="5" t="n">
        <f aca="false">JX15*JX7/100</f>
        <v>0.0739700805965611</v>
      </c>
      <c r="JY3" s="5" t="n">
        <f aca="false">JY15*JY7/100</f>
        <v>0.0740805082241651</v>
      </c>
      <c r="JZ3" s="5" t="n">
        <f aca="false">JZ15*JZ7/100</f>
        <v>0.0742244538826444</v>
      </c>
      <c r="KA3" s="5" t="n">
        <f aca="false">KA15*KA7/100</f>
        <v>0.0744211593065752</v>
      </c>
      <c r="KB3" s="5" t="n">
        <f aca="false">KB15*KB7/100</f>
        <v>0.0745895601071656</v>
      </c>
      <c r="KC3" s="5" t="n">
        <f aca="false">KC15*KC7/100</f>
        <v>0.07472960479285</v>
      </c>
      <c r="KD3" s="5" t="n">
        <f aca="false">KD15*KD7/100</f>
        <v>0.0749790335115686</v>
      </c>
      <c r="KE3" s="5" t="n">
        <f aca="false">KE15*KE7/100</f>
        <v>0.075048395504647</v>
      </c>
      <c r="KF3" s="5" t="n">
        <f aca="false">KF15*KF7/100</f>
        <v>0.0751754216347646</v>
      </c>
      <c r="KG3" s="5" t="n">
        <f aca="false">KG15*KG7/100</f>
        <v>0.0754845030568836</v>
      </c>
      <c r="KH3" s="5" t="n">
        <f aca="false">KH15*KH7/100</f>
        <v>0.0755826592981097</v>
      </c>
      <c r="KI3" s="5" t="n">
        <f aca="false">KI15*KI7/100</f>
        <v>0.0757688673737751</v>
      </c>
      <c r="KJ3" s="5" t="n">
        <f aca="false">KJ15*KJ7/100</f>
        <v>0.0759243431723309</v>
      </c>
      <c r="KK3" s="5" t="n">
        <f aca="false">KK15*KK7/100</f>
        <v>0.0760230808916052</v>
      </c>
      <c r="KL3" s="5" t="n">
        <f aca="false">KL15*KL7/100</f>
        <v>0.0761465465434538</v>
      </c>
      <c r="KM3" s="5" t="n">
        <f aca="false">KM15*KM7/100</f>
        <v>0.0763743707540527</v>
      </c>
      <c r="KN3" s="5" t="n">
        <f aca="false">KN15*KN7/100</f>
        <v>0.0766451802244321</v>
      </c>
      <c r="KO3" s="5" t="n">
        <f aca="false">KO15*KO7/100</f>
        <v>0.0768145454206434</v>
      </c>
      <c r="KP3" s="5" t="n">
        <f aca="false">KP15*KP7/100</f>
        <v>0.0770159244635638</v>
      </c>
      <c r="KQ3" s="5" t="n">
        <f aca="false">KQ15*KQ7/100</f>
        <v>0.0770763169084862</v>
      </c>
      <c r="KR3" s="5" t="n">
        <f aca="false">KR15*KR7/100</f>
        <v>0.0771454955420186</v>
      </c>
      <c r="KS3" s="5" t="e">
        <f aca="false">KS15*KS7/100</f>
        <v>#DIV/0!</v>
      </c>
    </row>
    <row r="4" customFormat="false" ht="12.8" hidden="false" customHeight="false" outlineLevel="0" collapsed="false">
      <c r="A4" s="7" t="n">
        <v>20</v>
      </c>
      <c r="B4" s="7" t="n">
        <v>0.2066506318</v>
      </c>
      <c r="C4" s="7" t="n">
        <v>0.1712535006</v>
      </c>
      <c r="D4" s="7" t="n">
        <v>0.156268662</v>
      </c>
      <c r="E4" s="7" t="n">
        <v>0.181644487</v>
      </c>
      <c r="F4" s="7" t="n">
        <v>0.1804324945</v>
      </c>
      <c r="G4" s="7" t="n">
        <v>0.1607473469</v>
      </c>
      <c r="H4" s="7" t="n">
        <v>0.1686046964</v>
      </c>
      <c r="I4" s="7" t="n">
        <v>0.1416431655</v>
      </c>
      <c r="J4" s="7" t="n">
        <v>0.1531275067</v>
      </c>
      <c r="K4" s="7" t="n">
        <v>0.1332030709</v>
      </c>
      <c r="L4" s="7" t="n">
        <v>0.1272202774</v>
      </c>
      <c r="M4" s="7" t="n">
        <v>0.1280135203</v>
      </c>
      <c r="N4" s="7" t="n">
        <v>0.1437414003</v>
      </c>
      <c r="O4" s="7" t="n">
        <v>0.1144281855</v>
      </c>
      <c r="P4" s="7" t="n">
        <v>0.1195146026</v>
      </c>
      <c r="Q4" s="7" t="n">
        <v>0.1335580487</v>
      </c>
      <c r="R4" s="7" t="n">
        <v>0.1016561883</v>
      </c>
      <c r="S4" s="7" t="n">
        <v>0.0697543278</v>
      </c>
      <c r="T4" s="7" t="n">
        <v>0.1136120343</v>
      </c>
      <c r="U4" s="7" t="n">
        <v>0.1091122703</v>
      </c>
      <c r="V4" s="7" t="n">
        <v>0.1064986674</v>
      </c>
      <c r="W4" s="7" t="n">
        <v>0.0837888389</v>
      </c>
      <c r="X4" s="7" t="n">
        <v>0.1144910247</v>
      </c>
      <c r="Y4" s="7" t="n">
        <v>0.1240056596</v>
      </c>
      <c r="Z4" s="7" t="n">
        <v>0.1386628253</v>
      </c>
      <c r="AA4" s="7" t="n">
        <v>0.1094146798</v>
      </c>
      <c r="AB4" s="7" t="n">
        <v>0.0977067591</v>
      </c>
      <c r="AC4" s="7" t="n">
        <v>0.1042073218</v>
      </c>
      <c r="AD4" s="7" t="n">
        <v>0.1218436751</v>
      </c>
      <c r="AE4" s="7" t="n">
        <v>0.1026001865</v>
      </c>
      <c r="AF4" s="7" t="n">
        <v>0.117256413</v>
      </c>
      <c r="AG4" s="7" t="n">
        <v>0.0984165577</v>
      </c>
      <c r="AH4" s="7" t="n">
        <v>0.1120925714</v>
      </c>
      <c r="AI4" s="7" t="n">
        <v>0.1000238397</v>
      </c>
      <c r="AJ4" s="7" t="n">
        <v>0.101639589</v>
      </c>
      <c r="AK4" s="7" t="n">
        <v>0.1181745661</v>
      </c>
      <c r="AL4" s="7" t="n">
        <v>0.1073892683</v>
      </c>
      <c r="AM4" s="7" t="n">
        <v>0.090803043</v>
      </c>
      <c r="AN4" s="7" t="n">
        <v>0.1129776829</v>
      </c>
      <c r="AO4" s="7" t="n">
        <v>0.1088267772</v>
      </c>
      <c r="AP4" s="7" t="n">
        <v>0.1134778044</v>
      </c>
      <c r="AQ4" s="7" t="n">
        <v>0.0980867778</v>
      </c>
      <c r="AR4" s="7" t="n">
        <v>0.1027540742</v>
      </c>
      <c r="AS4" s="7" t="n">
        <v>0.0996412781</v>
      </c>
      <c r="AT4" s="7" t="n">
        <v>0.1035598568</v>
      </c>
      <c r="AU4" s="7" t="n">
        <v>0.095681427</v>
      </c>
      <c r="AV4" s="7" t="n">
        <v>0.1065023858</v>
      </c>
      <c r="AW4" s="7" t="n">
        <v>0.1095804069</v>
      </c>
      <c r="AX4" s="7" t="n">
        <f aca="false">AW4*3/4+BA4*1/4</f>
        <v>0.11791949635</v>
      </c>
      <c r="AY4" s="7" t="n">
        <f aca="false">AW4*2/4+BA4*2/4</f>
        <v>0.1262585858</v>
      </c>
      <c r="AZ4" s="7" t="n">
        <f aca="false">AW4*1/4+BA4*3/4</f>
        <v>0.13459767525</v>
      </c>
      <c r="BA4" s="7" t="n">
        <v>0.1429367647</v>
      </c>
      <c r="BB4" s="7" t="n">
        <v>0.1342018138</v>
      </c>
      <c r="BC4" s="7" t="n">
        <v>0.1339181528</v>
      </c>
      <c r="BD4" s="7" t="n">
        <v>0.1499129722</v>
      </c>
      <c r="BE4" s="7" t="n">
        <v>0.1334660485</v>
      </c>
      <c r="BF4" s="7" t="n">
        <v>0.1420673538</v>
      </c>
      <c r="BG4" s="7" t="n">
        <v>0.0981804311</v>
      </c>
      <c r="BH4" s="7" t="n">
        <v>0.1367939388</v>
      </c>
      <c r="BI4" s="7" t="n">
        <v>0.1520861504</v>
      </c>
      <c r="BJ4" s="7" t="n">
        <v>0.1198657023</v>
      </c>
      <c r="BK4" s="7" t="n">
        <v>0.123606269</v>
      </c>
      <c r="BL4" s="7" t="n">
        <v>0.1702170358</v>
      </c>
      <c r="BM4" s="7" t="n">
        <v>0.1574739007</v>
      </c>
      <c r="BN4" s="7" t="n">
        <v>0.1506314539</v>
      </c>
      <c r="BO4" s="2" t="n">
        <v>0.1267983285</v>
      </c>
      <c r="BP4" s="7" t="n">
        <f aca="false">BP16*BP7/100</f>
        <v>0.139513337138863</v>
      </c>
      <c r="BQ4" s="7" t="n">
        <f aca="false">BQ16*BQ7/100</f>
        <v>0.190537115491721</v>
      </c>
      <c r="BR4" s="7" t="n">
        <f aca="false">BR16*BR7/100</f>
        <v>0.148304807381079</v>
      </c>
      <c r="BS4" s="7" t="n">
        <f aca="false">BS16*BS7/100</f>
        <v>0.147801655331404</v>
      </c>
      <c r="BT4" s="7" t="n">
        <f aca="false">BT16*BT7/100</f>
        <v>0.147509889506097</v>
      </c>
      <c r="BU4" s="7" t="n">
        <f aca="false">BU16*BU7/100</f>
        <v>0.147108564595699</v>
      </c>
      <c r="BV4" s="7" t="n">
        <f aca="false">BV16*BV7/100</f>
        <v>0.146909595077858</v>
      </c>
      <c r="BW4" s="7" t="n">
        <f aca="false">BW16*BW7/100</f>
        <v>0.146727362825002</v>
      </c>
      <c r="BX4" s="7" t="n">
        <f aca="false">BX16*BX7/100</f>
        <v>0.146248142478123</v>
      </c>
      <c r="BY4" s="7" t="n">
        <f aca="false">BY16*BY7/100</f>
        <v>0.145760650531031</v>
      </c>
      <c r="BZ4" s="7" t="n">
        <f aca="false">BZ16*BZ7/100</f>
        <v>0.145443566225224</v>
      </c>
      <c r="CA4" s="7" t="n">
        <f aca="false">CA16*CA7/100</f>
        <v>0.145347058224083</v>
      </c>
      <c r="CB4" s="7" t="n">
        <f aca="false">CB16*CB7/100</f>
        <v>0.145204990997683</v>
      </c>
      <c r="CC4" s="7" t="n">
        <f aca="false">CC16*CC7/100</f>
        <v>0.144728619033223</v>
      </c>
      <c r="CD4" s="7" t="n">
        <f aca="false">CD16*CD7/100</f>
        <v>0.144481796850857</v>
      </c>
      <c r="CE4" s="7" t="n">
        <f aca="false">CE16*CE7/100</f>
        <v>0.144154200497333</v>
      </c>
      <c r="CF4" s="7" t="n">
        <f aca="false">CF16*CF7/100</f>
        <v>0.14383573957079</v>
      </c>
      <c r="CG4" s="7" t="n">
        <f aca="false">CG16*CG7/100</f>
        <v>0.143117309624785</v>
      </c>
      <c r="CH4" s="7" t="n">
        <f aca="false">CH16*CH7/100</f>
        <v>0.142791568985226</v>
      </c>
      <c r="CI4" s="7" t="n">
        <f aca="false">CI16*CI7/100</f>
        <v>0.142690515615574</v>
      </c>
      <c r="CJ4" s="7" t="n">
        <f aca="false">CJ16*CJ7/100</f>
        <v>0.142384037113474</v>
      </c>
      <c r="CK4" s="7" t="n">
        <f aca="false">CK16*CK7/100</f>
        <v>0.142063890033214</v>
      </c>
      <c r="CL4" s="7" t="n">
        <f aca="false">CL16*CL7/100</f>
        <v>0.141914045747831</v>
      </c>
      <c r="CM4" s="7" t="n">
        <f aca="false">CM16*CM7/100</f>
        <v>0.141633498970444</v>
      </c>
      <c r="CN4" s="7" t="n">
        <f aca="false">CN16*CN7/100</f>
        <v>0.14134209061065</v>
      </c>
      <c r="CO4" s="7" t="n">
        <f aca="false">CO16*CO7/100</f>
        <v>0.141308202719709</v>
      </c>
      <c r="CP4" s="7" t="n">
        <f aca="false">CP16*CP7/100</f>
        <v>0.141081317834166</v>
      </c>
      <c r="CQ4" s="7" t="n">
        <f aca="false">CQ16*CQ7/100</f>
        <v>0.140510349838332</v>
      </c>
      <c r="CR4" s="7" t="n">
        <f aca="false">CR16*CR7/100</f>
        <v>0.140339343414923</v>
      </c>
      <c r="CS4" s="7" t="n">
        <f aca="false">CS16*CS7/100</f>
        <v>0.139812579742285</v>
      </c>
      <c r="CT4" s="7" t="n">
        <f aca="false">CT16*CT7/100</f>
        <v>0.139303623080441</v>
      </c>
      <c r="CU4" s="7" t="n">
        <f aca="false">CU16*CU7/100</f>
        <v>0.138997404171493</v>
      </c>
      <c r="CV4" s="7" t="n">
        <f aca="false">CV16*CV7/100</f>
        <v>0.138487033647174</v>
      </c>
      <c r="CW4" s="7" t="n">
        <f aca="false">CW16*CW7/100</f>
        <v>0.138260367191926</v>
      </c>
      <c r="CX4" s="7" t="n">
        <f aca="false">CX16*CX7/100</f>
        <v>0.137534772629452</v>
      </c>
      <c r="CY4" s="7" t="n">
        <f aca="false">CY16*CY7/100</f>
        <v>0.137045062842872</v>
      </c>
      <c r="CZ4" s="7" t="n">
        <f aca="false">CZ16*CZ7/100</f>
        <v>0.136647299909629</v>
      </c>
      <c r="DA4" s="7" t="n">
        <f aca="false">DA16*DA7/100</f>
        <v>0.136297610866413</v>
      </c>
      <c r="DB4" s="7" t="n">
        <f aca="false">DB16*DB7/100</f>
        <v>0.135811030705767</v>
      </c>
      <c r="DC4" s="7" t="n">
        <f aca="false">DC16*DC7/100</f>
        <v>0.135275964212733</v>
      </c>
      <c r="DD4" s="7" t="n">
        <f aca="false">DD16*DD7/100</f>
        <v>0.134811457762702</v>
      </c>
      <c r="DE4" s="7" t="n">
        <f aca="false">DE16*DE7/100</f>
        <v>0.134414123619906</v>
      </c>
      <c r="DF4" s="7" t="n">
        <f aca="false">DF16*DF7/100</f>
        <v>0.134079013546825</v>
      </c>
      <c r="DG4" s="7" t="n">
        <f aca="false">DG16*DG7/100</f>
        <v>0.133672065503236</v>
      </c>
      <c r="DH4" s="7" t="n">
        <f aca="false">DH16*DH7/100</f>
        <v>0.133290661740064</v>
      </c>
      <c r="DI4" s="7" t="n">
        <f aca="false">DI16*DI7/100</f>
        <v>0.133018720354463</v>
      </c>
      <c r="DJ4" s="7" t="n">
        <f aca="false">DJ16*DJ7/100</f>
        <v>0.132519940811157</v>
      </c>
      <c r="DK4" s="7" t="n">
        <f aca="false">DK16*DK7/100</f>
        <v>0.132025624905914</v>
      </c>
      <c r="DL4" s="7" t="n">
        <f aca="false">DL16*DL7/100</f>
        <v>0.13138761223391</v>
      </c>
      <c r="DM4" s="7" t="n">
        <f aca="false">DM16*DM7/100</f>
        <v>0.130992329594221</v>
      </c>
      <c r="DN4" s="7" t="n">
        <f aca="false">DN16*DN7/100</f>
        <v>0.130616073886364</v>
      </c>
      <c r="DO4" s="7" t="n">
        <f aca="false">DO16*DO7/100</f>
        <v>0.130174906613372</v>
      </c>
      <c r="DP4" s="7" t="n">
        <f aca="false">DP16*DP7/100</f>
        <v>0.129700719499843</v>
      </c>
      <c r="DQ4" s="7" t="n">
        <f aca="false">DQ16*DQ7/100</f>
        <v>0.129242843718274</v>
      </c>
      <c r="DR4" s="7" t="n">
        <f aca="false">DR16*DR7/100</f>
        <v>0.12893423691594</v>
      </c>
      <c r="DS4" s="7" t="n">
        <f aca="false">DS16*DS7/100</f>
        <v>0.12838400706403</v>
      </c>
      <c r="DT4" s="7" t="n">
        <f aca="false">DT16*DT7/100</f>
        <v>0.128028529695874</v>
      </c>
      <c r="DU4" s="7" t="n">
        <f aca="false">DU16*DU7/100</f>
        <v>0.127711422403322</v>
      </c>
      <c r="DV4" s="7" t="n">
        <f aca="false">DV16*DV7/100</f>
        <v>0.127261847383326</v>
      </c>
      <c r="DW4" s="7" t="n">
        <f aca="false">DW16*DW7/100</f>
        <v>0.126863669314824</v>
      </c>
      <c r="DX4" s="7" t="n">
        <f aca="false">DX16*DX7/100</f>
        <v>0.126726291374806</v>
      </c>
      <c r="DY4" s="7" t="n">
        <f aca="false">DY16*DY7/100</f>
        <v>0.126482859784602</v>
      </c>
      <c r="DZ4" s="7" t="n">
        <f aca="false">DZ16*DZ7/100</f>
        <v>0.126269283925625</v>
      </c>
      <c r="EA4" s="7" t="n">
        <f aca="false">EA16*EA7/100</f>
        <v>0.12619896341093</v>
      </c>
      <c r="EB4" s="7" t="n">
        <f aca="false">EB16*EB7/100</f>
        <v>0.125863133866125</v>
      </c>
      <c r="EC4" s="7" t="n">
        <f aca="false">EC16*EC7/100</f>
        <v>0.125544606810879</v>
      </c>
      <c r="ED4" s="7" t="n">
        <f aca="false">ED16*ED7/100</f>
        <v>0.125279641607963</v>
      </c>
      <c r="EE4" s="7" t="n">
        <f aca="false">EE16*EE7/100</f>
        <v>0.12499388697494</v>
      </c>
      <c r="EF4" s="7" t="n">
        <f aca="false">EF16*EF7/100</f>
        <v>0.124833323934765</v>
      </c>
      <c r="EG4" s="7" t="n">
        <f aca="false">EG16*EG7/100</f>
        <v>0.124485652261796</v>
      </c>
      <c r="EH4" s="7" t="n">
        <f aca="false">EH16*EH7/100</f>
        <v>0.124319539720991</v>
      </c>
      <c r="EI4" s="7" t="n">
        <f aca="false">EI16*EI7/100</f>
        <v>0.123815199394096</v>
      </c>
      <c r="EJ4" s="7" t="n">
        <f aca="false">EJ16*EJ7/100</f>
        <v>0.123644451816985</v>
      </c>
      <c r="EK4" s="7" t="n">
        <f aca="false">EK16*EK7/100</f>
        <v>0.123506015704085</v>
      </c>
      <c r="EL4" s="7" t="n">
        <f aca="false">EL16*EL7/100</f>
        <v>0.12322307536672</v>
      </c>
      <c r="EM4" s="7" t="n">
        <f aca="false">EM16*EM7/100</f>
        <v>0.12290071802971</v>
      </c>
      <c r="EN4" s="7" t="n">
        <f aca="false">EN16*EN7/100</f>
        <v>0.12247900552858</v>
      </c>
      <c r="EO4" s="7" t="n">
        <f aca="false">EO16*EO7/100</f>
        <v>0.122213627831904</v>
      </c>
      <c r="EP4" s="7" t="n">
        <f aca="false">EP16*EP7/100</f>
        <v>0.121982473088849</v>
      </c>
      <c r="EQ4" s="7" t="n">
        <f aca="false">EQ16*EQ7/100</f>
        <v>0.121603496771113</v>
      </c>
      <c r="ER4" s="7" t="n">
        <f aca="false">ER16*ER7/100</f>
        <v>0.12110763417575</v>
      </c>
      <c r="ES4" s="7" t="n">
        <f aca="false">ES16*ES7/100</f>
        <v>0.12075870978848</v>
      </c>
      <c r="ET4" s="7" t="n">
        <f aca="false">ET16*ET7/100</f>
        <v>0.120385921937343</v>
      </c>
      <c r="EU4" s="7" t="n">
        <f aca="false">EU16*EU7/100</f>
        <v>0.119974166077219</v>
      </c>
      <c r="EV4" s="7" t="e">
        <f aca="false">EV16*EV7/100</f>
        <v>#DIV/0!</v>
      </c>
      <c r="EX4" s="7" t="n">
        <v>20</v>
      </c>
      <c r="EY4" s="7" t="n">
        <v>0.1982817976</v>
      </c>
      <c r="EZ4" s="7" t="n">
        <v>0.1839430545</v>
      </c>
      <c r="FA4" s="7" t="n">
        <v>0.199525196</v>
      </c>
      <c r="FB4" s="7" t="n">
        <v>0.1679998027</v>
      </c>
      <c r="FC4" s="7" t="n">
        <v>0.1694943095</v>
      </c>
      <c r="FD4" s="7" t="n">
        <v>0.1444496931</v>
      </c>
      <c r="FE4" s="7" t="n">
        <v>0.166153046</v>
      </c>
      <c r="FF4" s="7" t="n">
        <v>0.1554569335</v>
      </c>
      <c r="FG4" s="7" t="n">
        <v>0.1326733141</v>
      </c>
      <c r="FH4" s="7" t="n">
        <v>0.1232481622</v>
      </c>
      <c r="FI4" s="7" t="n">
        <v>0.158050295</v>
      </c>
      <c r="FJ4" s="7" t="n">
        <v>0.1295798193</v>
      </c>
      <c r="FK4" s="7" t="n">
        <v>0.1417673984</v>
      </c>
      <c r="FL4" s="7" t="n">
        <v>0.1326916757</v>
      </c>
      <c r="FM4" s="7" t="n">
        <v>0.153487967</v>
      </c>
      <c r="FN4" s="7" t="n">
        <v>0.1160204562</v>
      </c>
      <c r="FO4" s="7" t="n">
        <v>0.1048200672</v>
      </c>
      <c r="FP4" s="7" t="n">
        <v>0.0936196781</v>
      </c>
      <c r="FQ4" s="7" t="n">
        <v>0.113905503</v>
      </c>
      <c r="FR4" s="7" t="n">
        <v>0.0913289472</v>
      </c>
      <c r="FS4" s="7" t="n">
        <v>0.1040653449</v>
      </c>
      <c r="FT4" s="7" t="n">
        <v>0.0873734297</v>
      </c>
      <c r="FU4" s="7" t="n">
        <v>0.1070351636</v>
      </c>
      <c r="FV4" s="7" t="n">
        <v>0.1282650833</v>
      </c>
      <c r="FW4" s="7" t="n">
        <v>0.119640327</v>
      </c>
      <c r="FX4" s="7" t="n">
        <v>0.1074189967</v>
      </c>
      <c r="FY4" s="7" t="n">
        <v>0.1176042755</v>
      </c>
      <c r="FZ4" s="7" t="n">
        <v>0.0966268454</v>
      </c>
      <c r="GA4" s="7" t="n">
        <v>0.09713017</v>
      </c>
      <c r="GB4" s="7" t="n">
        <v>0.0947126502</v>
      </c>
      <c r="GC4" s="7" t="n">
        <v>0.1038637518</v>
      </c>
      <c r="GD4" s="7" t="n">
        <v>0.0960572387</v>
      </c>
      <c r="GE4" s="7" t="n">
        <v>0.100094417</v>
      </c>
      <c r="GF4" s="7" t="n">
        <v>0.1006243035</v>
      </c>
      <c r="GG4" s="7" t="n">
        <v>0.1020497978</v>
      </c>
      <c r="GH4" s="7" t="n">
        <v>0.082812938</v>
      </c>
      <c r="GI4" s="7" t="n">
        <v>0.1264439797</v>
      </c>
      <c r="GJ4" s="7" t="n">
        <v>0.0895244611</v>
      </c>
      <c r="GK4" s="7" t="n">
        <v>0.1105429486</v>
      </c>
      <c r="GL4" s="7" t="n">
        <v>0.1042158768</v>
      </c>
      <c r="GM4" s="7" t="n">
        <v>0.0979237481</v>
      </c>
      <c r="GN4" s="7" t="n">
        <v>0.0921546971</v>
      </c>
      <c r="GO4" s="7" t="n">
        <v>0.077571825</v>
      </c>
      <c r="GP4" s="7" t="n">
        <v>0.0979969189</v>
      </c>
      <c r="GQ4" s="7" t="n">
        <v>0.1023674579</v>
      </c>
      <c r="GR4" s="7" t="n">
        <v>0.0991141863</v>
      </c>
      <c r="GS4" s="7" t="n">
        <v>0.0800553745</v>
      </c>
      <c r="GT4" s="7" t="n">
        <v>0.0915488545</v>
      </c>
      <c r="GU4" s="7" t="n">
        <f aca="false">GT4*3/4+GX4*1/4</f>
        <v>0.0959606117</v>
      </c>
      <c r="GV4" s="7" t="n">
        <f aca="false">GT4*2/4+GX4*2/4</f>
        <v>0.1003723689</v>
      </c>
      <c r="GW4" s="7" t="n">
        <f aca="false">GT4*1/4+GX4*3/4</f>
        <v>0.1047841261</v>
      </c>
      <c r="GX4" s="7" t="n">
        <v>0.1091958833</v>
      </c>
      <c r="GY4" s="7" t="n">
        <v>0.1228131107</v>
      </c>
      <c r="GZ4" s="7" t="n">
        <v>0.1005436879</v>
      </c>
      <c r="HA4" s="7" t="n">
        <v>0.1133877869</v>
      </c>
      <c r="HB4" s="7" t="n">
        <v>0.1115758663</v>
      </c>
      <c r="HC4" s="7" t="n">
        <v>0.1281299612</v>
      </c>
      <c r="HD4" s="7" t="n">
        <v>0.1179428676</v>
      </c>
      <c r="HE4" s="7" t="n">
        <v>0.1308627716</v>
      </c>
      <c r="HF4" s="7" t="n">
        <v>0.1348282298</v>
      </c>
      <c r="HG4" s="7" t="n">
        <v>0.1327192268</v>
      </c>
      <c r="HH4" s="7" t="n">
        <v>0.1182561887</v>
      </c>
      <c r="HI4" s="7" t="n">
        <v>0.1345354477</v>
      </c>
      <c r="HJ4" s="7" t="n">
        <v>0.133605855</v>
      </c>
      <c r="HK4" s="7" t="n">
        <v>0.123126433</v>
      </c>
      <c r="HL4" s="2" t="n">
        <v>0.1161907058</v>
      </c>
      <c r="HM4" s="7" t="n">
        <f aca="false">HM16*HM7/100</f>
        <v>0.118344668375642</v>
      </c>
      <c r="HN4" s="7" t="n">
        <f aca="false">HN16*HN7/100</f>
        <v>0.159158161908666</v>
      </c>
      <c r="HO4" s="7" t="n">
        <f aca="false">HO16*HO7/100</f>
        <v>0.127285943748142</v>
      </c>
      <c r="HP4" s="7" t="n">
        <f aca="false">HP16*HP7/100</f>
        <v>0.127171274822845</v>
      </c>
      <c r="HQ4" s="7" t="n">
        <f aca="false">HQ16*HQ7/100</f>
        <v>0.127021786151901</v>
      </c>
      <c r="HR4" s="7" t="n">
        <f aca="false">HR16*HR7/100</f>
        <v>0.127281745883592</v>
      </c>
      <c r="HS4" s="7" t="n">
        <f aca="false">HS16*HS7/100</f>
        <v>0.127323243686697</v>
      </c>
      <c r="HT4" s="7" t="n">
        <f aca="false">HT16*HT7/100</f>
        <v>0.127401034122915</v>
      </c>
      <c r="HU4" s="7" t="n">
        <f aca="false">HU16*HU7/100</f>
        <v>0.127516278306958</v>
      </c>
      <c r="HV4" s="7" t="n">
        <f aca="false">HV16*HV7/100</f>
        <v>0.127514031558687</v>
      </c>
      <c r="HW4" s="7" t="n">
        <f aca="false">HW16*HW7/100</f>
        <v>0.127505158660634</v>
      </c>
      <c r="HX4" s="7" t="n">
        <f aca="false">HX16*HX7/100</f>
        <v>0.127678806211284</v>
      </c>
      <c r="HY4" s="7" t="n">
        <f aca="false">HY16*HY7/100</f>
        <v>0.127830019012714</v>
      </c>
      <c r="HZ4" s="7" t="n">
        <f aca="false">HZ16*HZ7/100</f>
        <v>0.1279028352023</v>
      </c>
      <c r="IA4" s="7" t="n">
        <f aca="false">IA16*IA7/100</f>
        <v>0.128105916532715</v>
      </c>
      <c r="IB4" s="7" t="n">
        <f aca="false">IB16*IB7/100</f>
        <v>0.128205010207956</v>
      </c>
      <c r="IC4" s="7" t="n">
        <f aca="false">IC16*IC7/100</f>
        <v>0.128216183965804</v>
      </c>
      <c r="ID4" s="7" t="n">
        <f aca="false">ID16*ID7/100</f>
        <v>0.128418858036657</v>
      </c>
      <c r="IE4" s="7" t="n">
        <f aca="false">IE16*IE7/100</f>
        <v>0.128379373731077</v>
      </c>
      <c r="IF4" s="7" t="n">
        <f aca="false">IF16*IF7/100</f>
        <v>0.128283111352393</v>
      </c>
      <c r="IG4" s="7" t="n">
        <f aca="false">IG16*IG7/100</f>
        <v>0.128274374144462</v>
      </c>
      <c r="IH4" s="7" t="n">
        <f aca="false">IH16*IH7/100</f>
        <v>0.128469000072644</v>
      </c>
      <c r="II4" s="7" t="n">
        <f aca="false">II16*II7/100</f>
        <v>0.128445914711061</v>
      </c>
      <c r="IJ4" s="7" t="n">
        <f aca="false">IJ16*IJ7/100</f>
        <v>0.128502428388395</v>
      </c>
      <c r="IK4" s="7" t="n">
        <f aca="false">IK16*IK7/100</f>
        <v>0.128558323999254</v>
      </c>
      <c r="IL4" s="7" t="n">
        <f aca="false">IL16*IL7/100</f>
        <v>0.128839122652219</v>
      </c>
      <c r="IM4" s="7" t="n">
        <f aca="false">IM16*IM7/100</f>
        <v>0.129070943564532</v>
      </c>
      <c r="IN4" s="7" t="n">
        <f aca="false">IN16*IN7/100</f>
        <v>0.129285837291741</v>
      </c>
      <c r="IO4" s="7" t="n">
        <f aca="false">IO16*IO7/100</f>
        <v>0.129464945747461</v>
      </c>
      <c r="IP4" s="7" t="n">
        <f aca="false">IP16*IP7/100</f>
        <v>0.129696147218486</v>
      </c>
      <c r="IQ4" s="7" t="n">
        <f aca="false">IQ16*IQ7/100</f>
        <v>0.129979618790682</v>
      </c>
      <c r="IR4" s="7" t="n">
        <f aca="false">IR16*IR7/100</f>
        <v>0.130187656564384</v>
      </c>
      <c r="IS4" s="7" t="n">
        <f aca="false">IS16*IS7/100</f>
        <v>0.130345738606107</v>
      </c>
      <c r="IT4" s="7" t="n">
        <f aca="false">IT16*IT7/100</f>
        <v>0.130411054936298</v>
      </c>
      <c r="IU4" s="7" t="n">
        <f aca="false">IU16*IU7/100</f>
        <v>0.130680061666095</v>
      </c>
      <c r="IV4" s="7" t="n">
        <f aca="false">IV16*IV7/100</f>
        <v>0.130824915552739</v>
      </c>
      <c r="IW4" s="7" t="n">
        <f aca="false">IW16*IW7/100</f>
        <v>0.130849649003313</v>
      </c>
      <c r="IX4" s="7" t="n">
        <f aca="false">IX16*IX7/100</f>
        <v>0.130836961700694</v>
      </c>
      <c r="IY4" s="7" t="n">
        <f aca="false">IY16*IY7/100</f>
        <v>0.130873782343673</v>
      </c>
      <c r="IZ4" s="7" t="n">
        <f aca="false">IZ16*IZ7/100</f>
        <v>0.130987933575451</v>
      </c>
      <c r="JA4" s="7" t="n">
        <f aca="false">JA16*JA7/100</f>
        <v>0.131104649599394</v>
      </c>
      <c r="JB4" s="7" t="n">
        <f aca="false">JB16*JB7/100</f>
        <v>0.131514267673057</v>
      </c>
      <c r="JC4" s="7" t="n">
        <f aca="false">JC16*JC7/100</f>
        <v>0.1315243181901</v>
      </c>
      <c r="JD4" s="7" t="n">
        <f aca="false">JD16*JD7/100</f>
        <v>0.131439427155379</v>
      </c>
      <c r="JE4" s="7" t="n">
        <f aca="false">JE16*JE7/100</f>
        <v>0.131664713601465</v>
      </c>
      <c r="JF4" s="7" t="n">
        <f aca="false">JF16*JF7/100</f>
        <v>0.131865179359938</v>
      </c>
      <c r="JG4" s="7" t="n">
        <f aca="false">JG16*JG7/100</f>
        <v>0.131813856249641</v>
      </c>
      <c r="JH4" s="7" t="n">
        <f aca="false">JH16*JH7/100</f>
        <v>0.132013737198826</v>
      </c>
      <c r="JI4" s="7" t="n">
        <f aca="false">JI16*JI7/100</f>
        <v>0.13224391081367</v>
      </c>
      <c r="JJ4" s="7" t="n">
        <f aca="false">JJ16*JJ7/100</f>
        <v>0.132582591565154</v>
      </c>
      <c r="JK4" s="7" t="n">
        <f aca="false">JK16*JK7/100</f>
        <v>0.132704623831556</v>
      </c>
      <c r="JL4" s="7" t="n">
        <f aca="false">JL16*JL7/100</f>
        <v>0.132953140980704</v>
      </c>
      <c r="JM4" s="7" t="n">
        <f aca="false">JM16*JM7/100</f>
        <v>0.133043363265637</v>
      </c>
      <c r="JN4" s="7" t="n">
        <f aca="false">JN16*JN7/100</f>
        <v>0.133038393036552</v>
      </c>
      <c r="JO4" s="7" t="n">
        <f aca="false">JO16*JO7/100</f>
        <v>0.133444357161733</v>
      </c>
      <c r="JP4" s="7" t="n">
        <f aca="false">JP16*JP7/100</f>
        <v>0.133640042383619</v>
      </c>
      <c r="JQ4" s="7" t="n">
        <f aca="false">JQ16*JQ7/100</f>
        <v>0.13371082779068</v>
      </c>
      <c r="JR4" s="7" t="n">
        <f aca="false">JR16*JR7/100</f>
        <v>0.134158510805917</v>
      </c>
      <c r="JS4" s="7" t="n">
        <f aca="false">JS16*JS7/100</f>
        <v>0.134529443177137</v>
      </c>
      <c r="JT4" s="7" t="n">
        <f aca="false">JT16*JT7/100</f>
        <v>0.134693487776902</v>
      </c>
      <c r="JU4" s="7" t="n">
        <f aca="false">JU16*JU7/100</f>
        <v>0.135026964906787</v>
      </c>
      <c r="JV4" s="7" t="n">
        <f aca="false">JV16*JV7/100</f>
        <v>0.13543421607153</v>
      </c>
      <c r="JW4" s="7" t="n">
        <f aca="false">JW16*JW7/100</f>
        <v>0.135814398980067</v>
      </c>
      <c r="JX4" s="7" t="n">
        <f aca="false">JX16*JX7/100</f>
        <v>0.136178360442223</v>
      </c>
      <c r="JY4" s="7" t="n">
        <f aca="false">JY16*JY7/100</f>
        <v>0.136381656871716</v>
      </c>
      <c r="JZ4" s="7" t="n">
        <f aca="false">JZ16*JZ7/100</f>
        <v>0.136646659743234</v>
      </c>
      <c r="KA4" s="7" t="n">
        <f aca="false">KA16*KA7/100</f>
        <v>0.137008792944996</v>
      </c>
      <c r="KB4" s="7" t="n">
        <f aca="false">KB16*KB7/100</f>
        <v>0.137318817548682</v>
      </c>
      <c r="KC4" s="7" t="n">
        <f aca="false">KC16*KC7/100</f>
        <v>0.137576638758708</v>
      </c>
      <c r="KD4" s="7" t="n">
        <f aca="false">KD16*KD7/100</f>
        <v>0.138035835148496</v>
      </c>
      <c r="KE4" s="7" t="n">
        <f aca="false">KE16*KE7/100</f>
        <v>0.138163530054575</v>
      </c>
      <c r="KF4" s="7" t="n">
        <f aca="false">KF16*KF7/100</f>
        <v>0.138397384201998</v>
      </c>
      <c r="KG4" s="7" t="n">
        <f aca="false">KG16*KG7/100</f>
        <v>0.138966400768803</v>
      </c>
      <c r="KH4" s="7" t="n">
        <f aca="false">KH16*KH7/100</f>
        <v>0.139147105668534</v>
      </c>
      <c r="KI4" s="7" t="n">
        <f aca="false">KI16*KI7/100</f>
        <v>0.139489913331318</v>
      </c>
      <c r="KJ4" s="7" t="n">
        <f aca="false">KJ16*KJ7/100</f>
        <v>0.139776143103748</v>
      </c>
      <c r="KK4" s="7" t="n">
        <f aca="false">KK16*KK7/100</f>
        <v>0.13995791850018</v>
      </c>
      <c r="KL4" s="7" t="n">
        <f aca="false">KL16*KL7/100</f>
        <v>0.140185217833966</v>
      </c>
      <c r="KM4" s="7" t="n">
        <f aca="false">KM16*KM7/100</f>
        <v>0.140604640487263</v>
      </c>
      <c r="KN4" s="7" t="n">
        <f aca="false">KN16*KN7/100</f>
        <v>0.14110319867959</v>
      </c>
      <c r="KO4" s="7" t="n">
        <f aca="false">KO16*KO7/100</f>
        <v>0.14141499872834</v>
      </c>
      <c r="KP4" s="7" t="n">
        <f aca="false">KP16*KP7/100</f>
        <v>0.141785736027409</v>
      </c>
      <c r="KQ4" s="7" t="n">
        <f aca="false">KQ16*KQ7/100</f>
        <v>0.141896918062988</v>
      </c>
      <c r="KR4" s="7" t="n">
        <f aca="false">KR16*KR7/100</f>
        <v>0.142024275405525</v>
      </c>
      <c r="KS4" s="7" t="e">
        <f aca="false">KS16*KS7/100</f>
        <v>#DIV/0!</v>
      </c>
    </row>
    <row r="5" customFormat="false" ht="12.8" hidden="false" customHeight="false" outlineLevel="0" collapsed="false">
      <c r="A5" s="7" t="n">
        <v>25</v>
      </c>
      <c r="B5" s="5" t="n">
        <v>0.116424562</v>
      </c>
      <c r="C5" s="5" t="n">
        <v>0.1000385565</v>
      </c>
      <c r="D5" s="5" t="n">
        <v>0.1144552982</v>
      </c>
      <c r="E5" s="5" t="n">
        <v>0.1039324163</v>
      </c>
      <c r="F5" s="5" t="n">
        <v>0.1087279526</v>
      </c>
      <c r="G5" s="5" t="n">
        <v>0.0800975671</v>
      </c>
      <c r="H5" s="5" t="n">
        <v>0.099165402</v>
      </c>
      <c r="I5" s="5" t="n">
        <v>0.0907739453</v>
      </c>
      <c r="J5" s="5" t="n">
        <v>0.0964618199</v>
      </c>
      <c r="K5" s="5" t="n">
        <v>0.0741339224</v>
      </c>
      <c r="L5" s="5" t="n">
        <v>0.0908459401</v>
      </c>
      <c r="M5" s="5" t="n">
        <v>0.0699046938</v>
      </c>
      <c r="N5" s="5" t="n">
        <v>0.0782097866</v>
      </c>
      <c r="O5" s="5" t="n">
        <v>0.0566729983</v>
      </c>
      <c r="P5" s="5" t="n">
        <v>0.0674153073</v>
      </c>
      <c r="Q5" s="5" t="n">
        <v>0.0728797005</v>
      </c>
      <c r="R5" s="5" t="n">
        <v>0.0617384434</v>
      </c>
      <c r="S5" s="5" t="n">
        <v>0.0505971862</v>
      </c>
      <c r="T5" s="5" t="n">
        <v>0.0593652927</v>
      </c>
      <c r="U5" s="5" t="n">
        <v>0.0669530052</v>
      </c>
      <c r="V5" s="5" t="n">
        <v>0.0666110107</v>
      </c>
      <c r="W5" s="5" t="n">
        <v>0.0559226137</v>
      </c>
      <c r="X5" s="5" t="n">
        <v>0.0720663776</v>
      </c>
      <c r="Y5" s="5" t="n">
        <v>0.0826765998</v>
      </c>
      <c r="Z5" s="5" t="n">
        <v>0.0652821675</v>
      </c>
      <c r="AA5" s="5" t="n">
        <v>0.0759082414</v>
      </c>
      <c r="AB5" s="5" t="n">
        <v>0.0595045205</v>
      </c>
      <c r="AC5" s="5" t="n">
        <v>0.0893623956</v>
      </c>
      <c r="AD5" s="5" t="n">
        <v>0.0491102865</v>
      </c>
      <c r="AE5" s="5" t="n">
        <v>0.0713017212</v>
      </c>
      <c r="AF5" s="5" t="n">
        <v>0.0638945647</v>
      </c>
      <c r="AG5" s="5" t="n">
        <v>0.0580324512</v>
      </c>
      <c r="AH5" s="5" t="n">
        <v>0.0559057465</v>
      </c>
      <c r="AI5" s="5" t="n">
        <v>0.0621217889</v>
      </c>
      <c r="AJ5" s="5" t="n">
        <v>0.0695393929</v>
      </c>
      <c r="AK5" s="5" t="n">
        <v>0.0749343852</v>
      </c>
      <c r="AL5" s="5" t="n">
        <v>0.0642684005</v>
      </c>
      <c r="AM5" s="5" t="n">
        <v>0.0504632604</v>
      </c>
      <c r="AN5" s="5" t="n">
        <v>0.0749645798</v>
      </c>
      <c r="AO5" s="5" t="n">
        <v>0.0636389655</v>
      </c>
      <c r="AP5" s="5" t="n">
        <v>0.059770905</v>
      </c>
      <c r="AQ5" s="5" t="n">
        <v>0.046424494</v>
      </c>
      <c r="AR5" s="5" t="n">
        <v>0.0610495355</v>
      </c>
      <c r="AS5" s="5" t="n">
        <v>0.0842357314</v>
      </c>
      <c r="AT5" s="5" t="n">
        <v>0.0783231262</v>
      </c>
      <c r="AU5" s="5" t="n">
        <v>0.0673436844</v>
      </c>
      <c r="AV5" s="5" t="n">
        <v>0.0627443365</v>
      </c>
      <c r="AW5" s="5" t="n">
        <v>0.0657528305</v>
      </c>
      <c r="AX5" s="5" t="n">
        <f aca="false">AW5*3/4+BA5*1/4</f>
        <v>0.073214640825</v>
      </c>
      <c r="AY5" s="5" t="n">
        <f aca="false">AW5*2/4+BA5*2/4</f>
        <v>0.08067645115</v>
      </c>
      <c r="AZ5" s="5" t="n">
        <f aca="false">AW5*1/4+BA5*3/4</f>
        <v>0.088138261475</v>
      </c>
      <c r="BA5" s="5" t="n">
        <v>0.0956000718</v>
      </c>
      <c r="BB5" s="5" t="n">
        <v>0.0777773313</v>
      </c>
      <c r="BC5" s="5" t="n">
        <v>0.0654060713</v>
      </c>
      <c r="BD5" s="5" t="n">
        <v>0.0921344992</v>
      </c>
      <c r="BE5" s="5" t="n">
        <v>0.0787204744</v>
      </c>
      <c r="BF5" s="5" t="n">
        <v>0.0783837068</v>
      </c>
      <c r="BG5" s="5" t="n">
        <v>0.0555669425</v>
      </c>
      <c r="BH5" s="5" t="n">
        <v>0.0705363733</v>
      </c>
      <c r="BI5" s="5" t="n">
        <v>0.0869744129</v>
      </c>
      <c r="BJ5" s="5" t="n">
        <v>0.0873494812</v>
      </c>
      <c r="BK5" s="5" t="n">
        <v>0.094774163</v>
      </c>
      <c r="BL5" s="5" t="n">
        <v>0.094770347</v>
      </c>
      <c r="BM5" s="5" t="n">
        <v>0.1130639979</v>
      </c>
      <c r="BN5" s="5" t="n">
        <v>0.0981523657</v>
      </c>
      <c r="BO5" s="2" t="n">
        <v>0.1052180328</v>
      </c>
      <c r="BP5" s="5" t="n">
        <f aca="false">BP17*BP7/100</f>
        <v>0.0859055949317782</v>
      </c>
      <c r="BQ5" s="5" t="n">
        <f aca="false">BQ17*BQ7/100</f>
        <v>0.117323580659599</v>
      </c>
      <c r="BR5" s="5" t="n">
        <f aca="false">BR17*BR7/100</f>
        <v>0.0913189589654325</v>
      </c>
      <c r="BS5" s="5" t="n">
        <f aca="false">BS17*BS7/100</f>
        <v>0.0910091421618573</v>
      </c>
      <c r="BT5" s="5" t="n">
        <f aca="false">BT17*BT7/100</f>
        <v>0.0908294868162265</v>
      </c>
      <c r="BU5" s="5" t="n">
        <f aca="false">BU17*BU7/100</f>
        <v>0.0905823702616681</v>
      </c>
      <c r="BV5" s="5" t="n">
        <f aca="false">BV17*BV7/100</f>
        <v>0.0904598544136927</v>
      </c>
      <c r="BW5" s="5" t="n">
        <f aca="false">BW17*BW7/100</f>
        <v>0.0903476445675347</v>
      </c>
      <c r="BX5" s="5" t="n">
        <f aca="false">BX17*BX7/100</f>
        <v>0.0900525637541422</v>
      </c>
      <c r="BY5" s="5" t="n">
        <f aca="false">BY17*BY7/100</f>
        <v>0.0897523896876463</v>
      </c>
      <c r="BZ5" s="5" t="n">
        <f aca="false">BZ17*BZ7/100</f>
        <v>0.0895571444409014</v>
      </c>
      <c r="CA5" s="5" t="n">
        <f aca="false">CA17*CA7/100</f>
        <v>0.0894977194610127</v>
      </c>
      <c r="CB5" s="5" t="n">
        <f aca="false">CB17*CB7/100</f>
        <v>0.0894102413040533</v>
      </c>
      <c r="CC5" s="5" t="n">
        <f aca="false">CC17*CC7/100</f>
        <v>0.0891169143873938</v>
      </c>
      <c r="CD5" s="5" t="n">
        <f aca="false">CD17*CD7/100</f>
        <v>0.0889649331728856</v>
      </c>
      <c r="CE5" s="5" t="n">
        <f aca="false">CE17*CE7/100</f>
        <v>0.0887632151133499</v>
      </c>
      <c r="CF5" s="5" t="n">
        <f aca="false">CF17*CF7/100</f>
        <v>0.0885671222098455</v>
      </c>
      <c r="CG5" s="5" t="n">
        <f aca="false">CG17*CG7/100</f>
        <v>0.0881247476441296</v>
      </c>
      <c r="CH5" s="5" t="n">
        <f aca="false">CH17*CH7/100</f>
        <v>0.0879241722438944</v>
      </c>
      <c r="CI5" s="5" t="n">
        <f aca="false">CI17*CI7/100</f>
        <v>0.0878619484449528</v>
      </c>
      <c r="CJ5" s="5" t="n">
        <f aca="false">CJ17*CJ7/100</f>
        <v>0.0876732337414222</v>
      </c>
      <c r="CK5" s="5" t="n">
        <f aca="false">CK17*CK7/100</f>
        <v>0.0874761025856526</v>
      </c>
      <c r="CL5" s="5" t="n">
        <f aca="false">CL17*CL7/100</f>
        <v>0.0873838356902652</v>
      </c>
      <c r="CM5" s="5" t="n">
        <f aca="false">CM17*CM7/100</f>
        <v>0.0872110884941057</v>
      </c>
      <c r="CN5" s="5" t="n">
        <f aca="false">CN17*CN7/100</f>
        <v>0.0870316532585248</v>
      </c>
      <c r="CO5" s="5" t="n">
        <f aca="false">CO17*CO7/100</f>
        <v>0.0870107867271094</v>
      </c>
      <c r="CP5" s="5" t="n">
        <f aca="false">CP17*CP7/100</f>
        <v>0.0868710819399307</v>
      </c>
      <c r="CQ5" s="5" t="n">
        <f aca="false">CQ17*CQ7/100</f>
        <v>0.0865195073422967</v>
      </c>
      <c r="CR5" s="5" t="n">
        <f aca="false">CR17*CR7/100</f>
        <v>0.0864142098213473</v>
      </c>
      <c r="CS5" s="5" t="n">
        <f aca="false">CS17*CS7/100</f>
        <v>0.0860898541173376</v>
      </c>
      <c r="CT5" s="5" t="n">
        <f aca="false">CT17*CT7/100</f>
        <v>0.0857764631131021</v>
      </c>
      <c r="CU5" s="5" t="n">
        <f aca="false">CU17*CU7/100</f>
        <v>0.0855879082545346</v>
      </c>
      <c r="CV5" s="5" t="n">
        <f aca="false">CV17*CV7/100</f>
        <v>0.0852736466618693</v>
      </c>
      <c r="CW5" s="5" t="n">
        <f aca="false">CW17*CW7/100</f>
        <v>0.0851340763735482</v>
      </c>
      <c r="CX5" s="5" t="n">
        <f aca="false">CX17*CX7/100</f>
        <v>0.0846872901820131</v>
      </c>
      <c r="CY5" s="5" t="n">
        <f aca="false">CY17*CY7/100</f>
        <v>0.0843857504767576</v>
      </c>
      <c r="CZ5" s="5" t="n">
        <f aca="false">CZ17*CZ7/100</f>
        <v>0.084140827216209</v>
      </c>
      <c r="DA5" s="5" t="n">
        <f aca="false">DA17*DA7/100</f>
        <v>0.0839255055422053</v>
      </c>
      <c r="DB5" s="5" t="n">
        <f aca="false">DB17*DB7/100</f>
        <v>0.0836258929098969</v>
      </c>
      <c r="DC5" s="5" t="n">
        <f aca="false">DC17*DC7/100</f>
        <v>0.0832964247288987</v>
      </c>
      <c r="DD5" s="5" t="n">
        <f aca="false">DD17*DD7/100</f>
        <v>0.0830104040246568</v>
      </c>
      <c r="DE5" s="5" t="n">
        <f aca="false">DE17*DE7/100</f>
        <v>0.082765744792618</v>
      </c>
      <c r="DF5" s="5" t="n">
        <f aca="false">DF17*DF7/100</f>
        <v>0.0825594001463926</v>
      </c>
      <c r="DG5" s="5" t="n">
        <f aca="false">DG17*DG7/100</f>
        <v>0.0823088211371898</v>
      </c>
      <c r="DH5" s="5" t="n">
        <f aca="false">DH17*DH7/100</f>
        <v>0.082073971065817</v>
      </c>
      <c r="DI5" s="5" t="n">
        <f aca="false">DI17*DI7/100</f>
        <v>0.0819065226555377</v>
      </c>
      <c r="DJ5" s="5" t="n">
        <f aca="false">DJ17*DJ7/100</f>
        <v>0.0815993982308324</v>
      </c>
      <c r="DK5" s="5" t="n">
        <f aca="false">DK17*DK7/100</f>
        <v>0.0812950222995055</v>
      </c>
      <c r="DL5" s="5" t="n">
        <f aca="false">DL17*DL7/100</f>
        <v>0.0809021648187334</v>
      </c>
      <c r="DM5" s="5" t="n">
        <f aca="false">DM17*DM7/100</f>
        <v>0.0806587688035204</v>
      </c>
      <c r="DN5" s="5" t="n">
        <f aca="false">DN17*DN7/100</f>
        <v>0.0804270886567127</v>
      </c>
      <c r="DO5" s="5" t="n">
        <f aca="false">DO17*DO7/100</f>
        <v>0.0801554390938249</v>
      </c>
      <c r="DP5" s="5" t="n">
        <f aca="false">DP17*DP7/100</f>
        <v>0.0798634575031605</v>
      </c>
      <c r="DQ5" s="5" t="n">
        <f aca="false">DQ17*DQ7/100</f>
        <v>0.0795815196452668</v>
      </c>
      <c r="DR5" s="5" t="n">
        <f aca="false">DR17*DR7/100</f>
        <v>0.0793914944369375</v>
      </c>
      <c r="DS5" s="5" t="n">
        <f aca="false">DS17*DS7/100</f>
        <v>0.0790526893897151</v>
      </c>
      <c r="DT5" s="5" t="n">
        <f aca="false">DT17*DT7/100</f>
        <v>0.0788338035439423</v>
      </c>
      <c r="DU5" s="5" t="n">
        <f aca="false">DU17*DU7/100</f>
        <v>0.0786385441430662</v>
      </c>
      <c r="DV5" s="5" t="n">
        <f aca="false">DV17*DV7/100</f>
        <v>0.0783617174944374</v>
      </c>
      <c r="DW5" s="5" t="n">
        <f aca="false">DW17*DW7/100</f>
        <v>0.0781165386135867</v>
      </c>
      <c r="DX5" s="5" t="n">
        <f aca="false">DX17*DX7/100</f>
        <v>0.0780319478933746</v>
      </c>
      <c r="DY5" s="5" t="n">
        <f aca="false">DY17*DY7/100</f>
        <v>0.0778820544422497</v>
      </c>
      <c r="DZ5" s="5" t="n">
        <f aca="false">DZ17*DZ7/100</f>
        <v>0.077750544712752</v>
      </c>
      <c r="EA5" s="5" t="n">
        <f aca="false">EA17*EA7/100</f>
        <v>0.0777072447259934</v>
      </c>
      <c r="EB5" s="5" t="n">
        <f aca="false">EB17*EB7/100</f>
        <v>0.0775004570637254</v>
      </c>
      <c r="EC5" s="5" t="n">
        <f aca="false">EC17*EC7/100</f>
        <v>0.0773043234413496</v>
      </c>
      <c r="ED5" s="5" t="n">
        <f aca="false">ED17*ED7/100</f>
        <v>0.0771411706284391</v>
      </c>
      <c r="EE5" s="5" t="n">
        <f aca="false">EE17*EE7/100</f>
        <v>0.0769652166855565</v>
      </c>
      <c r="EF5" s="5" t="n">
        <f aca="false">EF17*EF7/100</f>
        <v>0.0768663496971153</v>
      </c>
      <c r="EG5" s="5" t="n">
        <f aca="false">EG17*EG7/100</f>
        <v>0.0766522702225657</v>
      </c>
      <c r="EH5" s="5" t="n">
        <f aca="false">EH17*EH7/100</f>
        <v>0.0765499861188653</v>
      </c>
      <c r="EI5" s="5" t="n">
        <f aca="false">EI17*EI7/100</f>
        <v>0.0762394376313982</v>
      </c>
      <c r="EJ5" s="5" t="n">
        <f aca="false">EJ17*EJ7/100</f>
        <v>0.0761342994955343</v>
      </c>
      <c r="EK5" s="5" t="n">
        <f aca="false">EK17*EK7/100</f>
        <v>0.0760490572034168</v>
      </c>
      <c r="EL5" s="5" t="n">
        <f aca="false">EL17*EL7/100</f>
        <v>0.0758748361682812</v>
      </c>
      <c r="EM5" s="5" t="n">
        <f aca="false">EM17*EM7/100</f>
        <v>0.075676344042837</v>
      </c>
      <c r="EN5" s="5" t="n">
        <f aca="false">EN17*EN7/100</f>
        <v>0.0754166737916434</v>
      </c>
      <c r="EO5" s="5" t="n">
        <f aca="false">EO17*EO7/100</f>
        <v>0.0752532669849389</v>
      </c>
      <c r="EP5" s="5" t="n">
        <f aca="false">EP17*EP7/100</f>
        <v>0.0751109330251133</v>
      </c>
      <c r="EQ5" s="5" t="n">
        <f aca="false">EQ17*EQ7/100</f>
        <v>0.0748775776577494</v>
      </c>
      <c r="ER5" s="5" t="n">
        <f aca="false">ER17*ER7/100</f>
        <v>0.0745722493491257</v>
      </c>
      <c r="ES5" s="5" t="n">
        <f aca="false">ES17*ES7/100</f>
        <v>0.0743573985134324</v>
      </c>
      <c r="ET5" s="5" t="n">
        <f aca="false">ET17*ET7/100</f>
        <v>0.0741278537058034</v>
      </c>
      <c r="EU5" s="5" t="n">
        <f aca="false">EU17*EU7/100</f>
        <v>0.0738743142746921</v>
      </c>
      <c r="EV5" s="5" t="e">
        <f aca="false">EV17*EV7/100</f>
        <v>#DIV/0!</v>
      </c>
      <c r="EX5" s="7" t="n">
        <v>25</v>
      </c>
      <c r="EY5" s="5" t="n">
        <v>0.1459415731</v>
      </c>
      <c r="EZ5" s="5" t="n">
        <v>0.1287303294</v>
      </c>
      <c r="FA5" s="5" t="n">
        <v>0.1288299451</v>
      </c>
      <c r="FB5" s="5" t="n">
        <v>0.1256793745</v>
      </c>
      <c r="FC5" s="5" t="n">
        <v>0.1063441462</v>
      </c>
      <c r="FD5" s="5" t="n">
        <v>0.1067849818</v>
      </c>
      <c r="FE5" s="5" t="n">
        <v>0.1043851427</v>
      </c>
      <c r="FF5" s="5" t="n">
        <v>0.1213938091</v>
      </c>
      <c r="FG5" s="5" t="n">
        <v>0.1121051022</v>
      </c>
      <c r="FH5" s="5" t="n">
        <v>0.0875340967</v>
      </c>
      <c r="FI5" s="5" t="n">
        <v>0.1088953844</v>
      </c>
      <c r="FJ5" s="5" t="n">
        <v>0.1032432043</v>
      </c>
      <c r="FK5" s="5" t="n">
        <v>0.0810073193</v>
      </c>
      <c r="FL5" s="5" t="n">
        <v>0.0578831095</v>
      </c>
      <c r="FM5" s="5" t="n">
        <v>0.0890146234</v>
      </c>
      <c r="FN5" s="5" t="n">
        <v>0.0824241344</v>
      </c>
      <c r="FO5" s="5" t="n">
        <v>0.0756979059</v>
      </c>
      <c r="FP5" s="5" t="n">
        <v>0.0689716773</v>
      </c>
      <c r="FQ5" s="5" t="n">
        <v>0.0850225963</v>
      </c>
      <c r="FR5" s="5" t="n">
        <v>0.0843739146</v>
      </c>
      <c r="FS5" s="5" t="n">
        <v>0.0825528912</v>
      </c>
      <c r="FT5" s="5" t="n">
        <v>0.0623086159</v>
      </c>
      <c r="FU5" s="5" t="n">
        <v>0.0878625501</v>
      </c>
      <c r="FV5" s="5" t="n">
        <v>0.0796581504</v>
      </c>
      <c r="FW5" s="5" t="n">
        <v>0.075397459</v>
      </c>
      <c r="FX5" s="5" t="n">
        <v>0.083324679</v>
      </c>
      <c r="FY5" s="5" t="n">
        <v>0.087294069</v>
      </c>
      <c r="FZ5" s="5" t="n">
        <v>0.0815260583</v>
      </c>
      <c r="GA5" s="5" t="n">
        <v>0.0758507185</v>
      </c>
      <c r="GB5" s="5" t="n">
        <v>0.0763612373</v>
      </c>
      <c r="GC5" s="5" t="n">
        <v>0.0770134069</v>
      </c>
      <c r="GD5" s="5" t="n">
        <v>0.0758575644</v>
      </c>
      <c r="GE5" s="5" t="n">
        <v>0.0707742298</v>
      </c>
      <c r="GF5" s="5" t="n">
        <v>0.0653486285</v>
      </c>
      <c r="GG5" s="5" t="n">
        <v>0.0692010048</v>
      </c>
      <c r="GH5" s="5" t="n">
        <v>0.0618632557</v>
      </c>
      <c r="GI5" s="5" t="n">
        <v>0.0778952747</v>
      </c>
      <c r="GJ5" s="5" t="n">
        <v>0.0772870305</v>
      </c>
      <c r="GK5" s="5" t="n">
        <v>0.092318446</v>
      </c>
      <c r="GL5" s="5" t="n">
        <v>0.0658228166</v>
      </c>
      <c r="GM5" s="5" t="n">
        <v>0.0721888529</v>
      </c>
      <c r="GN5" s="5" t="n">
        <v>0.0741905503</v>
      </c>
      <c r="GO5" s="5" t="n">
        <v>0.0834064806</v>
      </c>
      <c r="GP5" s="5" t="n">
        <v>0.0686413133</v>
      </c>
      <c r="GQ5" s="5" t="n">
        <v>0.0688296451</v>
      </c>
      <c r="GR5" s="5" t="n">
        <v>0.0605316007</v>
      </c>
      <c r="GS5" s="5" t="n">
        <v>0.0576007637</v>
      </c>
      <c r="GT5" s="5" t="n">
        <v>0.0622263147</v>
      </c>
      <c r="GU5" s="5" t="n">
        <f aca="false">GT5*3/4+GX5*1/4</f>
        <v>0.070149239775</v>
      </c>
      <c r="GV5" s="5" t="n">
        <f aca="false">GT5*2/4+GX5*2/4</f>
        <v>0.07807216485</v>
      </c>
      <c r="GW5" s="5" t="n">
        <f aca="false">GT5*1/4+GX5*3/4</f>
        <v>0.085995089925</v>
      </c>
      <c r="GX5" s="5" t="n">
        <v>0.093918015</v>
      </c>
      <c r="GY5" s="5" t="n">
        <v>0.0844516441</v>
      </c>
      <c r="GZ5" s="5" t="n">
        <v>0.0841965629</v>
      </c>
      <c r="HA5" s="5" t="n">
        <v>0.0789583979</v>
      </c>
      <c r="HB5" s="5" t="n">
        <v>0.0800167666</v>
      </c>
      <c r="HC5" s="5" t="n">
        <v>0.0617648428</v>
      </c>
      <c r="HD5" s="5" t="n">
        <v>0.0778111675</v>
      </c>
      <c r="HE5" s="5" t="n">
        <v>0.0854513187</v>
      </c>
      <c r="HF5" s="5" t="n">
        <v>0.0923054086</v>
      </c>
      <c r="HG5" s="5" t="n">
        <v>0.0913253304</v>
      </c>
      <c r="HH5" s="5" t="n">
        <v>0.102633884</v>
      </c>
      <c r="HI5" s="5" t="n">
        <v>0.105504695</v>
      </c>
      <c r="HJ5" s="5" t="n">
        <v>0.1100499715</v>
      </c>
      <c r="HK5" s="5" t="n">
        <v>0.1076967325</v>
      </c>
      <c r="HL5" s="2" t="n">
        <v>0.0735952489</v>
      </c>
      <c r="HM5" s="5" t="n">
        <f aca="false">HM17*HM7/100</f>
        <v>0.0873795733669107</v>
      </c>
      <c r="HN5" s="5" t="n">
        <f aca="false">HN17*HN7/100</f>
        <v>0.117514143022461</v>
      </c>
      <c r="HO5" s="5" t="n">
        <f aca="false">HO17*HO7/100</f>
        <v>0.0939813479810845</v>
      </c>
      <c r="HP5" s="5" t="n">
        <f aca="false">HP17*HP7/100</f>
        <v>0.0938966823860189</v>
      </c>
      <c r="HQ5" s="5" t="n">
        <f aca="false">HQ17*HQ7/100</f>
        <v>0.0937863076942852</v>
      </c>
      <c r="HR5" s="5" t="n">
        <f aca="false">HR17*HR7/100</f>
        <v>0.0939782484953324</v>
      </c>
      <c r="HS5" s="5" t="n">
        <f aca="false">HS17*HS7/100</f>
        <v>0.0940088883237316</v>
      </c>
      <c r="HT5" s="5" t="n">
        <f aca="false">HT17*HT7/100</f>
        <v>0.0940663247526138</v>
      </c>
      <c r="HU5" s="5" t="n">
        <f aca="false">HU17*HU7/100</f>
        <v>0.0941514150889416</v>
      </c>
      <c r="HV5" s="5" t="n">
        <f aca="false">HV17*HV7/100</f>
        <v>0.0941497562063907</v>
      </c>
      <c r="HW5" s="5" t="n">
        <f aca="false">HW17*HW7/100</f>
        <v>0.0941432049180479</v>
      </c>
      <c r="HX5" s="5" t="n">
        <f aca="false">HX17*HX7/100</f>
        <v>0.0942714172752271</v>
      </c>
      <c r="HY5" s="5" t="n">
        <f aca="false">HY17*HY7/100</f>
        <v>0.0943830649756087</v>
      </c>
      <c r="HZ5" s="5" t="n">
        <f aca="false">HZ17*HZ7/100</f>
        <v>0.0944368286784226</v>
      </c>
      <c r="IA5" s="5" t="n">
        <f aca="false">IA17*IA7/100</f>
        <v>0.0945867734140327</v>
      </c>
      <c r="IB5" s="5" t="n">
        <f aca="false">IB17*IB7/100</f>
        <v>0.0946599390511905</v>
      </c>
      <c r="IC5" s="5" t="n">
        <f aca="false">IC17*IC7/100</f>
        <v>0.0946681891752317</v>
      </c>
      <c r="ID5" s="5" t="n">
        <f aca="false">ID17*ID7/100</f>
        <v>0.094817833211475</v>
      </c>
      <c r="IE5" s="5" t="n">
        <f aca="false">IE17*IE7/100</f>
        <v>0.0947886800453581</v>
      </c>
      <c r="IF5" s="5" t="n">
        <f aca="false">IF17*IF7/100</f>
        <v>0.0947176048909286</v>
      </c>
      <c r="IG5" s="5" t="n">
        <f aca="false">IG17*IG7/100</f>
        <v>0.094711153789143</v>
      </c>
      <c r="IH5" s="5" t="n">
        <f aca="false">IH17*IH7/100</f>
        <v>0.0948548554936989</v>
      </c>
      <c r="II5" s="5" t="n">
        <f aca="false">II17*II7/100</f>
        <v>0.0948378104584319</v>
      </c>
      <c r="IJ5" s="5" t="n">
        <f aca="false">IJ17*IJ7/100</f>
        <v>0.0948795372306018</v>
      </c>
      <c r="IK5" s="5" t="n">
        <f aca="false">IK17*IK7/100</f>
        <v>0.0949208076544997</v>
      </c>
      <c r="IL5" s="5" t="n">
        <f aca="false">IL17*IL7/100</f>
        <v>0.0951281348356467</v>
      </c>
      <c r="IM5" s="5" t="n">
        <f aca="false">IM17*IM7/100</f>
        <v>0.09529929938994</v>
      </c>
      <c r="IN5" s="5" t="n">
        <f aca="false">IN17*IN7/100</f>
        <v>0.0954579657875096</v>
      </c>
      <c r="IO5" s="5" t="n">
        <f aca="false">IO17*IO7/100</f>
        <v>0.0955902101941396</v>
      </c>
      <c r="IP5" s="5" t="n">
        <f aca="false">IP17*IP7/100</f>
        <v>0.0957609173850702</v>
      </c>
      <c r="IQ5" s="5" t="n">
        <f aca="false">IQ17*IQ7/100</f>
        <v>0.0959702181113307</v>
      </c>
      <c r="IR5" s="5" t="n">
        <f aca="false">IR17*IR7/100</f>
        <v>0.0961238224279411</v>
      </c>
      <c r="IS5" s="5" t="n">
        <f aca="false">IS17*IS7/100</f>
        <v>0.0962405420195567</v>
      </c>
      <c r="IT5" s="5" t="n">
        <f aca="false">IT17*IT7/100</f>
        <v>0.0962887682146557</v>
      </c>
      <c r="IU5" s="5" t="n">
        <f aca="false">IU17*IU7/100</f>
        <v>0.0964873888505077</v>
      </c>
      <c r="IV5" s="5" t="n">
        <f aca="false">IV17*IV7/100</f>
        <v>0.096594341457577</v>
      </c>
      <c r="IW5" s="5" t="n">
        <f aca="false">IW17*IW7/100</f>
        <v>0.0966126033563905</v>
      </c>
      <c r="IX5" s="5" t="n">
        <f aca="false">IX17*IX7/100</f>
        <v>0.0966032357092867</v>
      </c>
      <c r="IY5" s="5" t="n">
        <f aca="false">IY17*IY7/100</f>
        <v>0.0966304221649058</v>
      </c>
      <c r="IZ5" s="5" t="n">
        <f aca="false">IZ17*IZ7/100</f>
        <v>0.0967147055218921</v>
      </c>
      <c r="JA5" s="5" t="n">
        <f aca="false">JA17*JA7/100</f>
        <v>0.0968008825885664</v>
      </c>
      <c r="JB5" s="5" t="n">
        <f aca="false">JB17*JB7/100</f>
        <v>0.0971033233576468</v>
      </c>
      <c r="JC5" s="5" t="n">
        <f aca="false">JC17*JC7/100</f>
        <v>0.0971107441388561</v>
      </c>
      <c r="JD5" s="5" t="n">
        <f aca="false">JD17*JD7/100</f>
        <v>0.0970480649958211</v>
      </c>
      <c r="JE5" s="5" t="n">
        <f aca="false">JE17*JE7/100</f>
        <v>0.0972144048387101</v>
      </c>
      <c r="JF5" s="5" t="n">
        <f aca="false">JF17*JF7/100</f>
        <v>0.0973624183714736</v>
      </c>
      <c r="JG5" s="5" t="n">
        <f aca="false">JG17*JG7/100</f>
        <v>0.0973245240451542</v>
      </c>
      <c r="JH5" s="5" t="n">
        <f aca="false">JH17*JH7/100</f>
        <v>0.0974721057850304</v>
      </c>
      <c r="JI5" s="5" t="n">
        <f aca="false">JI17*JI7/100</f>
        <v>0.097642054060195</v>
      </c>
      <c r="JJ5" s="5" t="n">
        <f aca="false">JJ17*JJ7/100</f>
        <v>0.0978921183848364</v>
      </c>
      <c r="JK5" s="5" t="n">
        <f aca="false">JK17*JK7/100</f>
        <v>0.0979822206895837</v>
      </c>
      <c r="JL5" s="5" t="n">
        <f aca="false">JL17*JL7/100</f>
        <v>0.0981657128803597</v>
      </c>
      <c r="JM5" s="5" t="n">
        <f aca="false">JM17*JM7/100</f>
        <v>0.0982323283424155</v>
      </c>
      <c r="JN5" s="5" t="n">
        <f aca="false">JN17*JN7/100</f>
        <v>0.0982286585826956</v>
      </c>
      <c r="JO5" s="5" t="n">
        <f aca="false">JO17*JO7/100</f>
        <v>0.0985284014654762</v>
      </c>
      <c r="JP5" s="5" t="n">
        <f aca="false">JP17*JP7/100</f>
        <v>0.0986728852976361</v>
      </c>
      <c r="JQ5" s="5" t="n">
        <f aca="false">JQ17*JQ7/100</f>
        <v>0.0987251495758201</v>
      </c>
      <c r="JR5" s="5" t="n">
        <f aca="false">JR17*JR7/100</f>
        <v>0.099055695526153</v>
      </c>
      <c r="JS5" s="5" t="n">
        <f aca="false">JS17*JS7/100</f>
        <v>0.0993295727763075</v>
      </c>
      <c r="JT5" s="5" t="n">
        <f aca="false">JT17*JT7/100</f>
        <v>0.0994506948119455</v>
      </c>
      <c r="JU5" s="5" t="n">
        <f aca="false">JU17*JU7/100</f>
        <v>0.0996969170519247</v>
      </c>
      <c r="JV5" s="5" t="n">
        <f aca="false">JV17*JV7/100</f>
        <v>0.0999976102180539</v>
      </c>
      <c r="JW5" s="5" t="n">
        <f aca="false">JW17*JW7/100</f>
        <v>0.100278317585824</v>
      </c>
      <c r="JX5" s="5" t="n">
        <f aca="false">JX17*JX7/100</f>
        <v>0.10054704787779</v>
      </c>
      <c r="JY5" s="5" t="n">
        <f aca="false">JY17*JY7/100</f>
        <v>0.100697151431418</v>
      </c>
      <c r="JZ5" s="5" t="n">
        <f aca="false">JZ17*JZ7/100</f>
        <v>0.1008928158257</v>
      </c>
      <c r="KA5" s="5" t="n">
        <f aca="false">KA17*KA7/100</f>
        <v>0.101160196224887</v>
      </c>
      <c r="KB5" s="5" t="n">
        <f aca="false">KB17*KB7/100</f>
        <v>0.101389102334264</v>
      </c>
      <c r="KC5" s="5" t="n">
        <f aca="false">KC17*KC7/100</f>
        <v>0.10157946416168</v>
      </c>
      <c r="KD5" s="5" t="n">
        <f aca="false">KD17*KD7/100</f>
        <v>0.101918510991437</v>
      </c>
      <c r="KE5" s="5" t="n">
        <f aca="false">KE17*KE7/100</f>
        <v>0.102012794296021</v>
      </c>
      <c r="KF5" s="5" t="n">
        <f aca="false">KF17*KF7/100</f>
        <v>0.102185460085805</v>
      </c>
      <c r="KG5" s="5" t="n">
        <f aca="false">KG17*KG7/100</f>
        <v>0.102605592446042</v>
      </c>
      <c r="KH5" s="5" t="n">
        <f aca="false">KH17*KH7/100</f>
        <v>0.102739015584242</v>
      </c>
      <c r="KI5" s="5" t="n">
        <f aca="false">KI17*KI7/100</f>
        <v>0.10299212700643</v>
      </c>
      <c r="KJ5" s="5" t="n">
        <f aca="false">KJ17*KJ7/100</f>
        <v>0.10320346424488</v>
      </c>
      <c r="KK5" s="5" t="n">
        <f aca="false">KK17*KK7/100</f>
        <v>0.103337677782396</v>
      </c>
      <c r="KL5" s="5" t="n">
        <f aca="false">KL17*KL7/100</f>
        <v>0.103505503837303</v>
      </c>
      <c r="KM5" s="5" t="n">
        <f aca="false">KM17*KM7/100</f>
        <v>0.103815183800149</v>
      </c>
      <c r="KN5" s="5" t="n">
        <f aca="false">KN17*KN7/100</f>
        <v>0.104183293346122</v>
      </c>
      <c r="KO5" s="5" t="n">
        <f aca="false">KO17*KO7/100</f>
        <v>0.104413510352173</v>
      </c>
      <c r="KP5" s="5" t="n">
        <f aca="false">KP17*KP7/100</f>
        <v>0.104687243571155</v>
      </c>
      <c r="KQ5" s="5" t="n">
        <f aca="false">KQ17*KQ7/100</f>
        <v>0.104769334627459</v>
      </c>
      <c r="KR5" s="5" t="n">
        <f aca="false">KR17*KR7/100</f>
        <v>0.104863368692609</v>
      </c>
      <c r="KS5" s="5" t="e">
        <f aca="false">KS17*KS7/100</f>
        <v>#DIV/0!</v>
      </c>
    </row>
    <row r="6" customFormat="false" ht="12.8" hidden="false" customHeight="false" outlineLevel="0" collapsed="false">
      <c r="A6" s="7" t="n">
        <v>30</v>
      </c>
      <c r="B6" s="7" t="n">
        <v>0.1133185491</v>
      </c>
      <c r="C6" s="7" t="n">
        <v>0.0766775995</v>
      </c>
      <c r="D6" s="7" t="n">
        <v>0.0767478917</v>
      </c>
      <c r="E6" s="7" t="n">
        <v>0.0934276397</v>
      </c>
      <c r="F6" s="7" t="n">
        <v>0.0762214401</v>
      </c>
      <c r="G6" s="7" t="n">
        <v>0.0832165523</v>
      </c>
      <c r="H6" s="7" t="n">
        <v>0.0642615211</v>
      </c>
      <c r="I6" s="7" t="n">
        <v>0.0507154656</v>
      </c>
      <c r="J6" s="7" t="n">
        <v>0.0594411625</v>
      </c>
      <c r="K6" s="7" t="n">
        <v>0.0513893615</v>
      </c>
      <c r="L6" s="7" t="n">
        <v>0.0462933755</v>
      </c>
      <c r="M6" s="7" t="n">
        <v>0.052090399</v>
      </c>
      <c r="N6" s="7" t="n">
        <v>0.0519828907</v>
      </c>
      <c r="O6" s="7" t="n">
        <v>0.0401752761</v>
      </c>
      <c r="P6" s="7" t="n">
        <v>0.0448713028</v>
      </c>
      <c r="Q6" s="7" t="n">
        <v>0.021437135</v>
      </c>
      <c r="R6" s="7" t="n">
        <v>0.036166999</v>
      </c>
      <c r="S6" s="7" t="n">
        <v>0.0508968631</v>
      </c>
      <c r="T6" s="7" t="n">
        <v>0.0428881599</v>
      </c>
      <c r="U6" s="7" t="n">
        <v>0.0368708078</v>
      </c>
      <c r="V6" s="7" t="n">
        <v>0.0295655292</v>
      </c>
      <c r="W6" s="7" t="n">
        <v>0.0433282798</v>
      </c>
      <c r="X6" s="7" t="n">
        <v>0.0621004627</v>
      </c>
      <c r="Y6" s="7" t="n">
        <v>0.0560312267</v>
      </c>
      <c r="Z6" s="7" t="n">
        <v>0.049846458</v>
      </c>
      <c r="AA6" s="7" t="n">
        <v>0.0518258226</v>
      </c>
      <c r="AB6" s="7" t="n">
        <v>0.0465129315</v>
      </c>
      <c r="AC6" s="7" t="n">
        <v>0.0509159047</v>
      </c>
      <c r="AD6" s="7" t="n">
        <v>0.0370346241</v>
      </c>
      <c r="AE6" s="7" t="n">
        <v>0.0437103226</v>
      </c>
      <c r="AF6" s="7" t="n">
        <v>0.0445419591</v>
      </c>
      <c r="AG6" s="7" t="n">
        <v>0.0462567688</v>
      </c>
      <c r="AH6" s="7" t="n">
        <v>0.0469097475</v>
      </c>
      <c r="AI6" s="7" t="n">
        <v>0.026340214</v>
      </c>
      <c r="AJ6" s="7" t="n">
        <v>0.035698651</v>
      </c>
      <c r="AK6" s="7" t="n">
        <v>0.0560345096</v>
      </c>
      <c r="AL6" s="7" t="n">
        <v>0.048443222</v>
      </c>
      <c r="AM6" s="7" t="n">
        <v>0.0426591822</v>
      </c>
      <c r="AN6" s="7" t="n">
        <v>0.0516975584</v>
      </c>
      <c r="AO6" s="7" t="n">
        <v>0.0528172884</v>
      </c>
      <c r="AP6" s="7" t="n">
        <v>0.0460932407</v>
      </c>
      <c r="AQ6" s="7" t="n">
        <v>0.0319841543</v>
      </c>
      <c r="AR6" s="7" t="n">
        <v>0.0504399209</v>
      </c>
      <c r="AS6" s="7" t="n">
        <v>0.0499871378</v>
      </c>
      <c r="AT6" s="7" t="n">
        <v>0.0557196317</v>
      </c>
      <c r="AU6" s="7" t="n">
        <v>0.040798155</v>
      </c>
      <c r="AV6" s="7" t="n">
        <v>0.0471386576</v>
      </c>
      <c r="AW6" s="7" t="n">
        <v>0.031471142</v>
      </c>
      <c r="AX6" s="7" t="n">
        <f aca="false">AW6*3/4+BA6*1/4</f>
        <v>0.040485978225</v>
      </c>
      <c r="AY6" s="7" t="n">
        <f aca="false">AW6*2/4+BA6*2/4</f>
        <v>0.04950081445</v>
      </c>
      <c r="AZ6" s="7" t="n">
        <f aca="false">AW6*1/4+BA6*3/4</f>
        <v>0.058515650675</v>
      </c>
      <c r="BA6" s="7" t="n">
        <v>0.0675304869</v>
      </c>
      <c r="BB6" s="7" t="n">
        <v>0.0684571291</v>
      </c>
      <c r="BC6" s="7" t="n">
        <v>0.0382003235</v>
      </c>
      <c r="BD6" s="7" t="n">
        <v>0.0461120945</v>
      </c>
      <c r="BE6" s="7" t="n">
        <v>0.060157363</v>
      </c>
      <c r="BF6" s="7" t="n">
        <v>0.0457145728</v>
      </c>
      <c r="BG6" s="7" t="n">
        <v>0.0427133747</v>
      </c>
      <c r="BH6" s="7" t="n">
        <v>0.0565484806</v>
      </c>
      <c r="BI6" s="7" t="n">
        <v>0.0632466025</v>
      </c>
      <c r="BJ6" s="7" t="n">
        <v>0.0664836582</v>
      </c>
      <c r="BK6" s="7" t="n">
        <v>0.0618473106</v>
      </c>
      <c r="BL6" s="7" t="n">
        <v>0.0548122383</v>
      </c>
      <c r="BM6" s="7" t="n">
        <v>0.0645143011</v>
      </c>
      <c r="BN6" s="7" t="n">
        <v>0.060718119</v>
      </c>
      <c r="BO6" s="2" t="n">
        <v>0.0515863898</v>
      </c>
      <c r="BP6" s="7" t="n">
        <f aca="false">BP18*BP7/100</f>
        <v>0.0575425606434038</v>
      </c>
      <c r="BQ6" s="7" t="n">
        <f aca="false">BQ18*BQ7/100</f>
        <v>0.0785874221622888</v>
      </c>
      <c r="BR6" s="7" t="n">
        <f aca="false">BR18*BR7/100</f>
        <v>0.0611686204878034</v>
      </c>
      <c r="BS6" s="7" t="n">
        <f aca="false">BS18*BS7/100</f>
        <v>0.0609610943980041</v>
      </c>
      <c r="BT6" s="7" t="n">
        <f aca="false">BT18*BT7/100</f>
        <v>0.060840754987875</v>
      </c>
      <c r="BU6" s="7" t="n">
        <f aca="false">BU18*BU7/100</f>
        <v>0.0606752277094951</v>
      </c>
      <c r="BV6" s="7" t="n">
        <f aca="false">BV18*BV7/100</f>
        <v>0.0605931623257736</v>
      </c>
      <c r="BW6" s="7" t="n">
        <f aca="false">BW18*BW7/100</f>
        <v>0.0605180002611553</v>
      </c>
      <c r="BX6" s="7" t="n">
        <f aca="false">BX18*BX7/100</f>
        <v>0.0603203448510179</v>
      </c>
      <c r="BY6" s="7" t="n">
        <f aca="false">BY18*BY7/100</f>
        <v>0.0601192778024905</v>
      </c>
      <c r="BZ6" s="7" t="n">
        <f aca="false">BZ18*BZ7/100</f>
        <v>0.0599884957334055</v>
      </c>
      <c r="CA6" s="7" t="n">
        <f aca="false">CA18*CA7/100</f>
        <v>0.0599486908113665</v>
      </c>
      <c r="CB6" s="7" t="n">
        <f aca="false">CB18*CB7/100</f>
        <v>0.0598900948938851</v>
      </c>
      <c r="CC6" s="7" t="n">
        <f aca="false">CC18*CC7/100</f>
        <v>0.0596936143048894</v>
      </c>
      <c r="CD6" s="7" t="n">
        <f aca="false">CD18*CD7/100</f>
        <v>0.0595918119920198</v>
      </c>
      <c r="CE6" s="7" t="n">
        <f aca="false">CE18*CE7/100</f>
        <v>0.0594566942073991</v>
      </c>
      <c r="CF6" s="7" t="n">
        <f aca="false">CF18*CF7/100</f>
        <v>0.0593253443482822</v>
      </c>
      <c r="CG6" s="7" t="n">
        <f aca="false">CG18*CG7/100</f>
        <v>0.059029026450769</v>
      </c>
      <c r="CH6" s="7" t="n">
        <f aca="false">CH18*CH7/100</f>
        <v>0.0588946740591608</v>
      </c>
      <c r="CI6" s="7" t="n">
        <f aca="false">CI18*CI7/100</f>
        <v>0.0588529943906025</v>
      </c>
      <c r="CJ6" s="7" t="n">
        <f aca="false">CJ18*CJ7/100</f>
        <v>0.0587265867069024</v>
      </c>
      <c r="CK6" s="7" t="n">
        <f aca="false">CK18*CK7/100</f>
        <v>0.058594541390243</v>
      </c>
      <c r="CL6" s="7" t="n">
        <f aca="false">CL18*CL7/100</f>
        <v>0.0585327378089113</v>
      </c>
      <c r="CM6" s="7" t="n">
        <f aca="false">CM18*CM7/100</f>
        <v>0.0584170257179948</v>
      </c>
      <c r="CN6" s="7" t="n">
        <f aca="false">CN18*CN7/100</f>
        <v>0.0582968337452464</v>
      </c>
      <c r="CO6" s="7" t="n">
        <f aca="false">CO18*CO7/100</f>
        <v>0.0582828566154641</v>
      </c>
      <c r="CP6" s="7" t="n">
        <f aca="false">CP18*CP7/100</f>
        <v>0.0581892774813601</v>
      </c>
      <c r="CQ6" s="7" t="n">
        <f aca="false">CQ18*CQ7/100</f>
        <v>0.057953780566158</v>
      </c>
      <c r="CR6" s="7" t="n">
        <f aca="false">CR18*CR7/100</f>
        <v>0.0578832486178065</v>
      </c>
      <c r="CS6" s="7" t="n">
        <f aca="false">CS18*CS7/100</f>
        <v>0.0576659838659258</v>
      </c>
      <c r="CT6" s="7" t="n">
        <f aca="false">CT18*CT7/100</f>
        <v>0.0574560636519906</v>
      </c>
      <c r="CU6" s="7" t="n">
        <f aca="false">CU18*CU7/100</f>
        <v>0.0573297630380161</v>
      </c>
      <c r="CV6" s="7" t="n">
        <f aca="false">CV18*CV7/100</f>
        <v>0.0571192596736171</v>
      </c>
      <c r="CW6" s="7" t="n">
        <f aca="false">CW18*CW7/100</f>
        <v>0.0570257706315342</v>
      </c>
      <c r="CX6" s="7" t="n">
        <f aca="false">CX18*CX7/100</f>
        <v>0.0567264976733356</v>
      </c>
      <c r="CY6" s="7" t="n">
        <f aca="false">CY18*CY7/100</f>
        <v>0.0565245158723849</v>
      </c>
      <c r="CZ6" s="7" t="n">
        <f aca="false">CZ18*CZ7/100</f>
        <v>0.0563604577387524</v>
      </c>
      <c r="DA6" s="7" t="n">
        <f aca="false">DA18*DA7/100</f>
        <v>0.0562162277791783</v>
      </c>
      <c r="DB6" s="7" t="n">
        <f aca="false">DB18*DB7/100</f>
        <v>0.0560155367988315</v>
      </c>
      <c r="DC6" s="7" t="n">
        <f aca="false">DC18*DC7/100</f>
        <v>0.0557948475317329</v>
      </c>
      <c r="DD6" s="7" t="n">
        <f aca="false">DD18*DD7/100</f>
        <v>0.0556032608983806</v>
      </c>
      <c r="DE6" s="7" t="n">
        <f aca="false">DE18*DE7/100</f>
        <v>0.0554393796202434</v>
      </c>
      <c r="DF6" s="7" t="n">
        <f aca="false">DF18*DF7/100</f>
        <v>0.0553011627866565</v>
      </c>
      <c r="DG6" s="7" t="n">
        <f aca="false">DG18*DG7/100</f>
        <v>0.0551333162355154</v>
      </c>
      <c r="DH6" s="7" t="n">
        <f aca="false">DH18*DH7/100</f>
        <v>0.0549760054749671</v>
      </c>
      <c r="DI6" s="7" t="n">
        <f aca="false">DI18*DI7/100</f>
        <v>0.0548638426954556</v>
      </c>
      <c r="DJ6" s="7" t="n">
        <f aca="false">DJ18*DJ7/100</f>
        <v>0.0546581200548324</v>
      </c>
      <c r="DK6" s="7" t="n">
        <f aca="false">DK18*DK7/100</f>
        <v>0.0544542384508381</v>
      </c>
      <c r="DL6" s="7" t="n">
        <f aca="false">DL18*DL7/100</f>
        <v>0.0541910888221149</v>
      </c>
      <c r="DM6" s="7" t="n">
        <f aca="false">DM18*DM7/100</f>
        <v>0.0540280536906211</v>
      </c>
      <c r="DN6" s="7" t="n">
        <f aca="false">DN18*DN7/100</f>
        <v>0.0538728662559942</v>
      </c>
      <c r="DO6" s="7" t="n">
        <f aca="false">DO18*DO7/100</f>
        <v>0.0536909059138461</v>
      </c>
      <c r="DP6" s="7" t="n">
        <f aca="false">DP18*DP7/100</f>
        <v>0.0534953264710763</v>
      </c>
      <c r="DQ6" s="7" t="n">
        <f aca="false">DQ18*DQ7/100</f>
        <v>0.0533064746704642</v>
      </c>
      <c r="DR6" s="7" t="n">
        <f aca="false">DR18*DR7/100</f>
        <v>0.0531791891649888</v>
      </c>
      <c r="DS6" s="7" t="n">
        <f aca="false">DS18*DS7/100</f>
        <v>0.0529522457395743</v>
      </c>
      <c r="DT6" s="7" t="n">
        <f aca="false">DT18*DT7/100</f>
        <v>0.0528056283735649</v>
      </c>
      <c r="DU6" s="7" t="n">
        <f aca="false">DU18*DU7/100</f>
        <v>0.0526748368235497</v>
      </c>
      <c r="DV6" s="7" t="n">
        <f aca="false">DV18*DV7/100</f>
        <v>0.0524894086889901</v>
      </c>
      <c r="DW6" s="7" t="n">
        <f aca="false">DW18*DW7/100</f>
        <v>0.0523251793319728</v>
      </c>
      <c r="DX6" s="7" t="n">
        <f aca="false">DX18*DX7/100</f>
        <v>0.05226851752023</v>
      </c>
      <c r="DY6" s="7" t="n">
        <f aca="false">DY18*DY7/100</f>
        <v>0.0521681136640173</v>
      </c>
      <c r="DZ6" s="7" t="n">
        <f aca="false">DZ18*DZ7/100</f>
        <v>0.0520800238650835</v>
      </c>
      <c r="EA6" s="7" t="n">
        <f aca="false">EA18*EA7/100</f>
        <v>0.0520510200252767</v>
      </c>
      <c r="EB6" s="7" t="n">
        <f aca="false">EB18*EB7/100</f>
        <v>0.0519125064441087</v>
      </c>
      <c r="EC6" s="7" t="n">
        <f aca="false">EC18*EC7/100</f>
        <v>0.051781129310073</v>
      </c>
      <c r="ED6" s="7" t="n">
        <f aca="false">ED18*ED7/100</f>
        <v>0.0516718438713481</v>
      </c>
      <c r="EE6" s="7" t="n">
        <f aca="false">EE18*EE7/100</f>
        <v>0.0515539837897456</v>
      </c>
      <c r="EF6" s="7" t="n">
        <f aca="false">EF18*EF7/100</f>
        <v>0.0514877592361234</v>
      </c>
      <c r="EG6" s="7" t="n">
        <f aca="false">EG18*EG7/100</f>
        <v>0.0513443613450249</v>
      </c>
      <c r="EH6" s="7" t="n">
        <f aca="false">EH18*EH7/100</f>
        <v>0.0512758478885416</v>
      </c>
      <c r="EI6" s="7" t="n">
        <f aca="false">EI18*EI7/100</f>
        <v>0.0510678316913779</v>
      </c>
      <c r="EJ6" s="7" t="n">
        <f aca="false">EJ18*EJ7/100</f>
        <v>0.05099740650471</v>
      </c>
      <c r="EK6" s="7" t="n">
        <f aca="false">EK18*EK7/100</f>
        <v>0.0509403082474027</v>
      </c>
      <c r="EL6" s="7" t="n">
        <f aca="false">EL18*EL7/100</f>
        <v>0.0508236089277878</v>
      </c>
      <c r="EM6" s="7" t="n">
        <f aca="false">EM18*EM7/100</f>
        <v>0.050690651986221</v>
      </c>
      <c r="EN6" s="7" t="n">
        <f aca="false">EN18*EN7/100</f>
        <v>0.0505167158044337</v>
      </c>
      <c r="EO6" s="7" t="n">
        <f aca="false">EO18*EO7/100</f>
        <v>0.0504072602318159</v>
      </c>
      <c r="EP6" s="7" t="n">
        <f aca="false">EP18*EP7/100</f>
        <v>0.0503119199862663</v>
      </c>
      <c r="EQ6" s="7" t="n">
        <f aca="false">EQ18*EQ7/100</f>
        <v>0.0501556104305421</v>
      </c>
      <c r="ER6" s="7" t="n">
        <f aca="false">ER18*ER7/100</f>
        <v>0.0499510908910514</v>
      </c>
      <c r="ES6" s="7" t="n">
        <f aca="false">ES18*ES7/100</f>
        <v>0.0498071763153827</v>
      </c>
      <c r="ET6" s="7" t="n">
        <f aca="false">ET18*ET7/100</f>
        <v>0.0496534192053382</v>
      </c>
      <c r="EU6" s="7" t="n">
        <f aca="false">EU18*EU7/100</f>
        <v>0.0494835896604546</v>
      </c>
      <c r="EV6" s="7" t="e">
        <f aca="false">EV18*EV7/100</f>
        <v>#DIV/0!</v>
      </c>
      <c r="EX6" s="7" t="n">
        <v>30</v>
      </c>
      <c r="EY6" s="7" t="n">
        <v>0.0759463366</v>
      </c>
      <c r="EZ6" s="7" t="n">
        <v>0.1034765417</v>
      </c>
      <c r="FA6" s="7" t="n">
        <v>0.102107395</v>
      </c>
      <c r="FB6" s="7" t="n">
        <v>0.094649934</v>
      </c>
      <c r="FC6" s="7" t="n">
        <v>0.0915443786</v>
      </c>
      <c r="FD6" s="7" t="n">
        <v>0.0678509342</v>
      </c>
      <c r="FE6" s="7" t="n">
        <v>0.0731781596</v>
      </c>
      <c r="FF6" s="7" t="n">
        <v>0.0693285465</v>
      </c>
      <c r="FG6" s="7" t="n">
        <v>0.0754526379</v>
      </c>
      <c r="FH6" s="7" t="n">
        <v>0.0663844808</v>
      </c>
      <c r="FI6" s="7" t="n">
        <v>0.0642183268</v>
      </c>
      <c r="FJ6" s="7" t="n">
        <v>0.0670432196</v>
      </c>
      <c r="FK6" s="7" t="n">
        <v>0.0631970299</v>
      </c>
      <c r="FL6" s="7" t="n">
        <v>0.0588345136</v>
      </c>
      <c r="FM6" s="7" t="n">
        <v>0.0787741925</v>
      </c>
      <c r="FN6" s="7" t="n">
        <v>0.0625941023</v>
      </c>
      <c r="FO6" s="7" t="n">
        <v>0.0551554137</v>
      </c>
      <c r="FP6" s="7" t="n">
        <v>0.0477167251</v>
      </c>
      <c r="FQ6" s="7" t="n">
        <v>0.0579690304</v>
      </c>
      <c r="FR6" s="7" t="n">
        <v>0.0647127492</v>
      </c>
      <c r="FS6" s="7" t="n">
        <v>0.0511643998</v>
      </c>
      <c r="FT6" s="7" t="n">
        <v>0.0598657746</v>
      </c>
      <c r="FU6" s="7" t="n">
        <v>0.0422765879</v>
      </c>
      <c r="FV6" s="7" t="n">
        <v>0.0585380325</v>
      </c>
      <c r="FW6" s="7" t="n">
        <v>0.0530271112</v>
      </c>
      <c r="FX6" s="7" t="n">
        <v>0.060679788</v>
      </c>
      <c r="FY6" s="7" t="n">
        <v>0.0490774495</v>
      </c>
      <c r="FZ6" s="7" t="n">
        <v>0.0501860091</v>
      </c>
      <c r="GA6" s="7" t="n">
        <v>0.0369950496</v>
      </c>
      <c r="GB6" s="7" t="n">
        <v>0.0362651187</v>
      </c>
      <c r="GC6" s="7" t="n">
        <v>0.0653027469</v>
      </c>
      <c r="GD6" s="7" t="n">
        <v>0.0548132021</v>
      </c>
      <c r="GE6" s="7" t="n">
        <v>0.0590382553</v>
      </c>
      <c r="GF6" s="7" t="n">
        <v>0.0407224742</v>
      </c>
      <c r="GG6" s="7" t="n">
        <v>0.0423345354</v>
      </c>
      <c r="GH6" s="7" t="n">
        <v>0.0525345841</v>
      </c>
      <c r="GI6" s="7" t="n">
        <v>0.0548843386</v>
      </c>
      <c r="GJ6" s="7" t="n">
        <v>0.0559782458</v>
      </c>
      <c r="GK6" s="7" t="n">
        <v>0.0622459037</v>
      </c>
      <c r="GL6" s="7" t="n">
        <v>0.0582805463</v>
      </c>
      <c r="GM6" s="7" t="n">
        <v>0.0513942834</v>
      </c>
      <c r="GN6" s="7" t="n">
        <v>0.0542593916</v>
      </c>
      <c r="GO6" s="7" t="n">
        <v>0.0600597692</v>
      </c>
      <c r="GP6" s="7" t="n">
        <v>0.0588294883</v>
      </c>
      <c r="GQ6" s="7" t="n">
        <v>0.0592792516</v>
      </c>
      <c r="GR6" s="7" t="n">
        <v>0.0570213115</v>
      </c>
      <c r="GS6" s="7" t="n">
        <v>0.0590055242</v>
      </c>
      <c r="GT6" s="7" t="n">
        <v>0.0607456548</v>
      </c>
      <c r="GU6" s="7" t="n">
        <f aca="false">GT6*3/4+GX6*1/4</f>
        <v>0.063671809025</v>
      </c>
      <c r="GV6" s="7" t="n">
        <f aca="false">GT6*2/4+GX6*2/4</f>
        <v>0.06659796325</v>
      </c>
      <c r="GW6" s="7" t="n">
        <f aca="false">GT6*1/4+GX6*3/4</f>
        <v>0.069524117475</v>
      </c>
      <c r="GX6" s="7" t="n">
        <v>0.0724502717</v>
      </c>
      <c r="GY6" s="7" t="n">
        <v>0.0484385438</v>
      </c>
      <c r="GZ6" s="7" t="n">
        <v>0.0490689927</v>
      </c>
      <c r="HA6" s="7" t="n">
        <v>0.0627988673</v>
      </c>
      <c r="HB6" s="7" t="n">
        <v>0.0474100384</v>
      </c>
      <c r="HC6" s="7" t="n">
        <v>0.0485625907</v>
      </c>
      <c r="HD6" s="7" t="n">
        <v>0.0592550681</v>
      </c>
      <c r="HE6" s="7" t="n">
        <v>0.0714483476</v>
      </c>
      <c r="HF6" s="7" t="n">
        <v>0.0757223711</v>
      </c>
      <c r="HG6" s="7" t="n">
        <v>0.0597014775</v>
      </c>
      <c r="HH6" s="7" t="n">
        <v>0.0784466015</v>
      </c>
      <c r="HI6" s="7" t="n">
        <v>0.075236815</v>
      </c>
      <c r="HJ6" s="7" t="n">
        <v>0.0805007364</v>
      </c>
      <c r="HK6" s="7" t="n">
        <v>0.0784584904</v>
      </c>
      <c r="HL6" s="2" t="n">
        <v>0.0631608309</v>
      </c>
      <c r="HM6" s="7" t="n">
        <f aca="false">HM18*HM7/100</f>
        <v>0.0646785907650318</v>
      </c>
      <c r="HN6" s="7" t="n">
        <f aca="false">HN18*HN7/100</f>
        <v>0.0869842787368363</v>
      </c>
      <c r="HO6" s="7" t="n">
        <f aca="false">HO18*HO7/100</f>
        <v>0.069565241753818</v>
      </c>
      <c r="HP6" s="7" t="n">
        <f aca="false">HP18*HP7/100</f>
        <v>0.0695025720569527</v>
      </c>
      <c r="HQ6" s="7" t="n">
        <f aca="false">HQ18*HQ7/100</f>
        <v>0.0694208724188978</v>
      </c>
      <c r="HR6" s="7" t="n">
        <f aca="false">HR18*HR7/100</f>
        <v>0.069562947506286</v>
      </c>
      <c r="HS6" s="7" t="n">
        <f aca="false">HS18*HS7/100</f>
        <v>0.069585627188113</v>
      </c>
      <c r="HT6" s="7" t="n">
        <f aca="false">HT18*HT7/100</f>
        <v>0.0696281417843228</v>
      </c>
      <c r="HU6" s="7" t="n">
        <f aca="false">HU18*HU7/100</f>
        <v>0.0696911258757911</v>
      </c>
      <c r="HV6" s="7" t="n">
        <f aca="false">HV18*HV7/100</f>
        <v>0.0696898979665498</v>
      </c>
      <c r="HW6" s="7" t="n">
        <f aca="false">HW18*HW7/100</f>
        <v>0.0696850486856323</v>
      </c>
      <c r="HX6" s="7" t="n">
        <f aca="false">HX18*HX7/100</f>
        <v>0.0697799518107161</v>
      </c>
      <c r="HY6" s="7" t="n">
        <f aca="false">HY18*HY7/100</f>
        <v>0.0698625937331311</v>
      </c>
      <c r="HZ6" s="7" t="n">
        <f aca="false">HZ18*HZ7/100</f>
        <v>0.0699023897678143</v>
      </c>
      <c r="IA6" s="7" t="n">
        <f aca="false">IA18*IA7/100</f>
        <v>0.0700133792567556</v>
      </c>
      <c r="IB6" s="7" t="n">
        <f aca="false">IB18*IB7/100</f>
        <v>0.0700675366544338</v>
      </c>
      <c r="IC6" s="7" t="n">
        <f aca="false">IC18*IC7/100</f>
        <v>0.0700736434180178</v>
      </c>
      <c r="ID6" s="7" t="n">
        <f aca="false">ID18*ID7/100</f>
        <v>0.0701844103284943</v>
      </c>
      <c r="IE6" s="7" t="n">
        <f aca="false">IE18*IE7/100</f>
        <v>0.0701628310780113</v>
      </c>
      <c r="IF6" s="7" t="n">
        <f aca="false">IF18*IF7/100</f>
        <v>0.0701102210611645</v>
      </c>
      <c r="IG6" s="7" t="n">
        <f aca="false">IG18*IG7/100</f>
        <v>0.070105445938601</v>
      </c>
      <c r="IH6" s="7" t="n">
        <f aca="false">IH18*IH7/100</f>
        <v>0.0702118143194831</v>
      </c>
      <c r="II6" s="7" t="n">
        <f aca="false">II18*II7/100</f>
        <v>0.0701991975394036</v>
      </c>
      <c r="IJ6" s="7" t="n">
        <f aca="false">IJ18*IJ7/100</f>
        <v>0.0702300838062636</v>
      </c>
      <c r="IK6" s="7" t="n">
        <f aca="false">IK18*IK7/100</f>
        <v>0.0702606322829285</v>
      </c>
      <c r="IL6" s="7" t="n">
        <f aca="false">IL18*IL7/100</f>
        <v>0.0704140964094649</v>
      </c>
      <c r="IM6" s="7" t="n">
        <f aca="false">IM18*IM7/100</f>
        <v>0.0705407928641858</v>
      </c>
      <c r="IN6" s="7" t="n">
        <f aca="false">IN18*IN7/100</f>
        <v>0.0706582381503224</v>
      </c>
      <c r="IO6" s="7" t="n">
        <f aca="false">IO18*IO7/100</f>
        <v>0.0707561258090487</v>
      </c>
      <c r="IP6" s="7" t="n">
        <f aca="false">IP18*IP7/100</f>
        <v>0.0708824837222017</v>
      </c>
      <c r="IQ6" s="7" t="n">
        <f aca="false">IQ18*IQ7/100</f>
        <v>0.0710374086720385</v>
      </c>
      <c r="IR6" s="7" t="n">
        <f aca="false">IR18*IR7/100</f>
        <v>0.0711511069924923</v>
      </c>
      <c r="IS6" s="7" t="n">
        <f aca="false">IS18*IS7/100</f>
        <v>0.0712375031421813</v>
      </c>
      <c r="IT6" s="7" t="n">
        <f aca="false">IT18*IT7/100</f>
        <v>0.0712732002990427</v>
      </c>
      <c r="IU6" s="7" t="n">
        <f aca="false">IU18*IU7/100</f>
        <v>0.0714202198177787</v>
      </c>
      <c r="IV6" s="7" t="n">
        <f aca="false">IV18*IV7/100</f>
        <v>0.0714993864197355</v>
      </c>
      <c r="IW6" s="7" t="n">
        <f aca="false">IW18*IW7/100</f>
        <v>0.0715129039254229</v>
      </c>
      <c r="IX6" s="7" t="n">
        <f aca="false">IX18*IX7/100</f>
        <v>0.0715059699683193</v>
      </c>
      <c r="IY6" s="7" t="n">
        <f aca="false">IY18*IY7/100</f>
        <v>0.0715260934545024</v>
      </c>
      <c r="IZ6" s="7" t="n">
        <f aca="false">IZ18*IZ7/100</f>
        <v>0.0715884802177329</v>
      </c>
      <c r="JA6" s="7" t="n">
        <f aca="false">JA18*JA7/100</f>
        <v>0.0716522687098712</v>
      </c>
      <c r="JB6" s="7" t="n">
        <f aca="false">JB18*JB7/100</f>
        <v>0.0718761361651615</v>
      </c>
      <c r="JC6" s="7" t="n">
        <f aca="false">JC18*JC7/100</f>
        <v>0.0718816290469931</v>
      </c>
      <c r="JD6" s="7" t="n">
        <f aca="false">JD18*JD7/100</f>
        <v>0.071835233779934</v>
      </c>
      <c r="JE6" s="7" t="n">
        <f aca="false">JE18*JE7/100</f>
        <v>0.071958358970543</v>
      </c>
      <c r="JF6" s="7" t="n">
        <f aca="false">JF18*JF7/100</f>
        <v>0.0720679189780416</v>
      </c>
      <c r="JG6" s="7" t="n">
        <f aca="false">JG18*JG7/100</f>
        <v>0.0720398694977124</v>
      </c>
      <c r="JH6" s="7" t="n">
        <f aca="false">JH18*JH7/100</f>
        <v>0.0721491098909764</v>
      </c>
      <c r="JI6" s="7" t="n">
        <f aca="false">JI18*JI7/100</f>
        <v>0.072274906052677</v>
      </c>
      <c r="JJ6" s="7" t="n">
        <f aca="false">JJ18*JJ7/100</f>
        <v>0.0724600043255937</v>
      </c>
      <c r="JK6" s="7" t="n">
        <f aca="false">JK18*JK7/100</f>
        <v>0.0725266982893107</v>
      </c>
      <c r="JL6" s="7" t="n">
        <f aca="false">JL18*JL7/100</f>
        <v>0.0726625196930837</v>
      </c>
      <c r="JM6" s="7" t="n">
        <f aca="false">JM18*JM7/100</f>
        <v>0.0727118286338682</v>
      </c>
      <c r="JN6" s="7" t="n">
        <f aca="false">JN18*JN7/100</f>
        <v>0.0727091122680406</v>
      </c>
      <c r="JO6" s="7" t="n">
        <f aca="false">JO18*JO7/100</f>
        <v>0.0729309827407733</v>
      </c>
      <c r="JP6" s="7" t="n">
        <f aca="false">JP18*JP7/100</f>
        <v>0.0730379300545716</v>
      </c>
      <c r="JQ6" s="7" t="n">
        <f aca="false">JQ18*JQ7/100</f>
        <v>0.0730766162111874</v>
      </c>
      <c r="JR6" s="7" t="n">
        <f aca="false">JR18*JR7/100</f>
        <v>0.073321287195799</v>
      </c>
      <c r="JS6" s="7" t="n">
        <f aca="false">JS18*JS7/100</f>
        <v>0.073524011859013</v>
      </c>
      <c r="JT6" s="7" t="n">
        <f aca="false">JT18*JT7/100</f>
        <v>0.0736136667093836</v>
      </c>
      <c r="JU6" s="7" t="n">
        <f aca="false">JU18*JU7/100</f>
        <v>0.0737959210610957</v>
      </c>
      <c r="JV6" s="7" t="n">
        <f aca="false">JV18*JV7/100</f>
        <v>0.0740184949360705</v>
      </c>
      <c r="JW6" s="7" t="n">
        <f aca="false">JW18*JW7/100</f>
        <v>0.0742262752703654</v>
      </c>
      <c r="JX6" s="7" t="n">
        <f aca="false">JX18*JX7/100</f>
        <v>0.0744251901415475</v>
      </c>
      <c r="JY6" s="7" t="n">
        <f aca="false">JY18*JY7/100</f>
        <v>0.0745362971880049</v>
      </c>
      <c r="JZ6" s="7" t="n">
        <f aca="false">JZ18*JZ7/100</f>
        <v>0.0746811284889307</v>
      </c>
      <c r="KA6" s="7" t="n">
        <f aca="false">KA18*KA7/100</f>
        <v>0.0748790441659159</v>
      </c>
      <c r="KB6" s="7" t="n">
        <f aca="false">KB18*KB7/100</f>
        <v>0.0750484810720656</v>
      </c>
      <c r="KC6" s="7" t="n">
        <f aca="false">KC18*KC7/100</f>
        <v>0.0751893873990064</v>
      </c>
      <c r="KD6" s="7" t="n">
        <f aca="false">KD18*KD7/100</f>
        <v>0.0754403507569977</v>
      </c>
      <c r="KE6" s="7" t="n">
        <f aca="false">KE18*KE7/100</f>
        <v>0.0755101395078254</v>
      </c>
      <c r="KF6" s="7" t="n">
        <f aca="false">KF18*KF7/100</f>
        <v>0.0756379471810183</v>
      </c>
      <c r="KG6" s="7" t="n">
        <f aca="false">KG18*KG7/100</f>
        <v>0.0759489302626225</v>
      </c>
      <c r="KH6" s="7" t="n">
        <f aca="false">KH18*KH7/100</f>
        <v>0.0760476904215667</v>
      </c>
      <c r="KI6" s="7" t="n">
        <f aca="false">KI18*KI7/100</f>
        <v>0.0762350441641275</v>
      </c>
      <c r="KJ6" s="7" t="n">
        <f aca="false">KJ18*KJ7/100</f>
        <v>0.0763914765456608</v>
      </c>
      <c r="KK6" s="7" t="n">
        <f aca="false">KK18*KK7/100</f>
        <v>0.0764908217602646</v>
      </c>
      <c r="KL6" s="7" t="n">
        <f aca="false">KL18*KL7/100</f>
        <v>0.0766150470489309</v>
      </c>
      <c r="KM6" s="7" t="n">
        <f aca="false">KM18*KM7/100</f>
        <v>0.0768442729745475</v>
      </c>
      <c r="KN6" s="7" t="n">
        <f aca="false">KN18*KN7/100</f>
        <v>0.0771167486317669</v>
      </c>
      <c r="KO6" s="7" t="n">
        <f aca="false">KO18*KO7/100</f>
        <v>0.077287155867094</v>
      </c>
      <c r="KP6" s="7" t="n">
        <f aca="false">KP18*KP7/100</f>
        <v>0.0774897739180546</v>
      </c>
      <c r="KQ6" s="7" t="n">
        <f aca="false">KQ18*KQ7/100</f>
        <v>0.0775505379345355</v>
      </c>
      <c r="KR6" s="7" t="n">
        <f aca="false">KR18*KR7/100</f>
        <v>0.0776201421976761</v>
      </c>
      <c r="KS6" s="7" t="e">
        <f aca="false">KS18*KS7/100</f>
        <v>#DIV/0!</v>
      </c>
    </row>
    <row r="7" customFormat="false" ht="12.8" hidden="false" customHeight="false" outlineLevel="0" collapsed="false">
      <c r="A7" s="8" t="n">
        <v>35</v>
      </c>
      <c r="B7" s="9" t="n">
        <v>0.0715294453</v>
      </c>
      <c r="C7" s="9" t="n">
        <v>0.0476120113</v>
      </c>
      <c r="D7" s="9" t="n">
        <v>0.0728894906</v>
      </c>
      <c r="E7" s="9" t="n">
        <v>0.0745821754</v>
      </c>
      <c r="F7" s="9" t="n">
        <v>0.0563124337</v>
      </c>
      <c r="G7" s="9" t="n">
        <v>0.0465517006</v>
      </c>
      <c r="H7" s="9" t="n">
        <v>0.05708694</v>
      </c>
      <c r="I7" s="9" t="n">
        <v>0.065259778</v>
      </c>
      <c r="J7" s="9" t="n">
        <v>0.035671146</v>
      </c>
      <c r="K7" s="9" t="n">
        <v>0.0296280119</v>
      </c>
      <c r="L7" s="9" t="n">
        <v>0.0501970581</v>
      </c>
      <c r="M7" s="9" t="n">
        <v>0.0600796178</v>
      </c>
      <c r="N7" s="9" t="n">
        <v>0.0384111497</v>
      </c>
      <c r="O7" s="9" t="n">
        <v>0.0310332646</v>
      </c>
      <c r="P7" s="9" t="n">
        <v>0.0308301367</v>
      </c>
      <c r="Q7" s="9" t="n">
        <v>0.0220180922</v>
      </c>
      <c r="R7" s="9" t="n">
        <v>0.0249398965</v>
      </c>
      <c r="S7" s="9" t="n">
        <v>0.0278617008</v>
      </c>
      <c r="T7" s="9" t="n">
        <v>0.0297660821</v>
      </c>
      <c r="U7" s="9" t="n">
        <v>0.0367235704</v>
      </c>
      <c r="V7" s="9" t="n">
        <v>0.0361204899</v>
      </c>
      <c r="W7" s="9" t="n">
        <v>0.0386389247</v>
      </c>
      <c r="X7" s="9" t="n">
        <v>0.0481710755</v>
      </c>
      <c r="Y7" s="9" t="n">
        <v>0.0482405702</v>
      </c>
      <c r="Z7" s="9" t="n">
        <v>0.0492228688</v>
      </c>
      <c r="AA7" s="9" t="n">
        <v>0.036716732</v>
      </c>
      <c r="AB7" s="9" t="n">
        <v>0.0387880455</v>
      </c>
      <c r="AC7" s="9" t="n">
        <v>0.0368445436</v>
      </c>
      <c r="AD7" s="9" t="n">
        <v>0.034701108</v>
      </c>
      <c r="AE7" s="9" t="n">
        <v>0.0246988603</v>
      </c>
      <c r="AF7" s="9" t="n">
        <v>0.0443084079</v>
      </c>
      <c r="AG7" s="9" t="n">
        <v>0.0451031195</v>
      </c>
      <c r="AH7" s="9" t="n">
        <v>0.0302325665</v>
      </c>
      <c r="AI7" s="9" t="n">
        <v>0.0205813635</v>
      </c>
      <c r="AJ7" s="9" t="n">
        <v>0.0383036768</v>
      </c>
      <c r="AK7" s="9" t="n">
        <v>0.0280649361</v>
      </c>
      <c r="AL7" s="9" t="n">
        <v>0.0220684749</v>
      </c>
      <c r="AM7" s="9" t="n">
        <v>0.03801783</v>
      </c>
      <c r="AN7" s="9" t="n">
        <v>0.0411998048</v>
      </c>
      <c r="AO7" s="9" t="n">
        <v>0.028489627</v>
      </c>
      <c r="AP7" s="9" t="n">
        <v>0.0210608088</v>
      </c>
      <c r="AQ7" s="9" t="n">
        <v>0.0268334434</v>
      </c>
      <c r="AR7" s="9" t="n">
        <v>0.0331401097</v>
      </c>
      <c r="AS7" s="9" t="n">
        <v>0.0414802143</v>
      </c>
      <c r="AT7" s="9" t="n">
        <v>0.0332335505</v>
      </c>
      <c r="AU7" s="9" t="n">
        <v>0.0311596946</v>
      </c>
      <c r="AV7" s="9" t="n">
        <v>0.0291303862</v>
      </c>
      <c r="AW7" s="9" t="n">
        <v>0.0312476447</v>
      </c>
      <c r="AX7" s="9" t="n">
        <f aca="false">AW7*3/4+BA7*1/4</f>
        <v>0.0342872297</v>
      </c>
      <c r="AY7" s="9" t="n">
        <f aca="false">AW7*2/4+BA7*2/4</f>
        <v>0.0373268147</v>
      </c>
      <c r="AZ7" s="9" t="n">
        <f aca="false">AW7*1/4+BA7*3/4</f>
        <v>0.0403663997</v>
      </c>
      <c r="BA7" s="9" t="n">
        <v>0.0434059847</v>
      </c>
      <c r="BB7" s="9" t="n">
        <v>0.0488021877</v>
      </c>
      <c r="BC7" s="9" t="n">
        <v>0.0404841768</v>
      </c>
      <c r="BD7" s="9" t="n">
        <v>0.0454958412</v>
      </c>
      <c r="BE7" s="9" t="n">
        <v>0.0638181145</v>
      </c>
      <c r="BF7" s="9" t="n">
        <v>0.042833221</v>
      </c>
      <c r="BG7" s="9" t="n">
        <v>0.0397217922</v>
      </c>
      <c r="BH7" s="9" t="n">
        <v>0.0360217754</v>
      </c>
      <c r="BI7" s="9" t="n">
        <v>0.0564245074</v>
      </c>
      <c r="BJ7" s="9" t="n">
        <v>0.0454394675</v>
      </c>
      <c r="BK7" s="9" t="n">
        <v>0.0501738055</v>
      </c>
      <c r="BL7" s="9" t="n">
        <v>0.0532603734</v>
      </c>
      <c r="BM7" s="9" t="n">
        <v>0.0714646723</v>
      </c>
      <c r="BN7" s="9" t="n">
        <v>0.0592263875</v>
      </c>
      <c r="BO7" s="10" t="n">
        <v>0.0509682637</v>
      </c>
      <c r="BP7" s="9" t="n">
        <f aca="false">BP39*BP40/SUM(BP44:BP54)</f>
        <v>0.0437029882044908</v>
      </c>
      <c r="BQ7" s="9" t="n">
        <f aca="false">BQ39*BQ40/SUM(BQ44:BQ54)</f>
        <v>0.0596863459911659</v>
      </c>
      <c r="BR7" s="9" t="n">
        <f aca="false">BR39*BR40/SUM(BR44:BR54)</f>
        <v>0.0464569436912933</v>
      </c>
      <c r="BS7" s="9" t="n">
        <f aca="false">BS39*BS40/SUM(BS44:BS54)</f>
        <v>0.046299329741667</v>
      </c>
      <c r="BT7" s="9" t="n">
        <f aca="false">BT39*BT40/SUM(BT44:BT54)</f>
        <v>0.0462079331864459</v>
      </c>
      <c r="BU7" s="9" t="n">
        <f aca="false">BU39*BU40/SUM(BU44:BU54)</f>
        <v>0.0460822169059455</v>
      </c>
      <c r="BV7" s="9" t="n">
        <f aca="false">BV39*BV40/SUM(BV44:BV54)</f>
        <v>0.0460198890836054</v>
      </c>
      <c r="BW7" s="9" t="n">
        <f aca="false">BW39*BW40/SUM(BW44:BW54)</f>
        <v>0.0459628042617499</v>
      </c>
      <c r="BX7" s="9" t="n">
        <f aca="false">BX39*BX40/SUM(BX44:BX54)</f>
        <v>0.0458126869927023</v>
      </c>
      <c r="BY7" s="9" t="n">
        <f aca="false">BY39*BY40/SUM(BY44:BY54)</f>
        <v>0.0456599786190768</v>
      </c>
      <c r="BZ7" s="9" t="n">
        <f aca="false">BZ39*BZ40/SUM(BZ44:BZ54)</f>
        <v>0.0455606509708339</v>
      </c>
      <c r="CA7" s="9" t="n">
        <f aca="false">CA39*CA40/SUM(CA44:CA54)</f>
        <v>0.0455304195383273</v>
      </c>
      <c r="CB7" s="9" t="n">
        <f aca="false">CB39*CB40/SUM(CB44:CB54)</f>
        <v>0.0454859165363425</v>
      </c>
      <c r="CC7" s="9" t="n">
        <f aca="false">CC39*CC40/SUM(CC44:CC54)</f>
        <v>0.0453366915319757</v>
      </c>
      <c r="CD7" s="9" t="n">
        <f aca="false">CD39*CD40/SUM(CD44:CD54)</f>
        <v>0.0452593737131511</v>
      </c>
      <c r="CE7" s="9" t="n">
        <f aca="false">CE39*CE40/SUM(CE44:CE54)</f>
        <v>0.0451567531331583</v>
      </c>
      <c r="CF7" s="9" t="n">
        <f aca="false">CF39*CF40/SUM(CF44:CF54)</f>
        <v>0.0450569942541745</v>
      </c>
      <c r="CG7" s="9" t="n">
        <f aca="false">CG39*CG40/SUM(CG44:CG54)</f>
        <v>0.0448319438317566</v>
      </c>
      <c r="CH7" s="9" t="n">
        <f aca="false">CH39*CH40/SUM(CH44:CH54)</f>
        <v>0.0447299045599543</v>
      </c>
      <c r="CI7" s="9" t="n">
        <f aca="false">CI39*CI40/SUM(CI44:CI54)</f>
        <v>0.0446982492765779</v>
      </c>
      <c r="CJ7" s="9" t="n">
        <f aca="false">CJ39*CJ40/SUM(CJ44:CJ54)</f>
        <v>0.0446022439294412</v>
      </c>
      <c r="CK7" s="9" t="n">
        <f aca="false">CK39*CK40/SUM(CK44:CK54)</f>
        <v>0.0445019568575435</v>
      </c>
      <c r="CL7" s="9" t="n">
        <f aca="false">CL39*CL40/SUM(CL44:CL54)</f>
        <v>0.0444550176675642</v>
      </c>
      <c r="CM7" s="9" t="n">
        <f aca="false">CM39*CM40/SUM(CM44:CM54)</f>
        <v>0.044367135514113</v>
      </c>
      <c r="CN7" s="9" t="n">
        <f aca="false">CN39*CN40/SUM(CN44:CN54)</f>
        <v>0.0442758509360795</v>
      </c>
      <c r="CO7" s="9" t="n">
        <f aca="false">CO39*CO40/SUM(CO44:CO54)</f>
        <v>0.0442652354484964</v>
      </c>
      <c r="CP7" s="9" t="n">
        <f aca="false">CP39*CP40/SUM(CP44:CP54)</f>
        <v>0.044194163050115</v>
      </c>
      <c r="CQ7" s="9" t="n">
        <f aca="false">CQ39*CQ40/SUM(CQ44:CQ54)</f>
        <v>0.0440153055437372</v>
      </c>
      <c r="CR7" s="9" t="n">
        <f aca="false">CR39*CR40/SUM(CR44:CR54)</f>
        <v>0.0439617372479858</v>
      </c>
      <c r="CS7" s="9" t="n">
        <f aca="false">CS39*CS40/SUM(CS44:CS54)</f>
        <v>0.0437967268837871</v>
      </c>
      <c r="CT7" s="9" t="n">
        <f aca="false">CT39*CT40/SUM(CT44:CT54)</f>
        <v>0.0436372946212858</v>
      </c>
      <c r="CU7" s="9" t="n">
        <f aca="false">CU39*CU40/SUM(CU44:CU54)</f>
        <v>0.0435413705925142</v>
      </c>
      <c r="CV7" s="9" t="n">
        <f aca="false">CV39*CV40/SUM(CV44:CV54)</f>
        <v>0.0433814954331805</v>
      </c>
      <c r="CW7" s="9" t="n">
        <f aca="false">CW39*CW40/SUM(CW44:CW54)</f>
        <v>0.0433104914587707</v>
      </c>
      <c r="CX7" s="9" t="n">
        <f aca="false">CX39*CX40/SUM(CX44:CX54)</f>
        <v>0.043083196697887</v>
      </c>
      <c r="CY7" s="9" t="n">
        <f aca="false">CY39*CY40/SUM(CY44:CY54)</f>
        <v>0.0429297935791212</v>
      </c>
      <c r="CZ7" s="9" t="n">
        <f aca="false">CZ39*CZ40/SUM(CZ44:CZ54)</f>
        <v>0.0428051930990795</v>
      </c>
      <c r="DA7" s="9" t="n">
        <f aca="false">DA39*DA40/SUM(DA44:DA54)</f>
        <v>0.0426956519151017</v>
      </c>
      <c r="DB7" s="9" t="n">
        <f aca="false">DB39*DB40/SUM(DB44:DB54)</f>
        <v>0.0425432291614255</v>
      </c>
      <c r="DC7" s="9" t="n">
        <f aca="false">DC39*DC40/SUM(DC44:DC54)</f>
        <v>0.0423756179128292</v>
      </c>
      <c r="DD7" s="9" t="n">
        <f aca="false">DD39*DD40/SUM(DD44:DD54)</f>
        <v>0.0422301098178833</v>
      </c>
      <c r="DE7" s="9" t="n">
        <f aca="false">DE39*DE40/SUM(DE44:DE54)</f>
        <v>0.0421056436577874</v>
      </c>
      <c r="DF7" s="9" t="n">
        <f aca="false">DF39*DF40/SUM(DF44:DF54)</f>
        <v>0.0420006693816973</v>
      </c>
      <c r="DG7" s="9" t="n">
        <f aca="false">DG39*DG40/SUM(DG44:DG54)</f>
        <v>0.0418731916371781</v>
      </c>
      <c r="DH7" s="9" t="n">
        <f aca="false">DH39*DH40/SUM(DH44:DH54)</f>
        <v>0.0417537157182094</v>
      </c>
      <c r="DI7" s="9" t="n">
        <f aca="false">DI39*DI40/SUM(DI44:DI54)</f>
        <v>0.0416685292305876</v>
      </c>
      <c r="DJ7" s="9" t="n">
        <f aca="false">DJ39*DJ40/SUM(DJ44:DJ54)</f>
        <v>0.0415122849822256</v>
      </c>
      <c r="DK7" s="9" t="n">
        <f aca="false">DK39*DK40/SUM(DK44:DK54)</f>
        <v>0.0413574389824153</v>
      </c>
      <c r="DL7" s="9" t="n">
        <f aca="false">DL39*DL40/SUM(DL44:DL54)</f>
        <v>0.0411575795220174</v>
      </c>
      <c r="DM7" s="9" t="n">
        <f aca="false">DM39*DM40/SUM(DM44:DM54)</f>
        <v>0.0410337560016713</v>
      </c>
      <c r="DN7" s="9" t="n">
        <f aca="false">DN39*DN40/SUM(DN44:DN54)</f>
        <v>0.0409158927270942</v>
      </c>
      <c r="DO7" s="9" t="n">
        <f aca="false">DO39*DO40/SUM(DO44:DO54)</f>
        <v>0.0407776957021849</v>
      </c>
      <c r="DP7" s="9" t="n">
        <f aca="false">DP39*DP40/SUM(DP44:DP54)</f>
        <v>0.0406291551091901</v>
      </c>
      <c r="DQ7" s="9" t="n">
        <f aca="false">DQ39*DQ40/SUM(DQ44:DQ54)</f>
        <v>0.0404857240918307</v>
      </c>
      <c r="DR7" s="9" t="n">
        <f aca="false">DR39*DR40/SUM(DR44:DR54)</f>
        <v>0.0403890520480044</v>
      </c>
      <c r="DS7" s="9" t="n">
        <f aca="false">DS39*DS40/SUM(DS44:DS54)</f>
        <v>0.0402166908299238</v>
      </c>
      <c r="DT7" s="9" t="n">
        <f aca="false">DT39*DT40/SUM(DT44:DT54)</f>
        <v>0.0401053364350961</v>
      </c>
      <c r="DU7" s="9" t="n">
        <f aca="false">DU39*DU40/SUM(DU44:DU54)</f>
        <v>0.0400060015861834</v>
      </c>
      <c r="DV7" s="9" t="n">
        <f aca="false">DV39*DV40/SUM(DV44:DV54)</f>
        <v>0.0398651708082891</v>
      </c>
      <c r="DW7" s="9" t="n">
        <f aca="false">DW39*DW40/SUM(DW44:DW54)</f>
        <v>0.0397404402858322</v>
      </c>
      <c r="DX7" s="9" t="n">
        <f aca="false">DX39*DX40/SUM(DX44:DX54)</f>
        <v>0.0396974062174392</v>
      </c>
      <c r="DY7" s="9" t="n">
        <f aca="false">DY39*DY40/SUM(DY44:DY54)</f>
        <v>0.0396211505121893</v>
      </c>
      <c r="DZ7" s="9" t="n">
        <f aca="false">DZ39*DZ40/SUM(DZ44:DZ54)</f>
        <v>0.0395542472079099</v>
      </c>
      <c r="EA7" s="9" t="n">
        <f aca="false">EA39*EA40/SUM(EA44:EA54)</f>
        <v>0.0395322190872495</v>
      </c>
      <c r="EB7" s="9" t="n">
        <f aca="false">EB39*EB40/SUM(EB44:EB54)</f>
        <v>0.0394270194343967</v>
      </c>
      <c r="EC7" s="9" t="n">
        <f aca="false">EC39*EC40/SUM(EC44:EC54)</f>
        <v>0.0393272398403901</v>
      </c>
      <c r="ED7" s="9" t="n">
        <f aca="false">ED39*ED40/SUM(ED44:ED54)</f>
        <v>0.0392442386637633</v>
      </c>
      <c r="EE7" s="9" t="n">
        <f aca="false">EE39*EE40/SUM(EE44:EE54)</f>
        <v>0.0391547251332833</v>
      </c>
      <c r="EF7" s="9" t="n">
        <f aca="false">EF39*EF40/SUM(EF44:EF54)</f>
        <v>0.039104428259918</v>
      </c>
      <c r="EG7" s="9" t="n">
        <f aca="false">EG39*EG40/SUM(EG44:EG54)</f>
        <v>0.0389955190234649</v>
      </c>
      <c r="EH7" s="9" t="n">
        <f aca="false">EH39*EH40/SUM(EH44:EH54)</f>
        <v>0.0389434837517102</v>
      </c>
      <c r="EI7" s="9" t="n">
        <f aca="false">EI39*EI40/SUM(EI44:EI54)</f>
        <v>0.0387854975705368</v>
      </c>
      <c r="EJ7" s="9" t="n">
        <f aca="false">EJ39*EJ40/SUM(EJ44:EJ54)</f>
        <v>0.0387320103591957</v>
      </c>
      <c r="EK7" s="9" t="n">
        <f aca="false">EK39*EK40/SUM(EK44:EK54)</f>
        <v>0.0386886448148456</v>
      </c>
      <c r="EL7" s="9" t="n">
        <f aca="false">EL39*EL40/SUM(EL44:EL54)</f>
        <v>0.038600012871262</v>
      </c>
      <c r="EM7" s="9" t="n">
        <f aca="false">EM39*EM40/SUM(EM44:EM54)</f>
        <v>0.0384990334295405</v>
      </c>
      <c r="EN7" s="9" t="n">
        <f aca="false">EN39*EN40/SUM(EN44:EN54)</f>
        <v>0.0383669306726247</v>
      </c>
      <c r="EO7" s="9" t="n">
        <f aca="false">EO39*EO40/SUM(EO44:EO54)</f>
        <v>0.0382838002810407</v>
      </c>
      <c r="EP7" s="9" t="n">
        <f aca="false">EP39*EP40/SUM(EP44:EP54)</f>
        <v>0.0382113903364696</v>
      </c>
      <c r="EQ7" s="9" t="n">
        <f aca="false">EQ39*EQ40/SUM(EQ44:EQ54)</f>
        <v>0.0380926748223583</v>
      </c>
      <c r="ER7" s="9" t="n">
        <f aca="false">ER39*ER40/SUM(ER44:ER54)</f>
        <v>0.0379373443170417</v>
      </c>
      <c r="ES7" s="9" t="n">
        <f aca="false">ES39*ES40/SUM(ES44:ES54)</f>
        <v>0.0378280426639249</v>
      </c>
      <c r="ET7" s="9" t="n">
        <f aca="false">ET39*ET40/SUM(ET44:ET54)</f>
        <v>0.0377112657062869</v>
      </c>
      <c r="EU7" s="9" t="n">
        <f aca="false">EU39*EU40/SUM(EU44:EU54)</f>
        <v>0.0375822818982354</v>
      </c>
      <c r="EV7" s="9" t="e">
        <f aca="false">EV39*EV40/SUM(EV44:EV54)</f>
        <v>#DIV/0!</v>
      </c>
      <c r="EX7" s="8" t="n">
        <v>35</v>
      </c>
      <c r="EY7" s="9" t="n">
        <v>0.0883794607</v>
      </c>
      <c r="EZ7" s="9" t="n">
        <v>0.0750328987</v>
      </c>
      <c r="FA7" s="9" t="n">
        <v>0.0729943305</v>
      </c>
      <c r="FB7" s="9" t="n">
        <v>0.0924212133</v>
      </c>
      <c r="FC7" s="9" t="n">
        <v>0.0825302058</v>
      </c>
      <c r="FD7" s="9" t="n">
        <v>0.0583692524</v>
      </c>
      <c r="FE7" s="9" t="n">
        <v>0.0702913631</v>
      </c>
      <c r="FF7" s="9" t="n">
        <v>0.064636998</v>
      </c>
      <c r="FG7" s="9" t="n">
        <v>0.050243868</v>
      </c>
      <c r="FH7" s="9" t="n">
        <v>0.0581750458</v>
      </c>
      <c r="FI7" s="9" t="n">
        <v>0.0714870574</v>
      </c>
      <c r="FJ7" s="9" t="n">
        <v>0.0814040448</v>
      </c>
      <c r="FK7" s="9" t="n">
        <v>0.0600285208</v>
      </c>
      <c r="FL7" s="9" t="n">
        <v>0.0528423298</v>
      </c>
      <c r="FM7" s="9" t="n">
        <v>0.0618155705</v>
      </c>
      <c r="FN7" s="9" t="n">
        <v>0.0632840181</v>
      </c>
      <c r="FO7" s="9" t="n">
        <v>0.0547494339</v>
      </c>
      <c r="FP7" s="9" t="n">
        <v>0.0462148498</v>
      </c>
      <c r="FQ7" s="9" t="n">
        <v>0.0574494427</v>
      </c>
      <c r="FR7" s="9" t="n">
        <v>0.0537314182</v>
      </c>
      <c r="FS7" s="9" t="n">
        <v>0.0477162911</v>
      </c>
      <c r="FT7" s="9" t="n">
        <v>0.0568166124</v>
      </c>
      <c r="FU7" s="9" t="n">
        <v>0.0508870307</v>
      </c>
      <c r="FV7" s="9" t="n">
        <v>0.0536010794</v>
      </c>
      <c r="FW7" s="9" t="n">
        <v>0.0479808578</v>
      </c>
      <c r="FX7" s="9" t="n">
        <v>0.0383191175</v>
      </c>
      <c r="FY7" s="9" t="n">
        <v>0.0328063559</v>
      </c>
      <c r="FZ7" s="9" t="n">
        <v>0.0393070619</v>
      </c>
      <c r="GA7" s="9" t="n">
        <v>0.0450017497</v>
      </c>
      <c r="GB7" s="9" t="n">
        <v>0.0412639509</v>
      </c>
      <c r="GC7" s="9" t="n">
        <v>0.0391907376</v>
      </c>
      <c r="GD7" s="9" t="n">
        <v>0.0344252333</v>
      </c>
      <c r="GE7" s="9" t="n">
        <v>0.0393176672</v>
      </c>
      <c r="GF7" s="9" t="n">
        <v>0.040039517</v>
      </c>
      <c r="GG7" s="9" t="n">
        <v>0.041351374</v>
      </c>
      <c r="GH7" s="9" t="n">
        <v>0.0446747061</v>
      </c>
      <c r="GI7" s="9" t="n">
        <v>0.04938487</v>
      </c>
      <c r="GJ7" s="9" t="n">
        <v>0.0475379447</v>
      </c>
      <c r="GK7" s="9" t="n">
        <v>0.0425720635</v>
      </c>
      <c r="GL7" s="9" t="n">
        <v>0.0377752468</v>
      </c>
      <c r="GM7" s="9" t="n">
        <v>0.039512026</v>
      </c>
      <c r="GN7" s="9" t="n">
        <v>0.0373944487</v>
      </c>
      <c r="GO7" s="9" t="n">
        <v>0.0449375282</v>
      </c>
      <c r="GP7" s="9" t="n">
        <v>0.0498922527</v>
      </c>
      <c r="GQ7" s="9" t="n">
        <v>0.0428033286</v>
      </c>
      <c r="GR7" s="9" t="n">
        <v>0.0282764772</v>
      </c>
      <c r="GS7" s="9" t="n">
        <v>0.0501080973</v>
      </c>
      <c r="GT7" s="9" t="n">
        <v>0.0363990254</v>
      </c>
      <c r="GU7" s="9" t="n">
        <f aca="false">GT7*3/4+GX7*1/4</f>
        <v>0.040304530825</v>
      </c>
      <c r="GV7" s="9" t="n">
        <f aca="false">GT7*2/4+GX7*2/4</f>
        <v>0.04421003625</v>
      </c>
      <c r="GW7" s="9" t="n">
        <f aca="false">GT7*1/4+GX7*3/4</f>
        <v>0.048115541675</v>
      </c>
      <c r="GX7" s="9" t="n">
        <v>0.0520210471</v>
      </c>
      <c r="GY7" s="9" t="n">
        <v>0.0412242317</v>
      </c>
      <c r="GZ7" s="9" t="n">
        <v>0.0347584029</v>
      </c>
      <c r="HA7" s="9" t="n">
        <v>0.0564876664</v>
      </c>
      <c r="HB7" s="9" t="n">
        <v>0.0506557135</v>
      </c>
      <c r="HC7" s="9" t="n">
        <v>0.0643709999</v>
      </c>
      <c r="HD7" s="9" t="n">
        <v>0.0441901208</v>
      </c>
      <c r="HE7" s="9" t="n">
        <v>0.0663823267</v>
      </c>
      <c r="HF7" s="9" t="n">
        <v>0.0526889553</v>
      </c>
      <c r="HG7" s="9" t="n">
        <v>0.0640464118</v>
      </c>
      <c r="HH7" s="9" t="n">
        <v>0.0500880746</v>
      </c>
      <c r="HI7" s="9" t="n">
        <v>0.0539847673</v>
      </c>
      <c r="HJ7" s="9" t="n">
        <v>0.0749861349</v>
      </c>
      <c r="HK7" s="9" t="n">
        <v>0.0677145558</v>
      </c>
      <c r="HL7" s="10" t="n">
        <v>0.0599150321</v>
      </c>
      <c r="HM7" s="9" t="n">
        <f aca="false">HM39*HM40/SUM(HM44:HM54)</f>
        <v>0.0501335073605819</v>
      </c>
      <c r="HN7" s="9" t="n">
        <f aca="false">HN39*HN40/SUM(HN44:HN54)</f>
        <v>0.0674230363823225</v>
      </c>
      <c r="HO7" s="9" t="n">
        <f aca="false">HO39*HO40/SUM(HO44:HO54)</f>
        <v>0.0539212360420076</v>
      </c>
      <c r="HP7" s="9" t="n">
        <f aca="false">HP39*HP40/SUM(HP44:HP54)</f>
        <v>0.0538726596634576</v>
      </c>
      <c r="HQ7" s="9" t="n">
        <f aca="false">HQ39*HQ40/SUM(HQ44:HQ54)</f>
        <v>0.0538093328445314</v>
      </c>
      <c r="HR7" s="9" t="n">
        <f aca="false">HR39*HR40/SUM(HR44:HR54)</f>
        <v>0.0539194577306039</v>
      </c>
      <c r="HS7" s="9" t="n">
        <f aca="false">HS39*HS40/SUM(HS44:HS54)</f>
        <v>0.0539370371488065</v>
      </c>
      <c r="HT7" s="9" t="n">
        <f aca="false">HT39*HT40/SUM(HT44:HT54)</f>
        <v>0.0539699909561917</v>
      </c>
      <c r="HU7" s="9" t="n">
        <f aca="false">HU39*HU40/SUM(HU44:HU54)</f>
        <v>0.0540188110274993</v>
      </c>
      <c r="HV7" s="9" t="n">
        <f aca="false">HV39*HV40/SUM(HV44:HV54)</f>
        <v>0.0540178592535621</v>
      </c>
      <c r="HW7" s="9" t="n">
        <f aca="false">HW39*HW40/SUM(HW44:HW54)</f>
        <v>0.0540141004910768</v>
      </c>
      <c r="HX7" s="9" t="n">
        <f aca="false">HX39*HX40/SUM(HX44:HX54)</f>
        <v>0.0540876615638159</v>
      </c>
      <c r="HY7" s="9" t="n">
        <f aca="false">HY39*HY40/SUM(HY44:HY54)</f>
        <v>0.0541517187638365</v>
      </c>
      <c r="HZ7" s="9" t="n">
        <f aca="false">HZ39*HZ40/SUM(HZ44:HZ54)</f>
        <v>0.0541825653666167</v>
      </c>
      <c r="IA7" s="9" t="n">
        <f aca="false">IA39*IA40/SUM(IA44:IA54)</f>
        <v>0.0542685952614392</v>
      </c>
      <c r="IB7" s="9" t="n">
        <f aca="false">IB39*IB40/SUM(IB44:IB54)</f>
        <v>0.0543105736079526</v>
      </c>
      <c r="IC7" s="9" t="n">
        <f aca="false">IC39*IC40/SUM(IC44:IC54)</f>
        <v>0.0543153070672544</v>
      </c>
      <c r="ID7" s="9" t="n">
        <f aca="false">ID39*ID40/SUM(ID44:ID54)</f>
        <v>0.0544011644376145</v>
      </c>
      <c r="IE7" s="9" t="n">
        <f aca="false">IE39*IE40/SUM(IE44:IE54)</f>
        <v>0.0543844379830006</v>
      </c>
      <c r="IF7" s="9" t="n">
        <f aca="false">IF39*IF40/SUM(IF44:IF54)</f>
        <v>0.0543436590384436</v>
      </c>
      <c r="IG7" s="9" t="n">
        <f aca="false">IG39*IG40/SUM(IG44:IG54)</f>
        <v>0.054339957757396</v>
      </c>
      <c r="IH7" s="9" t="n">
        <f aca="false">IH39*IH40/SUM(IH44:IH54)</f>
        <v>0.0544224057505079</v>
      </c>
      <c r="II7" s="9" t="n">
        <f aca="false">II39*II40/SUM(II44:II54)</f>
        <v>0.0544126262635169</v>
      </c>
      <c r="IJ7" s="9" t="n">
        <f aca="false">IJ39*IJ40/SUM(IJ44:IJ54)</f>
        <v>0.0544365667493663</v>
      </c>
      <c r="IK7" s="9" t="n">
        <f aca="false">IK39*IK40/SUM(IK44:IK54)</f>
        <v>0.0544602454081253</v>
      </c>
      <c r="IL7" s="9" t="n">
        <f aca="false">IL39*IL40/SUM(IL44:IL54)</f>
        <v>0.0545791981377116</v>
      </c>
      <c r="IM7" s="9" t="n">
        <f aca="false">IM39*IM40/SUM(IM44:IM54)</f>
        <v>0.0546774027765292</v>
      </c>
      <c r="IN7" s="9" t="n">
        <f aca="false">IN39*IN40/SUM(IN44:IN54)</f>
        <v>0.0547684366727126</v>
      </c>
      <c r="IO7" s="9" t="n">
        <f aca="false">IO39*IO40/SUM(IO44:IO54)</f>
        <v>0.0548443111096973</v>
      </c>
      <c r="IP7" s="9" t="n">
        <f aca="false">IP39*IP40/SUM(IP44:IP54)</f>
        <v>0.0549422533390223</v>
      </c>
      <c r="IQ7" s="9" t="n">
        <f aca="false">IQ39*IQ40/SUM(IQ44:IQ54)</f>
        <v>0.0550623383783083</v>
      </c>
      <c r="IR7" s="9" t="n">
        <f aca="false">IR39*IR40/SUM(IR44:IR54)</f>
        <v>0.0551504679358317</v>
      </c>
      <c r="IS7" s="9" t="n">
        <f aca="false">IS39*IS40/SUM(IS44:IS54)</f>
        <v>0.0552174351030987</v>
      </c>
      <c r="IT7" s="9" t="n">
        <f aca="false">IT39*IT40/SUM(IT44:IT54)</f>
        <v>0.0552451045939626</v>
      </c>
      <c r="IU7" s="9" t="n">
        <f aca="false">IU39*IU40/SUM(IU44:IU54)</f>
        <v>0.0553590619952838</v>
      </c>
      <c r="IV7" s="9" t="n">
        <f aca="false">IV39*IV40/SUM(IV44:IV54)</f>
        <v>0.0554204254136108</v>
      </c>
      <c r="IW7" s="9" t="n">
        <f aca="false">IW39*IW40/SUM(IW44:IW54)</f>
        <v>0.0554309030687801</v>
      </c>
      <c r="IX7" s="9" t="n">
        <f aca="false">IX39*IX40/SUM(IX44:IX54)</f>
        <v>0.0554255284373081</v>
      </c>
      <c r="IY7" s="9" t="n">
        <f aca="false">IY39*IY40/SUM(IY44:IY54)</f>
        <v>0.0554411265035422</v>
      </c>
      <c r="IZ7" s="9" t="n">
        <f aca="false">IZ39*IZ40/SUM(IZ44:IZ54)</f>
        <v>0.0554894835752815</v>
      </c>
      <c r="JA7" s="9" t="n">
        <f aca="false">JA39*JA40/SUM(JA44:JA54)</f>
        <v>0.0555389271516227</v>
      </c>
      <c r="JB7" s="9" t="n">
        <f aca="false">JB39*JB40/SUM(JB44:JB54)</f>
        <v>0.0557124507331486</v>
      </c>
      <c r="JC7" s="9" t="n">
        <f aca="false">JC39*JC40/SUM(JC44:JC54)</f>
        <v>0.0557167083619632</v>
      </c>
      <c r="JD7" s="9" t="n">
        <f aca="false">JD39*JD40/SUM(JD44:JD54)</f>
        <v>0.055680746578704</v>
      </c>
      <c r="JE7" s="9" t="n">
        <f aca="false">JE39*JE40/SUM(JE44:JE54)</f>
        <v>0.0557761830682234</v>
      </c>
      <c r="JF7" s="9" t="n">
        <f aca="false">JF39*JF40/SUM(JF44:JF54)</f>
        <v>0.0558611049469685</v>
      </c>
      <c r="JG7" s="9" t="n">
        <f aca="false">JG39*JG40/SUM(JG44:JG54)</f>
        <v>0.0558393633039934</v>
      </c>
      <c r="JH7" s="9" t="n">
        <f aca="false">JH39*JH40/SUM(JH44:JH54)</f>
        <v>0.0559240374441532</v>
      </c>
      <c r="JI7" s="9" t="n">
        <f aca="false">JI39*JI40/SUM(JI44:JI54)</f>
        <v>0.0560215442500986</v>
      </c>
      <c r="JJ7" s="9" t="n">
        <f aca="false">JJ39*JJ40/SUM(JJ44:JJ54)</f>
        <v>0.0561650171600359</v>
      </c>
      <c r="JK7" s="9" t="n">
        <f aca="false">JK39*JK40/SUM(JK44:JK54)</f>
        <v>0.0562167128182338</v>
      </c>
      <c r="JL7" s="9" t="n">
        <f aca="false">JL39*JL40/SUM(JL44:JL54)</f>
        <v>0.0563219903647177</v>
      </c>
      <c r="JM7" s="9" t="n">
        <f aca="false">JM39*JM40/SUM(JM44:JM54)</f>
        <v>0.056360210587461</v>
      </c>
      <c r="JN7" s="9" t="n">
        <f aca="false">JN39*JN40/SUM(JN44:JN54)</f>
        <v>0.0563581050847807</v>
      </c>
      <c r="JO7" s="9" t="n">
        <f aca="false">JO39*JO40/SUM(JO44:JO54)</f>
        <v>0.0565300807701856</v>
      </c>
      <c r="JP7" s="9" t="n">
        <f aca="false">JP39*JP40/SUM(JP44:JP54)</f>
        <v>0.0566129775043304</v>
      </c>
      <c r="JQ7" s="9" t="n">
        <f aca="false">JQ39*JQ40/SUM(JQ44:JQ54)</f>
        <v>0.0566429638212014</v>
      </c>
      <c r="JR7" s="9" t="n">
        <f aca="false">JR39*JR40/SUM(JR44:JR54)</f>
        <v>0.0568326125822961</v>
      </c>
      <c r="JS7" s="9" t="n">
        <f aca="false">JS39*JS40/SUM(JS44:JS54)</f>
        <v>0.0569897480157556</v>
      </c>
      <c r="JT7" s="9" t="n">
        <f aca="false">JT39*JT40/SUM(JT44:JT54)</f>
        <v>0.0570592410589373</v>
      </c>
      <c r="JU7" s="9" t="n">
        <f aca="false">JU39*JU40/SUM(JU44:JU54)</f>
        <v>0.0572005095957898</v>
      </c>
      <c r="JV7" s="9" t="n">
        <f aca="false">JV39*JV40/SUM(JV44:JV54)</f>
        <v>0.0573730305005797</v>
      </c>
      <c r="JW7" s="9" t="n">
        <f aca="false">JW39*JW40/SUM(JW44:JW54)</f>
        <v>0.0575340846731513</v>
      </c>
      <c r="JX7" s="9" t="n">
        <f aca="false">JX39*JX40/SUM(JX44:JX54)</f>
        <v>0.0576882670701482</v>
      </c>
      <c r="JY7" s="9" t="n">
        <f aca="false">JY39*JY40/SUM(JY44:JY54)</f>
        <v>0.0577743880858584</v>
      </c>
      <c r="JZ7" s="9" t="n">
        <f aca="false">JZ39*JZ40/SUM(JZ44:JZ54)</f>
        <v>0.0578866493612684</v>
      </c>
      <c r="KA7" s="9" t="n">
        <f aca="false">KA39*KA40/SUM(KA44:KA54)</f>
        <v>0.0580400572653608</v>
      </c>
      <c r="KB7" s="9" t="n">
        <f aca="false">KB39*KB40/SUM(KB44:KB54)</f>
        <v>0.0581713907758956</v>
      </c>
      <c r="KC7" s="9" t="n">
        <f aca="false">KC39*KC40/SUM(KC44:KC54)</f>
        <v>0.0582806097352959</v>
      </c>
      <c r="KD7" s="9" t="n">
        <f aca="false">KD39*KD40/SUM(KD44:KD54)</f>
        <v>0.0584751358250927</v>
      </c>
      <c r="KE7" s="9" t="n">
        <f aca="false">KE39*KE40/SUM(KE44:KE54)</f>
        <v>0.0585292303069286</v>
      </c>
      <c r="KF7" s="9" t="n">
        <f aca="false">KF39*KF40/SUM(KF44:KF54)</f>
        <v>0.0586282962706264</v>
      </c>
      <c r="KG7" s="9" t="n">
        <f aca="false">KG39*KG40/SUM(KG44:KG54)</f>
        <v>0.0588693446983397</v>
      </c>
      <c r="KH7" s="9" t="n">
        <f aca="false">KH39*KH40/SUM(KH44:KH54)</f>
        <v>0.0589458954255092</v>
      </c>
      <c r="KI7" s="9" t="n">
        <f aca="false">KI39*KI40/SUM(KI44:KI54)</f>
        <v>0.0590911165894307</v>
      </c>
      <c r="KJ7" s="9" t="n">
        <f aca="false">KJ39*KJ40/SUM(KJ44:KJ54)</f>
        <v>0.0592123700653997</v>
      </c>
      <c r="KK7" s="9" t="n">
        <f aca="false">KK39*KK40/SUM(KK44:KK54)</f>
        <v>0.0592893742794475</v>
      </c>
      <c r="KL7" s="9" t="n">
        <f aca="false">KL39*KL40/SUM(KL44:KL54)</f>
        <v>0.059385663474219</v>
      </c>
      <c r="KM7" s="9" t="n">
        <f aca="false">KM39*KM40/SUM(KM44:KM54)</f>
        <v>0.05956334049985</v>
      </c>
      <c r="KN7" s="9" t="n">
        <f aca="false">KN39*KN40/SUM(KN44:KN54)</f>
        <v>0.0597745411491717</v>
      </c>
      <c r="KO7" s="9" t="n">
        <f aca="false">KO39*KO40/SUM(KO44:KO54)</f>
        <v>0.0599066267788293</v>
      </c>
      <c r="KP7" s="9" t="n">
        <f aca="false">KP39*KP40/SUM(KP44:KP54)</f>
        <v>0.0600636795752658</v>
      </c>
      <c r="KQ7" s="9" t="n">
        <f aca="false">KQ39*KQ40/SUM(KQ44:KQ54)</f>
        <v>0.0601107788276068</v>
      </c>
      <c r="KR7" s="9" t="n">
        <f aca="false">KR39*KR40/SUM(KR44:KR54)</f>
        <v>0.0601647303098086</v>
      </c>
      <c r="KS7" s="9" t="e">
        <f aca="false">KS39*KS40/SUM(KS44:KS54)</f>
        <v>#DIV/0!</v>
      </c>
    </row>
    <row r="8" customFormat="false" ht="12.8" hidden="false" customHeight="false" outlineLevel="0" collapsed="false">
      <c r="A8" s="7" t="n">
        <v>40</v>
      </c>
      <c r="B8" s="7" t="n">
        <v>0.0890768097</v>
      </c>
      <c r="C8" s="7" t="n">
        <v>0.0822220025</v>
      </c>
      <c r="D8" s="7" t="n">
        <v>0.0591771942</v>
      </c>
      <c r="E8" s="7" t="n">
        <v>0.0844405766</v>
      </c>
      <c r="F8" s="7" t="n">
        <v>0.0578077227</v>
      </c>
      <c r="G8" s="7" t="n">
        <v>0.0649972004</v>
      </c>
      <c r="H8" s="7" t="n">
        <v>0.0429624843</v>
      </c>
      <c r="I8" s="7" t="n">
        <v>0.0442482467</v>
      </c>
      <c r="J8" s="7" t="n">
        <v>0.0635215189</v>
      </c>
      <c r="K8" s="7" t="n">
        <v>0.0464609315</v>
      </c>
      <c r="L8" s="7" t="n">
        <v>0.0589104833</v>
      </c>
      <c r="M8" s="7" t="n">
        <v>0.0317174327</v>
      </c>
      <c r="N8" s="7" t="n">
        <v>0.025962082</v>
      </c>
      <c r="O8" s="7" t="n">
        <v>0.0363169064</v>
      </c>
      <c r="P8" s="7" t="n">
        <v>0.0420521272</v>
      </c>
      <c r="Q8" s="7" t="n">
        <v>0.0285125592</v>
      </c>
      <c r="R8" s="7" t="n">
        <v>0.0274400056</v>
      </c>
      <c r="S8" s="7" t="n">
        <v>0.0263674519</v>
      </c>
      <c r="T8" s="7" t="n">
        <v>0.0235463445</v>
      </c>
      <c r="U8" s="7" t="n">
        <v>0.0507407573</v>
      </c>
      <c r="V8" s="7" t="n">
        <v>0.0324532623</v>
      </c>
      <c r="W8" s="7" t="n">
        <v>0.0223966847</v>
      </c>
      <c r="X8" s="7" t="n">
        <v>0.0245980157</v>
      </c>
      <c r="Y8" s="7" t="n">
        <v>0.0397649197</v>
      </c>
      <c r="Z8" s="7" t="n">
        <v>0.047174834</v>
      </c>
      <c r="AA8" s="7" t="n">
        <v>0.0393188627</v>
      </c>
      <c r="AB8" s="7" t="n">
        <v>0.0588732044</v>
      </c>
      <c r="AC8" s="7" t="n">
        <v>0.0303345873</v>
      </c>
      <c r="AD8" s="7" t="n">
        <v>0.0336338867</v>
      </c>
      <c r="AE8" s="7" t="n">
        <v>0.0295038034</v>
      </c>
      <c r="AF8" s="7" t="n">
        <v>0.0436294431</v>
      </c>
      <c r="AG8" s="7" t="n">
        <v>0.0325343376</v>
      </c>
      <c r="AH8" s="7" t="n">
        <v>0.0326899081</v>
      </c>
      <c r="AI8" s="7" t="n">
        <v>0.0293699602</v>
      </c>
      <c r="AJ8" s="7" t="n">
        <v>0.0221861493</v>
      </c>
      <c r="AK8" s="7" t="n">
        <v>0.0423084994</v>
      </c>
      <c r="AL8" s="7" t="n">
        <v>0.0356657818</v>
      </c>
      <c r="AM8" s="7" t="n">
        <v>0.0400424738</v>
      </c>
      <c r="AN8" s="7" t="n">
        <v>0.0232074678</v>
      </c>
      <c r="AO8" s="7" t="n">
        <v>0.0303928789</v>
      </c>
      <c r="AP8" s="7" t="n">
        <v>0.0302235519</v>
      </c>
      <c r="AQ8" s="7" t="n">
        <v>0.0376476415</v>
      </c>
      <c r="AR8" s="7" t="n">
        <v>0.0314214608</v>
      </c>
      <c r="AS8" s="7" t="n">
        <v>0.0431836413</v>
      </c>
      <c r="AT8" s="7" t="n">
        <v>0.035647224</v>
      </c>
      <c r="AU8" s="7" t="n">
        <v>0.0373103189</v>
      </c>
      <c r="AV8" s="7" t="n">
        <v>0.0289693471</v>
      </c>
      <c r="AW8" s="7" t="n">
        <v>0.0319491279</v>
      </c>
      <c r="AX8" s="7" t="n">
        <f aca="false">AW8*3/4+BA8*1/4</f>
        <v>0.038641137225</v>
      </c>
      <c r="AY8" s="7" t="n">
        <f aca="false">AW8*2/4+BA8*2/4</f>
        <v>0.04533314655</v>
      </c>
      <c r="AZ8" s="7" t="n">
        <f aca="false">AW8*1/4+BA8*3/4</f>
        <v>0.052025155875</v>
      </c>
      <c r="BA8" s="7" t="n">
        <v>0.0587171652</v>
      </c>
      <c r="BB8" s="7" t="n">
        <v>0.0458240214</v>
      </c>
      <c r="BC8" s="7" t="n">
        <v>0.0334641456</v>
      </c>
      <c r="BD8" s="7" t="n">
        <v>0.0433448293</v>
      </c>
      <c r="BE8" s="7" t="n">
        <v>0.0600415784</v>
      </c>
      <c r="BF8" s="7" t="n">
        <v>0.0413455789</v>
      </c>
      <c r="BG8" s="7" t="n">
        <v>0.0296786001</v>
      </c>
      <c r="BH8" s="7" t="n">
        <v>0.0457719934</v>
      </c>
      <c r="BI8" s="7" t="n">
        <v>0.041693273</v>
      </c>
      <c r="BJ8" s="7" t="n">
        <v>0.0320243778</v>
      </c>
      <c r="BK8" s="7" t="n">
        <v>0.0467547261</v>
      </c>
      <c r="BL8" s="7" t="n">
        <v>0.0487925168</v>
      </c>
      <c r="BM8" s="7" t="n">
        <v>0.0721156102</v>
      </c>
      <c r="BN8" s="7" t="n">
        <v>0.0562756233</v>
      </c>
      <c r="BO8" s="2" t="n">
        <v>0.0435726461</v>
      </c>
      <c r="BP8" s="7" t="n">
        <f aca="false">BP20*BP7/100</f>
        <v>0.0458343661524952</v>
      </c>
      <c r="BQ8" s="7" t="n">
        <f aca="false">BQ20*BQ7/100</f>
        <v>0.0625972261590685</v>
      </c>
      <c r="BR8" s="7" t="n">
        <f aca="false">BR20*BR7/100</f>
        <v>0.0487226309905689</v>
      </c>
      <c r="BS8" s="7" t="n">
        <f aca="false">BS20*BS7/100</f>
        <v>0.0485573302691603</v>
      </c>
      <c r="BT8" s="7" t="n">
        <f aca="false">BT20*BT7/100</f>
        <v>0.0484614763390474</v>
      </c>
      <c r="BU8" s="7" t="n">
        <f aca="false">BU20*BU7/100</f>
        <v>0.0483296289238358</v>
      </c>
      <c r="BV8" s="7" t="n">
        <f aca="false">BV20*BV7/100</f>
        <v>0.0482642613975408</v>
      </c>
      <c r="BW8" s="7" t="n">
        <f aca="false">BW20*BW7/100</f>
        <v>0.0482043925708502</v>
      </c>
      <c r="BX8" s="7" t="n">
        <f aca="false">BX20*BX7/100</f>
        <v>0.0480469541402527</v>
      </c>
      <c r="BY8" s="7" t="n">
        <f aca="false">BY20*BY7/100</f>
        <v>0.0478867982379022</v>
      </c>
      <c r="BZ8" s="7" t="n">
        <f aca="false">BZ20*BZ7/100</f>
        <v>0.0477826264184072</v>
      </c>
      <c r="CA8" s="7" t="n">
        <f aca="false">CA20*CA7/100</f>
        <v>0.0477509206105494</v>
      </c>
      <c r="CB8" s="7" t="n">
        <f aca="false">CB20*CB7/100</f>
        <v>0.0477042472142519</v>
      </c>
      <c r="CC8" s="7" t="n">
        <f aca="false">CC20*CC7/100</f>
        <v>0.0475477445637408</v>
      </c>
      <c r="CD8" s="7" t="n">
        <f aca="false">CD20*CD7/100</f>
        <v>0.0474666559845906</v>
      </c>
      <c r="CE8" s="7" t="n">
        <f aca="false">CE20*CE7/100</f>
        <v>0.0473590306383291</v>
      </c>
      <c r="CF8" s="7" t="n">
        <f aca="false">CF20*CF7/100</f>
        <v>0.0472544065571355</v>
      </c>
      <c r="CG8" s="7" t="n">
        <f aca="false">CG20*CG7/100</f>
        <v>0.0470183805120604</v>
      </c>
      <c r="CH8" s="7" t="n">
        <f aca="false">CH20*CH7/100</f>
        <v>0.0469113648241664</v>
      </c>
      <c r="CI8" s="7" t="n">
        <f aca="false">CI20*CI7/100</f>
        <v>0.0468781657247789</v>
      </c>
      <c r="CJ8" s="7" t="n">
        <f aca="false">CJ20*CJ7/100</f>
        <v>0.0467774782337389</v>
      </c>
      <c r="CK8" s="7" t="n">
        <f aca="false">CK20*CK7/100</f>
        <v>0.0466723001998659</v>
      </c>
      <c r="CL8" s="7" t="n">
        <f aca="false">CL20*CL7/100</f>
        <v>0.0466230718036212</v>
      </c>
      <c r="CM8" s="7" t="n">
        <f aca="false">CM20*CM7/100</f>
        <v>0.0465309036713025</v>
      </c>
      <c r="CN8" s="7" t="n">
        <f aca="false">CN20*CN7/100</f>
        <v>0.0464351671794616</v>
      </c>
      <c r="CO8" s="7" t="n">
        <f aca="false">CO20*CO7/100</f>
        <v>0.0464240339786265</v>
      </c>
      <c r="CP8" s="7" t="n">
        <f aca="false">CP20*CP7/100</f>
        <v>0.0463494954066757</v>
      </c>
      <c r="CQ8" s="7" t="n">
        <f aca="false">CQ20*CQ7/100</f>
        <v>0.0461619150884127</v>
      </c>
      <c r="CR8" s="7" t="n">
        <f aca="false">CR20*CR7/100</f>
        <v>0.0461057342874535</v>
      </c>
      <c r="CS8" s="7" t="n">
        <f aca="false">CS20*CS7/100</f>
        <v>0.0459326764311749</v>
      </c>
      <c r="CT8" s="7" t="n">
        <f aca="false">CT20*CT7/100</f>
        <v>0.0457654687184708</v>
      </c>
      <c r="CU8" s="7" t="n">
        <f aca="false">CU20*CU7/100</f>
        <v>0.0456648665116614</v>
      </c>
      <c r="CV8" s="7" t="n">
        <f aca="false">CV20*CV7/100</f>
        <v>0.0454971943022165</v>
      </c>
      <c r="CW8" s="7" t="n">
        <f aca="false">CW20*CW7/100</f>
        <v>0.045422727491248</v>
      </c>
      <c r="CX8" s="7" t="n">
        <f aca="false">CX20*CX7/100</f>
        <v>0.0451843476521821</v>
      </c>
      <c r="CY8" s="7" t="n">
        <f aca="false">CY20*CY7/100</f>
        <v>0.0450234631222377</v>
      </c>
      <c r="CZ8" s="7" t="n">
        <f aca="false">CZ20*CZ7/100</f>
        <v>0.0448927859246446</v>
      </c>
      <c r="DA8" s="7" t="n">
        <f aca="false">DA20*DA7/100</f>
        <v>0.0447779024591999</v>
      </c>
      <c r="DB8" s="7" t="n">
        <f aca="false">DB20*DB7/100</f>
        <v>0.044618046106374</v>
      </c>
      <c r="DC8" s="7" t="n">
        <f aca="false">DC20*DC7/100</f>
        <v>0.0444422605215647</v>
      </c>
      <c r="DD8" s="7" t="n">
        <f aca="false">DD20*DD7/100</f>
        <v>0.0442896560527193</v>
      </c>
      <c r="DE8" s="7" t="n">
        <f aca="false">DE20*DE7/100</f>
        <v>0.0441591197258042</v>
      </c>
      <c r="DF8" s="7" t="n">
        <f aca="false">DF20*DF7/100</f>
        <v>0.0440490258945908</v>
      </c>
      <c r="DG8" s="7" t="n">
        <f aca="false">DG20*DG7/100</f>
        <v>0.0439153311094368</v>
      </c>
      <c r="DH8" s="7" t="n">
        <f aca="false">DH20*DH7/100</f>
        <v>0.0437900283957918</v>
      </c>
      <c r="DI8" s="7" t="n">
        <f aca="false">DI20*DI7/100</f>
        <v>0.0437006873958896</v>
      </c>
      <c r="DJ8" s="7" t="n">
        <f aca="false">DJ20*DJ7/100</f>
        <v>0.0435368231755499</v>
      </c>
      <c r="DK8" s="7" t="n">
        <f aca="false">DK20*DK7/100</f>
        <v>0.0433744253958066</v>
      </c>
      <c r="DL8" s="7" t="n">
        <f aca="false">DL20*DL7/100</f>
        <v>0.043164818866293</v>
      </c>
      <c r="DM8" s="7" t="n">
        <f aca="false">DM20*DM7/100</f>
        <v>0.0430349565204214</v>
      </c>
      <c r="DN8" s="7" t="n">
        <f aca="false">DN20*DN7/100</f>
        <v>0.0429113450992156</v>
      </c>
      <c r="DO8" s="7" t="n">
        <f aca="false">DO20*DO7/100</f>
        <v>0.0427664082584842</v>
      </c>
      <c r="DP8" s="7" t="n">
        <f aca="false">DP20*DP7/100</f>
        <v>0.0426106233978249</v>
      </c>
      <c r="DQ8" s="7" t="n">
        <f aca="false">DQ20*DQ7/100</f>
        <v>0.0424601973048421</v>
      </c>
      <c r="DR8" s="7" t="n">
        <f aca="false">DR20*DR7/100</f>
        <v>0.042358810602571</v>
      </c>
      <c r="DS8" s="7" t="n">
        <f aca="false">DS20*DS7/100</f>
        <v>0.0421780433940902</v>
      </c>
      <c r="DT8" s="7" t="n">
        <f aca="false">DT20*DT7/100</f>
        <v>0.042061258288199</v>
      </c>
      <c r="DU8" s="7" t="n">
        <f aca="false">DU20*DU7/100</f>
        <v>0.0419570789168603</v>
      </c>
      <c r="DV8" s="7" t="n">
        <f aca="false">DV20*DV7/100</f>
        <v>0.0418093798760226</v>
      </c>
      <c r="DW8" s="7" t="n">
        <f aca="false">DW20*DW7/100</f>
        <v>0.0416785662938956</v>
      </c>
      <c r="DX8" s="7" t="n">
        <f aca="false">DX20*DX7/100</f>
        <v>0.0416334334705169</v>
      </c>
      <c r="DY8" s="7" t="n">
        <f aca="false">DY20*DY7/100</f>
        <v>0.0415534588038124</v>
      </c>
      <c r="DZ8" s="7" t="n">
        <f aca="false">DZ20*DZ7/100</f>
        <v>0.0414832926510815</v>
      </c>
      <c r="EA8" s="7" t="n">
        <f aca="false">EA20*EA7/100</f>
        <v>0.0414601902274377</v>
      </c>
      <c r="EB8" s="7" t="n">
        <f aca="false">EB20*EB7/100</f>
        <v>0.0413498600279235</v>
      </c>
      <c r="EC8" s="7" t="n">
        <f aca="false">EC20*EC7/100</f>
        <v>0.0412452142214434</v>
      </c>
      <c r="ED8" s="7" t="n">
        <f aca="false">ED20*ED7/100</f>
        <v>0.0411581651093141</v>
      </c>
      <c r="EE8" s="7" t="n">
        <f aca="false">EE20*EE7/100</f>
        <v>0.0410642860383356</v>
      </c>
      <c r="EF8" s="7" t="n">
        <f aca="false">EF20*EF7/100</f>
        <v>0.0410115362057757</v>
      </c>
      <c r="EG8" s="7" t="n">
        <f aca="false">EG20*EG7/100</f>
        <v>0.0408973155076939</v>
      </c>
      <c r="EH8" s="7" t="n">
        <f aca="false">EH20*EH7/100</f>
        <v>0.0408427424957229</v>
      </c>
      <c r="EI8" s="7" t="n">
        <f aca="false">EI20*EI7/100</f>
        <v>0.0406770513891777</v>
      </c>
      <c r="EJ8" s="7" t="n">
        <f aca="false">EJ20*EJ7/100</f>
        <v>0.0406209556270844</v>
      </c>
      <c r="EK8" s="7" t="n">
        <f aca="false">EK20*EK7/100</f>
        <v>0.0405754751617935</v>
      </c>
      <c r="EL8" s="7" t="n">
        <f aca="false">EL20*EL7/100</f>
        <v>0.0404825206723657</v>
      </c>
      <c r="EM8" s="7" t="n">
        <f aca="false">EM20*EM7/100</f>
        <v>0.0403766165020585</v>
      </c>
      <c r="EN8" s="7" t="n">
        <f aca="false">EN20*EN7/100</f>
        <v>0.0402380711444299</v>
      </c>
      <c r="EO8" s="7" t="n">
        <f aca="false">EO20*EO7/100</f>
        <v>0.0401508865155795</v>
      </c>
      <c r="EP8" s="7" t="n">
        <f aca="false">EP20*EP7/100</f>
        <v>0.040074945165825</v>
      </c>
      <c r="EQ8" s="7" t="n">
        <f aca="false">EQ20*EQ7/100</f>
        <v>0.0399504399416903</v>
      </c>
      <c r="ER8" s="7" t="n">
        <f aca="false">ER20*ER7/100</f>
        <v>0.0397875340272933</v>
      </c>
      <c r="ES8" s="7" t="n">
        <f aca="false">ES20*ES7/100</f>
        <v>0.0396729017745377</v>
      </c>
      <c r="ET8" s="7" t="n">
        <f aca="false">ET20*ET7/100</f>
        <v>0.0395504296495309</v>
      </c>
      <c r="EU8" s="7" t="n">
        <f aca="false">EU20*EU7/100</f>
        <v>0.0394151553507046</v>
      </c>
      <c r="EV8" s="7" t="e">
        <f aca="false">EV20*EV7/100</f>
        <v>#DIV/0!</v>
      </c>
      <c r="EX8" s="7" t="n">
        <v>40</v>
      </c>
      <c r="EY8" s="7" t="n">
        <v>0.0706137783</v>
      </c>
      <c r="EZ8" s="7" t="n">
        <v>0.0807832946</v>
      </c>
      <c r="FA8" s="7" t="n">
        <v>0.0730969234</v>
      </c>
      <c r="FB8" s="7" t="n">
        <v>0.079754049</v>
      </c>
      <c r="FC8" s="7" t="n">
        <v>0.0607838906</v>
      </c>
      <c r="FD8" s="7" t="n">
        <v>0.0724307719</v>
      </c>
      <c r="FE8" s="7" t="n">
        <v>0.0679615755</v>
      </c>
      <c r="FF8" s="7" t="n">
        <v>0.0696641975</v>
      </c>
      <c r="FG8" s="7" t="n">
        <v>0.0589704234</v>
      </c>
      <c r="FH8" s="7" t="n">
        <v>0.0431087281</v>
      </c>
      <c r="FI8" s="7" t="n">
        <v>0.0470146213</v>
      </c>
      <c r="FJ8" s="7" t="n">
        <v>0.0681394392</v>
      </c>
      <c r="FK8" s="7" t="n">
        <v>0.0508951784</v>
      </c>
      <c r="FL8" s="7" t="n">
        <v>0.0490827473</v>
      </c>
      <c r="FM8" s="7" t="n">
        <v>0.0474873469</v>
      </c>
      <c r="FN8" s="7" t="n">
        <v>0.0357730813</v>
      </c>
      <c r="FO8" s="7" t="n">
        <v>0.0450220016</v>
      </c>
      <c r="FP8" s="7" t="n">
        <v>0.0542709219</v>
      </c>
      <c r="FQ8" s="7" t="n">
        <v>0.0461838035</v>
      </c>
      <c r="FR8" s="7" t="n">
        <v>0.0533612632</v>
      </c>
      <c r="FS8" s="7" t="n">
        <v>0.0325872268</v>
      </c>
      <c r="FT8" s="7" t="n">
        <v>0.0345635383</v>
      </c>
      <c r="FU8" s="7" t="n">
        <v>0.0480304265</v>
      </c>
      <c r="FV8" s="7" t="n">
        <v>0.0416305859</v>
      </c>
      <c r="FW8" s="7" t="n">
        <v>0.0486722122</v>
      </c>
      <c r="FX8" s="7" t="n">
        <v>0.0496044626</v>
      </c>
      <c r="FY8" s="7" t="n">
        <v>0.0629669377</v>
      </c>
      <c r="FZ8" s="7" t="n">
        <v>0.0407422855</v>
      </c>
      <c r="GA8" s="7" t="n">
        <v>0.0504947663</v>
      </c>
      <c r="GB8" s="7" t="n">
        <v>0.0468071589</v>
      </c>
      <c r="GC8" s="7" t="n">
        <v>0.0361205749</v>
      </c>
      <c r="GD8" s="7" t="n">
        <v>0.0464259974</v>
      </c>
      <c r="GE8" s="7" t="n">
        <v>0.0392080049</v>
      </c>
      <c r="GF8" s="7" t="n">
        <v>0.0304306932</v>
      </c>
      <c r="GG8" s="7" t="n">
        <v>0.0414135473</v>
      </c>
      <c r="GH8" s="7" t="n">
        <v>0.0520191064</v>
      </c>
      <c r="GI8" s="7" t="n">
        <v>0.0559924563</v>
      </c>
      <c r="GJ8" s="7" t="n">
        <v>0.0314757002</v>
      </c>
      <c r="GK8" s="7" t="n">
        <v>0.0381822332</v>
      </c>
      <c r="GL8" s="7" t="n">
        <v>0.0414576077</v>
      </c>
      <c r="GM8" s="7" t="n">
        <v>0.0355783665</v>
      </c>
      <c r="GN8" s="7" t="n">
        <v>0.0269358103</v>
      </c>
      <c r="GO8" s="7" t="n">
        <v>0.0273786419</v>
      </c>
      <c r="GP8" s="7" t="n">
        <v>0.034690788</v>
      </c>
      <c r="GQ8" s="7" t="n">
        <v>0.0374543709</v>
      </c>
      <c r="GR8" s="7" t="n">
        <v>0.0332550241</v>
      </c>
      <c r="GS8" s="7" t="n">
        <v>0.0364985603</v>
      </c>
      <c r="GT8" s="7" t="n">
        <v>0.0235286044</v>
      </c>
      <c r="GU8" s="7" t="n">
        <f aca="false">GT8*3/4+GX8*1/4</f>
        <v>0.027492578775</v>
      </c>
      <c r="GV8" s="7" t="n">
        <f aca="false">GT8*2/4+GX8*2/4</f>
        <v>0.03145655315</v>
      </c>
      <c r="GW8" s="7" t="n">
        <f aca="false">GT8*1/4+GX8*3/4</f>
        <v>0.035420527525</v>
      </c>
      <c r="GX8" s="7" t="n">
        <v>0.0393845019</v>
      </c>
      <c r="GY8" s="7" t="n">
        <v>0.0415215347</v>
      </c>
      <c r="GZ8" s="7" t="n">
        <v>0.0408387794</v>
      </c>
      <c r="HA8" s="7" t="n">
        <v>0.0446317671</v>
      </c>
      <c r="HB8" s="7" t="n">
        <v>0.0521361134</v>
      </c>
      <c r="HC8" s="7" t="n">
        <v>0.048770007</v>
      </c>
      <c r="HD8" s="7" t="n">
        <v>0.0409881588</v>
      </c>
      <c r="HE8" s="7" t="n">
        <v>0.0517988596</v>
      </c>
      <c r="HF8" s="7" t="n">
        <v>0.0693299277</v>
      </c>
      <c r="HG8" s="7" t="n">
        <v>0.0562358169</v>
      </c>
      <c r="HH8" s="7" t="n">
        <v>0.0458265057</v>
      </c>
      <c r="HI8" s="7" t="n">
        <v>0.0529050784</v>
      </c>
      <c r="HJ8" s="7" t="n">
        <v>0.0650934886</v>
      </c>
      <c r="HK8" s="7" t="n">
        <v>0.0461388192</v>
      </c>
      <c r="HL8" s="2" t="n">
        <v>0.0521128177</v>
      </c>
      <c r="HM8" s="7" t="n">
        <f aca="false">HM20*HM7/100</f>
        <v>0.0468861923192688</v>
      </c>
      <c r="HN8" s="7" t="n">
        <f aca="false">HN20*HN7/100</f>
        <v>0.0630558206876259</v>
      </c>
      <c r="HO8" s="7" t="n">
        <f aca="false">HO20*HO7/100</f>
        <v>0.0504285771385318</v>
      </c>
      <c r="HP8" s="7" t="n">
        <f aca="false">HP20*HP7/100</f>
        <v>0.0503831472145791</v>
      </c>
      <c r="HQ8" s="7" t="n">
        <f aca="false">HQ20*HQ7/100</f>
        <v>0.0503239222856352</v>
      </c>
      <c r="HR8" s="7" t="n">
        <f aca="false">HR20*HR7/100</f>
        <v>0.0504269140143087</v>
      </c>
      <c r="HS8" s="7" t="n">
        <f aca="false">HS20*HS7/100</f>
        <v>0.0504433547547655</v>
      </c>
      <c r="HT8" s="7" t="n">
        <f aca="false">HT20*HT7/100</f>
        <v>0.0504741740337679</v>
      </c>
      <c r="HU8" s="7" t="n">
        <f aca="false">HU20*HU7/100</f>
        <v>0.0505198318656828</v>
      </c>
      <c r="HV8" s="7" t="n">
        <f aca="false">HV20*HV7/100</f>
        <v>0.0505189417413285</v>
      </c>
      <c r="HW8" s="7" t="n">
        <f aca="false">HW20*HW7/100</f>
        <v>0.0505154264464679</v>
      </c>
      <c r="HX8" s="7" t="n">
        <f aca="false">HX20*HX7/100</f>
        <v>0.0505842227223569</v>
      </c>
      <c r="HY8" s="7" t="n">
        <f aca="false">HY20*HY7/100</f>
        <v>0.0506441307231675</v>
      </c>
      <c r="HZ8" s="7" t="n">
        <f aca="false">HZ20*HZ7/100</f>
        <v>0.0506729792882588</v>
      </c>
      <c r="IA8" s="7" t="n">
        <f aca="false">IA20*IA7/100</f>
        <v>0.0507534367388984</v>
      </c>
      <c r="IB8" s="7" t="n">
        <f aca="false">IB20*IB7/100</f>
        <v>0.0507926960074295</v>
      </c>
      <c r="IC8" s="7" t="n">
        <f aca="false">IC20*IC7/100</f>
        <v>0.050797122864732</v>
      </c>
      <c r="ID8" s="7" t="n">
        <f aca="false">ID20*ID7/100</f>
        <v>0.050877418965896</v>
      </c>
      <c r="IE8" s="7" t="n">
        <f aca="false">IE20*IE7/100</f>
        <v>0.0508617759397218</v>
      </c>
      <c r="IF8" s="7" t="n">
        <f aca="false">IF20*IF7/100</f>
        <v>0.0508236383838687</v>
      </c>
      <c r="IG8" s="7" t="n">
        <f aca="false">IG20*IG7/100</f>
        <v>0.0508201768471807</v>
      </c>
      <c r="IH8" s="7" t="n">
        <f aca="false">IH20*IH7/100</f>
        <v>0.0508972844078702</v>
      </c>
      <c r="II8" s="7" t="n">
        <f aca="false">II20*II7/100</f>
        <v>0.0508881383709782</v>
      </c>
      <c r="IJ8" s="7" t="n">
        <f aca="false">IJ20*IJ7/100</f>
        <v>0.0509105281514433</v>
      </c>
      <c r="IK8" s="7" t="n">
        <f aca="false">IK20*IK7/100</f>
        <v>0.0509326730642349</v>
      </c>
      <c r="IL8" s="7" t="n">
        <f aca="false">IL20*IL7/100</f>
        <v>0.0510439208274559</v>
      </c>
      <c r="IM8" s="7" t="n">
        <f aca="false">IM20*IM7/100</f>
        <v>0.0511357644231798</v>
      </c>
      <c r="IN8" s="7" t="n">
        <f aca="false">IN20*IN7/100</f>
        <v>0.0512209017492665</v>
      </c>
      <c r="IO8" s="7" t="n">
        <f aca="false">IO20*IO7/100</f>
        <v>0.0512918615450573</v>
      </c>
      <c r="IP8" s="7" t="n">
        <f aca="false">IP20*IP7/100</f>
        <v>0.0513834597284295</v>
      </c>
      <c r="IQ8" s="7" t="n">
        <f aca="false">IQ20*IQ7/100</f>
        <v>0.0514957664578617</v>
      </c>
      <c r="IR8" s="7" t="n">
        <f aca="false">IR20*IR7/100</f>
        <v>0.0515781875690226</v>
      </c>
      <c r="IS8" s="7" t="n">
        <f aca="false">IS20*IS7/100</f>
        <v>0.0516408170487631</v>
      </c>
      <c r="IT8" s="7" t="n">
        <f aca="false">IT20*IT7/100</f>
        <v>0.051666694294109</v>
      </c>
      <c r="IU8" s="7" t="n">
        <f aca="false">IU20*IU7/100</f>
        <v>0.0517732702931932</v>
      </c>
      <c r="IV8" s="7" t="n">
        <f aca="false">IV20*IV7/100</f>
        <v>0.0518306589975651</v>
      </c>
      <c r="IW8" s="7" t="n">
        <f aca="false">IW20*IW7/100</f>
        <v>0.0518404579799462</v>
      </c>
      <c r="IX8" s="7" t="n">
        <f aca="false">IX20*IX7/100</f>
        <v>0.0518354314813405</v>
      </c>
      <c r="IY8" s="7" t="n">
        <f aca="false">IY20*IY7/100</f>
        <v>0.0518500192086265</v>
      </c>
      <c r="IZ8" s="7" t="n">
        <f aca="false">IZ20*IZ7/100</f>
        <v>0.0518952440310044</v>
      </c>
      <c r="JA8" s="7" t="n">
        <f aca="false">JA20*JA7/100</f>
        <v>0.0519414849814452</v>
      </c>
      <c r="JB8" s="7" t="n">
        <f aca="false">JB20*JB7/100</f>
        <v>0.0521037688599067</v>
      </c>
      <c r="JC8" s="7" t="n">
        <f aca="false">JC20*JC7/100</f>
        <v>0.052107750707855</v>
      </c>
      <c r="JD8" s="7" t="n">
        <f aca="false">JD20*JD7/100</f>
        <v>0.052074118289642</v>
      </c>
      <c r="JE8" s="7" t="n">
        <f aca="false">JE20*JE7/100</f>
        <v>0.0521633730383612</v>
      </c>
      <c r="JF8" s="7" t="n">
        <f aca="false">JF20*JF7/100</f>
        <v>0.0522427942428327</v>
      </c>
      <c r="JG8" s="7" t="n">
        <f aca="false">JG20*JG7/100</f>
        <v>0.0522224608788306</v>
      </c>
      <c r="JH8" s="7" t="n">
        <f aca="false">JH20*JH7/100</f>
        <v>0.0523016503915739</v>
      </c>
      <c r="JI8" s="7" t="n">
        <f aca="false">JI20*JI7/100</f>
        <v>0.0523928413553961</v>
      </c>
      <c r="JJ8" s="7" t="n">
        <f aca="false">JJ20*JJ7/100</f>
        <v>0.0525270210448309</v>
      </c>
      <c r="JK8" s="7" t="n">
        <f aca="false">JK20*JK7/100</f>
        <v>0.0525753682022501</v>
      </c>
      <c r="JL8" s="7" t="n">
        <f aca="false">JL20*JL7/100</f>
        <v>0.0526738265697416</v>
      </c>
      <c r="JM8" s="7" t="n">
        <f aca="false">JM20*JM7/100</f>
        <v>0.0527095711407555</v>
      </c>
      <c r="JN8" s="7" t="n">
        <f aca="false">JN20*JN7/100</f>
        <v>0.0527076020185298</v>
      </c>
      <c r="JO8" s="7" t="n">
        <f aca="false">JO20*JO7/100</f>
        <v>0.052868438263282</v>
      </c>
      <c r="JP8" s="7" t="n">
        <f aca="false">JP20*JP7/100</f>
        <v>0.0529459654985459</v>
      </c>
      <c r="JQ8" s="7" t="n">
        <f aca="false">JQ20*JQ7/100</f>
        <v>0.0529740095013253</v>
      </c>
      <c r="JR8" s="7" t="n">
        <f aca="false">JR20*JR7/100</f>
        <v>0.0531513740775128</v>
      </c>
      <c r="JS8" s="7" t="n">
        <f aca="false">JS20*JS7/100</f>
        <v>0.0532983313231003</v>
      </c>
      <c r="JT8" s="7" t="n">
        <f aca="false">JT20*JT7/100</f>
        <v>0.0533633230693197</v>
      </c>
      <c r="JU8" s="7" t="n">
        <f aca="false">JU20*JU7/100</f>
        <v>0.0534954411702914</v>
      </c>
      <c r="JV8" s="7" t="n">
        <f aca="false">JV20*JV7/100</f>
        <v>0.0536567873187444</v>
      </c>
      <c r="JW8" s="7" t="n">
        <f aca="false">JW20*JW7/100</f>
        <v>0.0538074094735979</v>
      </c>
      <c r="JX8" s="7" t="n">
        <f aca="false">JX20*JX7/100</f>
        <v>0.0539516049607767</v>
      </c>
      <c r="JY8" s="7" t="n">
        <f aca="false">JY20*JY7/100</f>
        <v>0.0540321476300992</v>
      </c>
      <c r="JZ8" s="7" t="n">
        <f aca="false">JZ20*JZ7/100</f>
        <v>0.0541371373670235</v>
      </c>
      <c r="KA8" s="7" t="n">
        <f aca="false">KA20*KA7/100</f>
        <v>0.054280608527795</v>
      </c>
      <c r="KB8" s="7" t="n">
        <f aca="false">KB20*KB7/100</f>
        <v>0.0544034351273507</v>
      </c>
      <c r="KC8" s="7" t="n">
        <f aca="false">KC20*KC7/100</f>
        <v>0.0545055796092542</v>
      </c>
      <c r="KD8" s="7" t="n">
        <f aca="false">KD20*KD7/100</f>
        <v>0.0546875055932419</v>
      </c>
      <c r="KE8" s="7" t="n">
        <f aca="false">KE20*KE7/100</f>
        <v>0.0547380961944645</v>
      </c>
      <c r="KF8" s="7" t="n">
        <f aca="false">KF20*KF7/100</f>
        <v>0.0548307453241738</v>
      </c>
      <c r="KG8" s="7" t="n">
        <f aca="false">KG20*KG7/100</f>
        <v>0.0550561802385661</v>
      </c>
      <c r="KH8" s="7" t="n">
        <f aca="false">KH20*KH7/100</f>
        <v>0.0551277725189632</v>
      </c>
      <c r="KI8" s="7" t="n">
        <f aca="false">KI20*KI7/100</f>
        <v>0.0552635872221213</v>
      </c>
      <c r="KJ8" s="7" t="n">
        <f aca="false">KJ20*KJ7/100</f>
        <v>0.0553769867046824</v>
      </c>
      <c r="KK8" s="7" t="n">
        <f aca="false">KK20*KK7/100</f>
        <v>0.0554490030980951</v>
      </c>
      <c r="KL8" s="7" t="n">
        <f aca="false">KL20*KL7/100</f>
        <v>0.0555390553194938</v>
      </c>
      <c r="KM8" s="7" t="n">
        <f aca="false">KM20*KM7/100</f>
        <v>0.0557052236095863</v>
      </c>
      <c r="KN8" s="7" t="n">
        <f aca="false">KN20*KN7/100</f>
        <v>0.0559027440860778</v>
      </c>
      <c r="KO8" s="7" t="n">
        <f aca="false">KO20*KO7/100</f>
        <v>0.0560262740874837</v>
      </c>
      <c r="KP8" s="7" t="n">
        <f aca="false">KP20*KP7/100</f>
        <v>0.0561731540487248</v>
      </c>
      <c r="KQ8" s="7" t="n">
        <f aca="false">KQ20*KQ7/100</f>
        <v>0.0562172025248761</v>
      </c>
      <c r="KR8" s="7" t="n">
        <f aca="false">KR20*KR7/100</f>
        <v>0.0562676593890294</v>
      </c>
      <c r="KS8" s="7" t="e">
        <f aca="false">KS20*KS7/100</f>
        <v>#DIV/0!</v>
      </c>
    </row>
    <row r="9" customFormat="false" ht="12.8" hidden="false" customHeight="false" outlineLevel="0" collapsed="false">
      <c r="A9" s="7" t="n">
        <v>45</v>
      </c>
      <c r="B9" s="5" t="n">
        <v>0.0934500896</v>
      </c>
      <c r="C9" s="5" t="n">
        <v>0.0674788141</v>
      </c>
      <c r="D9" s="5" t="n">
        <v>0.056203979</v>
      </c>
      <c r="E9" s="5" t="n">
        <v>0.0777235982</v>
      </c>
      <c r="F9" s="5" t="n">
        <v>0.0800707739</v>
      </c>
      <c r="G9" s="5" t="n">
        <v>0.0488318692</v>
      </c>
      <c r="H9" s="5" t="n">
        <v>0.0532792606</v>
      </c>
      <c r="I9" s="5" t="n">
        <v>0.079968492</v>
      </c>
      <c r="J9" s="5" t="n">
        <v>0.0491420785</v>
      </c>
      <c r="K9" s="5" t="n">
        <v>0.0360883154</v>
      </c>
      <c r="L9" s="5" t="n">
        <v>0.0527788776</v>
      </c>
      <c r="M9" s="5" t="n">
        <v>0.0381689202</v>
      </c>
      <c r="N9" s="5" t="n">
        <v>0.0512908601</v>
      </c>
      <c r="O9" s="5" t="n">
        <v>0.0434977422</v>
      </c>
      <c r="P9" s="5" t="n">
        <v>0.0451707455</v>
      </c>
      <c r="Q9" s="5" t="n">
        <v>0.0311013196</v>
      </c>
      <c r="R9" s="5" t="n">
        <v>0.0304261688</v>
      </c>
      <c r="S9" s="5" t="n">
        <v>0.029751018</v>
      </c>
      <c r="T9" s="5" t="n">
        <v>0.024164896</v>
      </c>
      <c r="U9" s="5" t="n">
        <v>0.02091644</v>
      </c>
      <c r="V9" s="5" t="n">
        <v>0.0368388244</v>
      </c>
      <c r="W9" s="5" t="n">
        <v>0.030985718</v>
      </c>
      <c r="X9" s="5" t="n">
        <v>0.030424631</v>
      </c>
      <c r="Y9" s="5" t="n">
        <v>0.0436278434</v>
      </c>
      <c r="Z9" s="5" t="n">
        <v>0.056852776</v>
      </c>
      <c r="AA9" s="5" t="n">
        <v>0.0585846638</v>
      </c>
      <c r="AB9" s="5" t="n">
        <v>0.0540665999</v>
      </c>
      <c r="AC9" s="5" t="n">
        <v>0.0386417937</v>
      </c>
      <c r="AD9" s="5" t="n">
        <v>0.0314041347</v>
      </c>
      <c r="AE9" s="5" t="n">
        <v>0.0338793828</v>
      </c>
      <c r="AF9" s="5" t="n">
        <v>0.029300096</v>
      </c>
      <c r="AG9" s="5" t="n">
        <v>0.0474474336</v>
      </c>
      <c r="AH9" s="5" t="n">
        <v>0.0239504656</v>
      </c>
      <c r="AI9" s="5" t="n">
        <v>0.0198925087</v>
      </c>
      <c r="AJ9" s="5" t="n">
        <v>0.036248601</v>
      </c>
      <c r="AK9" s="5" t="n">
        <v>0.0292605468</v>
      </c>
      <c r="AL9" s="5" t="n">
        <v>0.0231274777</v>
      </c>
      <c r="AM9" s="5" t="n">
        <v>0.022523967</v>
      </c>
      <c r="AN9" s="5" t="n">
        <v>0.0271227099</v>
      </c>
      <c r="AO9" s="5" t="n">
        <v>0.0199198706</v>
      </c>
      <c r="AP9" s="5" t="n">
        <v>0.0148716355</v>
      </c>
      <c r="AQ9" s="5" t="n">
        <v>0.0337241001</v>
      </c>
      <c r="AR9" s="5" t="n">
        <v>0.0263261632</v>
      </c>
      <c r="AS9" s="5" t="n">
        <v>0.0230814506</v>
      </c>
      <c r="AT9" s="5" t="n">
        <v>0.0274209188</v>
      </c>
      <c r="AU9" s="5" t="n">
        <v>0.0368942949</v>
      </c>
      <c r="AV9" s="5" t="n">
        <v>0.0320210066</v>
      </c>
      <c r="AW9" s="5" t="n">
        <v>0.0301783092</v>
      </c>
      <c r="AX9" s="5" t="n">
        <f aca="false">AW9*3/4+BA9*1/4</f>
        <v>0.03045959505</v>
      </c>
      <c r="AY9" s="5" t="n">
        <f aca="false">AW9*2/4+BA9*2/4</f>
        <v>0.0307408809</v>
      </c>
      <c r="AZ9" s="5" t="n">
        <f aca="false">AW9*1/4+BA9*3/4</f>
        <v>0.03102216675</v>
      </c>
      <c r="BA9" s="5" t="n">
        <v>0.0313034526</v>
      </c>
      <c r="BB9" s="5" t="n">
        <v>0.038002187</v>
      </c>
      <c r="BC9" s="5" t="n">
        <v>0.0247039872</v>
      </c>
      <c r="BD9" s="5" t="n">
        <v>0.0545851675</v>
      </c>
      <c r="BE9" s="5" t="n">
        <v>0.04340706</v>
      </c>
      <c r="BF9" s="5" t="n">
        <v>0.0336595472</v>
      </c>
      <c r="BG9" s="5" t="n">
        <v>0.0391048393</v>
      </c>
      <c r="BH9" s="5" t="n">
        <v>0.0516300289</v>
      </c>
      <c r="BI9" s="5" t="n">
        <v>0.0402765704</v>
      </c>
      <c r="BJ9" s="5" t="n">
        <v>0.0546709481</v>
      </c>
      <c r="BK9" s="5" t="n">
        <v>0.0674327142</v>
      </c>
      <c r="BL9" s="5" t="n">
        <v>0.0661584031</v>
      </c>
      <c r="BM9" s="5" t="n">
        <v>0.0502412458</v>
      </c>
      <c r="BN9" s="5" t="n">
        <v>0.0591419733</v>
      </c>
      <c r="BO9" s="2" t="n">
        <v>0.0636483338</v>
      </c>
      <c r="BP9" s="5" t="n">
        <f aca="false">BP21*BP7/100</f>
        <v>0.0411832446929121</v>
      </c>
      <c r="BQ9" s="5" t="n">
        <f aca="false">BQ21*BQ7/100</f>
        <v>0.0562450645314778</v>
      </c>
      <c r="BR9" s="5" t="n">
        <f aca="false">BR21*BR7/100</f>
        <v>0.0437784178686156</v>
      </c>
      <c r="BS9" s="5" t="n">
        <f aca="false">BS21*BS7/100</f>
        <v>0.0436298913233801</v>
      </c>
      <c r="BT9" s="5" t="n">
        <f aca="false">BT21*BT7/100</f>
        <v>0.0435437643363616</v>
      </c>
      <c r="BU9" s="5" t="n">
        <f aca="false">BU21*BU7/100</f>
        <v>0.0434252963653042</v>
      </c>
      <c r="BV9" s="5" t="n">
        <f aca="false">BV21*BV7/100</f>
        <v>0.0433665621216273</v>
      </c>
      <c r="BW9" s="5" t="n">
        <f aca="false">BW21*BW7/100</f>
        <v>0.0433127685875164</v>
      </c>
      <c r="BX9" s="5" t="n">
        <f aca="false">BX21*BX7/100</f>
        <v>0.0431713064935541</v>
      </c>
      <c r="BY9" s="5" t="n">
        <f aca="false">BY21*BY7/100</f>
        <v>0.043027402687978</v>
      </c>
      <c r="BZ9" s="5" t="n">
        <f aca="false">BZ21*BZ7/100</f>
        <v>0.0429338018837671</v>
      </c>
      <c r="CA9" s="5" t="n">
        <f aca="false">CA21*CA7/100</f>
        <v>0.0429053134775164</v>
      </c>
      <c r="CB9" s="5" t="n">
        <f aca="false">CB21*CB7/100</f>
        <v>0.0428633763447114</v>
      </c>
      <c r="CC9" s="5" t="n">
        <f aca="false">CC21*CC7/100</f>
        <v>0.0427227550709353</v>
      </c>
      <c r="CD9" s="5" t="n">
        <f aca="false">CD21*CD7/100</f>
        <v>0.0426498950953913</v>
      </c>
      <c r="CE9" s="5" t="n">
        <f aca="false">CE21*CE7/100</f>
        <v>0.0425531912170067</v>
      </c>
      <c r="CF9" s="5" t="n">
        <f aca="false">CF21*CF7/100</f>
        <v>0.0424591840451342</v>
      </c>
      <c r="CG9" s="5" t="n">
        <f aca="false">CG21*CG7/100</f>
        <v>0.0422471091505913</v>
      </c>
      <c r="CH9" s="5" t="n">
        <f aca="false">CH21*CH7/100</f>
        <v>0.0421509530644385</v>
      </c>
      <c r="CI9" s="5" t="n">
        <f aca="false">CI21*CI7/100</f>
        <v>0.042121122900995</v>
      </c>
      <c r="CJ9" s="5" t="n">
        <f aca="false">CJ21*CJ7/100</f>
        <v>0.0420306528469918</v>
      </c>
      <c r="CK9" s="5" t="n">
        <f aca="false">CK21*CK7/100</f>
        <v>0.0419361479357447</v>
      </c>
      <c r="CL9" s="5" t="n">
        <f aca="false">CL21*CL7/100</f>
        <v>0.0418919150760245</v>
      </c>
      <c r="CM9" s="5" t="n">
        <f aca="false">CM21*CM7/100</f>
        <v>0.0418090998641038</v>
      </c>
      <c r="CN9" s="5" t="n">
        <f aca="false">CN21*CN7/100</f>
        <v>0.0417230783981059</v>
      </c>
      <c r="CO9" s="5" t="n">
        <f aca="false">CO21*CO7/100</f>
        <v>0.0417130749580522</v>
      </c>
      <c r="CP9" s="5" t="n">
        <f aca="false">CP21*CP7/100</f>
        <v>0.0416461003164154</v>
      </c>
      <c r="CQ9" s="5" t="n">
        <f aca="false">CQ21*CQ7/100</f>
        <v>0.0414775550348925</v>
      </c>
      <c r="CR9" s="5" t="n">
        <f aca="false">CR21*CR7/100</f>
        <v>0.0414270752777328</v>
      </c>
      <c r="CS9" s="5" t="n">
        <f aca="false">CS21*CS7/100</f>
        <v>0.0412715787662846</v>
      </c>
      <c r="CT9" s="5" t="n">
        <f aca="false">CT21*CT7/100</f>
        <v>0.0411213387449887</v>
      </c>
      <c r="CU9" s="5" t="n">
        <f aca="false">CU21*CU7/100</f>
        <v>0.0410309453208515</v>
      </c>
      <c r="CV9" s="5" t="n">
        <f aca="false">CV21*CV7/100</f>
        <v>0.0408802879384238</v>
      </c>
      <c r="CW9" s="5" t="n">
        <f aca="false">CW21*CW7/100</f>
        <v>0.0408133777756998</v>
      </c>
      <c r="CX9" s="5" t="n">
        <f aca="false">CX21*CX7/100</f>
        <v>0.0405991879424763</v>
      </c>
      <c r="CY9" s="5" t="n">
        <f aca="false">CY21*CY7/100</f>
        <v>0.0404546294480496</v>
      </c>
      <c r="CZ9" s="5" t="n">
        <f aca="false">CZ21*CZ7/100</f>
        <v>0.040337212944757</v>
      </c>
      <c r="DA9" s="5" t="n">
        <f aca="false">DA21*DA7/100</f>
        <v>0.0402339874773678</v>
      </c>
      <c r="DB9" s="5" t="n">
        <f aca="false">DB21*DB7/100</f>
        <v>0.0400903528240109</v>
      </c>
      <c r="DC9" s="5" t="n">
        <f aca="false">DC21*DC7/100</f>
        <v>0.0399324053849954</v>
      </c>
      <c r="DD9" s="5" t="n">
        <f aca="false">DD21*DD7/100</f>
        <v>0.0397952867181683</v>
      </c>
      <c r="DE9" s="5" t="n">
        <f aca="false">DE21*DE7/100</f>
        <v>0.0396779967904583</v>
      </c>
      <c r="DF9" s="5" t="n">
        <f aca="false">DF21*DF7/100</f>
        <v>0.0395790749208953</v>
      </c>
      <c r="DG9" s="5" t="n">
        <f aca="false">DG21*DG7/100</f>
        <v>0.0394589470449507</v>
      </c>
      <c r="DH9" s="5" t="n">
        <f aca="false">DH21*DH7/100</f>
        <v>0.039346359640566</v>
      </c>
      <c r="DI9" s="5" t="n">
        <f aca="false">DI21*DI7/100</f>
        <v>0.0392660846729176</v>
      </c>
      <c r="DJ9" s="5" t="n">
        <f aca="false">DJ21*DJ7/100</f>
        <v>0.0391188488573242</v>
      </c>
      <c r="DK9" s="5" t="n">
        <f aca="false">DK21*DK7/100</f>
        <v>0.0389729306727354</v>
      </c>
      <c r="DL9" s="5" t="n">
        <f aca="false">DL21*DL7/100</f>
        <v>0.0387845943277869</v>
      </c>
      <c r="DM9" s="5" t="n">
        <f aca="false">DM21*DM7/100</f>
        <v>0.0386679099877301</v>
      </c>
      <c r="DN9" s="5" t="n">
        <f aca="false">DN21*DN7/100</f>
        <v>0.0385568422489635</v>
      </c>
      <c r="DO9" s="5" t="n">
        <f aca="false">DO21*DO7/100</f>
        <v>0.0384266131244459</v>
      </c>
      <c r="DP9" s="5" t="n">
        <f aca="false">DP21*DP7/100</f>
        <v>0.0382866368015567</v>
      </c>
      <c r="DQ9" s="5" t="n">
        <f aca="false">DQ21*DQ7/100</f>
        <v>0.0381514754561397</v>
      </c>
      <c r="DR9" s="5" t="n">
        <f aca="false">DR21*DR7/100</f>
        <v>0.0380603771445727</v>
      </c>
      <c r="DS9" s="5" t="n">
        <f aca="false">DS21*DS7/100</f>
        <v>0.0378979536007507</v>
      </c>
      <c r="DT9" s="5" t="n">
        <f aca="false">DT21*DT7/100</f>
        <v>0.0377930194651634</v>
      </c>
      <c r="DU9" s="5" t="n">
        <f aca="false">DU21*DU7/100</f>
        <v>0.0376994118754452</v>
      </c>
      <c r="DV9" s="5" t="n">
        <f aca="false">DV21*DV7/100</f>
        <v>0.0375667008498473</v>
      </c>
      <c r="DW9" s="5" t="n">
        <f aca="false">DW21*DW7/100</f>
        <v>0.0374491618018769</v>
      </c>
      <c r="DX9" s="5" t="n">
        <f aca="false">DX21*DX7/100</f>
        <v>0.0374086089096932</v>
      </c>
      <c r="DY9" s="5" t="n">
        <f aca="false">DY21*DY7/100</f>
        <v>0.0373367498104059</v>
      </c>
      <c r="DZ9" s="5" t="n">
        <f aca="false">DZ21*DZ7/100</f>
        <v>0.0372737038891978</v>
      </c>
      <c r="EA9" s="5" t="n">
        <f aca="false">EA21*EA7/100</f>
        <v>0.0372529458238902</v>
      </c>
      <c r="EB9" s="5" t="n">
        <f aca="false">EB21*EB7/100</f>
        <v>0.0371538115719079</v>
      </c>
      <c r="EC9" s="5" t="n">
        <f aca="false">EC21*EC7/100</f>
        <v>0.0370597848793598</v>
      </c>
      <c r="ED9" s="5" t="n">
        <f aca="false">ED21*ED7/100</f>
        <v>0.0369815692262144</v>
      </c>
      <c r="EE9" s="5" t="n">
        <f aca="false">EE21*EE7/100</f>
        <v>0.0368972166960891</v>
      </c>
      <c r="EF9" s="5" t="n">
        <f aca="false">EF21*EF7/100</f>
        <v>0.0368498197438853</v>
      </c>
      <c r="EG9" s="5" t="n">
        <f aca="false">EG21*EG7/100</f>
        <v>0.0367471897883962</v>
      </c>
      <c r="EH9" s="5" t="n">
        <f aca="false">EH21*EH7/100</f>
        <v>0.0366981546670606</v>
      </c>
      <c r="EI9" s="5" t="n">
        <f aca="false">EI21*EI7/100</f>
        <v>0.0365492773516945</v>
      </c>
      <c r="EJ9" s="5" t="n">
        <f aca="false">EJ21*EJ7/100</f>
        <v>0.0364988740039349</v>
      </c>
      <c r="EK9" s="5" t="n">
        <f aca="false">EK21*EK7/100</f>
        <v>0.0364580087474025</v>
      </c>
      <c r="EL9" s="5" t="n">
        <f aca="false">EL21*EL7/100</f>
        <v>0.0363744869753184</v>
      </c>
      <c r="EM9" s="5" t="n">
        <f aca="false">EM21*EM7/100</f>
        <v>0.0362793296135857</v>
      </c>
      <c r="EN9" s="5" t="n">
        <f aca="false">EN21*EN7/100</f>
        <v>0.0361548433853852</v>
      </c>
      <c r="EO9" s="5" t="n">
        <f aca="false">EO21*EO7/100</f>
        <v>0.036076505967312</v>
      </c>
      <c r="EP9" s="5" t="n">
        <f aca="false">EP21*EP7/100</f>
        <v>0.0360082708971718</v>
      </c>
      <c r="EQ9" s="5" t="n">
        <f aca="false">EQ21*EQ7/100</f>
        <v>0.035896400055672</v>
      </c>
      <c r="ER9" s="5" t="n">
        <f aca="false">ER21*ER7/100</f>
        <v>0.035750025300271</v>
      </c>
      <c r="ES9" s="5" t="n">
        <f aca="false">ES21*ES7/100</f>
        <v>0.0356470255533294</v>
      </c>
      <c r="ET9" s="5" t="n">
        <f aca="false">ET21*ET7/100</f>
        <v>0.0355369814987125</v>
      </c>
      <c r="EU9" s="5" t="n">
        <f aca="false">EU21*EU7/100</f>
        <v>0.0354154343929733</v>
      </c>
      <c r="EV9" s="5" t="e">
        <f aca="false">EV21*EV7/100</f>
        <v>#DIV/0!</v>
      </c>
      <c r="EX9" s="7" t="n">
        <v>45</v>
      </c>
      <c r="EY9" s="5" t="n">
        <v>0.0858497591</v>
      </c>
      <c r="EZ9" s="5" t="n">
        <v>0.0612353385</v>
      </c>
      <c r="FA9" s="5" t="n">
        <v>0.0551391373</v>
      </c>
      <c r="FB9" s="5" t="n">
        <v>0.0829002719</v>
      </c>
      <c r="FC9" s="5" t="n">
        <v>0.0695930654</v>
      </c>
      <c r="FD9" s="5" t="n">
        <v>0.0423733963</v>
      </c>
      <c r="FE9" s="5" t="n">
        <v>0.0613599245</v>
      </c>
      <c r="FF9" s="5" t="n">
        <v>0.0564964229</v>
      </c>
      <c r="FG9" s="5" t="n">
        <v>0.0558392918</v>
      </c>
      <c r="FH9" s="5" t="n">
        <v>0.0629942999</v>
      </c>
      <c r="FI9" s="5" t="n">
        <v>0.0578438306</v>
      </c>
      <c r="FJ9" s="5" t="n">
        <v>0.0657234285</v>
      </c>
      <c r="FK9" s="5" t="n">
        <v>0.0456389948</v>
      </c>
      <c r="FL9" s="5" t="n">
        <v>0.0454629854</v>
      </c>
      <c r="FM9" s="5" t="n">
        <v>0.0484441524</v>
      </c>
      <c r="FN9" s="5" t="n">
        <v>0.0468526202</v>
      </c>
      <c r="FO9" s="5" t="n">
        <v>0.0463917393</v>
      </c>
      <c r="FP9" s="5" t="n">
        <v>0.0459308583</v>
      </c>
      <c r="FQ9" s="5" t="n">
        <v>0.0359293819</v>
      </c>
      <c r="FR9" s="5" t="n">
        <v>0.0453145184</v>
      </c>
      <c r="FS9" s="5" t="n">
        <v>0.0464688121</v>
      </c>
      <c r="FT9" s="5" t="n">
        <v>0.0368612842</v>
      </c>
      <c r="FU9" s="5" t="n">
        <v>0.0338236575</v>
      </c>
      <c r="FV9" s="5" t="n">
        <v>0.0433008307</v>
      </c>
      <c r="FW9" s="5" t="n">
        <v>0.0519964812</v>
      </c>
      <c r="FX9" s="5" t="n">
        <v>0.0465701468</v>
      </c>
      <c r="FY9" s="5" t="n">
        <v>0.0411422305</v>
      </c>
      <c r="FZ9" s="5" t="n">
        <v>0.0568161448</v>
      </c>
      <c r="GA9" s="5" t="n">
        <v>0.0415004183</v>
      </c>
      <c r="GB9" s="5" t="n">
        <v>0.028371067</v>
      </c>
      <c r="GC9" s="5" t="n">
        <v>0.0314822828</v>
      </c>
      <c r="GD9" s="5" t="n">
        <v>0.0315083009</v>
      </c>
      <c r="GE9" s="5" t="n">
        <v>0.0356622052</v>
      </c>
      <c r="GF9" s="5" t="n">
        <v>0.0443483166</v>
      </c>
      <c r="GG9" s="5" t="n">
        <v>0.0398361667</v>
      </c>
      <c r="GH9" s="5" t="n">
        <v>0.0250254535</v>
      </c>
      <c r="GI9" s="5" t="n">
        <v>0.0357948541</v>
      </c>
      <c r="GJ9" s="5" t="n">
        <v>0.0314914796</v>
      </c>
      <c r="GK9" s="5" t="n">
        <v>0.0370263205</v>
      </c>
      <c r="GL9" s="5" t="n">
        <v>0.0386961531</v>
      </c>
      <c r="GM9" s="5" t="n">
        <v>0.0333062103</v>
      </c>
      <c r="GN9" s="5" t="n">
        <v>0.0224946103</v>
      </c>
      <c r="GO9" s="5" t="n">
        <v>0.0256769148</v>
      </c>
      <c r="GP9" s="5" t="n">
        <v>0.0332698944</v>
      </c>
      <c r="GQ9" s="5" t="n">
        <v>0.0217253929</v>
      </c>
      <c r="GR9" s="5" t="n">
        <v>0.0366307972</v>
      </c>
      <c r="GS9" s="5" t="n">
        <v>0.0287756228</v>
      </c>
      <c r="GT9" s="5" t="n">
        <v>0.0294489545</v>
      </c>
      <c r="GU9" s="5" t="n">
        <f aca="false">GT9*3/4+GX9*1/4</f>
        <v>0.03214114235</v>
      </c>
      <c r="GV9" s="5" t="n">
        <f aca="false">GT9*2/4+GX9*2/4</f>
        <v>0.0348333302</v>
      </c>
      <c r="GW9" s="5" t="n">
        <f aca="false">GT9*1/4+GX9*3/4</f>
        <v>0.03752551805</v>
      </c>
      <c r="GX9" s="5" t="n">
        <v>0.0402177059</v>
      </c>
      <c r="GY9" s="5" t="n">
        <v>0.0447090051</v>
      </c>
      <c r="GZ9" s="5" t="n">
        <v>0.0286691052</v>
      </c>
      <c r="HA9" s="5" t="n">
        <v>0.0524430182</v>
      </c>
      <c r="HB9" s="5" t="n">
        <v>0.041746528</v>
      </c>
      <c r="HC9" s="5" t="n">
        <v>0.03931985</v>
      </c>
      <c r="HD9" s="5" t="n">
        <v>0.0385836001</v>
      </c>
      <c r="HE9" s="5" t="n">
        <v>0.0462182969</v>
      </c>
      <c r="HF9" s="5" t="n">
        <v>0.0543942065</v>
      </c>
      <c r="HG9" s="5" t="n">
        <v>0.049880197</v>
      </c>
      <c r="HH9" s="5" t="n">
        <v>0.0470688695</v>
      </c>
      <c r="HI9" s="5" t="n">
        <v>0.0545734319</v>
      </c>
      <c r="HJ9" s="5" t="n">
        <v>0.0427807729</v>
      </c>
      <c r="HK9" s="5" t="n">
        <v>0.0512735276</v>
      </c>
      <c r="HL9" s="2" t="n">
        <v>0.0463647429</v>
      </c>
      <c r="HM9" s="5" t="n">
        <f aca="false">HM21*HM7/100</f>
        <v>0.0420623431496039</v>
      </c>
      <c r="HN9" s="5" t="n">
        <f aca="false">HN21*HN7/100</f>
        <v>0.0565683719693487</v>
      </c>
      <c r="HO9" s="5" t="n">
        <f aca="false">HO21*HO7/100</f>
        <v>0.0452402724815738</v>
      </c>
      <c r="HP9" s="5" t="n">
        <f aca="false">HP21*HP7/100</f>
        <v>0.0451995165797607</v>
      </c>
      <c r="HQ9" s="5" t="n">
        <f aca="false">HQ21*HQ7/100</f>
        <v>0.0451463849612388</v>
      </c>
      <c r="HR9" s="5" t="n">
        <f aca="false">HR21*HR7/100</f>
        <v>0.0452387804665837</v>
      </c>
      <c r="HS9" s="5" t="n">
        <f aca="false">HS21*HS7/100</f>
        <v>0.0452535297143371</v>
      </c>
      <c r="HT9" s="5" t="n">
        <f aca="false">HT21*HT7/100</f>
        <v>0.0452811781759608</v>
      </c>
      <c r="HU9" s="5" t="n">
        <f aca="false">HU21*HU7/100</f>
        <v>0.045322138537604</v>
      </c>
      <c r="HV9" s="5" t="n">
        <f aca="false">HV21*HV7/100</f>
        <v>0.0453213399929966</v>
      </c>
      <c r="HW9" s="5" t="n">
        <f aca="false">HW21*HW7/100</f>
        <v>0.0453181863664941</v>
      </c>
      <c r="HX9" s="5" t="n">
        <f aca="false">HX21*HX7/100</f>
        <v>0.0453799045914281</v>
      </c>
      <c r="HY9" s="5" t="n">
        <f aca="false">HY21*HY7/100</f>
        <v>0.0454336490045027</v>
      </c>
      <c r="HZ9" s="5" t="n">
        <f aca="false">HZ21*HZ7/100</f>
        <v>0.0454595295075724</v>
      </c>
      <c r="IA9" s="5" t="n">
        <f aca="false">IA21*IA7/100</f>
        <v>0.0455317091564273</v>
      </c>
      <c r="IB9" s="5" t="n">
        <f aca="false">IB21*IB7/100</f>
        <v>0.0455669292658682</v>
      </c>
      <c r="IC9" s="5" t="n">
        <f aca="false">IC21*IC7/100</f>
        <v>0.0455709006694249</v>
      </c>
      <c r="ID9" s="5" t="n">
        <f aca="false">ID21*ID7/100</f>
        <v>0.0456429355691185</v>
      </c>
      <c r="IE9" s="5" t="n">
        <f aca="false">IE21*IE7/100</f>
        <v>0.0456289019634386</v>
      </c>
      <c r="IF9" s="5" t="n">
        <f aca="false">IF21*IF7/100</f>
        <v>0.0455946881601454</v>
      </c>
      <c r="IG9" s="5" t="n">
        <f aca="false">IG21*IG7/100</f>
        <v>0.045591582760948</v>
      </c>
      <c r="IH9" s="5" t="n">
        <f aca="false">IH21*IH7/100</f>
        <v>0.0456607571706563</v>
      </c>
      <c r="II9" s="5" t="n">
        <f aca="false">II21*II7/100</f>
        <v>0.0456525521166056</v>
      </c>
      <c r="IJ9" s="5" t="n">
        <f aca="false">IJ21*IJ7/100</f>
        <v>0.045672638342046</v>
      </c>
      <c r="IK9" s="5" t="n">
        <f aca="false">IK21*IK7/100</f>
        <v>0.0456925048928317</v>
      </c>
      <c r="IL9" s="5" t="n">
        <f aca="false">IL21*IL7/100</f>
        <v>0.0457923070170768</v>
      </c>
      <c r="IM9" s="5" t="n">
        <f aca="false">IM21*IM7/100</f>
        <v>0.0458747013563979</v>
      </c>
      <c r="IN9" s="5" t="n">
        <f aca="false">IN21*IN7/100</f>
        <v>0.0459510793953804</v>
      </c>
      <c r="IO9" s="5" t="n">
        <f aca="false">IO21*IO7/100</f>
        <v>0.0460147385481658</v>
      </c>
      <c r="IP9" s="5" t="n">
        <f aca="false">IP21*IP7/100</f>
        <v>0.0460969127241929</v>
      </c>
      <c r="IQ9" s="5" t="n">
        <f aca="false">IQ21*IQ7/100</f>
        <v>0.04619766486374</v>
      </c>
      <c r="IR9" s="5" t="n">
        <f aca="false">IR21*IR7/100</f>
        <v>0.0462716061434416</v>
      </c>
      <c r="IS9" s="5" t="n">
        <f aca="false">IS21*IS7/100</f>
        <v>0.0463277920382182</v>
      </c>
      <c r="IT9" s="5" t="n">
        <f aca="false">IT21*IT7/100</f>
        <v>0.046351006923447</v>
      </c>
      <c r="IU9" s="5" t="n">
        <f aca="false">IU21*IU7/100</f>
        <v>0.046446617934349</v>
      </c>
      <c r="IV9" s="5" t="n">
        <f aca="false">IV21*IV7/100</f>
        <v>0.0464981022468256</v>
      </c>
      <c r="IW9" s="5" t="n">
        <f aca="false">IW21*IW7/100</f>
        <v>0.0465068930685802</v>
      </c>
      <c r="IX9" s="5" t="n">
        <f aca="false">IX21*IX7/100</f>
        <v>0.0465023837173462</v>
      </c>
      <c r="IY9" s="5" t="n">
        <f aca="false">IY21*IY7/100</f>
        <v>0.0465154705977372</v>
      </c>
      <c r="IZ9" s="5" t="n">
        <f aca="false">IZ21*IZ7/100</f>
        <v>0.0465560424996905</v>
      </c>
      <c r="JA9" s="5" t="n">
        <f aca="false">JA21*JA7/100</f>
        <v>0.0465975259861669</v>
      </c>
      <c r="JB9" s="5" t="n">
        <f aca="false">JB21*JB7/100</f>
        <v>0.0467431134149138</v>
      </c>
      <c r="JC9" s="5" t="n">
        <f aca="false">JC21*JC7/100</f>
        <v>0.046746685593555</v>
      </c>
      <c r="JD9" s="5" t="n">
        <f aca="false">JD21*JD7/100</f>
        <v>0.0467165134203448</v>
      </c>
      <c r="JE9" s="5" t="n">
        <f aca="false">JE21*JE7/100</f>
        <v>0.0467965852641574</v>
      </c>
      <c r="JF9" s="5" t="n">
        <f aca="false">JF21*JF7/100</f>
        <v>0.0468678352802195</v>
      </c>
      <c r="JG9" s="5" t="n">
        <f aca="false">JG21*JG7/100</f>
        <v>0.0468495938984451</v>
      </c>
      <c r="JH9" s="5" t="n">
        <f aca="false">JH21*JH7/100</f>
        <v>0.0469206360602009</v>
      </c>
      <c r="JI9" s="5" t="n">
        <f aca="false">JI21*JI7/100</f>
        <v>0.0470024449131423</v>
      </c>
      <c r="JJ9" s="5" t="n">
        <f aca="false">JJ21*JJ7/100</f>
        <v>0.0471228196303359</v>
      </c>
      <c r="JK9" s="5" t="n">
        <f aca="false">JK21*JK7/100</f>
        <v>0.0471661926283355</v>
      </c>
      <c r="JL9" s="5" t="n">
        <f aca="false">JL21*JL7/100</f>
        <v>0.0472545211838125</v>
      </c>
      <c r="JM9" s="5" t="n">
        <f aca="false">JM21*JM7/100</f>
        <v>0.0472865882026373</v>
      </c>
      <c r="JN9" s="5" t="n">
        <f aca="false">JN21*JN7/100</f>
        <v>0.0472848216720093</v>
      </c>
      <c r="JO9" s="5" t="n">
        <f aca="false">JO21*JO7/100</f>
        <v>0.0474291104057071</v>
      </c>
      <c r="JP9" s="5" t="n">
        <f aca="false">JP21*JP7/100</f>
        <v>0.0474986613120999</v>
      </c>
      <c r="JQ9" s="5" t="n">
        <f aca="false">JQ21*JQ7/100</f>
        <v>0.0475238200296209</v>
      </c>
      <c r="JR9" s="5" t="n">
        <f aca="false">JR21*JR7/100</f>
        <v>0.0476829365903213</v>
      </c>
      <c r="JS9" s="5" t="n">
        <f aca="false">JS21*JS7/100</f>
        <v>0.0478147742548118</v>
      </c>
      <c r="JT9" s="5" t="n">
        <f aca="false">JT21*JT7/100</f>
        <v>0.0478730793761311</v>
      </c>
      <c r="JU9" s="5" t="n">
        <f aca="false">JU21*JU7/100</f>
        <v>0.0479916046097756</v>
      </c>
      <c r="JV9" s="5" t="n">
        <f aca="false">JV21*JV7/100</f>
        <v>0.0481363507861314</v>
      </c>
      <c r="JW9" s="5" t="n">
        <f aca="false">JW21*JW7/100</f>
        <v>0.0482714762985688</v>
      </c>
      <c r="JX9" s="5" t="n">
        <f aca="false">JX21*JX7/100</f>
        <v>0.0484008363460011</v>
      </c>
      <c r="JY9" s="5" t="n">
        <f aca="false">JY21*JY7/100</f>
        <v>0.0484730924458814</v>
      </c>
      <c r="JZ9" s="5" t="n">
        <f aca="false">JZ21*JZ7/100</f>
        <v>0.0485672803959632</v>
      </c>
      <c r="KA9" s="5" t="n">
        <f aca="false">KA21*KA7/100</f>
        <v>0.0486959906387433</v>
      </c>
      <c r="KB9" s="5" t="n">
        <f aca="false">KB21*KB7/100</f>
        <v>0.0488061803198167</v>
      </c>
      <c r="KC9" s="5" t="n">
        <f aca="false">KC21*KC7/100</f>
        <v>0.0488978157467119</v>
      </c>
      <c r="KD9" s="5" t="n">
        <f aca="false">KD21*KD7/100</f>
        <v>0.0490610244183441</v>
      </c>
      <c r="KE9" s="5" t="n">
        <f aca="false">KE21*KE7/100</f>
        <v>0.0491064100451887</v>
      </c>
      <c r="KF9" s="5" t="n">
        <f aca="false">KF21*KF7/100</f>
        <v>0.0491895270417622</v>
      </c>
      <c r="KG9" s="5" t="n">
        <f aca="false">KG21*KG7/100</f>
        <v>0.049391768261576</v>
      </c>
      <c r="KH9" s="5" t="n">
        <f aca="false">KH21*KH7/100</f>
        <v>0.0494559948262844</v>
      </c>
      <c r="KI9" s="5" t="n">
        <f aca="false">KI21*KI7/100</f>
        <v>0.0495778363400951</v>
      </c>
      <c r="KJ9" s="5" t="n">
        <f aca="false">KJ21*KJ7/100</f>
        <v>0.0496795688057215</v>
      </c>
      <c r="KK9" s="5" t="n">
        <f aca="false">KK21*KK7/100</f>
        <v>0.0497441758489101</v>
      </c>
      <c r="KL9" s="5" t="n">
        <f aca="false">KL21*KL7/100</f>
        <v>0.0498249631180503</v>
      </c>
      <c r="KM9" s="5" t="n">
        <f aca="false">KM21*KM7/100</f>
        <v>0.0499740353137803</v>
      </c>
      <c r="KN9" s="5" t="n">
        <f aca="false">KN21*KN7/100</f>
        <v>0.0501512340507706</v>
      </c>
      <c r="KO9" s="5" t="n">
        <f aca="false">KO21*KO7/100</f>
        <v>0.050262054764746</v>
      </c>
      <c r="KP9" s="5" t="n">
        <f aca="false">KP21*KP7/100</f>
        <v>0.0503938230962295</v>
      </c>
      <c r="KQ9" s="5" t="n">
        <f aca="false">KQ21*KQ7/100</f>
        <v>0.0504333396794162</v>
      </c>
      <c r="KR9" s="5" t="n">
        <f aca="false">KR21*KR7/100</f>
        <v>0.0504786053286252</v>
      </c>
      <c r="KS9" s="5" t="e">
        <f aca="false">KS21*KS7/100</f>
        <v>#DIV/0!</v>
      </c>
    </row>
    <row r="10" customFormat="false" ht="12.8" hidden="false" customHeight="false" outlineLevel="0" collapsed="false">
      <c r="A10" s="7" t="n">
        <v>50</v>
      </c>
      <c r="B10" s="7" t="n">
        <v>0.0998055242</v>
      </c>
      <c r="C10" s="7" t="n">
        <v>0.0725879638</v>
      </c>
      <c r="D10" s="7" t="n">
        <v>0.0895581231</v>
      </c>
      <c r="E10" s="7" t="n">
        <v>0.0809707114</v>
      </c>
      <c r="F10" s="7" t="n">
        <v>0.0552361018</v>
      </c>
      <c r="G10" s="7" t="n">
        <v>0.0801345355</v>
      </c>
      <c r="H10" s="7" t="n">
        <v>0.0966382929</v>
      </c>
      <c r="I10" s="7" t="n">
        <v>0.0872733871</v>
      </c>
      <c r="J10" s="7" t="n">
        <v>0.0561083051</v>
      </c>
      <c r="K10" s="7" t="n">
        <v>0.0626505432</v>
      </c>
      <c r="L10" s="7" t="n">
        <v>0.0698059163</v>
      </c>
      <c r="M10" s="7" t="n">
        <v>0.0598336289</v>
      </c>
      <c r="N10" s="7" t="n">
        <v>0.0586469665</v>
      </c>
      <c r="O10" s="7" t="n">
        <v>0.0349005268</v>
      </c>
      <c r="P10" s="7" t="n">
        <v>0.0548320579</v>
      </c>
      <c r="Q10" s="7" t="n">
        <v>0.0488083994</v>
      </c>
      <c r="R10" s="7" t="n">
        <v>0.0427107301</v>
      </c>
      <c r="S10" s="7" t="n">
        <v>0.0366130607</v>
      </c>
      <c r="T10" s="7" t="n">
        <v>0.0425027336</v>
      </c>
      <c r="U10" s="7" t="n">
        <v>0.0513867628</v>
      </c>
      <c r="V10" s="7" t="n">
        <v>0.0347679192</v>
      </c>
      <c r="W10" s="7" t="n">
        <v>0.0544840103</v>
      </c>
      <c r="X10" s="7" t="n">
        <v>0.0493782579</v>
      </c>
      <c r="Y10" s="7" t="n">
        <v>0.0475978728</v>
      </c>
      <c r="Z10" s="7" t="n">
        <v>0.0495130479</v>
      </c>
      <c r="AA10" s="7" t="n">
        <v>0.0372658705</v>
      </c>
      <c r="AB10" s="7" t="n">
        <v>0.0429130222</v>
      </c>
      <c r="AC10" s="7" t="n">
        <v>0.039667583</v>
      </c>
      <c r="AD10" s="7" t="n">
        <v>0.0286720651</v>
      </c>
      <c r="AE10" s="7" t="n">
        <v>0.0349310009</v>
      </c>
      <c r="AF10" s="7" t="n">
        <v>0.0344183018</v>
      </c>
      <c r="AG10" s="7" t="n">
        <v>0.0339187598</v>
      </c>
      <c r="AH10" s="7" t="n">
        <v>0.0363349264</v>
      </c>
      <c r="AI10" s="7" t="n">
        <v>0.0439901122</v>
      </c>
      <c r="AJ10" s="7" t="n">
        <v>0.0455657432</v>
      </c>
      <c r="AK10" s="7" t="n">
        <v>0.0343377584</v>
      </c>
      <c r="AL10" s="7" t="n">
        <v>0.0377868905</v>
      </c>
      <c r="AM10" s="7" t="n">
        <v>0.0364739109</v>
      </c>
      <c r="AN10" s="7" t="n">
        <v>0.0257976897</v>
      </c>
      <c r="AO10" s="7" t="n">
        <v>0.0212642847</v>
      </c>
      <c r="AP10" s="7" t="n">
        <v>0.0229202023</v>
      </c>
      <c r="AQ10" s="7" t="n">
        <v>0.0222096575</v>
      </c>
      <c r="AR10" s="7" t="n">
        <v>0.0308639085</v>
      </c>
      <c r="AS10" s="7" t="n">
        <v>0.0249596497</v>
      </c>
      <c r="AT10" s="7" t="n">
        <v>0.0312068302</v>
      </c>
      <c r="AU10" s="7" t="n">
        <v>0.0389729296</v>
      </c>
      <c r="AV10" s="7" t="n">
        <v>0.0282210681</v>
      </c>
      <c r="AW10" s="7" t="n">
        <v>0.019024493</v>
      </c>
      <c r="AX10" s="7" t="n">
        <f aca="false">AW10*3/4+BA10*1/4</f>
        <v>0.02696985445</v>
      </c>
      <c r="AY10" s="7" t="n">
        <f aca="false">AW10*2/4+BA10*2/4</f>
        <v>0.0349152159</v>
      </c>
      <c r="AZ10" s="7" t="n">
        <f aca="false">AW10*1/4+BA10*3/4</f>
        <v>0.04286057735</v>
      </c>
      <c r="BA10" s="7" t="n">
        <v>0.0508059388</v>
      </c>
      <c r="BB10" s="7" t="n">
        <v>0.0446118799</v>
      </c>
      <c r="BC10" s="7" t="n">
        <v>0.0363138801</v>
      </c>
      <c r="BD10" s="7" t="n">
        <v>0.0657072009</v>
      </c>
      <c r="BE10" s="7" t="n">
        <v>0.0394204439</v>
      </c>
      <c r="BF10" s="7" t="n">
        <v>0.0335722631</v>
      </c>
      <c r="BG10" s="7" t="n">
        <v>0.0444786815</v>
      </c>
      <c r="BH10" s="7" t="n">
        <v>0.040351057</v>
      </c>
      <c r="BI10" s="7" t="n">
        <v>0.0429753033</v>
      </c>
      <c r="BJ10" s="7" t="n">
        <v>0.0440601848</v>
      </c>
      <c r="BK10" s="7" t="n">
        <v>0.0336365843</v>
      </c>
      <c r="BL10" s="7" t="n">
        <v>0.054991824</v>
      </c>
      <c r="BM10" s="7" t="n">
        <v>0.0593949356</v>
      </c>
      <c r="BN10" s="7" t="n">
        <v>0.0316211105</v>
      </c>
      <c r="BO10" s="2" t="n">
        <v>0.0476067228</v>
      </c>
      <c r="BP10" s="7" t="n">
        <f aca="false">BP22*BP7/100</f>
        <v>0.0432108228761328</v>
      </c>
      <c r="BQ10" s="7" t="n">
        <f aca="false">BQ22*BQ7/100</f>
        <v>0.0590141825698507</v>
      </c>
      <c r="BR10" s="7" t="n">
        <f aca="false">BR22*BR7/100</f>
        <v>0.0459337644331761</v>
      </c>
      <c r="BS10" s="7" t="n">
        <f aca="false">BS22*BS7/100</f>
        <v>0.0457779254679263</v>
      </c>
      <c r="BT10" s="7" t="n">
        <f aca="false">BT22*BT7/100</f>
        <v>0.045687558183642</v>
      </c>
      <c r="BU10" s="7" t="n">
        <f aca="false">BU22*BU7/100</f>
        <v>0.0455632576689053</v>
      </c>
      <c r="BV10" s="7" t="n">
        <f aca="false">BV22*BV7/100</f>
        <v>0.0455016317572219</v>
      </c>
      <c r="BW10" s="7" t="n">
        <f aca="false">BW22*BW7/100</f>
        <v>0.045445189801478</v>
      </c>
      <c r="BX10" s="7" t="n">
        <f aca="false">BX22*BX7/100</f>
        <v>0.0452967630922307</v>
      </c>
      <c r="BY10" s="7" t="n">
        <f aca="false">BY22*BY7/100</f>
        <v>0.0451457744583744</v>
      </c>
      <c r="BZ10" s="7" t="n">
        <f aca="false">BZ22*BZ7/100</f>
        <v>0.0450475653978214</v>
      </c>
      <c r="CA10" s="7" t="n">
        <f aca="false">CA22*CA7/100</f>
        <v>0.0450176744194465</v>
      </c>
      <c r="CB10" s="7" t="n">
        <f aca="false">CB22*CB7/100</f>
        <v>0.0449736725922209</v>
      </c>
      <c r="CC10" s="7" t="n">
        <f aca="false">CC22*CC7/100</f>
        <v>0.0448261280993314</v>
      </c>
      <c r="CD10" s="7" t="n">
        <f aca="false">CD22*CD7/100</f>
        <v>0.0447496810024243</v>
      </c>
      <c r="CE10" s="7" t="n">
        <f aca="false">CE22*CE7/100</f>
        <v>0.0446482160937831</v>
      </c>
      <c r="CF10" s="7" t="n">
        <f aca="false">CF22*CF7/100</f>
        <v>0.0445495806588348</v>
      </c>
      <c r="CG10" s="7" t="n">
        <f aca="false">CG22*CG7/100</f>
        <v>0.0443270646629996</v>
      </c>
      <c r="CH10" s="7" t="n">
        <f aca="false">CH22*CH7/100</f>
        <v>0.0442261745160918</v>
      </c>
      <c r="CI10" s="7" t="n">
        <f aca="false">CI22*CI7/100</f>
        <v>0.0441948757216782</v>
      </c>
      <c r="CJ10" s="7" t="n">
        <f aca="false">CJ22*CJ7/100</f>
        <v>0.0440999515478237</v>
      </c>
      <c r="CK10" s="7" t="n">
        <f aca="false">CK22*CK7/100</f>
        <v>0.0440007938682558</v>
      </c>
      <c r="CL10" s="7" t="n">
        <f aca="false">CL22*CL7/100</f>
        <v>0.0439543832883968</v>
      </c>
      <c r="CM10" s="7" t="n">
        <f aca="false">CM22*CM7/100</f>
        <v>0.043867490828115</v>
      </c>
      <c r="CN10" s="7" t="n">
        <f aca="false">CN22*CN7/100</f>
        <v>0.0437772342599767</v>
      </c>
      <c r="CO10" s="7" t="n">
        <f aca="false">CO22*CO7/100</f>
        <v>0.0437667383197094</v>
      </c>
      <c r="CP10" s="7" t="n">
        <f aca="false">CP22*CP7/100</f>
        <v>0.0436964663098535</v>
      </c>
      <c r="CQ10" s="7" t="n">
        <f aca="false">CQ22*CQ7/100</f>
        <v>0.0435196230241725</v>
      </c>
      <c r="CR10" s="7" t="n">
        <f aca="false">CR22*CR7/100</f>
        <v>0.0434666579928419</v>
      </c>
      <c r="CS10" s="7" t="n">
        <f aca="false">CS22*CS7/100</f>
        <v>0.0433035059084409</v>
      </c>
      <c r="CT10" s="7" t="n">
        <f aca="false">CT22*CT7/100</f>
        <v>0.0431458691074182</v>
      </c>
      <c r="CU10" s="7" t="n">
        <f aca="false">CU22*CU7/100</f>
        <v>0.0430510253361544</v>
      </c>
      <c r="CV10" s="7" t="n">
        <f aca="false">CV22*CV7/100</f>
        <v>0.0428929506260239</v>
      </c>
      <c r="CW10" s="7" t="n">
        <f aca="false">CW22*CW7/100</f>
        <v>0.0428227462695765</v>
      </c>
      <c r="CX10" s="7" t="n">
        <f aca="false">CX22*CX7/100</f>
        <v>0.042598011210105</v>
      </c>
      <c r="CY10" s="7" t="n">
        <f aca="false">CY22*CY7/100</f>
        <v>0.0424463356550464</v>
      </c>
      <c r="CZ10" s="7" t="n">
        <f aca="false">CZ22*CZ7/100</f>
        <v>0.0423231383750763</v>
      </c>
      <c r="DA10" s="7" t="n">
        <f aca="false">DA22*DA7/100</f>
        <v>0.0422148307994853</v>
      </c>
      <c r="DB10" s="7" t="n">
        <f aca="false">DB22*DB7/100</f>
        <v>0.0420641245690423</v>
      </c>
      <c r="DC10" s="7" t="n">
        <f aca="false">DC22*DC7/100</f>
        <v>0.0418984008903489</v>
      </c>
      <c r="DD10" s="7" t="n">
        <f aca="false">DD22*DD7/100</f>
        <v>0.0417545314485539</v>
      </c>
      <c r="DE10" s="7" t="n">
        <f aca="false">DE22*DE7/100</f>
        <v>0.0416314669758728</v>
      </c>
      <c r="DF10" s="7" t="n">
        <f aca="false">DF22*DF7/100</f>
        <v>0.0415276748775052</v>
      </c>
      <c r="DG10" s="7" t="n">
        <f aca="false">DG22*DG7/100</f>
        <v>0.0414016327356431</v>
      </c>
      <c r="DH10" s="7" t="n">
        <f aca="false">DH22*DH7/100</f>
        <v>0.0412835023060175</v>
      </c>
      <c r="DI10" s="7" t="n">
        <f aca="false">DI22*DI7/100</f>
        <v>0.0411992751540699</v>
      </c>
      <c r="DJ10" s="7" t="n">
        <f aca="false">DJ22*DJ7/100</f>
        <v>0.0410447904650643</v>
      </c>
      <c r="DK10" s="7" t="n">
        <f aca="false">DK22*DK7/100</f>
        <v>0.0408916882781023</v>
      </c>
      <c r="DL10" s="7" t="n">
        <f aca="false">DL22*DL7/100</f>
        <v>0.0406940795538895</v>
      </c>
      <c r="DM10" s="7" t="n">
        <f aca="false">DM22*DM7/100</f>
        <v>0.04057165048381</v>
      </c>
      <c r="DN10" s="7" t="n">
        <f aca="false">DN22*DN7/100</f>
        <v>0.0404551145376289</v>
      </c>
      <c r="DO10" s="7" t="n">
        <f aca="false">DO22*DO7/100</f>
        <v>0.040318473831565</v>
      </c>
      <c r="DP10" s="7" t="n">
        <f aca="false">DP22*DP7/100</f>
        <v>0.0401716060424843</v>
      </c>
      <c r="DQ10" s="7" t="n">
        <f aca="false">DQ22*DQ7/100</f>
        <v>0.0400297902870705</v>
      </c>
      <c r="DR10" s="7" t="n">
        <f aca="false">DR22*DR7/100</f>
        <v>0.0399342069245941</v>
      </c>
      <c r="DS10" s="7" t="n">
        <f aca="false">DS22*DS7/100</f>
        <v>0.0397637867686462</v>
      </c>
      <c r="DT10" s="7" t="n">
        <f aca="false">DT22*DT7/100</f>
        <v>0.0396536864018506</v>
      </c>
      <c r="DU10" s="7" t="n">
        <f aca="false">DU22*DU7/100</f>
        <v>0.0395554702217187</v>
      </c>
      <c r="DV10" s="7" t="n">
        <f aca="false">DV22*DV7/100</f>
        <v>0.0394162254229278</v>
      </c>
      <c r="DW10" s="7" t="n">
        <f aca="false">DW22*DW7/100</f>
        <v>0.0392928995650273</v>
      </c>
      <c r="DX10" s="7" t="n">
        <f aca="false">DX22*DX7/100</f>
        <v>0.0392503501288591</v>
      </c>
      <c r="DY10" s="7" t="n">
        <f aca="false">DY22*DY7/100</f>
        <v>0.0391749531844343</v>
      </c>
      <c r="DZ10" s="7" t="n">
        <f aca="false">DZ22*DZ7/100</f>
        <v>0.0391088033180335</v>
      </c>
      <c r="EA10" s="7" t="n">
        <f aca="false">EA22*EA7/100</f>
        <v>0.0390870232691339</v>
      </c>
      <c r="EB10" s="7" t="n">
        <f aca="false">EB22*EB7/100</f>
        <v>0.0389830083321053</v>
      </c>
      <c r="EC10" s="7" t="n">
        <f aca="false">EC22*EC7/100</f>
        <v>0.0388843524154183</v>
      </c>
      <c r="ED10" s="7" t="n">
        <f aca="false">ED22*ED7/100</f>
        <v>0.0388022859643796</v>
      </c>
      <c r="EE10" s="7" t="n">
        <f aca="false">EE22*EE7/100</f>
        <v>0.0387137804989755</v>
      </c>
      <c r="EF10" s="7" t="n">
        <f aca="false">EF22*EF7/100</f>
        <v>0.0386640500485989</v>
      </c>
      <c r="EG10" s="7" t="n">
        <f aca="false">EG22*EG7/100</f>
        <v>0.038556367303796</v>
      </c>
      <c r="EH10" s="7" t="n">
        <f aca="false">EH22*EH7/100</f>
        <v>0.0385049180321676</v>
      </c>
      <c r="EI10" s="7" t="n">
        <f aca="false">EI22*EI7/100</f>
        <v>0.0383487110272915</v>
      </c>
      <c r="EJ10" s="7" t="n">
        <f aca="false">EJ22*EJ7/100</f>
        <v>0.0382958261672315</v>
      </c>
      <c r="EK10" s="7" t="n">
        <f aca="false">EK22*EK7/100</f>
        <v>0.0382529489880539</v>
      </c>
      <c r="EL10" s="7" t="n">
        <f aca="false">EL22*EL7/100</f>
        <v>0.0381653151814722</v>
      </c>
      <c r="EM10" s="7" t="n">
        <f aca="false">EM22*EM7/100</f>
        <v>0.0380654729292686</v>
      </c>
      <c r="EN10" s="7" t="n">
        <f aca="false">EN22*EN7/100</f>
        <v>0.0379348578600238</v>
      </c>
      <c r="EO10" s="7" t="n">
        <f aca="false">EO22*EO7/100</f>
        <v>0.0378526636491943</v>
      </c>
      <c r="EP10" s="7" t="n">
        <f aca="false">EP22*EP7/100</f>
        <v>0.0377810691560513</v>
      </c>
      <c r="EQ10" s="7" t="n">
        <f aca="false">EQ22*EQ7/100</f>
        <v>0.037663690567912</v>
      </c>
      <c r="ER10" s="7" t="n">
        <f aca="false">ER22*ER7/100</f>
        <v>0.0375101093317483</v>
      </c>
      <c r="ES10" s="7" t="n">
        <f aca="false">ES22*ES7/100</f>
        <v>0.0374020385895189</v>
      </c>
      <c r="ET10" s="7" t="n">
        <f aca="false">ET22*ET7/100</f>
        <v>0.0372865767266161</v>
      </c>
      <c r="EU10" s="7" t="n">
        <f aca="false">EU22*EU7/100</f>
        <v>0.0371590454818984</v>
      </c>
      <c r="EV10" s="7" t="e">
        <f aca="false">EV22*EV7/100</f>
        <v>#DIV/0!</v>
      </c>
      <c r="EX10" s="7" t="n">
        <v>50</v>
      </c>
      <c r="EY10" s="7" t="n">
        <v>0.0765765695</v>
      </c>
      <c r="EZ10" s="7" t="n">
        <v>0.0553109238</v>
      </c>
      <c r="FA10" s="7" t="n">
        <v>0.0630603836</v>
      </c>
      <c r="FB10" s="7" t="n">
        <v>0.0530354291</v>
      </c>
      <c r="FC10" s="7" t="n">
        <v>0.0725634716</v>
      </c>
      <c r="FD10" s="7" t="n">
        <v>0.0745407022</v>
      </c>
      <c r="FE10" s="7" t="n">
        <v>0.0603907556</v>
      </c>
      <c r="FF10" s="7" t="n">
        <v>0.0556382176</v>
      </c>
      <c r="FG10" s="7" t="n">
        <v>0.0478091742</v>
      </c>
      <c r="FH10" s="7" t="n">
        <v>0.0578384739</v>
      </c>
      <c r="FI10" s="7" t="n">
        <v>0.0587968448</v>
      </c>
      <c r="FJ10" s="7" t="n">
        <v>0.0479271511</v>
      </c>
      <c r="FK10" s="7" t="n">
        <v>0.0466722538</v>
      </c>
      <c r="FL10" s="7" t="n">
        <v>0.0344848312</v>
      </c>
      <c r="FM10" s="7" t="n">
        <v>0.0476464336</v>
      </c>
      <c r="FN10" s="7" t="n">
        <v>0.041959481</v>
      </c>
      <c r="FO10" s="7" t="n">
        <v>0.0404367433</v>
      </c>
      <c r="FP10" s="7" t="n">
        <v>0.0389140057</v>
      </c>
      <c r="FQ10" s="7" t="n">
        <v>0.0366257505</v>
      </c>
      <c r="FR10" s="7" t="n">
        <v>0.0267699015</v>
      </c>
      <c r="FS10" s="7" t="n">
        <v>0.0359806374</v>
      </c>
      <c r="FT10" s="7" t="n">
        <v>0.0279415369</v>
      </c>
      <c r="FU10" s="7" t="n">
        <v>0.0335615455</v>
      </c>
      <c r="FV10" s="7" t="n">
        <v>0.0234994498</v>
      </c>
      <c r="FW10" s="7" t="n">
        <v>0.0501009611</v>
      </c>
      <c r="FX10" s="7" t="n">
        <v>0.0302136815</v>
      </c>
      <c r="FY10" s="7" t="n">
        <v>0.0472153593</v>
      </c>
      <c r="FZ10" s="7" t="n">
        <v>0.0302521774</v>
      </c>
      <c r="GA10" s="7" t="n">
        <v>0.0244226252</v>
      </c>
      <c r="GB10" s="7" t="n">
        <v>0.0343121187</v>
      </c>
      <c r="GC10" s="7" t="n">
        <v>0.0236046593</v>
      </c>
      <c r="GD10" s="7" t="n">
        <v>0.0379296205</v>
      </c>
      <c r="GE10" s="7" t="n">
        <v>0.0270764355</v>
      </c>
      <c r="GF10" s="7" t="n">
        <v>0.0235144904</v>
      </c>
      <c r="GG10" s="7" t="n">
        <v>0.0322668608</v>
      </c>
      <c r="GH10" s="7" t="n">
        <v>0.0259984283</v>
      </c>
      <c r="GI10" s="7" t="n">
        <v>0.0360641067</v>
      </c>
      <c r="GJ10" s="7" t="n">
        <v>0.0385297863</v>
      </c>
      <c r="GK10" s="7" t="n">
        <v>0.0325753131</v>
      </c>
      <c r="GL10" s="7" t="n">
        <v>0.0332106697</v>
      </c>
      <c r="GM10" s="7" t="n">
        <v>0.038576797</v>
      </c>
      <c r="GN10" s="7" t="n">
        <v>0.0190339591</v>
      </c>
      <c r="GO10" s="7" t="n">
        <v>0.0245969769</v>
      </c>
      <c r="GP10" s="7" t="n">
        <v>0.0311391582</v>
      </c>
      <c r="GQ10" s="7" t="n">
        <v>0.0390446968</v>
      </c>
      <c r="GR10" s="7" t="n">
        <v>0.0263728968</v>
      </c>
      <c r="GS10" s="7" t="n">
        <v>0.025912038</v>
      </c>
      <c r="GT10" s="7" t="n">
        <v>0.0312944704</v>
      </c>
      <c r="GU10" s="7" t="n">
        <f aca="false">GT10*3/4+GX10*1/4</f>
        <v>0.034130835175</v>
      </c>
      <c r="GV10" s="7" t="n">
        <f aca="false">GT10*2/4+GX10*2/4</f>
        <v>0.03696719995</v>
      </c>
      <c r="GW10" s="7" t="n">
        <f aca="false">GT10*1/4+GX10*3/4</f>
        <v>0.039803564725</v>
      </c>
      <c r="GX10" s="7" t="n">
        <v>0.0426399295</v>
      </c>
      <c r="GY10" s="7" t="n">
        <v>0.0175304849</v>
      </c>
      <c r="GZ10" s="7" t="n">
        <v>0.0303002053</v>
      </c>
      <c r="HA10" s="7" t="n">
        <v>0.0359284331</v>
      </c>
      <c r="HB10" s="7" t="n">
        <v>0.0270497813</v>
      </c>
      <c r="HC10" s="7" t="n">
        <v>0.0313599873</v>
      </c>
      <c r="HD10" s="7" t="n">
        <v>0.0237323104</v>
      </c>
      <c r="HE10" s="7" t="n">
        <v>0.0413842503</v>
      </c>
      <c r="HF10" s="7" t="n">
        <v>0.031642224</v>
      </c>
      <c r="HG10" s="7" t="n">
        <v>0.0543759171</v>
      </c>
      <c r="HH10" s="7" t="n">
        <v>0.03977737</v>
      </c>
      <c r="HI10" s="7" t="n">
        <v>0.055351942</v>
      </c>
      <c r="HJ10" s="7" t="n">
        <v>0.0376992655</v>
      </c>
      <c r="HK10" s="7" t="n">
        <v>0.0431474899</v>
      </c>
      <c r="HL10" s="2" t="n">
        <v>0.0405562376</v>
      </c>
      <c r="HM10" s="7" t="n">
        <f aca="false">HM22*HM7/100</f>
        <v>0.0369979315474916</v>
      </c>
      <c r="HN10" s="7" t="n">
        <f aca="false">HN22*HN7/100</f>
        <v>0.0497573981181007</v>
      </c>
      <c r="HO10" s="7" t="n">
        <f aca="false">HO22*HO7/100</f>
        <v>0.0397932302180579</v>
      </c>
      <c r="HP10" s="7" t="n">
        <f aca="false">HP22*HP7/100</f>
        <v>0.0397573814290336</v>
      </c>
      <c r="HQ10" s="7" t="n">
        <f aca="false">HQ22*HQ7/100</f>
        <v>0.039710646990629</v>
      </c>
      <c r="HR10" s="7" t="n">
        <f aca="false">HR22*HR7/100</f>
        <v>0.0397919178454144</v>
      </c>
      <c r="HS10" s="7" t="n">
        <f aca="false">HS22*HS7/100</f>
        <v>0.039804891246749</v>
      </c>
      <c r="HT10" s="7" t="n">
        <f aca="false">HT22*HT7/100</f>
        <v>0.0398292107642545</v>
      </c>
      <c r="HU10" s="7" t="n">
        <f aca="false">HU22*HU7/100</f>
        <v>0.0398652393956326</v>
      </c>
      <c r="HV10" s="7" t="n">
        <f aca="false">HV22*HV7/100</f>
        <v>0.0398645369977986</v>
      </c>
      <c r="HW10" s="7" t="n">
        <f aca="false">HW22*HW7/100</f>
        <v>0.0398617630758359</v>
      </c>
      <c r="HX10" s="7" t="n">
        <f aca="false">HX22*HX7/100</f>
        <v>0.0399160502717065</v>
      </c>
      <c r="HY10" s="7" t="n">
        <f aca="false">HY22*HY7/100</f>
        <v>0.0399633237226629</v>
      </c>
      <c r="HZ10" s="7" t="n">
        <f aca="false">HZ22*HZ7/100</f>
        <v>0.0399860881482581</v>
      </c>
      <c r="IA10" s="7" t="n">
        <f aca="false">IA22*IA7/100</f>
        <v>0.0400495771863736</v>
      </c>
      <c r="IB10" s="7" t="n">
        <f aca="false">IB22*IB7/100</f>
        <v>0.0400805567063104</v>
      </c>
      <c r="IC10" s="7" t="n">
        <f aca="false">IC22*IC7/100</f>
        <v>0.0400840499429191</v>
      </c>
      <c r="ID10" s="7" t="n">
        <f aca="false">ID22*ID7/100</f>
        <v>0.0401474116600354</v>
      </c>
      <c r="IE10" s="7" t="n">
        <f aca="false">IE22*IE7/100</f>
        <v>0.0401350677356739</v>
      </c>
      <c r="IF10" s="7" t="n">
        <f aca="false">IF22*IF7/100</f>
        <v>0.0401049733601009</v>
      </c>
      <c r="IG10" s="7" t="n">
        <f aca="false">IG22*IG7/100</f>
        <v>0.0401022418587549</v>
      </c>
      <c r="IH10" s="7" t="n">
        <f aca="false">IH22*IH7/100</f>
        <v>0.0401630874960538</v>
      </c>
      <c r="II10" s="7" t="n">
        <f aca="false">II22*II7/100</f>
        <v>0.040155870351088</v>
      </c>
      <c r="IJ10" s="7" t="n">
        <f aca="false">IJ22*IJ7/100</f>
        <v>0.0401735381446118</v>
      </c>
      <c r="IK10" s="7" t="n">
        <f aca="false">IK22*IK7/100</f>
        <v>0.0401910127128601</v>
      </c>
      <c r="IL10" s="7" t="n">
        <f aca="false">IL22*IL7/100</f>
        <v>0.0402787984110553</v>
      </c>
      <c r="IM10" s="7" t="n">
        <f aca="false">IM22*IM7/100</f>
        <v>0.0403512722652879</v>
      </c>
      <c r="IN10" s="7" t="n">
        <f aca="false">IN22*IN7/100</f>
        <v>0.0404184541968306</v>
      </c>
      <c r="IO10" s="7" t="n">
        <f aca="false">IO22*IO7/100</f>
        <v>0.0404744486279718</v>
      </c>
      <c r="IP10" s="7" t="n">
        <f aca="false">IP22*IP7/100</f>
        <v>0.040546728827123</v>
      </c>
      <c r="IQ10" s="7" t="n">
        <f aca="false">IQ22*IQ7/100</f>
        <v>0.0406353501563954</v>
      </c>
      <c r="IR10" s="7" t="n">
        <f aca="false">IR22*IR7/100</f>
        <v>0.0407003887205858</v>
      </c>
      <c r="IS10" s="7" t="n">
        <f aca="false">IS22*IS7/100</f>
        <v>0.0407498096927243</v>
      </c>
      <c r="IT10" s="7" t="n">
        <f aca="false">IT22*IT7/100</f>
        <v>0.0407702294475516</v>
      </c>
      <c r="IU10" s="7" t="n">
        <f aca="false">IU22*IU7/100</f>
        <v>0.040854328652961</v>
      </c>
      <c r="IV10" s="7" t="n">
        <f aca="false">IV22*IV7/100</f>
        <v>0.0408996141250995</v>
      </c>
      <c r="IW10" s="7" t="n">
        <f aca="false">IW22*IW7/100</f>
        <v>0.0409073465098686</v>
      </c>
      <c r="IX10" s="7" t="n">
        <f aca="false">IX22*IX7/100</f>
        <v>0.040903380095832</v>
      </c>
      <c r="IY10" s="7" t="n">
        <f aca="false">IY22*IY7/100</f>
        <v>0.0409148912830038</v>
      </c>
      <c r="IZ10" s="7" t="n">
        <f aca="false">IZ22*IZ7/100</f>
        <v>0.0409505782262128</v>
      </c>
      <c r="JA10" s="7" t="n">
        <f aca="false">JA22*JA7/100</f>
        <v>0.0409870669968823</v>
      </c>
      <c r="JB10" s="7" t="n">
        <f aca="false">JB22*JB7/100</f>
        <v>0.0411151253340936</v>
      </c>
      <c r="JC10" s="7" t="n">
        <f aca="false">JC22*JC7/100</f>
        <v>0.0411182674134679</v>
      </c>
      <c r="JD10" s="7" t="n">
        <f aca="false">JD22*JD7/100</f>
        <v>0.0410917280455801</v>
      </c>
      <c r="JE10" s="7" t="n">
        <f aca="false">JE22*JE7/100</f>
        <v>0.0411621590385879</v>
      </c>
      <c r="JF10" s="7" t="n">
        <f aca="false">JF22*JF7/100</f>
        <v>0.0412248303740303</v>
      </c>
      <c r="JG10" s="7" t="n">
        <f aca="false">JG22*JG7/100</f>
        <v>0.0412087853003685</v>
      </c>
      <c r="JH10" s="7" t="n">
        <f aca="false">JH22*JH7/100</f>
        <v>0.0412712738076844</v>
      </c>
      <c r="JI10" s="7" t="n">
        <f aca="false">JI22*JI7/100</f>
        <v>0.0413432326695657</v>
      </c>
      <c r="JJ10" s="7" t="n">
        <f aca="false">JJ22*JJ7/100</f>
        <v>0.041449113968925</v>
      </c>
      <c r="JK10" s="7" t="n">
        <f aca="false">JK22*JK7/100</f>
        <v>0.0414872647491916</v>
      </c>
      <c r="JL10" s="7" t="n">
        <f aca="false">JL22*JL7/100</f>
        <v>0.0415649583250726</v>
      </c>
      <c r="JM10" s="7" t="n">
        <f aca="false">JM22*JM7/100</f>
        <v>0.041593164394411</v>
      </c>
      <c r="JN10" s="7" t="n">
        <f aca="false">JN22*JN7/100</f>
        <v>0.0415916105585008</v>
      </c>
      <c r="JO10" s="7" t="n">
        <f aca="false">JO22*JO7/100</f>
        <v>0.041718526566804</v>
      </c>
      <c r="JP10" s="7" t="n">
        <f aca="false">JP22*JP7/100</f>
        <v>0.0417797033696424</v>
      </c>
      <c r="JQ10" s="7" t="n">
        <f aca="false">JQ22*JQ7/100</f>
        <v>0.0418018329144791</v>
      </c>
      <c r="JR10" s="7" t="n">
        <f aca="false">JR22*JR7/100</f>
        <v>0.0419417914422275</v>
      </c>
      <c r="JS10" s="7" t="n">
        <f aca="false">JS22*JS7/100</f>
        <v>0.0420577555212816</v>
      </c>
      <c r="JT10" s="7" t="n">
        <f aca="false">JT22*JT7/100</f>
        <v>0.0421090405597723</v>
      </c>
      <c r="JU10" s="7" t="n">
        <f aca="false">JU22*JU7/100</f>
        <v>0.0422132950580401</v>
      </c>
      <c r="JV10" s="7" t="n">
        <f aca="false">JV22*JV7/100</f>
        <v>0.0423406134317581</v>
      </c>
      <c r="JW10" s="7" t="n">
        <f aca="false">JW22*JW7/100</f>
        <v>0.0424594694936208</v>
      </c>
      <c r="JX10" s="7" t="n">
        <f aca="false">JX22*JX7/100</f>
        <v>0.042573254266924</v>
      </c>
      <c r="JY10" s="7" t="n">
        <f aca="false">JY22*JY7/100</f>
        <v>0.0426368105511698</v>
      </c>
      <c r="JZ10" s="7" t="n">
        <f aca="false">JZ22*JZ7/100</f>
        <v>0.0427196580358506</v>
      </c>
      <c r="KA10" s="7" t="n">
        <f aca="false">KA22*KA7/100</f>
        <v>0.0428328712426113</v>
      </c>
      <c r="KB10" s="7" t="n">
        <f aca="false">KB22*KB7/100</f>
        <v>0.0429297938097421</v>
      </c>
      <c r="KC10" s="7" t="n">
        <f aca="false">KC22*KC7/100</f>
        <v>0.0430103961014294</v>
      </c>
      <c r="KD10" s="7" t="n">
        <f aca="false">KD22*KD7/100</f>
        <v>0.0431539540396909</v>
      </c>
      <c r="KE10" s="7" t="n">
        <f aca="false">KE22*KE7/100</f>
        <v>0.0431938751232421</v>
      </c>
      <c r="KF10" s="7" t="n">
        <f aca="false">KF22*KF7/100</f>
        <v>0.0432669846249815</v>
      </c>
      <c r="KG10" s="7" t="n">
        <f aca="false">KG22*KG7/100</f>
        <v>0.043444875494735</v>
      </c>
      <c r="KH10" s="7" t="n">
        <f aca="false">KH22*KH7/100</f>
        <v>0.0435013690199806</v>
      </c>
      <c r="KI10" s="7" t="n">
        <f aca="false">KI22*KI7/100</f>
        <v>0.0436085405099658</v>
      </c>
      <c r="KJ10" s="7" t="n">
        <f aca="false">KJ22*KJ7/100</f>
        <v>0.0436980241315989</v>
      </c>
      <c r="KK10" s="7" t="n">
        <f aca="false">KK22*KK7/100</f>
        <v>0.0437548523247616</v>
      </c>
      <c r="KL10" s="7" t="n">
        <f aca="false">KL22*KL7/100</f>
        <v>0.0438259126040933</v>
      </c>
      <c r="KM10" s="7" t="n">
        <f aca="false">KM22*KM7/100</f>
        <v>0.0439570361336037</v>
      </c>
      <c r="KN10" s="7" t="n">
        <f aca="false">KN22*KN7/100</f>
        <v>0.0441128996982689</v>
      </c>
      <c r="KO10" s="7" t="n">
        <f aca="false">KO22*KO7/100</f>
        <v>0.0442103773203577</v>
      </c>
      <c r="KP10" s="7" t="n">
        <f aca="false">KP22*KP7/100</f>
        <v>0.0443262804142726</v>
      </c>
      <c r="KQ10" s="7" t="n">
        <f aca="false">KQ22*KQ7/100</f>
        <v>0.0443610391017412</v>
      </c>
      <c r="KR10" s="7" t="n">
        <f aca="false">KR22*KR7/100</f>
        <v>0.0444008546532651</v>
      </c>
      <c r="KS10" s="7" t="e">
        <f aca="false">KS22*KS7/100</f>
        <v>#DIV/0!</v>
      </c>
    </row>
    <row r="11" customFormat="false" ht="12.8" hidden="false" customHeight="false" outlineLevel="0" collapsed="false">
      <c r="A11" s="7" t="n">
        <v>55</v>
      </c>
      <c r="B11" s="5" t="n">
        <v>0.0930896932</v>
      </c>
      <c r="C11" s="5" t="n">
        <v>0.1023760653</v>
      </c>
      <c r="D11" s="5" t="n">
        <v>0.1012794085</v>
      </c>
      <c r="E11" s="5" t="n">
        <v>0.1042843401</v>
      </c>
      <c r="F11" s="5" t="n">
        <v>0.0750584356</v>
      </c>
      <c r="G11" s="5" t="n">
        <v>0.0639366739</v>
      </c>
      <c r="H11" s="5" t="n">
        <v>0.091035873</v>
      </c>
      <c r="I11" s="5" t="n">
        <v>0.083227054</v>
      </c>
      <c r="J11" s="5" t="n">
        <v>0.0827343868</v>
      </c>
      <c r="K11" s="5" t="n">
        <v>0.0573701109</v>
      </c>
      <c r="L11" s="5" t="n">
        <v>0.078591749</v>
      </c>
      <c r="M11" s="5" t="n">
        <v>0.0575108439</v>
      </c>
      <c r="N11" s="5" t="n">
        <v>0.0664530582</v>
      </c>
      <c r="O11" s="5" t="n">
        <v>0.054462043</v>
      </c>
      <c r="P11" s="5" t="n">
        <v>0.0540858385</v>
      </c>
      <c r="Q11" s="5" t="n">
        <v>0.0433087981</v>
      </c>
      <c r="R11" s="5" t="n">
        <v>0.0384362324</v>
      </c>
      <c r="S11" s="5" t="n">
        <v>0.0335636666</v>
      </c>
      <c r="T11" s="5" t="n">
        <v>0.037296939</v>
      </c>
      <c r="U11" s="5" t="n">
        <v>0.0280453269</v>
      </c>
      <c r="V11" s="5" t="n">
        <v>0.0289115901</v>
      </c>
      <c r="W11" s="5" t="n">
        <v>0.0374204093</v>
      </c>
      <c r="X11" s="5" t="n">
        <v>0.0449735302</v>
      </c>
      <c r="Y11" s="5" t="n">
        <v>0.0522977895</v>
      </c>
      <c r="Z11" s="5" t="n">
        <v>0.0414532534</v>
      </c>
      <c r="AA11" s="5" t="n">
        <v>0.0314475531</v>
      </c>
      <c r="AB11" s="5" t="n">
        <v>0.030457515</v>
      </c>
      <c r="AC11" s="5" t="n">
        <v>0.0341585923</v>
      </c>
      <c r="AD11" s="5" t="n">
        <v>0.0505279035</v>
      </c>
      <c r="AE11" s="5" t="n">
        <v>0.0258928922</v>
      </c>
      <c r="AF11" s="5" t="n">
        <v>0.0299092632</v>
      </c>
      <c r="AG11" s="5" t="n">
        <v>0.0463034643</v>
      </c>
      <c r="AH11" s="5" t="n">
        <v>0.0503133988</v>
      </c>
      <c r="AI11" s="5" t="n">
        <v>0.0339704266</v>
      </c>
      <c r="AJ11" s="5" t="n">
        <v>0.0347414928</v>
      </c>
      <c r="AK11" s="5" t="n">
        <v>0.0391892134</v>
      </c>
      <c r="AL11" s="5" t="n">
        <v>0.0327041579</v>
      </c>
      <c r="AM11" s="5" t="n">
        <v>0.0452787307</v>
      </c>
      <c r="AN11" s="5" t="n">
        <v>0.048876041</v>
      </c>
      <c r="AO11" s="5" t="n">
        <v>0.0424747923</v>
      </c>
      <c r="AP11" s="5" t="n">
        <v>0.0287327573</v>
      </c>
      <c r="AQ11" s="5" t="n">
        <v>0.0191183296</v>
      </c>
      <c r="AR11" s="5" t="n">
        <v>0.0421268949</v>
      </c>
      <c r="AS11" s="5" t="n">
        <v>0.0241569722</v>
      </c>
      <c r="AT11" s="5" t="n">
        <v>0.0302966075</v>
      </c>
      <c r="AU11" s="5" t="n">
        <v>0.0301589967</v>
      </c>
      <c r="AV11" s="5" t="n">
        <v>0.0449851913</v>
      </c>
      <c r="AW11" s="5" t="n">
        <v>0.0318293504</v>
      </c>
      <c r="AX11" s="5" t="n">
        <f aca="false">AW11*3/4+BA11*1/4</f>
        <v>0.036003268125</v>
      </c>
      <c r="AY11" s="5" t="n">
        <f aca="false">AW11*2/4+BA11*2/4</f>
        <v>0.04017718585</v>
      </c>
      <c r="AZ11" s="5" t="n">
        <f aca="false">AW11*1/4+BA11*3/4</f>
        <v>0.044351103575</v>
      </c>
      <c r="BA11" s="5" t="n">
        <v>0.0485250213</v>
      </c>
      <c r="BB11" s="5" t="n">
        <v>0.0515924375</v>
      </c>
      <c r="BC11" s="5" t="n">
        <v>0.0348233663</v>
      </c>
      <c r="BD11" s="5" t="n">
        <v>0.0305384338</v>
      </c>
      <c r="BE11" s="5" t="n">
        <v>0.0446180245</v>
      </c>
      <c r="BF11" s="5" t="n">
        <v>0.0410911215</v>
      </c>
      <c r="BG11" s="5" t="n">
        <v>0.0340733123</v>
      </c>
      <c r="BH11" s="5" t="n">
        <v>0.0500499806</v>
      </c>
      <c r="BI11" s="5" t="n">
        <v>0.0525455373</v>
      </c>
      <c r="BJ11" s="5" t="n">
        <v>0.0391886268</v>
      </c>
      <c r="BK11" s="5" t="n">
        <v>0.0491541526</v>
      </c>
      <c r="BL11" s="5" t="n">
        <v>0.0429571644</v>
      </c>
      <c r="BM11" s="5" t="n">
        <v>0.0655857004</v>
      </c>
      <c r="BN11" s="5" t="n">
        <v>0.043068651</v>
      </c>
      <c r="BO11" s="2" t="n">
        <v>0.0443733184</v>
      </c>
      <c r="BP11" s="5" t="n">
        <f aca="false">BP23*BP7/100</f>
        <v>0.0460980917062515</v>
      </c>
      <c r="BQ11" s="5" t="n">
        <f aca="false">BQ23*BQ7/100</f>
        <v>0.0629574032383693</v>
      </c>
      <c r="BR11" s="5" t="n">
        <f aca="false">BR23*BR7/100</f>
        <v>0.0490029752806089</v>
      </c>
      <c r="BS11" s="5" t="n">
        <f aca="false">BS23*BS7/100</f>
        <v>0.0488367234382849</v>
      </c>
      <c r="BT11" s="5" t="n">
        <f aca="false">BT23*BT7/100</f>
        <v>0.0487403179759284</v>
      </c>
      <c r="BU11" s="5" t="n">
        <f aca="false">BU23*BU7/100</f>
        <v>0.0486077119261919</v>
      </c>
      <c r="BV11" s="5" t="n">
        <f aca="false">BV23*BV7/100</f>
        <v>0.0485419682828363</v>
      </c>
      <c r="BW11" s="5" t="n">
        <f aca="false">BW23*BW7/100</f>
        <v>0.0484817549779562</v>
      </c>
      <c r="BX11" s="5" t="n">
        <f aca="false">BX23*BX7/100</f>
        <v>0.0483234106651402</v>
      </c>
      <c r="BY11" s="5" t="n">
        <f aca="false">BY23*BY7/100</f>
        <v>0.0481623332445583</v>
      </c>
      <c r="BZ11" s="5" t="n">
        <f aca="false">BZ23*BZ7/100</f>
        <v>0.0480575620326622</v>
      </c>
      <c r="CA11" s="5" t="n">
        <f aca="false">CA23*CA7/100</f>
        <v>0.0480256737933138</v>
      </c>
      <c r="CB11" s="5" t="n">
        <f aca="false">CB23*CB7/100</f>
        <v>0.0479787318437818</v>
      </c>
      <c r="CC11" s="5" t="n">
        <f aca="false">CC23*CC7/100</f>
        <v>0.0478213286954208</v>
      </c>
      <c r="CD11" s="5" t="n">
        <f aca="false">CD23*CD7/100</f>
        <v>0.0477397735421204</v>
      </c>
      <c r="CE11" s="5" t="n">
        <f aca="false">CE23*CE7/100</f>
        <v>0.0476315289322708</v>
      </c>
      <c r="CF11" s="5" t="n">
        <f aca="false">CF23*CF7/100</f>
        <v>0.0475263028564155</v>
      </c>
      <c r="CG11" s="5" t="n">
        <f aca="false">CG23*CG7/100</f>
        <v>0.0472889187452283</v>
      </c>
      <c r="CH11" s="5" t="n">
        <f aca="false">CH23*CH7/100</f>
        <v>0.0471812873016488</v>
      </c>
      <c r="CI11" s="5" t="n">
        <f aca="false">CI23*CI7/100</f>
        <v>0.0471478971785469</v>
      </c>
      <c r="CJ11" s="5" t="n">
        <f aca="false">CJ23*CJ7/100</f>
        <v>0.047046630343522</v>
      </c>
      <c r="CK11" s="5" t="n">
        <f aca="false">CK23*CK7/100</f>
        <v>0.0469408471276087</v>
      </c>
      <c r="CL11" s="5" t="n">
        <f aca="false">CL23*CL7/100</f>
        <v>0.0468913354769601</v>
      </c>
      <c r="CM11" s="5" t="n">
        <f aca="false">CM23*CM7/100</f>
        <v>0.0467986370200449</v>
      </c>
      <c r="CN11" s="5" t="n">
        <f aca="false">CN23*CN7/100</f>
        <v>0.0467023496716864</v>
      </c>
      <c r="CO11" s="5" t="n">
        <f aca="false">CO23*CO7/100</f>
        <v>0.0466911524117228</v>
      </c>
      <c r="CP11" s="5" t="n">
        <f aca="false">CP23*CP7/100</f>
        <v>0.046616184953593</v>
      </c>
      <c r="CQ11" s="5" t="n">
        <f aca="false">CQ23*CQ7/100</f>
        <v>0.0464275253202339</v>
      </c>
      <c r="CR11" s="5" t="n">
        <f aca="false">CR23*CR7/100</f>
        <v>0.0463710212615516</v>
      </c>
      <c r="CS11" s="5" t="n">
        <f aca="false">CS23*CS7/100</f>
        <v>0.0461969676507156</v>
      </c>
      <c r="CT11" s="5" t="n">
        <f aca="false">CT23*CT7/100</f>
        <v>0.0460287978444925</v>
      </c>
      <c r="CU11" s="5" t="n">
        <f aca="false">CU23*CU7/100</f>
        <v>0.0459276167844137</v>
      </c>
      <c r="CV11" s="5" t="n">
        <f aca="false">CV23*CV7/100</f>
        <v>0.0457589798087901</v>
      </c>
      <c r="CW11" s="5" t="n">
        <f aca="false">CW23*CW7/100</f>
        <v>0.0456840845245469</v>
      </c>
      <c r="CX11" s="5" t="n">
        <f aca="false">CX23*CX7/100</f>
        <v>0.0454443330759151</v>
      </c>
      <c r="CY11" s="5" t="n">
        <f aca="false">CY23*CY7/100</f>
        <v>0.0452825228353017</v>
      </c>
      <c r="CZ11" s="5" t="n">
        <f aca="false">CZ23*CZ7/100</f>
        <v>0.0451510937364784</v>
      </c>
      <c r="DA11" s="5" t="n">
        <f aca="false">DA23*DA7/100</f>
        <v>0.0450355492450812</v>
      </c>
      <c r="DB11" s="5" t="n">
        <f aca="false">DB23*DB7/100</f>
        <v>0.0448747730975966</v>
      </c>
      <c r="DC11" s="5" t="n">
        <f aca="false">DC23*DC7/100</f>
        <v>0.0446979760632008</v>
      </c>
      <c r="DD11" s="5" t="n">
        <f aca="false">DD23*DD7/100</f>
        <v>0.0445444935261845</v>
      </c>
      <c r="DE11" s="5" t="n">
        <f aca="false">DE23*DE7/100</f>
        <v>0.0444132061085924</v>
      </c>
      <c r="DF11" s="5" t="n">
        <f aca="false">DF23*DF7/100</f>
        <v>0.0443024788104187</v>
      </c>
      <c r="DG11" s="5" t="n">
        <f aca="false">DG23*DG7/100</f>
        <v>0.0441680147611904</v>
      </c>
      <c r="DH11" s="5" t="n">
        <f aca="false">DH23*DH7/100</f>
        <v>0.0440419910704639</v>
      </c>
      <c r="DI11" s="5" t="n">
        <f aca="false">DI23*DI7/100</f>
        <v>0.0439521360129528</v>
      </c>
      <c r="DJ11" s="5" t="n">
        <f aca="false">DJ23*DJ7/100</f>
        <v>0.0437873289371559</v>
      </c>
      <c r="DK11" s="5" t="n">
        <f aca="false">DK23*DK7/100</f>
        <v>0.0436239967396824</v>
      </c>
      <c r="DL11" s="5" t="n">
        <f aca="false">DL23*DL7/100</f>
        <v>0.0434131841588429</v>
      </c>
      <c r="DM11" s="5" t="n">
        <f aca="false">DM23*DM7/100</f>
        <v>0.043282574600302</v>
      </c>
      <c r="DN11" s="5" t="n">
        <f aca="false">DN23*DN7/100</f>
        <v>0.0431582519335125</v>
      </c>
      <c r="DO11" s="5" t="n">
        <f aca="false">DO23*DO7/100</f>
        <v>0.0430124811432408</v>
      </c>
      <c r="DP11" s="5" t="n">
        <f aca="false">DP23*DP7/100</f>
        <v>0.0428557999148101</v>
      </c>
      <c r="DQ11" s="5" t="n">
        <f aca="false">DQ23*DQ7/100</f>
        <v>0.042704508287775</v>
      </c>
      <c r="DR11" s="5" t="n">
        <f aca="false">DR23*DR7/100</f>
        <v>0.0426025382183398</v>
      </c>
      <c r="DS11" s="5" t="n">
        <f aca="false">DS23*DS7/100</f>
        <v>0.0424207308965955</v>
      </c>
      <c r="DT11" s="5" t="n">
        <f aca="false">DT23*DT7/100</f>
        <v>0.0423032738229363</v>
      </c>
      <c r="DU11" s="5" t="n">
        <f aca="false">DU23*DU7/100</f>
        <v>0.0421984950157441</v>
      </c>
      <c r="DV11" s="5" t="n">
        <f aca="false">DV23*DV7/100</f>
        <v>0.0420499461319914</v>
      </c>
      <c r="DW11" s="5" t="n">
        <f aca="false">DW23*DW7/100</f>
        <v>0.0419183798638936</v>
      </c>
      <c r="DX11" s="5" t="n">
        <f aca="false">DX23*DX7/100</f>
        <v>0.0418729873515557</v>
      </c>
      <c r="DY11" s="5" t="n">
        <f aca="false">DY23*DY7/100</f>
        <v>0.0417925525200223</v>
      </c>
      <c r="DZ11" s="5" t="n">
        <f aca="false">DZ23*DZ7/100</f>
        <v>0.0417219826394986</v>
      </c>
      <c r="EA11" s="5" t="n">
        <f aca="false">EA23*EA7/100</f>
        <v>0.0416987472872254</v>
      </c>
      <c r="EB11" s="5" t="n">
        <f aca="false">EB23*EB7/100</f>
        <v>0.0415877822607155</v>
      </c>
      <c r="EC11" s="5" t="n">
        <f aca="false">EC23*EC7/100</f>
        <v>0.0414825343345689</v>
      </c>
      <c r="ED11" s="5" t="n">
        <f aca="false">ED23*ED7/100</f>
        <v>0.0413949843520834</v>
      </c>
      <c r="EE11" s="5" t="n">
        <f aca="false">EE23*EE7/100</f>
        <v>0.0413005651119686</v>
      </c>
      <c r="EF11" s="5" t="n">
        <f aca="false">EF23*EF7/100</f>
        <v>0.0412475117630743</v>
      </c>
      <c r="EG11" s="5" t="n">
        <f aca="false">EG23*EG7/100</f>
        <v>0.0411326338525255</v>
      </c>
      <c r="EH11" s="5" t="n">
        <f aca="false">EH23*EH7/100</f>
        <v>0.0410777468338602</v>
      </c>
      <c r="EI11" s="5" t="n">
        <f aca="false">EI23*EI7/100</f>
        <v>0.0409111023601695</v>
      </c>
      <c r="EJ11" s="5" t="n">
        <f aca="false">EJ23*EJ7/100</f>
        <v>0.0408546838296567</v>
      </c>
      <c r="EK11" s="5" t="n">
        <f aca="false">EK23*EK7/100</f>
        <v>0.040808941675116</v>
      </c>
      <c r="EL11" s="5" t="n">
        <f aca="false">EL23*EL7/100</f>
        <v>0.0407154523364854</v>
      </c>
      <c r="EM11" s="5" t="n">
        <f aca="false">EM23*EM7/100</f>
        <v>0.0406089388060342</v>
      </c>
      <c r="EN11" s="5" t="n">
        <f aca="false">EN23*EN7/100</f>
        <v>0.0404695962747076</v>
      </c>
      <c r="EO11" s="5" t="n">
        <f aca="false">EO23*EO7/100</f>
        <v>0.0403819099957537</v>
      </c>
      <c r="EP11" s="5" t="n">
        <f aca="false">EP23*EP7/100</f>
        <v>0.0403055316884017</v>
      </c>
      <c r="EQ11" s="5" t="n">
        <f aca="false">EQ23*EQ7/100</f>
        <v>0.0401803100758463</v>
      </c>
      <c r="ER11" s="5" t="n">
        <f aca="false">ER23*ER7/100</f>
        <v>0.0400164668199719</v>
      </c>
      <c r="ES11" s="5" t="n">
        <f aca="false">ES23*ES7/100</f>
        <v>0.0399011749867121</v>
      </c>
      <c r="ET11" s="5" t="n">
        <f aca="false">ET23*ET7/100</f>
        <v>0.039777998171498</v>
      </c>
      <c r="EU11" s="5" t="n">
        <f aca="false">EU23*EU7/100</f>
        <v>0.0396419455202614</v>
      </c>
      <c r="EV11" s="5" t="e">
        <f aca="false">EV23*EV7/100</f>
        <v>#DIV/0!</v>
      </c>
      <c r="EX11" s="7" t="n">
        <v>55</v>
      </c>
      <c r="EY11" s="5" t="n">
        <v>0.089268129</v>
      </c>
      <c r="EZ11" s="5" t="n">
        <v>0.0568204973</v>
      </c>
      <c r="FA11" s="5" t="n">
        <v>0.0505521133</v>
      </c>
      <c r="FB11" s="5" t="n">
        <v>0.0457929397</v>
      </c>
      <c r="FC11" s="5" t="n">
        <v>0.0415130896</v>
      </c>
      <c r="FD11" s="5" t="n">
        <v>0.0462419427</v>
      </c>
      <c r="FE11" s="5" t="n">
        <v>0.0506852589</v>
      </c>
      <c r="FF11" s="5" t="n">
        <v>0.0564162238</v>
      </c>
      <c r="FG11" s="5" t="n">
        <v>0.0362209327</v>
      </c>
      <c r="FH11" s="5" t="n">
        <v>0.0325035741</v>
      </c>
      <c r="FI11" s="5" t="n">
        <v>0.0591908515</v>
      </c>
      <c r="FJ11" s="5" t="n">
        <v>0.039863589</v>
      </c>
      <c r="FK11" s="5" t="n">
        <v>0.0288892645</v>
      </c>
      <c r="FL11" s="5" t="n">
        <v>0.0347923834</v>
      </c>
      <c r="FM11" s="5" t="n">
        <v>0.0222180439</v>
      </c>
      <c r="FN11" s="5" t="n">
        <v>0.0284194244</v>
      </c>
      <c r="FO11" s="5" t="n">
        <v>0.0310175092</v>
      </c>
      <c r="FP11" s="5" t="n">
        <v>0.0336155939</v>
      </c>
      <c r="FQ11" s="5" t="n">
        <v>0.0338382026</v>
      </c>
      <c r="FR11" s="5" t="n">
        <v>0.0184442495</v>
      </c>
      <c r="FS11" s="5" t="n">
        <v>0.0217044611</v>
      </c>
      <c r="FT11" s="5" t="n">
        <v>0.0286441061</v>
      </c>
      <c r="FU11" s="5" t="n">
        <v>0.0235785924</v>
      </c>
      <c r="FV11" s="5" t="n">
        <v>0.0322881792</v>
      </c>
      <c r="FW11" s="5" t="n">
        <v>0.0290812469</v>
      </c>
      <c r="FX11" s="5" t="n">
        <v>0.035978412</v>
      </c>
      <c r="FY11" s="5" t="n">
        <v>0.0241964482</v>
      </c>
      <c r="FZ11" s="5" t="n">
        <v>0.0208536527</v>
      </c>
      <c r="GA11" s="5" t="n">
        <v>0.0154163115</v>
      </c>
      <c r="GB11" s="5" t="n">
        <v>0.0331728277</v>
      </c>
      <c r="GC11" s="5" t="n">
        <v>0.0243636906</v>
      </c>
      <c r="GD11" s="5" t="n">
        <v>0.0124528863</v>
      </c>
      <c r="GE11" s="5" t="n">
        <v>0.0240081238</v>
      </c>
      <c r="GF11" s="5" t="n">
        <v>0.0314828258</v>
      </c>
      <c r="GG11" s="5" t="n">
        <v>0.0267418726</v>
      </c>
      <c r="GH11" s="5" t="n">
        <v>0.016515103</v>
      </c>
      <c r="GI11" s="5" t="n">
        <v>0.0260503013</v>
      </c>
      <c r="GJ11" s="5" t="n">
        <v>0.0284998187</v>
      </c>
      <c r="GK11" s="5" t="n">
        <v>0.0243363225</v>
      </c>
      <c r="GL11" s="5" t="n">
        <v>0.0138667532</v>
      </c>
      <c r="GM11" s="5" t="n">
        <v>0.0240894446</v>
      </c>
      <c r="GN11" s="5" t="n">
        <v>0.0168592754</v>
      </c>
      <c r="GO11" s="5" t="n">
        <v>0.0119740263</v>
      </c>
      <c r="GP11" s="5" t="n">
        <v>0.023138494</v>
      </c>
      <c r="GQ11" s="5" t="n">
        <v>0.0190720251</v>
      </c>
      <c r="GR11" s="5" t="n">
        <v>0.0236964732</v>
      </c>
      <c r="GS11" s="5" t="n">
        <v>0.0163277309</v>
      </c>
      <c r="GT11" s="5" t="n">
        <v>0.0144943986</v>
      </c>
      <c r="GU11" s="5" t="n">
        <f aca="false">GT11*3/4+GX11*1/4</f>
        <v>0.0162142573</v>
      </c>
      <c r="GV11" s="5" t="n">
        <f aca="false">GT11*2/4+GX11*2/4</f>
        <v>0.017934116</v>
      </c>
      <c r="GW11" s="5" t="n">
        <f aca="false">GT11*1/4+GX11*3/4</f>
        <v>0.0196539747</v>
      </c>
      <c r="GX11" s="5" t="n">
        <v>0.0213738334</v>
      </c>
      <c r="GY11" s="5" t="n">
        <v>0.0276328263</v>
      </c>
      <c r="GZ11" s="5" t="n">
        <v>0.0148496941</v>
      </c>
      <c r="HA11" s="5" t="n">
        <v>0.0347892501</v>
      </c>
      <c r="HB11" s="5" t="n">
        <v>0.0293077043</v>
      </c>
      <c r="HC11" s="5" t="n">
        <v>0.0153617997</v>
      </c>
      <c r="HD11" s="5" t="n">
        <v>0.0163353177</v>
      </c>
      <c r="HE11" s="5" t="n">
        <v>0.0273861408</v>
      </c>
      <c r="HF11" s="5" t="n">
        <v>0.0270191675</v>
      </c>
      <c r="HG11" s="5" t="n">
        <v>0.0211370589</v>
      </c>
      <c r="HH11" s="5" t="n">
        <v>0.0259275594</v>
      </c>
      <c r="HI11" s="5" t="n">
        <v>0.0302937071</v>
      </c>
      <c r="HJ11" s="5" t="n">
        <v>0.0353696139</v>
      </c>
      <c r="HK11" s="5" t="n">
        <v>0.035396019</v>
      </c>
      <c r="HL11" s="2" t="n">
        <v>0.0230111311</v>
      </c>
      <c r="HM11" s="5" t="n">
        <f aca="false">HM23*HM7/100</f>
        <v>0.0249610267904297</v>
      </c>
      <c r="HN11" s="5" t="n">
        <f aca="false">HN23*HN7/100</f>
        <v>0.0335693292976047</v>
      </c>
      <c r="HO11" s="5" t="n">
        <f aca="false">HO23*HO7/100</f>
        <v>0.0268469031647262</v>
      </c>
      <c r="HP11" s="5" t="n">
        <f aca="false">HP23*HP7/100</f>
        <v>0.0268227174185017</v>
      </c>
      <c r="HQ11" s="5" t="n">
        <f aca="false">HQ23*HQ7/100</f>
        <v>0.0267911875593917</v>
      </c>
      <c r="HR11" s="5" t="n">
        <f aca="false">HR23*HR7/100</f>
        <v>0.0268460177593172</v>
      </c>
      <c r="HS11" s="5" t="n">
        <f aca="false">HS23*HS7/100</f>
        <v>0.0268547703950656</v>
      </c>
      <c r="HT11" s="5" t="n">
        <f aca="false">HT23*HT7/100</f>
        <v>0.0268711778022528</v>
      </c>
      <c r="HU11" s="5" t="n">
        <f aca="false">HU23*HU7/100</f>
        <v>0.0268954848809309</v>
      </c>
      <c r="HV11" s="5" t="n">
        <f aca="false">HV23*HV7/100</f>
        <v>0.0268950110011647</v>
      </c>
      <c r="HW11" s="5" t="n">
        <f aca="false">HW23*HW7/100</f>
        <v>0.0268931395468014</v>
      </c>
      <c r="HX11" s="5" t="n">
        <f aca="false">HX23*HX7/100</f>
        <v>0.0269297649497314</v>
      </c>
      <c r="HY11" s="5" t="n">
        <f aca="false">HY23*HY7/100</f>
        <v>0.026961658459083</v>
      </c>
      <c r="HZ11" s="5" t="n">
        <f aca="false">HZ23*HZ7/100</f>
        <v>0.0269770167078656</v>
      </c>
      <c r="IA11" s="5" t="n">
        <f aca="false">IA23*IA7/100</f>
        <v>0.0270198502262548</v>
      </c>
      <c r="IB11" s="5" t="n">
        <f aca="false">IB23*IB7/100</f>
        <v>0.0270407508710951</v>
      </c>
      <c r="IC11" s="5" t="n">
        <f aca="false">IC23*IC7/100</f>
        <v>0.0270431076183219</v>
      </c>
      <c r="ID11" s="5" t="n">
        <f aca="false">ID23*ID7/100</f>
        <v>0.0270858552383179</v>
      </c>
      <c r="IE11" s="5" t="n">
        <f aca="false">IE23*IE7/100</f>
        <v>0.0270775272855432</v>
      </c>
      <c r="IF11" s="5" t="n">
        <f aca="false">IF23*IF7/100</f>
        <v>0.0270572238122543</v>
      </c>
      <c r="IG11" s="5" t="n">
        <f aca="false">IG23*IG7/100</f>
        <v>0.0270553809773869</v>
      </c>
      <c r="IH11" s="5" t="n">
        <f aca="false">IH23*IH7/100</f>
        <v>0.0270964310988174</v>
      </c>
      <c r="II11" s="5" t="n">
        <f aca="false">II23*II7/100</f>
        <v>0.0270915619793476</v>
      </c>
      <c r="IJ11" s="5" t="n">
        <f aca="false">IJ23*IJ7/100</f>
        <v>0.0271034817340211</v>
      </c>
      <c r="IK11" s="5" t="n">
        <f aca="false">IK23*IK7/100</f>
        <v>0.0271152711273183</v>
      </c>
      <c r="IL11" s="5" t="n">
        <f aca="false">IL23*IL7/100</f>
        <v>0.0271744966319024</v>
      </c>
      <c r="IM11" s="5" t="n">
        <f aca="false">IM23*IM7/100</f>
        <v>0.0272233918468898</v>
      </c>
      <c r="IN11" s="5" t="n">
        <f aca="false">IN23*IN7/100</f>
        <v>0.0272687168129874</v>
      </c>
      <c r="IO11" s="5" t="n">
        <f aca="false">IO23*IO7/100</f>
        <v>0.0273064940193708</v>
      </c>
      <c r="IP11" s="5" t="n">
        <f aca="false">IP23*IP7/100</f>
        <v>0.0273552585830091</v>
      </c>
      <c r="IQ11" s="5" t="n">
        <f aca="false">IQ23*IQ7/100</f>
        <v>0.0274150478545075</v>
      </c>
      <c r="IR11" s="5" t="n">
        <f aca="false">IR23*IR7/100</f>
        <v>0.0274589267762543</v>
      </c>
      <c r="IS11" s="5" t="n">
        <f aca="false">IS23*IS7/100</f>
        <v>0.0274922691323797</v>
      </c>
      <c r="IT11" s="5" t="n">
        <f aca="false">IT23*IT7/100</f>
        <v>0.0275060455254368</v>
      </c>
      <c r="IU11" s="5" t="n">
        <f aca="false">IU23*IU7/100</f>
        <v>0.0275627839005696</v>
      </c>
      <c r="IV11" s="5" t="n">
        <f aca="false">IV23*IV7/100</f>
        <v>0.0275933362000087</v>
      </c>
      <c r="IW11" s="5" t="n">
        <f aca="false">IW23*IW7/100</f>
        <v>0.0275985529311961</v>
      </c>
      <c r="IX11" s="5" t="n">
        <f aca="false">IX23*IX7/100</f>
        <v>0.0275958769500564</v>
      </c>
      <c r="IY11" s="5" t="n">
        <f aca="false">IY23*IY7/100</f>
        <v>0.027603643088307</v>
      </c>
      <c r="IZ11" s="5" t="n">
        <f aca="false">IZ23*IZ7/100</f>
        <v>0.0276277196436238</v>
      </c>
      <c r="JA11" s="5" t="n">
        <f aca="false">JA23*JA7/100</f>
        <v>0.0276523371599047</v>
      </c>
      <c r="JB11" s="5" t="n">
        <f aca="false">JB23*JB7/100</f>
        <v>0.0277387330056229</v>
      </c>
      <c r="JC11" s="5" t="n">
        <f aca="false">JC23*JC7/100</f>
        <v>0.0277408528410883</v>
      </c>
      <c r="JD11" s="5" t="n">
        <f aca="false">JD23*JD7/100</f>
        <v>0.0277229477895046</v>
      </c>
      <c r="JE11" s="5" t="n">
        <f aca="false">JE23*JE7/100</f>
        <v>0.0277704647676115</v>
      </c>
      <c r="JF11" s="5" t="n">
        <f aca="false">JF23*JF7/100</f>
        <v>0.0278127466146645</v>
      </c>
      <c r="JG11" s="5" t="n">
        <f aca="false">JG23*JG7/100</f>
        <v>0.0278019216442736</v>
      </c>
      <c r="JH11" s="5" t="n">
        <f aca="false">JH23*JH7/100</f>
        <v>0.0278440801444915</v>
      </c>
      <c r="JI11" s="5" t="n">
        <f aca="false">JI23*JI7/100</f>
        <v>0.0278926279147073</v>
      </c>
      <c r="JJ11" s="5" t="n">
        <f aca="false">JJ23*JJ7/100</f>
        <v>0.0279640617986941</v>
      </c>
      <c r="JK11" s="5" t="n">
        <f aca="false">JK23*JK7/100</f>
        <v>0.0279898006064728</v>
      </c>
      <c r="JL11" s="5" t="n">
        <f aca="false">JL23*JL7/100</f>
        <v>0.028042217359191</v>
      </c>
      <c r="JM11" s="5" t="n">
        <f aca="false">JM23*JM7/100</f>
        <v>0.0280612468676786</v>
      </c>
      <c r="JN11" s="5" t="n">
        <f aca="false">JN23*JN7/100</f>
        <v>0.0280601985566472</v>
      </c>
      <c r="JO11" s="5" t="n">
        <f aca="false">JO23*JO7/100</f>
        <v>0.0281458237186734</v>
      </c>
      <c r="JP11" s="5" t="n">
        <f aca="false">JP23*JP7/100</f>
        <v>0.0281870972642673</v>
      </c>
      <c r="JQ11" s="5" t="n">
        <f aca="false">JQ23*JQ7/100</f>
        <v>0.028202027184358</v>
      </c>
      <c r="JR11" s="5" t="n">
        <f aca="false">JR23*JR7/100</f>
        <v>0.0282964516133614</v>
      </c>
      <c r="JS11" s="5" t="n">
        <f aca="false">JS23*JS7/100</f>
        <v>0.0283746879461218</v>
      </c>
      <c r="JT11" s="5" t="n">
        <f aca="false">JT23*JT7/100</f>
        <v>0.0284092879133678</v>
      </c>
      <c r="JU11" s="5" t="n">
        <f aca="false">JU23*JU7/100</f>
        <v>0.0284796242596294</v>
      </c>
      <c r="JV11" s="5" t="n">
        <f aca="false">JV23*JV7/100</f>
        <v>0.0285655208815313</v>
      </c>
      <c r="JW11" s="5" t="n">
        <f aca="false">JW23*JW7/100</f>
        <v>0.0286457083195926</v>
      </c>
      <c r="JX11" s="5" t="n">
        <f aca="false">JX23*JX7/100</f>
        <v>0.0287224743618001</v>
      </c>
      <c r="JY11" s="5" t="n">
        <f aca="false">JY23*JY7/100</f>
        <v>0.0287653532484676</v>
      </c>
      <c r="JZ11" s="5" t="n">
        <f aca="false">JZ23*JZ7/100</f>
        <v>0.0288212471376161</v>
      </c>
      <c r="KA11" s="5" t="n">
        <f aca="false">KA23*KA7/100</f>
        <v>0.0288976275667046</v>
      </c>
      <c r="KB11" s="5" t="n">
        <f aca="false">KB23*KB7/100</f>
        <v>0.0289630173518509</v>
      </c>
      <c r="KC11" s="5" t="n">
        <f aca="false">KC23*KC7/100</f>
        <v>0.0290173964989552</v>
      </c>
      <c r="KD11" s="5" t="n">
        <f aca="false">KD23*KD7/100</f>
        <v>0.0291142493064784</v>
      </c>
      <c r="KE11" s="5" t="n">
        <f aca="false">KE23*KE7/100</f>
        <v>0.0291411824671808</v>
      </c>
      <c r="KF11" s="5" t="n">
        <f aca="false">KF23*KF7/100</f>
        <v>0.0291905065281546</v>
      </c>
      <c r="KG11" s="5" t="n">
        <f aca="false">KG23*KG7/100</f>
        <v>0.0293105223933656</v>
      </c>
      <c r="KH11" s="5" t="n">
        <f aca="false">KH23*KH7/100</f>
        <v>0.0293486363186084</v>
      </c>
      <c r="KI11" s="5" t="n">
        <f aca="false">KI23*KI7/100</f>
        <v>0.0294209406426828</v>
      </c>
      <c r="KJ11" s="5" t="n">
        <f aca="false">KJ23*KJ7/100</f>
        <v>0.0294813116683987</v>
      </c>
      <c r="KK11" s="5" t="n">
        <f aca="false">KK23*KK7/100</f>
        <v>0.0295196513807192</v>
      </c>
      <c r="KL11" s="5" t="n">
        <f aca="false">KL23*KL7/100</f>
        <v>0.0295675929131764</v>
      </c>
      <c r="KM11" s="5" t="n">
        <f aca="false">KM23*KM7/100</f>
        <v>0.0296560567217211</v>
      </c>
      <c r="KN11" s="5" t="n">
        <f aca="false">KN23*KN7/100</f>
        <v>0.0297612116439163</v>
      </c>
      <c r="KO11" s="5" t="n">
        <f aca="false">KO23*KO7/100</f>
        <v>0.029826975902475</v>
      </c>
      <c r="KP11" s="5" t="n">
        <f aca="false">KP23*KP7/100</f>
        <v>0.0299051710909976</v>
      </c>
      <c r="KQ11" s="5" t="n">
        <f aca="false">KQ23*KQ7/100</f>
        <v>0.029928621389239</v>
      </c>
      <c r="KR11" s="5" t="n">
        <f aca="false">KR23*KR7/100</f>
        <v>0.0299554833516973</v>
      </c>
      <c r="KS11" s="5" t="e">
        <f aca="false">KS23*KS7/100</f>
        <v>#DIV/0!</v>
      </c>
    </row>
    <row r="12" customFormat="false" ht="12.8" hidden="false" customHeight="false" outlineLevel="0" collapsed="false">
      <c r="A12" s="7" t="n">
        <v>60</v>
      </c>
      <c r="B12" s="7" t="n">
        <v>0.1431065121</v>
      </c>
      <c r="C12" s="7" t="n">
        <v>0.114299174</v>
      </c>
      <c r="D12" s="7" t="n">
        <v>0.1015419884</v>
      </c>
      <c r="E12" s="7" t="n">
        <v>0.096748196</v>
      </c>
      <c r="F12" s="7" t="n">
        <v>0.08696056</v>
      </c>
      <c r="G12" s="7" t="n">
        <v>0.0971552102</v>
      </c>
      <c r="H12" s="7" t="n">
        <v>0.0699601097</v>
      </c>
      <c r="I12" s="7" t="n">
        <v>0.0804042876</v>
      </c>
      <c r="J12" s="7" t="n">
        <v>0.0477675979</v>
      </c>
      <c r="K12" s="7" t="n">
        <v>0.0673342232</v>
      </c>
      <c r="L12" s="7" t="n">
        <v>0.0666693624</v>
      </c>
      <c r="M12" s="7" t="n">
        <v>0.0533993745</v>
      </c>
      <c r="N12" s="7" t="n">
        <v>0.0455594199</v>
      </c>
      <c r="O12" s="7" t="n">
        <v>0.0540359251</v>
      </c>
      <c r="P12" s="7" t="n">
        <v>0.0304352474</v>
      </c>
      <c r="Q12" s="7" t="n">
        <v>0.0365729699</v>
      </c>
      <c r="R12" s="7" t="n">
        <v>0.0378840425</v>
      </c>
      <c r="S12" s="7" t="n">
        <v>0.0391951151</v>
      </c>
      <c r="T12" s="7" t="n">
        <v>0.0367413851</v>
      </c>
      <c r="U12" s="7" t="n">
        <v>0.0491931842</v>
      </c>
      <c r="V12" s="7" t="n">
        <v>0.0567426367</v>
      </c>
      <c r="W12" s="7" t="n">
        <v>0.0345352319</v>
      </c>
      <c r="X12" s="7" t="n">
        <v>0.0427133214</v>
      </c>
      <c r="Y12" s="7" t="n">
        <v>0.0392145129</v>
      </c>
      <c r="Z12" s="7" t="n">
        <v>0.054801961</v>
      </c>
      <c r="AA12" s="7" t="n">
        <v>0.0412402826</v>
      </c>
      <c r="AB12" s="7" t="n">
        <v>0.0494222361</v>
      </c>
      <c r="AC12" s="7" t="n">
        <v>0.0358368682</v>
      </c>
      <c r="AD12" s="7" t="n">
        <v>0.0572089987</v>
      </c>
      <c r="AE12" s="7" t="n">
        <v>0.0276035436</v>
      </c>
      <c r="AF12" s="7" t="n">
        <v>0.0412757356</v>
      </c>
      <c r="AG12" s="7" t="n">
        <v>0.0281543579</v>
      </c>
      <c r="AH12" s="7" t="n">
        <v>0.0267783644</v>
      </c>
      <c r="AI12" s="7" t="n">
        <v>0.0414382012</v>
      </c>
      <c r="AJ12" s="7" t="n">
        <v>0.0317804838</v>
      </c>
      <c r="AK12" s="7" t="n">
        <v>0.0316441814</v>
      </c>
      <c r="AL12" s="7" t="n">
        <v>0.0307380886</v>
      </c>
      <c r="AM12" s="7" t="n">
        <v>0.0234228745</v>
      </c>
      <c r="AN12" s="7" t="n">
        <v>0.0433646654</v>
      </c>
      <c r="AO12" s="7" t="n">
        <v>0.0383614555</v>
      </c>
      <c r="AP12" s="7" t="n">
        <v>0.031414506</v>
      </c>
      <c r="AQ12" s="7" t="n">
        <v>0.0303935656</v>
      </c>
      <c r="AR12" s="7" t="n">
        <v>0.0303277893</v>
      </c>
      <c r="AS12" s="7" t="n">
        <v>0.0332882166</v>
      </c>
      <c r="AT12" s="7" t="n">
        <v>0.0211838925</v>
      </c>
      <c r="AU12" s="7" t="n">
        <v>0.0346668065</v>
      </c>
      <c r="AV12" s="7" t="n">
        <v>0.0342024082</v>
      </c>
      <c r="AW12" s="7" t="n">
        <v>0.0234263764</v>
      </c>
      <c r="AX12" s="7" t="n">
        <f aca="false">AW12*3/4+BA12*1/4</f>
        <v>0.0263959416</v>
      </c>
      <c r="AY12" s="7" t="n">
        <f aca="false">AW12*2/4+BA12*2/4</f>
        <v>0.0293655068</v>
      </c>
      <c r="AZ12" s="7" t="n">
        <f aca="false">AW12*1/4+BA12*3/4</f>
        <v>0.032335072</v>
      </c>
      <c r="BA12" s="7" t="n">
        <v>0.0353046372</v>
      </c>
      <c r="BB12" s="7" t="n">
        <v>0.0378543723</v>
      </c>
      <c r="BC12" s="7" t="n">
        <v>0.029259532</v>
      </c>
      <c r="BD12" s="7" t="n">
        <v>0.0401968973</v>
      </c>
      <c r="BE12" s="7" t="n">
        <v>0.0340785323</v>
      </c>
      <c r="BF12" s="7" t="n">
        <v>0.0252853528</v>
      </c>
      <c r="BG12" s="7" t="n">
        <v>0.034821935</v>
      </c>
      <c r="BH12" s="7" t="n">
        <v>0.0496735915</v>
      </c>
      <c r="BI12" s="7" t="n">
        <v>0.0440786191</v>
      </c>
      <c r="BJ12" s="7" t="n">
        <v>0.0565501989</v>
      </c>
      <c r="BK12" s="7" t="n">
        <v>0.0300784577</v>
      </c>
      <c r="BL12" s="7" t="n">
        <v>0.0286586213</v>
      </c>
      <c r="BM12" s="7" t="n">
        <v>0.0672006516</v>
      </c>
      <c r="BN12" s="7" t="n">
        <v>0.0552579778</v>
      </c>
      <c r="BO12" s="2" t="n">
        <v>0.0409460669</v>
      </c>
      <c r="BP12" s="7" t="n">
        <f aca="false">BP24*BP7/100</f>
        <v>0.0421971263441154</v>
      </c>
      <c r="BQ12" s="7" t="n">
        <f aca="false">BQ24*BQ7/100</f>
        <v>0.0576297499617889</v>
      </c>
      <c r="BR12" s="7" t="n">
        <f aca="false">BR24*BR7/100</f>
        <v>0.0448561895431562</v>
      </c>
      <c r="BS12" s="7" t="n">
        <f aca="false">BS24*BS7/100</f>
        <v>0.0447040064540993</v>
      </c>
      <c r="BT12" s="7" t="n">
        <f aca="false">BT24*BT7/100</f>
        <v>0.044615759124877</v>
      </c>
      <c r="BU12" s="7" t="n">
        <f aca="false">BU24*BU7/100</f>
        <v>0.0444943746157225</v>
      </c>
      <c r="BV12" s="7" t="n">
        <f aca="false">BV24*BV7/100</f>
        <v>0.0444341944060367</v>
      </c>
      <c r="BW12" s="7" t="n">
        <f aca="false">BW24*BW7/100</f>
        <v>0.044379076540208</v>
      </c>
      <c r="BX12" s="7" t="n">
        <f aca="false">BX24*BX7/100</f>
        <v>0.0442341318206663</v>
      </c>
      <c r="BY12" s="7" t="n">
        <f aca="false">BY24*BY7/100</f>
        <v>0.0440866852775254</v>
      </c>
      <c r="BZ12" s="7" t="n">
        <f aca="false">BZ24*BZ7/100</f>
        <v>0.0439907801347751</v>
      </c>
      <c r="CA12" s="7" t="n">
        <f aca="false">CA24*CA7/100</f>
        <v>0.0439615903784345</v>
      </c>
      <c r="CB12" s="7" t="n">
        <f aca="false">CB24*CB7/100</f>
        <v>0.0439186208041652</v>
      </c>
      <c r="CC12" s="7" t="n">
        <f aca="false">CC24*CC7/100</f>
        <v>0.0437745376047852</v>
      </c>
      <c r="CD12" s="7" t="n">
        <f aca="false">CD24*CD7/100</f>
        <v>0.0436998839048065</v>
      </c>
      <c r="CE12" s="7" t="n">
        <f aca="false">CE24*CE7/100</f>
        <v>0.043600799293951</v>
      </c>
      <c r="CF12" s="7" t="n">
        <f aca="false">CF24*CF7/100</f>
        <v>0.0435044777792589</v>
      </c>
      <c r="CG12" s="7" t="n">
        <f aca="false">CG24*CG7/100</f>
        <v>0.0432871818574302</v>
      </c>
      <c r="CH12" s="7" t="n">
        <f aca="false">CH24*CH7/100</f>
        <v>0.0431886585247885</v>
      </c>
      <c r="CI12" s="7" t="n">
        <f aca="false">CI24*CI7/100</f>
        <v>0.0431580939788165</v>
      </c>
      <c r="CJ12" s="7" t="n">
        <f aca="false">CJ24*CJ7/100</f>
        <v>0.0430653966615557</v>
      </c>
      <c r="CK12" s="7" t="n">
        <f aca="false">CK24*CK7/100</f>
        <v>0.0429685651537478</v>
      </c>
      <c r="CL12" s="7" t="n">
        <f aca="false">CL24*CL7/100</f>
        <v>0.0429232433345446</v>
      </c>
      <c r="CM12" s="7" t="n">
        <f aca="false">CM24*CM7/100</f>
        <v>0.0428383893123157</v>
      </c>
      <c r="CN12" s="7" t="n">
        <f aca="false">CN24*CN7/100</f>
        <v>0.0427502501019138</v>
      </c>
      <c r="CO12" s="7" t="n">
        <f aca="false">CO24*CO7/100</f>
        <v>0.0427400003892705</v>
      </c>
      <c r="CP12" s="7" t="n">
        <f aca="false">CP24*CP7/100</f>
        <v>0.0426713769129982</v>
      </c>
      <c r="CQ12" s="7" t="n">
        <f aca="false">CQ24*CQ7/100</f>
        <v>0.0424986822505897</v>
      </c>
      <c r="CR12" s="7" t="n">
        <f aca="false">CR24*CR7/100</f>
        <v>0.042446959742891</v>
      </c>
      <c r="CS12" s="7" t="n">
        <f aca="false">CS24*CS7/100</f>
        <v>0.042287635095487</v>
      </c>
      <c r="CT12" s="7" t="n">
        <f aca="false">CT24*CT7/100</f>
        <v>0.0421336963466624</v>
      </c>
      <c r="CU12" s="7" t="n">
        <f aca="false">CU24*CU7/100</f>
        <v>0.0420410775458021</v>
      </c>
      <c r="CV12" s="7" t="n">
        <f aca="false">CV24*CV7/100</f>
        <v>0.0418867111609196</v>
      </c>
      <c r="CW12" s="7" t="n">
        <f aca="false">CW24*CW7/100</f>
        <v>0.0418181537509529</v>
      </c>
      <c r="CX12" s="7" t="n">
        <f aca="false">CX24*CX7/100</f>
        <v>0.0415986908232125</v>
      </c>
      <c r="CY12" s="7" t="n">
        <f aca="false">CY24*CY7/100</f>
        <v>0.0414505734735737</v>
      </c>
      <c r="CZ12" s="7" t="n">
        <f aca="false">CZ24*CZ7/100</f>
        <v>0.0413302663180481</v>
      </c>
      <c r="DA12" s="7" t="n">
        <f aca="false">DA24*DA7/100</f>
        <v>0.0412244995645581</v>
      </c>
      <c r="DB12" s="7" t="n">
        <f aca="false">DB24*DB7/100</f>
        <v>0.0410773287998384</v>
      </c>
      <c r="DC12" s="7" t="n">
        <f aca="false">DC24*DC7/100</f>
        <v>0.0409154928859961</v>
      </c>
      <c r="DD12" s="7" t="n">
        <f aca="false">DD24*DD7/100</f>
        <v>0.0407749985235101</v>
      </c>
      <c r="DE12" s="7" t="n">
        <f aca="false">DE24*DE7/100</f>
        <v>0.0406548210597047</v>
      </c>
      <c r="DF12" s="7" t="n">
        <f aca="false">DF24*DF7/100</f>
        <v>0.0405534638534118</v>
      </c>
      <c r="DG12" s="7" t="n">
        <f aca="false">DG24*DG7/100</f>
        <v>0.0404303785745204</v>
      </c>
      <c r="DH12" s="7" t="n">
        <f aca="false">DH24*DH7/100</f>
        <v>0.0403150194044744</v>
      </c>
      <c r="DI12" s="7" t="n">
        <f aca="false">DI24*DI7/100</f>
        <v>0.0402327681642578</v>
      </c>
      <c r="DJ12" s="7" t="n">
        <f aca="false">DJ24*DJ7/100</f>
        <v>0.040081907581045</v>
      </c>
      <c r="DK12" s="7" t="n">
        <f aca="false">DK24*DK7/100</f>
        <v>0.0399323970673176</v>
      </c>
      <c r="DL12" s="7" t="n">
        <f aca="false">DL24*DL7/100</f>
        <v>0.0397394241094499</v>
      </c>
      <c r="DM12" s="7" t="n">
        <f aca="false">DM24*DM7/100</f>
        <v>0.0396198671421329</v>
      </c>
      <c r="DN12" s="7" t="n">
        <f aca="false">DN24*DN7/100</f>
        <v>0.0395060650500337</v>
      </c>
      <c r="DO12" s="7" t="n">
        <f aca="false">DO24*DO7/100</f>
        <v>0.0393726298420521</v>
      </c>
      <c r="DP12" s="7" t="n">
        <f aca="false">DP24*DP7/100</f>
        <v>0.0392292074714696</v>
      </c>
      <c r="DQ12" s="7" t="n">
        <f aca="false">DQ24*DQ7/100</f>
        <v>0.0390907186172782</v>
      </c>
      <c r="DR12" s="7" t="n">
        <f aca="false">DR24*DR7/100</f>
        <v>0.0389973775755125</v>
      </c>
      <c r="DS12" s="7" t="n">
        <f aca="false">DS24*DS7/100</f>
        <v>0.0388309553605797</v>
      </c>
      <c r="DT12" s="7" t="n">
        <f aca="false">DT24*DT7/100</f>
        <v>0.0387234378735481</v>
      </c>
      <c r="DU12" s="7" t="n">
        <f aca="false">DU24*DU7/100</f>
        <v>0.0386275257782395</v>
      </c>
      <c r="DV12" s="7" t="n">
        <f aca="false">DV24*DV7/100</f>
        <v>0.0384915475677762</v>
      </c>
      <c r="DW12" s="7" t="n">
        <f aca="false">DW24*DW7/100</f>
        <v>0.038371114850671</v>
      </c>
      <c r="DX12" s="7" t="n">
        <f aca="false">DX24*DX7/100</f>
        <v>0.0383295635953522</v>
      </c>
      <c r="DY12" s="7" t="n">
        <f aca="false">DY24*DY7/100</f>
        <v>0.0382559354119924</v>
      </c>
      <c r="DZ12" s="7" t="n">
        <f aca="false">DZ24*DZ7/100</f>
        <v>0.0381913373764918</v>
      </c>
      <c r="EA12" s="7" t="n">
        <f aca="false">EA24*EA7/100</f>
        <v>0.0381700682727344</v>
      </c>
      <c r="EB12" s="7" t="n">
        <f aca="false">EB24*EB7/100</f>
        <v>0.0380684934554241</v>
      </c>
      <c r="EC12" s="7" t="n">
        <f aca="false">EC24*EC7/100</f>
        <v>0.037972151939481</v>
      </c>
      <c r="ED12" s="7" t="n">
        <f aca="false">ED24*ED7/100</f>
        <v>0.0378920107115988</v>
      </c>
      <c r="EE12" s="7" t="n">
        <f aca="false">EE24*EE7/100</f>
        <v>0.0378055815242512</v>
      </c>
      <c r="EF12" s="7" t="n">
        <f aca="false">EF24*EF7/100</f>
        <v>0.0377570177164361</v>
      </c>
      <c r="EG12" s="7" t="n">
        <f aca="false">EG24*EG7/100</f>
        <v>0.0376518611356286</v>
      </c>
      <c r="EH12" s="7" t="n">
        <f aca="false">EH24*EH7/100</f>
        <v>0.0376016188289399</v>
      </c>
      <c r="EI12" s="7" t="n">
        <f aca="false">EI24*EI7/100</f>
        <v>0.0374490763342162</v>
      </c>
      <c r="EJ12" s="7" t="n">
        <f aca="false">EJ24*EJ7/100</f>
        <v>0.0373974321170245</v>
      </c>
      <c r="EK12" s="7" t="n">
        <f aca="false">EK24*EK7/100</f>
        <v>0.0373555608073246</v>
      </c>
      <c r="EL12" s="7" t="n">
        <f aca="false">EL24*EL7/100</f>
        <v>0.037269982830276</v>
      </c>
      <c r="EM12" s="7" t="n">
        <f aca="false">EM24*EM7/100</f>
        <v>0.0371724828094411</v>
      </c>
      <c r="EN12" s="7" t="n">
        <f aca="false">EN24*EN7/100</f>
        <v>0.0370449318809349</v>
      </c>
      <c r="EO12" s="7" t="n">
        <f aca="false">EO24*EO7/100</f>
        <v>0.0369646658904197</v>
      </c>
      <c r="EP12" s="7" t="n">
        <f aca="false">EP24*EP7/100</f>
        <v>0.0368947509554194</v>
      </c>
      <c r="EQ12" s="7" t="n">
        <f aca="false">EQ24*EQ7/100</f>
        <v>0.0367801259891695</v>
      </c>
      <c r="ER12" s="7" t="n">
        <f aca="false">ER24*ER7/100</f>
        <v>0.0366301476644089</v>
      </c>
      <c r="ES12" s="7" t="n">
        <f aca="false">ES24*ES7/100</f>
        <v>0.0365246121883309</v>
      </c>
      <c r="ET12" s="7" t="n">
        <f aca="false">ET24*ET7/100</f>
        <v>0.0364118589822464</v>
      </c>
      <c r="EU12" s="7" t="n">
        <f aca="false">EU24*EU7/100</f>
        <v>0.0362873195338401</v>
      </c>
      <c r="EV12" s="7" t="e">
        <f aca="false">EV24*EV7/100</f>
        <v>#DIV/0!</v>
      </c>
      <c r="EX12" s="7" t="n">
        <v>60</v>
      </c>
      <c r="EY12" s="7" t="n">
        <v>0.0173994547</v>
      </c>
      <c r="EZ12" s="7" t="n">
        <v>0.0462748571</v>
      </c>
      <c r="FA12" s="7" t="n">
        <v>0.0285339831</v>
      </c>
      <c r="FB12" s="7" t="n">
        <v>0.028557362</v>
      </c>
      <c r="FC12" s="7" t="n">
        <v>0.029307798</v>
      </c>
      <c r="FD12" s="7" t="n">
        <v>0.0560573891</v>
      </c>
      <c r="FE12" s="7" t="n">
        <v>0.0368498755</v>
      </c>
      <c r="FF12" s="7" t="n">
        <v>0.0148839598</v>
      </c>
      <c r="FG12" s="7" t="n">
        <v>0.0288801049</v>
      </c>
      <c r="FH12" s="7" t="n">
        <v>0.0403612584</v>
      </c>
      <c r="FI12" s="7" t="n">
        <v>0.0250751933</v>
      </c>
      <c r="FJ12" s="7" t="n">
        <v>0.0189202571</v>
      </c>
      <c r="FK12" s="7" t="n">
        <v>0.030613959</v>
      </c>
      <c r="FL12" s="7" t="n">
        <v>0.0343305638</v>
      </c>
      <c r="FM12" s="7" t="n">
        <v>0.0232991871</v>
      </c>
      <c r="FN12" s="7" t="n">
        <v>0.0215745619</v>
      </c>
      <c r="FO12" s="7" t="n">
        <v>0.0166467981</v>
      </c>
      <c r="FP12" s="7" t="n">
        <v>0.0117190342</v>
      </c>
      <c r="FQ12" s="7" t="n">
        <v>0.0178399519</v>
      </c>
      <c r="FR12" s="7" t="n">
        <v>0.0169394797</v>
      </c>
      <c r="FS12" s="7" t="n">
        <v>0.0142511847</v>
      </c>
      <c r="FT12" s="7" t="n">
        <v>0.0167250307</v>
      </c>
      <c r="FU12" s="7" t="n">
        <v>0.018715492</v>
      </c>
      <c r="FV12" s="7" t="n">
        <v>0.0060410932</v>
      </c>
      <c r="FW12" s="7" t="n">
        <v>0.0044846363</v>
      </c>
      <c r="FX12" s="7" t="n">
        <v>0.02342664</v>
      </c>
      <c r="FY12" s="7" t="n">
        <v>0.0225914211</v>
      </c>
      <c r="FZ12" s="7" t="n">
        <v>0.0106206219</v>
      </c>
      <c r="GA12" s="7" t="n">
        <v>0.0134805687</v>
      </c>
      <c r="GB12" s="7" t="n">
        <v>0.0109356188</v>
      </c>
      <c r="GC12" s="7" t="n">
        <v>0.0099051274</v>
      </c>
      <c r="GD12" s="7" t="n">
        <v>0.0062869083</v>
      </c>
      <c r="GE12" s="7" t="n">
        <v>0.0092386127</v>
      </c>
      <c r="GF12" s="7" t="n">
        <v>0.0106433496</v>
      </c>
      <c r="GG12" s="7" t="n">
        <v>0.0197905475</v>
      </c>
      <c r="GH12" s="7" t="n">
        <v>0.0184757468</v>
      </c>
      <c r="GI12" s="7" t="n">
        <v>0.0125635156</v>
      </c>
      <c r="GJ12" s="7" t="n">
        <v>0.0134586835</v>
      </c>
      <c r="GK12" s="7" t="n">
        <v>0.0062336167</v>
      </c>
      <c r="GL12" s="7" t="n">
        <v>0.0130827312</v>
      </c>
      <c r="GM12" s="7" t="n">
        <v>0.006984319</v>
      </c>
      <c r="GN12" s="7" t="n">
        <v>0.0031238518</v>
      </c>
      <c r="GO12" s="7" t="n">
        <v>0.0111292612</v>
      </c>
      <c r="GP12" s="7" t="n">
        <v>0.0160801015</v>
      </c>
      <c r="GQ12" s="7" t="n">
        <v>0.0068140749</v>
      </c>
      <c r="GR12" s="7" t="n">
        <v>0.0062158513</v>
      </c>
      <c r="GS12" s="7" t="n">
        <v>0.0186307754</v>
      </c>
      <c r="GT12" s="7" t="n">
        <v>0.0103233562</v>
      </c>
      <c r="GU12" s="7" t="n">
        <f aca="false">GT12*3/4+GX12*1/4</f>
        <v>0.0111791394</v>
      </c>
      <c r="GV12" s="7" t="n">
        <f aca="false">GT12*2/4+GX12*2/4</f>
        <v>0.0120349226</v>
      </c>
      <c r="GW12" s="7" t="n">
        <f aca="false">GT12*1/4+GX12*3/4</f>
        <v>0.0128907058</v>
      </c>
      <c r="GX12" s="7" t="n">
        <v>0.013746489</v>
      </c>
      <c r="GY12" s="7" t="n">
        <v>0.0118187145</v>
      </c>
      <c r="GZ12" s="7" t="n">
        <v>0.0088536739</v>
      </c>
      <c r="HA12" s="7" t="n">
        <v>0.0121143941</v>
      </c>
      <c r="HB12" s="7" t="n">
        <v>0.0147538689</v>
      </c>
      <c r="HC12" s="7" t="n">
        <v>0.0256521623</v>
      </c>
      <c r="HD12" s="7" t="n">
        <v>0.010976614</v>
      </c>
      <c r="HE12" s="7" t="n">
        <v>0.0054278498</v>
      </c>
      <c r="HF12" s="7" t="n">
        <v>0.0177486001</v>
      </c>
      <c r="HG12" s="7" t="n">
        <v>0.0200676329</v>
      </c>
      <c r="HH12" s="7" t="n">
        <v>0.0181961525</v>
      </c>
      <c r="HI12" s="7" t="n">
        <v>0.0187298975</v>
      </c>
      <c r="HJ12" s="7" t="n">
        <v>0.0139748686</v>
      </c>
      <c r="HK12" s="7" t="n">
        <v>0.0140114013</v>
      </c>
      <c r="HL12" s="2" t="n">
        <v>0.0264660515</v>
      </c>
      <c r="HM12" s="7" t="n">
        <f aca="false">HM24*HM7/100</f>
        <v>0.0141623001042324</v>
      </c>
      <c r="HN12" s="7" t="n">
        <f aca="false">HN24*HN7/100</f>
        <v>0.0190464486818611</v>
      </c>
      <c r="HO12" s="7" t="n">
        <f aca="false">HO24*HO7/100</f>
        <v>0.0152323020475223</v>
      </c>
      <c r="HP12" s="7" t="n">
        <f aca="false">HP24*HP7/100</f>
        <v>0.0152185796233947</v>
      </c>
      <c r="HQ12" s="7" t="n">
        <f aca="false">HQ24*HQ7/100</f>
        <v>0.0152006903221769</v>
      </c>
      <c r="HR12" s="7" t="n">
        <f aca="false">HR24*HR7/100</f>
        <v>0.0152317996892971</v>
      </c>
      <c r="HS12" s="7" t="n">
        <f aca="false">HS24*HS7/100</f>
        <v>0.0152367657291644</v>
      </c>
      <c r="HT12" s="7" t="n">
        <f aca="false">HT24*HT7/100</f>
        <v>0.0152460749064859</v>
      </c>
      <c r="HU12" s="7" t="n">
        <f aca="false">HU24*HU7/100</f>
        <v>0.0152598661717967</v>
      </c>
      <c r="HV12" s="7" t="n">
        <f aca="false">HV24*HV7/100</f>
        <v>0.0152595973035518</v>
      </c>
      <c r="HW12" s="7" t="n">
        <f aca="false">HW24*HW7/100</f>
        <v>0.0152585354843188</v>
      </c>
      <c r="HX12" s="7" t="n">
        <f aca="false">HX24*HX7/100</f>
        <v>0.0152793158773726</v>
      </c>
      <c r="HY12" s="7" t="n">
        <f aca="false">HY24*HY7/100</f>
        <v>0.015297411505193</v>
      </c>
      <c r="HZ12" s="7" t="n">
        <f aca="false">HZ24*HZ7/100</f>
        <v>0.0153061254146872</v>
      </c>
      <c r="IA12" s="7" t="n">
        <f aca="false">IA24*IA7/100</f>
        <v>0.0153304281465837</v>
      </c>
      <c r="IB12" s="7" t="n">
        <f aca="false">IB24*IB7/100</f>
        <v>0.0153422866813741</v>
      </c>
      <c r="IC12" s="7" t="n">
        <f aca="false">IC24*IC7/100</f>
        <v>0.0153436238443753</v>
      </c>
      <c r="ID12" s="7" t="n">
        <f aca="false">ID24*ID7/100</f>
        <v>0.0153678778395418</v>
      </c>
      <c r="IE12" s="7" t="n">
        <f aca="false">IE24*IE7/100</f>
        <v>0.0153631527548151</v>
      </c>
      <c r="IF12" s="7" t="n">
        <f aca="false">IF24*IF7/100</f>
        <v>0.0153516330411315</v>
      </c>
      <c r="IG12" s="7" t="n">
        <f aca="false">IG24*IG7/100</f>
        <v>0.0153505874599279</v>
      </c>
      <c r="IH12" s="7" t="n">
        <f aca="false">IH24*IH7/100</f>
        <v>0.0153738783342935</v>
      </c>
      <c r="II12" s="7" t="n">
        <f aca="false">II24*II7/100</f>
        <v>0.0153711157103136</v>
      </c>
      <c r="IJ12" s="7" t="n">
        <f aca="false">IJ24*IJ7/100</f>
        <v>0.0153778786990429</v>
      </c>
      <c r="IK12" s="7" t="n">
        <f aca="false">IK24*IK7/100</f>
        <v>0.0153845677237903</v>
      </c>
      <c r="IL12" s="7" t="n">
        <f aca="false">IL24*IL7/100</f>
        <v>0.0154181708834995</v>
      </c>
      <c r="IM12" s="7" t="n">
        <f aca="false">IM24*IM7/100</f>
        <v>0.0154459128796172</v>
      </c>
      <c r="IN12" s="7" t="n">
        <f aca="false">IN24*IN7/100</f>
        <v>0.0154716292004031</v>
      </c>
      <c r="IO12" s="7" t="n">
        <f aca="false">IO24*IO7/100</f>
        <v>0.0154930630996731</v>
      </c>
      <c r="IP12" s="7" t="n">
        <f aca="false">IP24*IP7/100</f>
        <v>0.0155207309672851</v>
      </c>
      <c r="IQ12" s="7" t="n">
        <f aca="false">IQ24*IQ7/100</f>
        <v>0.0155546539950949</v>
      </c>
      <c r="IR12" s="7" t="n">
        <f aca="false">IR24*IR7/100</f>
        <v>0.0155795498642931</v>
      </c>
      <c r="IS12" s="7" t="n">
        <f aca="false">IS24*IS7/100</f>
        <v>0.0155984675337302</v>
      </c>
      <c r="IT12" s="7" t="n">
        <f aca="false">IT24*IT7/100</f>
        <v>0.0156062839354538</v>
      </c>
      <c r="IU12" s="7" t="n">
        <f aca="false">IU24*IU7/100</f>
        <v>0.0156384759563512</v>
      </c>
      <c r="IV12" s="7" t="n">
        <f aca="false">IV24*IV7/100</f>
        <v>0.0156558106131809</v>
      </c>
      <c r="IW12" s="7" t="n">
        <f aca="false">IW24*IW7/100</f>
        <v>0.0156587704638818</v>
      </c>
      <c r="IX12" s="7" t="n">
        <f aca="false">IX24*IX7/100</f>
        <v>0.0156572521750593</v>
      </c>
      <c r="IY12" s="7" t="n">
        <f aca="false">IY24*IY7/100</f>
        <v>0.0156616584994257</v>
      </c>
      <c r="IZ12" s="7" t="n">
        <f aca="false">IZ24*IZ7/100</f>
        <v>0.0156753189711977</v>
      </c>
      <c r="JA12" s="7" t="n">
        <f aca="false">JA24*JA7/100</f>
        <v>0.0156892863715101</v>
      </c>
      <c r="JB12" s="7" t="n">
        <f aca="false">JB24*JB7/100</f>
        <v>0.0157383053443711</v>
      </c>
      <c r="JC12" s="7" t="n">
        <f aca="false">JC24*JC7/100</f>
        <v>0.0157395080892054</v>
      </c>
      <c r="JD12" s="7" t="n">
        <f aca="false">JD24*JD7/100</f>
        <v>0.0157293491836428</v>
      </c>
      <c r="JE12" s="7" t="n">
        <f aca="false">JE24*JE7/100</f>
        <v>0.0157563092005382</v>
      </c>
      <c r="JF12" s="7" t="n">
        <f aca="false">JF24*JF7/100</f>
        <v>0.0157802989270808</v>
      </c>
      <c r="JG12" s="7" t="n">
        <f aca="false">JG24*JG7/100</f>
        <v>0.0157741570932299</v>
      </c>
      <c r="JH12" s="7" t="n">
        <f aca="false">JH24*JH7/100</f>
        <v>0.0157980768356765</v>
      </c>
      <c r="JI12" s="7" t="n">
        <f aca="false">JI24*JI7/100</f>
        <v>0.0158256216997945</v>
      </c>
      <c r="JJ12" s="7" t="n">
        <f aca="false">JJ24*JJ7/100</f>
        <v>0.0158661516071226</v>
      </c>
      <c r="JK12" s="7" t="n">
        <f aca="false">JK24*JK7/100</f>
        <v>0.0158807552018845</v>
      </c>
      <c r="JL12" s="7" t="n">
        <f aca="false">JL24*JL7/100</f>
        <v>0.0159104952357668</v>
      </c>
      <c r="JM12" s="7" t="n">
        <f aca="false">JM24*JM7/100</f>
        <v>0.0159212921317559</v>
      </c>
      <c r="JN12" s="7" t="n">
        <f aca="false">JN24*JN7/100</f>
        <v>0.0159206973447083</v>
      </c>
      <c r="JO12" s="7" t="n">
        <f aca="false">JO24*JO7/100</f>
        <v>0.0159692790497507</v>
      </c>
      <c r="JP12" s="7" t="n">
        <f aca="false">JP24*JP7/100</f>
        <v>0.015992696689737</v>
      </c>
      <c r="JQ12" s="7" t="n">
        <f aca="false">JQ24*JQ7/100</f>
        <v>0.0160011675755957</v>
      </c>
      <c r="JR12" s="7" t="n">
        <f aca="false">JR24*JR7/100</f>
        <v>0.016054741777969</v>
      </c>
      <c r="JS12" s="7" t="n">
        <f aca="false">JS24*JS7/100</f>
        <v>0.0160991312348976</v>
      </c>
      <c r="JT12" s="7" t="n">
        <f aca="false">JT24*JT7/100</f>
        <v>0.0161187624433351</v>
      </c>
      <c r="JU12" s="7" t="n">
        <f aca="false">JU24*JU7/100</f>
        <v>0.0161586696335462</v>
      </c>
      <c r="JV12" s="7" t="n">
        <f aca="false">JV24*JV7/100</f>
        <v>0.0162074053585438</v>
      </c>
      <c r="JW12" s="7" t="n">
        <f aca="false">JW24*JW7/100</f>
        <v>0.0162529018267759</v>
      </c>
      <c r="JX12" s="7" t="n">
        <f aca="false">JX24*JX7/100</f>
        <v>0.0162964570753915</v>
      </c>
      <c r="JY12" s="7" t="n">
        <f aca="false">JY24*JY7/100</f>
        <v>0.0163207855481831</v>
      </c>
      <c r="JZ12" s="7" t="n">
        <f aca="false">JZ24*JZ7/100</f>
        <v>0.0163524984275754</v>
      </c>
      <c r="KA12" s="7" t="n">
        <f aca="false">KA24*KA7/100</f>
        <v>0.0163958348883678</v>
      </c>
      <c r="KB12" s="7" t="n">
        <f aca="false">KB24*KB7/100</f>
        <v>0.016432935516029</v>
      </c>
      <c r="KC12" s="7" t="n">
        <f aca="false">KC24*KC7/100</f>
        <v>0.0164637889663766</v>
      </c>
      <c r="KD12" s="7" t="n">
        <f aca="false">KD24*KD7/100</f>
        <v>0.0165187409736637</v>
      </c>
      <c r="KE12" s="7" t="n">
        <f aca="false">KE24*KE7/100</f>
        <v>0.0165340222162113</v>
      </c>
      <c r="KF12" s="7" t="n">
        <f aca="false">KF24*KF7/100</f>
        <v>0.0165620075294653</v>
      </c>
      <c r="KG12" s="7" t="n">
        <f aca="false">KG24*KG7/100</f>
        <v>0.0166301017114337</v>
      </c>
      <c r="KH12" s="7" t="n">
        <f aca="false">KH24*KH7/100</f>
        <v>0.0166517266570728</v>
      </c>
      <c r="KI12" s="7" t="n">
        <f aca="false">KI24*KI7/100</f>
        <v>0.0166927504316544</v>
      </c>
      <c r="KJ12" s="7" t="n">
        <f aca="false">KJ24*KJ7/100</f>
        <v>0.0167270035331381</v>
      </c>
      <c r="KK12" s="7" t="n">
        <f aca="false">KK24*KK7/100</f>
        <v>0.0167487565850598</v>
      </c>
      <c r="KL12" s="7" t="n">
        <f aca="false">KL24*KL7/100</f>
        <v>0.0167759574841181</v>
      </c>
      <c r="KM12" s="7" t="n">
        <f aca="false">KM24*KM7/100</f>
        <v>0.0168261497704968</v>
      </c>
      <c r="KN12" s="7" t="n">
        <f aca="false">KN24*KN7/100</f>
        <v>0.0168858122025782</v>
      </c>
      <c r="KO12" s="7" t="n">
        <f aca="false">KO24*KO7/100</f>
        <v>0.0169231252976548</v>
      </c>
      <c r="KP12" s="7" t="n">
        <f aca="false">KP24*KP7/100</f>
        <v>0.0169674914103096</v>
      </c>
      <c r="KQ12" s="7" t="n">
        <f aca="false">KQ24*KQ7/100</f>
        <v>0.016980796558532</v>
      </c>
      <c r="KR12" s="7" t="n">
        <f aca="false">KR24*KR7/100</f>
        <v>0.0169960374048688</v>
      </c>
      <c r="KS12" s="7" t="e">
        <f aca="false">KS24*KS7/100</f>
        <v>#DIV/0!</v>
      </c>
    </row>
    <row r="13" customFormat="false" ht="12.8" hidden="false" customHeight="false" outlineLevel="0" collapsed="false">
      <c r="A13" s="7" t="n">
        <v>65</v>
      </c>
      <c r="B13" s="5" t="n">
        <v>0.0667834259</v>
      </c>
      <c r="C13" s="5" t="n">
        <v>0.0415172473</v>
      </c>
      <c r="D13" s="5" t="n">
        <v>0.0423431823</v>
      </c>
      <c r="E13" s="5" t="n">
        <v>0.0577099849</v>
      </c>
      <c r="F13" s="5" t="n">
        <v>0.0533305175</v>
      </c>
      <c r="G13" s="5" t="n">
        <v>0.0451087947</v>
      </c>
      <c r="H13" s="5" t="n">
        <v>0.0551115602</v>
      </c>
      <c r="I13" s="5" t="n">
        <v>0.0562229683</v>
      </c>
      <c r="J13" s="5" t="n">
        <v>0.0669405798</v>
      </c>
      <c r="K13" s="5" t="n">
        <v>0.0347432923</v>
      </c>
      <c r="L13" s="5" t="n">
        <v>0.0637184604</v>
      </c>
      <c r="M13" s="5" t="n">
        <v>0.0551157014</v>
      </c>
      <c r="N13" s="5" t="n">
        <v>0.0470375818</v>
      </c>
      <c r="O13" s="5" t="n">
        <v>0.0482565322</v>
      </c>
      <c r="P13" s="5" t="n">
        <v>0.0308427645</v>
      </c>
      <c r="Q13" s="5" t="n">
        <v>0.0230906766</v>
      </c>
      <c r="R13" s="5" t="n">
        <v>0.0363434861</v>
      </c>
      <c r="S13" s="5" t="n">
        <v>0.0495962956</v>
      </c>
      <c r="T13" s="5" t="n">
        <v>0.0368108482</v>
      </c>
      <c r="U13" s="5" t="n">
        <v>0.0225569821</v>
      </c>
      <c r="V13" s="5" t="n">
        <v>0.0118940635</v>
      </c>
      <c r="W13" s="5" t="n">
        <v>0.0150689786</v>
      </c>
      <c r="X13" s="5" t="n">
        <v>0.0240252616</v>
      </c>
      <c r="Y13" s="5" t="n">
        <v>0.0166816096</v>
      </c>
      <c r="Z13" s="5" t="n">
        <v>0.0339377165</v>
      </c>
      <c r="AA13" s="5" t="n">
        <v>0.0174618136</v>
      </c>
      <c r="AB13" s="5" t="n">
        <v>0.0308015372</v>
      </c>
      <c r="AC13" s="5" t="n">
        <v>0.0280247322</v>
      </c>
      <c r="AD13" s="5" t="n">
        <v>0.0220706127</v>
      </c>
      <c r="AE13" s="5" t="n">
        <v>0.0217238413</v>
      </c>
      <c r="AF13" s="5" t="n">
        <v>0.0248924385</v>
      </c>
      <c r="AG13" s="5" t="n">
        <v>0.0234505723</v>
      </c>
      <c r="AH13" s="5" t="n">
        <v>0.0172988146</v>
      </c>
      <c r="AI13" s="5" t="n">
        <v>0.027447884</v>
      </c>
      <c r="AJ13" s="5" t="n">
        <v>0.0242370406</v>
      </c>
      <c r="AK13" s="5" t="n">
        <v>0.0071292618</v>
      </c>
      <c r="AL13" s="5" t="n">
        <v>0.0143232943</v>
      </c>
      <c r="AM13" s="5" t="n">
        <v>0.0112061989</v>
      </c>
      <c r="AN13" s="5" t="n">
        <v>0.0142718204</v>
      </c>
      <c r="AO13" s="5" t="n">
        <v>0.0236622872</v>
      </c>
      <c r="AP13" s="5" t="n">
        <v>0.0112402271</v>
      </c>
      <c r="AQ13" s="5" t="n">
        <v>0.0274114498</v>
      </c>
      <c r="AR13" s="5" t="n">
        <v>0.0101684256</v>
      </c>
      <c r="AS13" s="5" t="n">
        <v>0.0196390404</v>
      </c>
      <c r="AT13" s="5" t="n">
        <v>0.0186605873</v>
      </c>
      <c r="AU13" s="5" t="n">
        <v>0.0242458785</v>
      </c>
      <c r="AV13" s="5" t="n">
        <v>0.0211833554</v>
      </c>
      <c r="AW13" s="5" t="n">
        <v>0.0054003168</v>
      </c>
      <c r="AX13" s="5" t="n">
        <f aca="false">AW13*3/4+BA13*1/4</f>
        <v>0.00813139725</v>
      </c>
      <c r="AY13" s="5" t="n">
        <f aca="false">AW13*2/4+BA13*2/4</f>
        <v>0.0108624777</v>
      </c>
      <c r="AZ13" s="5" t="n">
        <f aca="false">AW13*1/4+BA13*3/4</f>
        <v>0.01359355815</v>
      </c>
      <c r="BA13" s="5" t="n">
        <v>0.0163246386</v>
      </c>
      <c r="BB13" s="5" t="n">
        <v>0.0074502288</v>
      </c>
      <c r="BC13" s="5" t="n">
        <v>0.0148752195</v>
      </c>
      <c r="BD13" s="5" t="n">
        <v>0.0241707847</v>
      </c>
      <c r="BE13" s="5" t="n">
        <v>0.0141615783</v>
      </c>
      <c r="BF13" s="5" t="n">
        <v>0.018595604</v>
      </c>
      <c r="BG13" s="5" t="n">
        <v>0.0169086904</v>
      </c>
      <c r="BH13" s="5" t="n">
        <v>0.0334316739</v>
      </c>
      <c r="BI13" s="5" t="n">
        <v>0.0324290111</v>
      </c>
      <c r="BJ13" s="5" t="n">
        <v>0.035193001</v>
      </c>
      <c r="BK13" s="5" t="n">
        <v>0.035702273</v>
      </c>
      <c r="BL13" s="5" t="n">
        <v>0.0335559904</v>
      </c>
      <c r="BM13" s="5" t="n">
        <v>0.0252005383</v>
      </c>
      <c r="BN13" s="5" t="n">
        <v>0.0218183281</v>
      </c>
      <c r="BO13" s="2" t="n">
        <v>0.0167541208</v>
      </c>
      <c r="BP13" s="5" t="n">
        <f aca="false">BP25*BP7/100</f>
        <v>0.0236906578519927</v>
      </c>
      <c r="BQ13" s="5" t="n">
        <f aca="false">BQ25*BQ7/100</f>
        <v>0.0323549683764432</v>
      </c>
      <c r="BR13" s="5" t="n">
        <f aca="false">BR25*BR7/100</f>
        <v>0.0251835309908312</v>
      </c>
      <c r="BS13" s="5" t="n">
        <f aca="false">BS25*BS7/100</f>
        <v>0.0250980911088756</v>
      </c>
      <c r="BT13" s="5" t="n">
        <f aca="false">BT25*BT7/100</f>
        <v>0.0250485465672424</v>
      </c>
      <c r="BU13" s="5" t="n">
        <f aca="false">BU25*BU7/100</f>
        <v>0.0249803978774131</v>
      </c>
      <c r="BV13" s="5" t="n">
        <f aca="false">BV25*BV7/100</f>
        <v>0.0249466110089543</v>
      </c>
      <c r="BW13" s="5" t="n">
        <f aca="false">BW25*BW7/100</f>
        <v>0.0249156662832346</v>
      </c>
      <c r="BX13" s="5" t="n">
        <f aca="false">BX25*BX7/100</f>
        <v>0.0248342902262464</v>
      </c>
      <c r="BY13" s="5" t="n">
        <f aca="false">BY25*BY7/100</f>
        <v>0.0247515095748693</v>
      </c>
      <c r="BZ13" s="5" t="n">
        <f aca="false">BZ25*BZ7/100</f>
        <v>0.0246976657205599</v>
      </c>
      <c r="CA13" s="5" t="n">
        <f aca="false">CA25*CA7/100</f>
        <v>0.0246812777673944</v>
      </c>
      <c r="CB13" s="5" t="n">
        <f aca="false">CB25*CB7/100</f>
        <v>0.0246571534354729</v>
      </c>
      <c r="CC13" s="5" t="n">
        <f aca="false">CC25*CC7/100</f>
        <v>0.0245762610602221</v>
      </c>
      <c r="CD13" s="5" t="n">
        <f aca="false">CD25*CD7/100</f>
        <v>0.0245343483657614</v>
      </c>
      <c r="CE13" s="5" t="n">
        <f aca="false">CE25*CE7/100</f>
        <v>0.0244787194683092</v>
      </c>
      <c r="CF13" s="5" t="n">
        <f aca="false">CF25*CF7/100</f>
        <v>0.0244246418510386</v>
      </c>
      <c r="CG13" s="5" t="n">
        <f aca="false">CG25*CG7/100</f>
        <v>0.0243026457867878</v>
      </c>
      <c r="CH13" s="5" t="n">
        <f aca="false">CH25*CH7/100</f>
        <v>0.0242473320067683</v>
      </c>
      <c r="CI13" s="5" t="n">
        <f aca="false">CI25*CI7/100</f>
        <v>0.0242301722078967</v>
      </c>
      <c r="CJ13" s="5" t="n">
        <f aca="false">CJ25*CJ7/100</f>
        <v>0.0241781293173663</v>
      </c>
      <c r="CK13" s="5" t="n">
        <f aca="false">CK25*CK7/100</f>
        <v>0.0241237653755646</v>
      </c>
      <c r="CL13" s="5" t="n">
        <f aca="false">CL25*CL7/100</f>
        <v>0.024098320426939</v>
      </c>
      <c r="CM13" s="5" t="n">
        <f aca="false">CM25*CM7/100</f>
        <v>0.0240506809836367</v>
      </c>
      <c r="CN13" s="5" t="n">
        <f aca="false">CN25*CN7/100</f>
        <v>0.0240011971429612</v>
      </c>
      <c r="CO13" s="5" t="n">
        <f aca="false">CO25*CO7/100</f>
        <v>0.0239954426649588</v>
      </c>
      <c r="CP13" s="5" t="n">
        <f aca="false">CP25*CP7/100</f>
        <v>0.0239569155083054</v>
      </c>
      <c r="CQ13" s="5" t="n">
        <f aca="false">CQ25*CQ7/100</f>
        <v>0.0238599598500784</v>
      </c>
      <c r="CR13" s="5" t="n">
        <f aca="false">CR25*CR7/100</f>
        <v>0.0238309213742555</v>
      </c>
      <c r="CS13" s="5" t="n">
        <f aca="false">CS25*CS7/100</f>
        <v>0.023741472019855</v>
      </c>
      <c r="CT13" s="5" t="n">
        <f aca="false">CT25*CT7/100</f>
        <v>0.0236550464609478</v>
      </c>
      <c r="CU13" s="5" t="n">
        <f aca="false">CU25*CU7/100</f>
        <v>0.023603047651741</v>
      </c>
      <c r="CV13" s="5" t="n">
        <f aca="false">CV25*CV7/100</f>
        <v>0.0235163820058798</v>
      </c>
      <c r="CW13" s="5" t="n">
        <f aca="false">CW25*CW7/100</f>
        <v>0.0234778919407153</v>
      </c>
      <c r="CX13" s="5" t="n">
        <f aca="false">CX25*CX7/100</f>
        <v>0.0233546792581763</v>
      </c>
      <c r="CY13" s="5" t="n">
        <f aca="false">CY25*CY7/100</f>
        <v>0.023271521997096</v>
      </c>
      <c r="CZ13" s="5" t="n">
        <f aca="false">CZ25*CZ7/100</f>
        <v>0.0232039781640051</v>
      </c>
      <c r="DA13" s="5" t="n">
        <f aca="false">DA25*DA7/100</f>
        <v>0.0231445977230572</v>
      </c>
      <c r="DB13" s="5" t="n">
        <f aca="false">DB25*DB7/100</f>
        <v>0.0230619719014702</v>
      </c>
      <c r="DC13" s="5" t="n">
        <f aca="false">DC25*DC7/100</f>
        <v>0.0229711126512043</v>
      </c>
      <c r="DD13" s="5" t="n">
        <f aca="false">DD25*DD7/100</f>
        <v>0.02289223515029</v>
      </c>
      <c r="DE13" s="5" t="n">
        <f aca="false">DE25*DE7/100</f>
        <v>0.0228247641297917</v>
      </c>
      <c r="DF13" s="5" t="n">
        <f aca="false">DF25*DF7/100</f>
        <v>0.0227678593331111</v>
      </c>
      <c r="DG13" s="5" t="n">
        <f aca="false">DG25*DG7/100</f>
        <v>0.0226987557831429</v>
      </c>
      <c r="DH13" s="5" t="n">
        <f aca="false">DH25*DH7/100</f>
        <v>0.0226339898887698</v>
      </c>
      <c r="DI13" s="5" t="n">
        <f aca="false">DI25*DI7/100</f>
        <v>0.0225878117207595</v>
      </c>
      <c r="DJ13" s="5" t="n">
        <f aca="false">DJ25*DJ7/100</f>
        <v>0.0225031143309159</v>
      </c>
      <c r="DK13" s="5" t="n">
        <f aca="false">DK25*DK7/100</f>
        <v>0.0224191749081906</v>
      </c>
      <c r="DL13" s="5" t="n">
        <f aca="false">DL25*DL7/100</f>
        <v>0.0223108344424856</v>
      </c>
      <c r="DM13" s="5" t="n">
        <f aca="false">DM25*DM7/100</f>
        <v>0.0222437117862311</v>
      </c>
      <c r="DN13" s="5" t="n">
        <f aca="false">DN25*DN7/100</f>
        <v>0.0221798200793698</v>
      </c>
      <c r="DO13" s="5" t="n">
        <f aca="false">DO25*DO7/100</f>
        <v>0.0221049057870571</v>
      </c>
      <c r="DP13" s="5" t="n">
        <f aca="false">DP25*DP7/100</f>
        <v>0.0220243844197468</v>
      </c>
      <c r="DQ13" s="5" t="n">
        <f aca="false">DQ25*DQ7/100</f>
        <v>0.0219466328677997</v>
      </c>
      <c r="DR13" s="5" t="n">
        <f aca="false">DR25*DR7/100</f>
        <v>0.0218942285721615</v>
      </c>
      <c r="DS13" s="5" t="n">
        <f aca="false">DS25*DS7/100</f>
        <v>0.0218007944430032</v>
      </c>
      <c r="DT13" s="5" t="n">
        <f aca="false">DT25*DT7/100</f>
        <v>0.0217404310908261</v>
      </c>
      <c r="DU13" s="5" t="n">
        <f aca="false">DU25*DU7/100</f>
        <v>0.0216865833331543</v>
      </c>
      <c r="DV13" s="5" t="n">
        <f aca="false">DV25*DV7/100</f>
        <v>0.0216102413274656</v>
      </c>
      <c r="DW13" s="5" t="n">
        <f aca="false">DW25*DW7/100</f>
        <v>0.0215426270005596</v>
      </c>
      <c r="DX13" s="5" t="n">
        <f aca="false">DX25*DX7/100</f>
        <v>0.0215192989529325</v>
      </c>
      <c r="DY13" s="5" t="n">
        <f aca="false">DY25*DY7/100</f>
        <v>0.0214779620124495</v>
      </c>
      <c r="DZ13" s="5" t="n">
        <f aca="false">DZ25*DZ7/100</f>
        <v>0.0214416948518739</v>
      </c>
      <c r="EA13" s="5" t="n">
        <f aca="false">EA25*EA7/100</f>
        <v>0.0214297537766493</v>
      </c>
      <c r="EB13" s="5" t="n">
        <f aca="false">EB25*EB7/100</f>
        <v>0.0213727268070008</v>
      </c>
      <c r="EC13" s="5" t="n">
        <f aca="false">EC25*EC7/100</f>
        <v>0.0213186379604633</v>
      </c>
      <c r="ED13" s="5" t="n">
        <f aca="false">ED25*ED7/100</f>
        <v>0.021273644412938</v>
      </c>
      <c r="EE13" s="5" t="n">
        <f aca="false">EE25*EE7/100</f>
        <v>0.021225120627475</v>
      </c>
      <c r="EF13" s="5" t="n">
        <f aca="false">EF25*EF7/100</f>
        <v>0.0211978555349292</v>
      </c>
      <c r="EG13" s="5" t="n">
        <f aca="false">EG25*EG7/100</f>
        <v>0.021138817662149</v>
      </c>
      <c r="EH13" s="5" t="n">
        <f aca="false">EH25*EH7/100</f>
        <v>0.0211106102129557</v>
      </c>
      <c r="EI13" s="5" t="n">
        <f aca="false">EI25*EI7/100</f>
        <v>0.0210249685505136</v>
      </c>
      <c r="EJ13" s="5" t="n">
        <f aca="false">EJ25*EJ7/100</f>
        <v>0.0209959740291913</v>
      </c>
      <c r="EK13" s="5" t="n">
        <f aca="false">EK25*EK7/100</f>
        <v>0.0209724662940004</v>
      </c>
      <c r="EL13" s="5" t="n">
        <f aca="false">EL25*EL7/100</f>
        <v>0.0209244204020268</v>
      </c>
      <c r="EM13" s="5" t="n">
        <f aca="false">EM25*EM7/100</f>
        <v>0.0208696811381413</v>
      </c>
      <c r="EN13" s="5" t="n">
        <f aca="false">EN25*EN7/100</f>
        <v>0.020798070446425</v>
      </c>
      <c r="EO13" s="5" t="n">
        <f aca="false">EO25*EO7/100</f>
        <v>0.0207530068536357</v>
      </c>
      <c r="EP13" s="5" t="n">
        <f aca="false">EP25*EP7/100</f>
        <v>0.0207137546355977</v>
      </c>
      <c r="EQ13" s="5" t="n">
        <f aca="false">EQ25*EQ7/100</f>
        <v>0.0206494009439606</v>
      </c>
      <c r="ER13" s="5" t="n">
        <f aca="false">ER25*ER7/100</f>
        <v>0.0205651988789161</v>
      </c>
      <c r="ES13" s="5" t="n">
        <f aca="false">ES25*ES7/100</f>
        <v>0.0205059482836357</v>
      </c>
      <c r="ET13" s="5" t="n">
        <f aca="false">ET25*ET7/100</f>
        <v>0.0204426454509906</v>
      </c>
      <c r="EU13" s="5" t="n">
        <f aca="false">EU25*EU7/100</f>
        <v>0.0203727254892091</v>
      </c>
      <c r="EV13" s="5" t="e">
        <f aca="false">EV25*EV7/100</f>
        <v>#DIV/0!</v>
      </c>
      <c r="EX13" s="7" t="n">
        <v>65</v>
      </c>
      <c r="EY13" s="5" t="n">
        <v>0.0295154106</v>
      </c>
      <c r="EZ13" s="5" t="n">
        <v>0.022663062</v>
      </c>
      <c r="FA13" s="5" t="n">
        <v>0.0296217945</v>
      </c>
      <c r="FB13" s="5" t="n">
        <v>0.034266386</v>
      </c>
      <c r="FC13" s="5" t="n">
        <v>0.0193404234</v>
      </c>
      <c r="FD13" s="5" t="n">
        <v>0.0158813757</v>
      </c>
      <c r="FE13" s="5" t="n">
        <v>0.0356205519</v>
      </c>
      <c r="FF13" s="5" t="n">
        <v>0.0247044618</v>
      </c>
      <c r="FG13" s="5" t="n">
        <v>0.0193910389</v>
      </c>
      <c r="FH13" s="5" t="n">
        <v>0.0170549389</v>
      </c>
      <c r="FI13" s="5" t="n">
        <v>0.0168062889</v>
      </c>
      <c r="FJ13" s="5" t="n">
        <v>0.0227422685</v>
      </c>
      <c r="FK13" s="5" t="n">
        <v>0.0125310467</v>
      </c>
      <c r="FL13" s="5" t="n">
        <v>0.008562619</v>
      </c>
      <c r="FM13" s="5" t="n">
        <v>0.0088269517</v>
      </c>
      <c r="FN13" s="5" t="n">
        <v>0.0116200561</v>
      </c>
      <c r="FO13" s="5" t="n">
        <v>0.0110228158</v>
      </c>
      <c r="FP13" s="5" t="n">
        <v>0.0104255755</v>
      </c>
      <c r="FQ13" s="5" t="n">
        <v>0.0133602265</v>
      </c>
      <c r="FR13" s="5" t="n">
        <v>0.0032664161</v>
      </c>
      <c r="FS13" s="5" t="n">
        <v>0.0029787205</v>
      </c>
      <c r="FT13" s="5" t="n">
        <v>0.0134850181</v>
      </c>
      <c r="FU13" s="5" t="n">
        <v>0.0115830543</v>
      </c>
      <c r="FV13" s="5" t="n">
        <v>0.0091544489</v>
      </c>
      <c r="FW13" s="5" t="n">
        <v>0.0145614157</v>
      </c>
      <c r="FX13" s="5" t="n">
        <v>0.0107322694</v>
      </c>
      <c r="FY13" s="5" t="n">
        <v>0.0149701792</v>
      </c>
      <c r="FZ13" s="5" t="n">
        <v>0.0022502241</v>
      </c>
      <c r="GA13" s="5" t="n">
        <v>0.004685002</v>
      </c>
      <c r="GB13" s="5" t="n">
        <v>0.0146120643</v>
      </c>
      <c r="GC13" s="5" t="n">
        <v>0.0072677053</v>
      </c>
      <c r="GD13" s="5" t="n">
        <v>0.0076526984</v>
      </c>
      <c r="GE13" s="5" t="n">
        <v>0.0036377628</v>
      </c>
      <c r="GF13" s="5" t="n">
        <v>0.0038568592</v>
      </c>
      <c r="GG13" s="5" t="n">
        <v>0.0042531772</v>
      </c>
      <c r="GH13" s="5" t="n">
        <v>0.0025798365</v>
      </c>
      <c r="GI13" s="5" t="n">
        <v>0.0033832342</v>
      </c>
      <c r="GJ13" s="5" t="n">
        <v>0.0093908829</v>
      </c>
      <c r="GK13" s="5" t="n">
        <v>0.0071554044</v>
      </c>
      <c r="GL13" s="5" t="n">
        <v>0.0003599169</v>
      </c>
      <c r="GM13" s="5" t="n">
        <v>0.000765532</v>
      </c>
      <c r="GN13" s="5" t="n">
        <v>0.0004838332</v>
      </c>
      <c r="GO13" s="5" t="n">
        <v>0.0067698541</v>
      </c>
      <c r="GP13" s="5" t="n">
        <v>0.0044027056</v>
      </c>
      <c r="GQ13" s="5" t="n">
        <v>0.0091324973</v>
      </c>
      <c r="GR13" s="5" t="n">
        <v>0.0113267498</v>
      </c>
      <c r="GS13" s="5" t="n">
        <v>0.0099632756</v>
      </c>
      <c r="GT13" s="5" t="n">
        <v>0.0067937248</v>
      </c>
      <c r="GU13" s="5" t="n">
        <f aca="false">GT13*3/4+GX13*1/4</f>
        <v>0.007490576725</v>
      </c>
      <c r="GV13" s="5" t="n">
        <f aca="false">GT13*2/4+GX13*2/4</f>
        <v>0.00818742865</v>
      </c>
      <c r="GW13" s="5" t="n">
        <f aca="false">GT13*1/4+GX13*3/4</f>
        <v>0.008884280575</v>
      </c>
      <c r="GX13" s="5" t="n">
        <v>0.0095811325</v>
      </c>
      <c r="GY13" s="5" t="n">
        <v>0.0045942555</v>
      </c>
      <c r="GZ13" s="5" t="n">
        <v>0.0173166406</v>
      </c>
      <c r="HA13" s="5" t="n">
        <v>0.0165655619</v>
      </c>
      <c r="HB13" s="5" t="n">
        <v>0.0050245466</v>
      </c>
      <c r="HC13" s="5" t="n">
        <v>0.0142995792</v>
      </c>
      <c r="HD13" s="5" t="n">
        <v>0.0124875414</v>
      </c>
      <c r="HE13" s="5" t="n">
        <v>0.0198472326</v>
      </c>
      <c r="HF13" s="5" t="n">
        <v>0.0134324298</v>
      </c>
      <c r="HG13" s="5" t="n">
        <v>0.0152792513</v>
      </c>
      <c r="HH13" s="5" t="n">
        <v>0.0085290745</v>
      </c>
      <c r="HI13" s="5" t="n">
        <v>0.0166456589</v>
      </c>
      <c r="HJ13" s="5" t="n">
        <v>0.0120812493</v>
      </c>
      <c r="HK13" s="5" t="n">
        <v>0.0112368163</v>
      </c>
      <c r="HL13" s="2" t="n">
        <v>0.0023057908</v>
      </c>
      <c r="HM13" s="5" t="n">
        <f aca="false">HM25*HM7/100</f>
        <v>0.00918270344885879</v>
      </c>
      <c r="HN13" s="5" t="n">
        <f aca="false">HN25*HN7/100</f>
        <v>0.012349539884921</v>
      </c>
      <c r="HO13" s="5" t="n">
        <f aca="false">HO25*HO7/100</f>
        <v>0.00987648274054299</v>
      </c>
      <c r="HP13" s="5" t="n">
        <f aca="false">HP25*HP7/100</f>
        <v>0.00986758524857946</v>
      </c>
      <c r="HQ13" s="5" t="n">
        <f aca="false">HQ25*HQ7/100</f>
        <v>0.00985598599233002</v>
      </c>
      <c r="HR13" s="5" t="n">
        <f aca="false">HR25*HR7/100</f>
        <v>0.00987615701614988</v>
      </c>
      <c r="HS13" s="5" t="n">
        <f aca="false">HS25*HS7/100</f>
        <v>0.00987937695013527</v>
      </c>
      <c r="HT13" s="5" t="n">
        <f aca="false">HT25*HT7/100</f>
        <v>0.00988541293398441</v>
      </c>
      <c r="HU13" s="5" t="n">
        <f aca="false">HU25*HU7/100</f>
        <v>0.00989435506192981</v>
      </c>
      <c r="HV13" s="5" t="n">
        <f aca="false">HV25*HV7/100</f>
        <v>0.0098941807302647</v>
      </c>
      <c r="HW13" s="5" t="n">
        <f aca="false">HW25*HW7/100</f>
        <v>0.00989349225656608</v>
      </c>
      <c r="HX13" s="5" t="n">
        <f aca="false">HX25*HX7/100</f>
        <v>0.00990696606982804</v>
      </c>
      <c r="HY13" s="5" t="n">
        <f aca="false">HY25*HY7/100</f>
        <v>0.00991869910632441</v>
      </c>
      <c r="HZ13" s="5" t="n">
        <f aca="false">HZ25*HZ7/100</f>
        <v>0.00992434912406002</v>
      </c>
      <c r="IA13" s="5" t="n">
        <f aca="false">IA25*IA7/100</f>
        <v>0.00994010678901272</v>
      </c>
      <c r="IB13" s="5" t="n">
        <f aca="false">IB25*IB7/100</f>
        <v>0.00994779575249444</v>
      </c>
      <c r="IC13" s="5" t="n">
        <f aca="false">IC25*IC7/100</f>
        <v>0.00994866275652716</v>
      </c>
      <c r="ID13" s="5" t="n">
        <f aca="false">ID25*ID7/100</f>
        <v>0.00996438882103817</v>
      </c>
      <c r="IE13" s="5" t="n">
        <f aca="false">IE25*IE7/100</f>
        <v>0.00996132512012122</v>
      </c>
      <c r="IF13" s="5" t="n">
        <f aca="false">IF25*IF7/100</f>
        <v>0.00995385584508863</v>
      </c>
      <c r="IG13" s="5" t="n">
        <f aca="false">IG25*IG7/100</f>
        <v>0.00995317789997706</v>
      </c>
      <c r="IH13" s="5" t="n">
        <f aca="false">IH25*IH7/100</f>
        <v>0.00996827948593344</v>
      </c>
      <c r="II13" s="5" t="n">
        <f aca="false">II25*II7/100</f>
        <v>0.009966488226282</v>
      </c>
      <c r="IJ13" s="5" t="n">
        <f aca="false">IJ25*IJ7/100</f>
        <v>0.00997087328516876</v>
      </c>
      <c r="IK13" s="5" t="n">
        <f aca="false">IK25*IK7/100</f>
        <v>0.00997521038649874</v>
      </c>
      <c r="IL13" s="5" t="n">
        <f aca="false">IL25*IL7/100</f>
        <v>0.00999699836220064</v>
      </c>
      <c r="IM13" s="5" t="n">
        <f aca="false">IM25*IM7/100</f>
        <v>0.0100149860140335</v>
      </c>
      <c r="IN13" s="5" t="n">
        <f aca="false">IN25*IN7/100</f>
        <v>0.0100316602368529</v>
      </c>
      <c r="IO13" s="5" t="n">
        <f aca="false">IO25*IO7/100</f>
        <v>0.0100455577774572</v>
      </c>
      <c r="IP13" s="5" t="n">
        <f aca="false">IP25*IP7/100</f>
        <v>0.0100634973650576</v>
      </c>
      <c r="IQ13" s="5" t="n">
        <f aca="false">IQ25*IQ7/100</f>
        <v>0.010085492740256</v>
      </c>
      <c r="IR13" s="5" t="n">
        <f aca="false">IR25*IR7/100</f>
        <v>0.0101016349899095</v>
      </c>
      <c r="IS13" s="5" t="n">
        <f aca="false">IS25*IS7/100</f>
        <v>0.0101139010305318</v>
      </c>
      <c r="IT13" s="5" t="n">
        <f aca="false">IT25*IT7/100</f>
        <v>0.0101189691125903</v>
      </c>
      <c r="IU13" s="5" t="n">
        <f aca="false">IU25*IU7/100</f>
        <v>0.010139842119033</v>
      </c>
      <c r="IV13" s="5" t="n">
        <f aca="false">IV25*IV7/100</f>
        <v>0.0101510817490284</v>
      </c>
      <c r="IW13" s="5" t="n">
        <f aca="false">IW25*IW7/100</f>
        <v>0.0101530008886483</v>
      </c>
      <c r="IX13" s="5" t="n">
        <f aca="false">IX25*IX7/100</f>
        <v>0.0101520164443205</v>
      </c>
      <c r="IY13" s="5" t="n">
        <f aca="false">IY25*IY7/100</f>
        <v>0.0101548734639895</v>
      </c>
      <c r="IZ13" s="5" t="n">
        <f aca="false">IZ25*IZ7/100</f>
        <v>0.0101637307866229</v>
      </c>
      <c r="JA13" s="5" t="n">
        <f aca="false">JA25*JA7/100</f>
        <v>0.0101727871188624</v>
      </c>
      <c r="JB13" s="5" t="n">
        <f aca="false">JB25*JB7/100</f>
        <v>0.0102045705641952</v>
      </c>
      <c r="JC13" s="5" t="n">
        <f aca="false">JC25*JC7/100</f>
        <v>0.0102053504127408</v>
      </c>
      <c r="JD13" s="5" t="n">
        <f aca="false">JD25*JD7/100</f>
        <v>0.0101987634730163</v>
      </c>
      <c r="JE13" s="5" t="n">
        <f aca="false">JE25*JE7/100</f>
        <v>0.0102162440968066</v>
      </c>
      <c r="JF13" s="5" t="n">
        <f aca="false">JF25*JF7/100</f>
        <v>0.0102317988120039</v>
      </c>
      <c r="JG13" s="5" t="n">
        <f aca="false">JG25*JG7/100</f>
        <v>0.0102278165041535</v>
      </c>
      <c r="JH13" s="5" t="n">
        <f aca="false">JH25*JH7/100</f>
        <v>0.0102433258423149</v>
      </c>
      <c r="JI13" s="5" t="n">
        <f aca="false">JI25*JI7/100</f>
        <v>0.0102611856755957</v>
      </c>
      <c r="JJ13" s="5" t="n">
        <f aca="false">JJ25*JJ7/100</f>
        <v>0.0102874648899228</v>
      </c>
      <c r="JK13" s="5" t="n">
        <f aca="false">JK25*JK7/100</f>
        <v>0.0102969337247165</v>
      </c>
      <c r="JL13" s="5" t="n">
        <f aca="false">JL25*JL7/100</f>
        <v>0.0103162168856219</v>
      </c>
      <c r="JM13" s="5" t="n">
        <f aca="false">JM25*JM7/100</f>
        <v>0.0103232174923953</v>
      </c>
      <c r="JN13" s="5" t="n">
        <f aca="false">JN25*JN7/100</f>
        <v>0.0103228318380148</v>
      </c>
      <c r="JO13" s="5" t="n">
        <f aca="false">JO25*JO7/100</f>
        <v>0.0103543317629677</v>
      </c>
      <c r="JP13" s="5" t="n">
        <f aca="false">JP25*JP7/100</f>
        <v>0.0103695155425716</v>
      </c>
      <c r="JQ13" s="5" t="n">
        <f aca="false">JQ25*JQ7/100</f>
        <v>0.0103750079860459</v>
      </c>
      <c r="JR13" s="5" t="n">
        <f aca="false">JR25*JR7/100</f>
        <v>0.0104097449997572</v>
      </c>
      <c r="JS13" s="5" t="n">
        <f aca="false">JS25*JS7/100</f>
        <v>0.0104385267100889</v>
      </c>
      <c r="JT13" s="5" t="n">
        <f aca="false">JT25*JT7/100</f>
        <v>0.0104512554027516</v>
      </c>
      <c r="JU13" s="5" t="n">
        <f aca="false">JU25*JU7/100</f>
        <v>0.0104771308531014</v>
      </c>
      <c r="JV13" s="5" t="n">
        <f aca="false">JV25*JV7/100</f>
        <v>0.0105087306431584</v>
      </c>
      <c r="JW13" s="5" t="n">
        <f aca="false">JW25*JW7/100</f>
        <v>0.0105382301293062</v>
      </c>
      <c r="JX13" s="5" t="n">
        <f aca="false">JX25*JX7/100</f>
        <v>0.0105664709467395</v>
      </c>
      <c r="JY13" s="5" t="n">
        <f aca="false">JY25*JY7/100</f>
        <v>0.0105822453018488</v>
      </c>
      <c r="JZ13" s="5" t="n">
        <f aca="false">JZ25*JZ7/100</f>
        <v>0.0106028076374034</v>
      </c>
      <c r="KA13" s="5" t="n">
        <f aca="false">KA25*KA7/100</f>
        <v>0.0106309065948504</v>
      </c>
      <c r="KB13" s="5" t="n">
        <f aca="false">KB25*KB7/100</f>
        <v>0.0106549622961893</v>
      </c>
      <c r="KC13" s="5" t="n">
        <f aca="false">KC25*KC7/100</f>
        <v>0.010674967385958</v>
      </c>
      <c r="KD13" s="5" t="n">
        <f aca="false">KD25*KD7/100</f>
        <v>0.0107105977555394</v>
      </c>
      <c r="KE13" s="5" t="n">
        <f aca="false">KE25*KE7/100</f>
        <v>0.0107205059708443</v>
      </c>
      <c r="KF13" s="5" t="n">
        <f aca="false">KF25*KF7/100</f>
        <v>0.0107386513872415</v>
      </c>
      <c r="KG13" s="5" t="n">
        <f aca="false">KG25*KG7/100</f>
        <v>0.0107828030204513</v>
      </c>
      <c r="KH13" s="5" t="n">
        <f aca="false">KH25*KH7/100</f>
        <v>0.0107968244337415</v>
      </c>
      <c r="KI13" s="5" t="n">
        <f aca="false">KI25*KI7/100</f>
        <v>0.0108234238669948</v>
      </c>
      <c r="KJ13" s="5" t="n">
        <f aca="false">KJ25*KJ7/100</f>
        <v>0.0108456332588883</v>
      </c>
      <c r="KK13" s="5" t="n">
        <f aca="false">KK25*KK7/100</f>
        <v>0.0108597377350987</v>
      </c>
      <c r="KL13" s="5" t="n">
        <f aca="false">KL25*KL7/100</f>
        <v>0.0108773745446393</v>
      </c>
      <c r="KM13" s="5" t="n">
        <f aca="false">KM25*KM7/100</f>
        <v>0.0109099187555262</v>
      </c>
      <c r="KN13" s="5" t="n">
        <f aca="false">KN25*KN7/100</f>
        <v>0.010948603320661</v>
      </c>
      <c r="KO13" s="5" t="n">
        <f aca="false">KO25*KO7/100</f>
        <v>0.0109727967838927</v>
      </c>
      <c r="KP13" s="5" t="n">
        <f aca="false">KP25*KP7/100</f>
        <v>0.0110015633580148</v>
      </c>
      <c r="KQ13" s="5" t="n">
        <f aca="false">KQ25*KQ7/100</f>
        <v>0.0110101902921688</v>
      </c>
      <c r="KR13" s="5" t="n">
        <f aca="false">KR25*KR7/100</f>
        <v>0.011020072314947</v>
      </c>
      <c r="KS13" s="5" t="e">
        <f aca="false">KS25*KS7/100</f>
        <v>#DIV/0!</v>
      </c>
    </row>
    <row r="15" customFormat="false" ht="12.8" hidden="false" customHeight="false" outlineLevel="0" collapsed="false">
      <c r="AB15" s="11" t="n">
        <f aca="false">AB3/AB7*100</f>
        <v>163.462266228392</v>
      </c>
      <c r="AC15" s="11" t="n">
        <f aca="false">AC3/AC7*100</f>
        <v>205.111198609066</v>
      </c>
      <c r="AD15" s="11" t="n">
        <f aca="false">AD3/AD7*100</f>
        <v>205.407311489881</v>
      </c>
      <c r="AE15" s="11" t="n">
        <f aca="false">AE3/AE7*100</f>
        <v>305.908276261638</v>
      </c>
      <c r="AF15" s="11" t="n">
        <f aca="false">AF3/AF7*100</f>
        <v>140.668943105943</v>
      </c>
      <c r="AG15" s="11" t="n">
        <f aca="false">AG3/AG7*100</f>
        <v>162.949224166191</v>
      </c>
      <c r="AH15" s="11" t="n">
        <f aca="false">AH3/AH7*100</f>
        <v>257.622055342209</v>
      </c>
      <c r="AI15" s="11" t="n">
        <f aca="false">AI3/AI7*100</f>
        <v>318.224658439175</v>
      </c>
      <c r="AJ15" s="11" t="n">
        <f aca="false">AJ3/AJ7*100</f>
        <v>122.153069911033</v>
      </c>
      <c r="AK15" s="11" t="n">
        <f aca="false">AK3/AK7*100</f>
        <v>217.062745423461</v>
      </c>
      <c r="AL15" s="11" t="n">
        <f aca="false">AL3/AL7*100</f>
        <v>284.206318217305</v>
      </c>
      <c r="AM15" s="11" t="n">
        <f aca="false">AM3/AM7*100</f>
        <v>119.342555848138</v>
      </c>
      <c r="AN15" s="11" t="n">
        <f aca="false">AN3/AN7*100</f>
        <v>187.230403819777</v>
      </c>
      <c r="AO15" s="11" t="n">
        <f aca="false">AO3/AO7*100</f>
        <v>253.329428988312</v>
      </c>
      <c r="AP15" s="11" t="n">
        <f aca="false">AP3/AP7*100</f>
        <v>263.224503039978</v>
      </c>
      <c r="AQ15" s="11" t="n">
        <f aca="false">AQ3/AQ7*100</f>
        <v>234.122660157734</v>
      </c>
      <c r="AR15" s="11" t="n">
        <f aca="false">AR3/AR7*100</f>
        <v>230.076251075294</v>
      </c>
      <c r="AS15" s="11" t="n">
        <f aca="false">AS3/AS7*100</f>
        <v>157.584382103831</v>
      </c>
      <c r="AT15" s="11" t="n">
        <f aca="false">AT3/AT7*100</f>
        <v>241.35180711432</v>
      </c>
      <c r="AU15" s="11" t="n">
        <f aca="false">AU3/AU7*100</f>
        <v>171.669240301219</v>
      </c>
      <c r="AV15" s="11" t="n">
        <f aca="false">AV3/AV7*100</f>
        <v>197.496135495794</v>
      </c>
      <c r="AW15" s="11" t="n">
        <f aca="false">AW3/AW7*100</f>
        <v>176.755122602889</v>
      </c>
      <c r="AX15" s="11" t="n">
        <f aca="false">AX3/AX7*100</f>
        <v>170.830670886776</v>
      </c>
      <c r="AY15" s="11" t="n">
        <f aca="false">AY3/AY7*100</f>
        <v>165.871095210275</v>
      </c>
      <c r="AZ15" s="11" t="n">
        <f aca="false">AZ3/AZ7*100</f>
        <v>161.658430427225</v>
      </c>
      <c r="BA15" s="11" t="n">
        <f aca="false">BA3/BA7*100</f>
        <v>158.035765054306</v>
      </c>
      <c r="BB15" s="11" t="n">
        <f aca="false">BB3/BB7*100</f>
        <v>148.375687264528</v>
      </c>
      <c r="BC15" s="11" t="n">
        <f aca="false">BC3/BC7*100</f>
        <v>172.921997267831</v>
      </c>
      <c r="BD15" s="11" t="n">
        <f aca="false">BD3/BD7*100</f>
        <v>159.788452927869</v>
      </c>
      <c r="BE15" s="11" t="n">
        <f aca="false">BE3/BE7*100</f>
        <v>103.664212768304</v>
      </c>
      <c r="BF15" s="11" t="n">
        <f aca="false">BF3/BF7*100</f>
        <v>134.118905043354</v>
      </c>
      <c r="BG15" s="11" t="n">
        <f aca="false">BG3/BG7*100</f>
        <v>126.743122129318</v>
      </c>
      <c r="BH15" s="11" t="n">
        <f aca="false">BH3/BH7*100</f>
        <v>216.194959951918</v>
      </c>
      <c r="BI15" s="11" t="n">
        <f aca="false">BI3/BI7*100</f>
        <v>143.937905960345</v>
      </c>
      <c r="BJ15" s="11" t="n">
        <f aca="false">BJ3/BJ7*100</f>
        <v>121.09379560841</v>
      </c>
      <c r="BK15" s="11" t="n">
        <f aca="false">BK3/BK7*100</f>
        <v>126.527779719639</v>
      </c>
      <c r="BL15" s="11" t="n">
        <f aca="false">BL3/BL7*100</f>
        <v>144.493787758536</v>
      </c>
      <c r="BM15" s="11" t="n">
        <f aca="false">BM3/BM7*100</f>
        <v>108.045191582023</v>
      </c>
      <c r="BN15" s="11" t="n">
        <f aca="false">BN3/BN7*100</f>
        <v>151.667019198157</v>
      </c>
      <c r="BO15" s="2" t="n">
        <f aca="false">BO3/BO7*100</f>
        <v>149.741214551125</v>
      </c>
      <c r="BP15" s="11" t="n">
        <f aca="false">AVERAGE(AB15:BO15)</f>
        <v>181.966713776288</v>
      </c>
      <c r="BQ15" s="11" t="n">
        <f aca="false">BP15</f>
        <v>181.966713776288</v>
      </c>
      <c r="BR15" s="11" t="n">
        <f aca="false">BQ15</f>
        <v>181.966713776288</v>
      </c>
      <c r="BS15" s="11" t="n">
        <f aca="false">BR15</f>
        <v>181.966713776288</v>
      </c>
      <c r="BT15" s="11" t="n">
        <f aca="false">BS15</f>
        <v>181.966713776288</v>
      </c>
      <c r="BU15" s="11" t="n">
        <f aca="false">BT15</f>
        <v>181.966713776288</v>
      </c>
      <c r="BV15" s="11" t="n">
        <f aca="false">BU15</f>
        <v>181.966713776288</v>
      </c>
      <c r="BW15" s="11" t="n">
        <f aca="false">BV15</f>
        <v>181.966713776288</v>
      </c>
      <c r="BX15" s="11" t="n">
        <f aca="false">BW15</f>
        <v>181.966713776288</v>
      </c>
      <c r="BY15" s="11" t="n">
        <f aca="false">BX15</f>
        <v>181.966713776288</v>
      </c>
      <c r="BZ15" s="11" t="n">
        <f aca="false">BY15</f>
        <v>181.966713776288</v>
      </c>
      <c r="CA15" s="11" t="n">
        <f aca="false">BZ15</f>
        <v>181.966713776288</v>
      </c>
      <c r="CB15" s="11" t="n">
        <f aca="false">CA15</f>
        <v>181.966713776288</v>
      </c>
      <c r="CC15" s="11" t="n">
        <f aca="false">CB15</f>
        <v>181.966713776288</v>
      </c>
      <c r="CD15" s="11" t="n">
        <f aca="false">CC15</f>
        <v>181.966713776288</v>
      </c>
      <c r="CE15" s="11" t="n">
        <f aca="false">CD15</f>
        <v>181.966713776288</v>
      </c>
      <c r="CF15" s="11" t="n">
        <f aca="false">CE15</f>
        <v>181.966713776288</v>
      </c>
      <c r="CG15" s="11" t="n">
        <f aca="false">CF15</f>
        <v>181.966713776288</v>
      </c>
      <c r="CH15" s="11" t="n">
        <f aca="false">CG15</f>
        <v>181.966713776288</v>
      </c>
      <c r="CI15" s="11" t="n">
        <f aca="false">CH15</f>
        <v>181.966713776288</v>
      </c>
      <c r="CJ15" s="11" t="n">
        <f aca="false">CI15</f>
        <v>181.966713776288</v>
      </c>
      <c r="CK15" s="11" t="n">
        <f aca="false">CJ15</f>
        <v>181.966713776288</v>
      </c>
      <c r="CL15" s="11" t="n">
        <f aca="false">CK15</f>
        <v>181.966713776288</v>
      </c>
      <c r="CM15" s="11" t="n">
        <f aca="false">CL15</f>
        <v>181.966713776288</v>
      </c>
      <c r="CN15" s="11" t="n">
        <f aca="false">CM15</f>
        <v>181.966713776288</v>
      </c>
      <c r="CO15" s="11" t="n">
        <f aca="false">CN15</f>
        <v>181.966713776288</v>
      </c>
      <c r="CP15" s="11" t="n">
        <f aca="false">CO15</f>
        <v>181.966713776288</v>
      </c>
      <c r="CQ15" s="11" t="n">
        <f aca="false">CP15</f>
        <v>181.966713776288</v>
      </c>
      <c r="CR15" s="11" t="n">
        <f aca="false">CQ15</f>
        <v>181.966713776288</v>
      </c>
      <c r="CS15" s="11" t="n">
        <f aca="false">CR15</f>
        <v>181.966713776288</v>
      </c>
      <c r="CT15" s="11" t="n">
        <f aca="false">CS15</f>
        <v>181.966713776288</v>
      </c>
      <c r="CU15" s="11" t="n">
        <f aca="false">CT15</f>
        <v>181.966713776288</v>
      </c>
      <c r="CV15" s="11" t="n">
        <f aca="false">CU15</f>
        <v>181.966713776288</v>
      </c>
      <c r="CW15" s="11" t="n">
        <f aca="false">CV15</f>
        <v>181.966713776288</v>
      </c>
      <c r="CX15" s="11" t="n">
        <f aca="false">CW15</f>
        <v>181.966713776288</v>
      </c>
      <c r="CY15" s="11" t="n">
        <f aca="false">CX15</f>
        <v>181.966713776288</v>
      </c>
      <c r="CZ15" s="11" t="n">
        <f aca="false">CY15</f>
        <v>181.966713776288</v>
      </c>
      <c r="DA15" s="11" t="n">
        <f aca="false">CZ15</f>
        <v>181.966713776288</v>
      </c>
      <c r="DB15" s="11" t="n">
        <f aca="false">DA15</f>
        <v>181.966713776288</v>
      </c>
      <c r="DC15" s="11" t="n">
        <f aca="false">DB15</f>
        <v>181.966713776288</v>
      </c>
      <c r="DD15" s="11" t="n">
        <f aca="false">DC15</f>
        <v>181.966713776288</v>
      </c>
      <c r="DE15" s="11" t="n">
        <f aca="false">DD15</f>
        <v>181.966713776288</v>
      </c>
      <c r="DF15" s="11" t="n">
        <f aca="false">DE15</f>
        <v>181.966713776288</v>
      </c>
      <c r="DG15" s="11" t="n">
        <f aca="false">DF15</f>
        <v>181.966713776288</v>
      </c>
      <c r="DH15" s="11" t="n">
        <f aca="false">DG15</f>
        <v>181.966713776288</v>
      </c>
      <c r="DI15" s="11" t="n">
        <f aca="false">DH15</f>
        <v>181.966713776288</v>
      </c>
      <c r="DJ15" s="11" t="n">
        <f aca="false">DI15</f>
        <v>181.966713776288</v>
      </c>
      <c r="DK15" s="11" t="n">
        <f aca="false">DJ15</f>
        <v>181.966713776288</v>
      </c>
      <c r="DL15" s="11" t="n">
        <f aca="false">DK15</f>
        <v>181.966713776288</v>
      </c>
      <c r="DM15" s="11" t="n">
        <f aca="false">DL15</f>
        <v>181.966713776288</v>
      </c>
      <c r="DN15" s="11" t="n">
        <f aca="false">DM15</f>
        <v>181.966713776288</v>
      </c>
      <c r="DO15" s="11" t="n">
        <f aca="false">DN15</f>
        <v>181.966713776288</v>
      </c>
      <c r="DP15" s="11" t="n">
        <f aca="false">DO15</f>
        <v>181.966713776288</v>
      </c>
      <c r="DQ15" s="11" t="n">
        <f aca="false">DP15</f>
        <v>181.966713776288</v>
      </c>
      <c r="DR15" s="11" t="n">
        <f aca="false">DQ15</f>
        <v>181.966713776288</v>
      </c>
      <c r="DS15" s="11" t="n">
        <f aca="false">DR15</f>
        <v>181.966713776288</v>
      </c>
      <c r="DT15" s="11" t="n">
        <f aca="false">DS15</f>
        <v>181.966713776288</v>
      </c>
      <c r="DU15" s="11" t="n">
        <f aca="false">DT15</f>
        <v>181.966713776288</v>
      </c>
      <c r="DV15" s="11" t="n">
        <f aca="false">DU15</f>
        <v>181.966713776288</v>
      </c>
      <c r="DW15" s="11" t="n">
        <f aca="false">DV15</f>
        <v>181.966713776288</v>
      </c>
      <c r="DX15" s="11" t="n">
        <f aca="false">DW15</f>
        <v>181.966713776288</v>
      </c>
      <c r="DY15" s="11" t="n">
        <f aca="false">DX15</f>
        <v>181.966713776288</v>
      </c>
      <c r="DZ15" s="11" t="n">
        <f aca="false">DY15</f>
        <v>181.966713776288</v>
      </c>
      <c r="EA15" s="11" t="n">
        <f aca="false">DZ15</f>
        <v>181.966713776288</v>
      </c>
      <c r="EB15" s="11" t="n">
        <f aca="false">EA15</f>
        <v>181.966713776288</v>
      </c>
      <c r="EC15" s="11" t="n">
        <f aca="false">EB15</f>
        <v>181.966713776288</v>
      </c>
      <c r="ED15" s="11" t="n">
        <f aca="false">EC15</f>
        <v>181.966713776288</v>
      </c>
      <c r="EE15" s="11" t="n">
        <f aca="false">ED15</f>
        <v>181.966713776288</v>
      </c>
      <c r="EF15" s="11" t="n">
        <f aca="false">EE15</f>
        <v>181.966713776288</v>
      </c>
      <c r="EG15" s="11" t="n">
        <f aca="false">EF15</f>
        <v>181.966713776288</v>
      </c>
      <c r="EH15" s="11" t="n">
        <f aca="false">EG15</f>
        <v>181.966713776288</v>
      </c>
      <c r="EI15" s="11" t="n">
        <f aca="false">EH15</f>
        <v>181.966713776288</v>
      </c>
      <c r="EJ15" s="11" t="n">
        <f aca="false">EI15</f>
        <v>181.966713776288</v>
      </c>
      <c r="EK15" s="11" t="n">
        <f aca="false">EJ15</f>
        <v>181.966713776288</v>
      </c>
      <c r="EL15" s="11" t="n">
        <f aca="false">EK15</f>
        <v>181.966713776288</v>
      </c>
      <c r="EM15" s="11" t="n">
        <f aca="false">EL15</f>
        <v>181.966713776288</v>
      </c>
      <c r="EN15" s="11" t="n">
        <f aca="false">EM15</f>
        <v>181.966713776288</v>
      </c>
      <c r="EO15" s="11" t="n">
        <f aca="false">EN15</f>
        <v>181.966713776288</v>
      </c>
      <c r="EP15" s="11" t="n">
        <f aca="false">EO15</f>
        <v>181.966713776288</v>
      </c>
      <c r="EQ15" s="11" t="n">
        <f aca="false">EP15</f>
        <v>181.966713776288</v>
      </c>
      <c r="ER15" s="11" t="n">
        <f aca="false">EQ15</f>
        <v>181.966713776288</v>
      </c>
      <c r="ES15" s="11" t="n">
        <f aca="false">ER15</f>
        <v>181.966713776288</v>
      </c>
      <c r="ET15" s="11" t="n">
        <f aca="false">ES15</f>
        <v>181.966713776288</v>
      </c>
      <c r="EU15" s="11" t="n">
        <f aca="false">ET15</f>
        <v>181.966713776288</v>
      </c>
      <c r="EV15" s="11" t="n">
        <f aca="false">EU15</f>
        <v>181.966713776288</v>
      </c>
      <c r="FY15" s="11" t="n">
        <f aca="false">FY3/FY7*100</f>
        <v>208.811183445096</v>
      </c>
      <c r="FZ15" s="11" t="n">
        <f aca="false">FZ3/FZ7*100</f>
        <v>170.057573038803</v>
      </c>
      <c r="GA15" s="11" t="n">
        <f aca="false">GA3/GA7*100</f>
        <v>129.154946835323</v>
      </c>
      <c r="GB15" s="11" t="n">
        <f aca="false">GB3/GB7*100</f>
        <v>153.381593423716</v>
      </c>
      <c r="GC15" s="11" t="n">
        <f aca="false">GC3/GC7*100</f>
        <v>84.8337419400854</v>
      </c>
      <c r="GD15" s="11" t="n">
        <f aca="false">GD3/GD7*100</f>
        <v>185.576851849541</v>
      </c>
      <c r="GE15" s="11" t="n">
        <f aca="false">GE3/GE7*100</f>
        <v>152.424804084002</v>
      </c>
      <c r="GF15" s="11" t="n">
        <f aca="false">GF3/GF7*100</f>
        <v>124.893393694035</v>
      </c>
      <c r="GG15" s="11" t="n">
        <f aca="false">GG3/GG7*100</f>
        <v>127.286144832817</v>
      </c>
      <c r="GH15" s="11" t="n">
        <f aca="false">GH3/GH7*100</f>
        <v>109.419071029994</v>
      </c>
      <c r="GI15" s="11" t="n">
        <f aca="false">GI3/GI7*100</f>
        <v>141.071826047127</v>
      </c>
      <c r="GJ15" s="11" t="n">
        <f aca="false">GJ3/GJ7*100</f>
        <v>103.96277418363</v>
      </c>
      <c r="GK15" s="11" t="n">
        <f aca="false">GK3/GK7*100</f>
        <v>127.524640190392</v>
      </c>
      <c r="GL15" s="11" t="n">
        <f aca="false">GL3/GL7*100</f>
        <v>146.822603419761</v>
      </c>
      <c r="GM15" s="11" t="n">
        <f aca="false">GM3/GM7*100</f>
        <v>142.576856727114</v>
      </c>
      <c r="GN15" s="11" t="n">
        <f aca="false">GN3/GN7*100</f>
        <v>133.537223400756</v>
      </c>
      <c r="GO15" s="11" t="n">
        <f aca="false">GO3/GO7*100</f>
        <v>123.894183169603</v>
      </c>
      <c r="GP15" s="11" t="n">
        <f aca="false">GP3/GP7*100</f>
        <v>83.066007560729</v>
      </c>
      <c r="GQ15" s="11" t="n">
        <f aca="false">GQ3/GQ7*100</f>
        <v>104.688857538991</v>
      </c>
      <c r="GR15" s="11" t="n">
        <f aca="false">GR3/GR7*100</f>
        <v>167.070675621502</v>
      </c>
      <c r="GS15" s="11" t="n">
        <f aca="false">GS3/GS7*100</f>
        <v>118.484335265311</v>
      </c>
      <c r="GT15" s="11" t="n">
        <f aca="false">GT3/GT7*100</f>
        <v>101.810419627334</v>
      </c>
      <c r="GU15" s="11" t="n">
        <f aca="false">GU3/GU7*100</f>
        <v>124.857249346234</v>
      </c>
      <c r="GV15" s="11" t="n">
        <f aca="false">GV3/GV7*100</f>
        <v>143.832174758735</v>
      </c>
      <c r="GW15" s="11" t="n">
        <f aca="false">GW3/GW7*100</f>
        <v>159.726736880802</v>
      </c>
      <c r="GX15" s="11" t="n">
        <f aca="false">GX3/GX7*100</f>
        <v>173.234715031332</v>
      </c>
      <c r="GY15" s="11" t="n">
        <f aca="false">GY3/GY7*100</f>
        <v>161.933066420253</v>
      </c>
      <c r="GZ15" s="11" t="n">
        <f aca="false">GZ3/GZ7*100</f>
        <v>158.506772473139</v>
      </c>
      <c r="HA15" s="11" t="n">
        <f aca="false">HA3/HA7*100</f>
        <v>101.710391420949</v>
      </c>
      <c r="HB15" s="11" t="n">
        <f aca="false">HB3/HB7*100</f>
        <v>126.642125571876</v>
      </c>
      <c r="HC15" s="11" t="n">
        <f aca="false">HC3/HC7*100</f>
        <v>107.216653473174</v>
      </c>
      <c r="HD15" s="11" t="n">
        <f aca="false">HD3/HD7*100</f>
        <v>97.7558180832128</v>
      </c>
      <c r="HE15" s="11" t="n">
        <f aca="false">HE3/HE7*100</f>
        <v>95.830605768749</v>
      </c>
      <c r="HF15" s="11" t="n">
        <f aca="false">HF3/HF7*100</f>
        <v>100.841260369419</v>
      </c>
      <c r="HG15" s="11" t="n">
        <f aca="false">HG3/HG7*100</f>
        <v>87.2949533450678</v>
      </c>
      <c r="HH15" s="11" t="n">
        <f aca="false">HH3/HH7*100</f>
        <v>119.591323240842</v>
      </c>
      <c r="HI15" s="11" t="n">
        <f aca="false">HI3/HI7*100</f>
        <v>128.36415541982</v>
      </c>
      <c r="HJ15" s="11" t="n">
        <f aca="false">HJ3/HJ7*100</f>
        <v>88.6562670401085</v>
      </c>
      <c r="HK15" s="11" t="n">
        <f aca="false">HK3/HK7*100</f>
        <v>102.055570893961</v>
      </c>
      <c r="HL15" s="2" t="n">
        <f aca="false">HL3/HL7*100</f>
        <v>110.551926917853</v>
      </c>
      <c r="HM15" s="11" t="n">
        <f aca="false">AVERAGE(FY15:HL15)</f>
        <v>128.22378683453</v>
      </c>
      <c r="HN15" s="11" t="n">
        <f aca="false">HM15</f>
        <v>128.22378683453</v>
      </c>
      <c r="HO15" s="11" t="n">
        <f aca="false">HN15</f>
        <v>128.22378683453</v>
      </c>
      <c r="HP15" s="11" t="n">
        <f aca="false">HO15</f>
        <v>128.22378683453</v>
      </c>
      <c r="HQ15" s="11" t="n">
        <f aca="false">HP15</f>
        <v>128.22378683453</v>
      </c>
      <c r="HR15" s="11" t="n">
        <f aca="false">HQ15</f>
        <v>128.22378683453</v>
      </c>
      <c r="HS15" s="11" t="n">
        <f aca="false">HR15</f>
        <v>128.22378683453</v>
      </c>
      <c r="HT15" s="11" t="n">
        <f aca="false">HS15</f>
        <v>128.22378683453</v>
      </c>
      <c r="HU15" s="11" t="n">
        <f aca="false">HT15</f>
        <v>128.22378683453</v>
      </c>
      <c r="HV15" s="11" t="n">
        <f aca="false">HU15</f>
        <v>128.22378683453</v>
      </c>
      <c r="HW15" s="11" t="n">
        <f aca="false">HV15</f>
        <v>128.22378683453</v>
      </c>
      <c r="HX15" s="11" t="n">
        <f aca="false">HW15</f>
        <v>128.22378683453</v>
      </c>
      <c r="HY15" s="11" t="n">
        <f aca="false">HX15</f>
        <v>128.22378683453</v>
      </c>
      <c r="HZ15" s="11" t="n">
        <f aca="false">HY15</f>
        <v>128.22378683453</v>
      </c>
      <c r="IA15" s="11" t="n">
        <f aca="false">HZ15</f>
        <v>128.22378683453</v>
      </c>
      <c r="IB15" s="11" t="n">
        <f aca="false">IA15</f>
        <v>128.22378683453</v>
      </c>
      <c r="IC15" s="11" t="n">
        <f aca="false">IB15</f>
        <v>128.22378683453</v>
      </c>
      <c r="ID15" s="11" t="n">
        <f aca="false">IC15</f>
        <v>128.22378683453</v>
      </c>
      <c r="IE15" s="11" t="n">
        <f aca="false">ID15</f>
        <v>128.22378683453</v>
      </c>
      <c r="IF15" s="11" t="n">
        <f aca="false">IE15</f>
        <v>128.22378683453</v>
      </c>
      <c r="IG15" s="11" t="n">
        <f aca="false">IF15</f>
        <v>128.22378683453</v>
      </c>
      <c r="IH15" s="11" t="n">
        <f aca="false">IG15</f>
        <v>128.22378683453</v>
      </c>
      <c r="II15" s="11" t="n">
        <f aca="false">IH15</f>
        <v>128.22378683453</v>
      </c>
      <c r="IJ15" s="11" t="n">
        <f aca="false">II15</f>
        <v>128.22378683453</v>
      </c>
      <c r="IK15" s="11" t="n">
        <f aca="false">IJ15</f>
        <v>128.22378683453</v>
      </c>
      <c r="IL15" s="11" t="n">
        <f aca="false">IK15</f>
        <v>128.22378683453</v>
      </c>
      <c r="IM15" s="11" t="n">
        <f aca="false">IL15</f>
        <v>128.22378683453</v>
      </c>
      <c r="IN15" s="11" t="n">
        <f aca="false">IM15</f>
        <v>128.22378683453</v>
      </c>
      <c r="IO15" s="11" t="n">
        <f aca="false">IN15</f>
        <v>128.22378683453</v>
      </c>
      <c r="IP15" s="11" t="n">
        <f aca="false">IO15</f>
        <v>128.22378683453</v>
      </c>
      <c r="IQ15" s="11" t="n">
        <f aca="false">IP15</f>
        <v>128.22378683453</v>
      </c>
      <c r="IR15" s="11" t="n">
        <f aca="false">IQ15</f>
        <v>128.22378683453</v>
      </c>
      <c r="IS15" s="11" t="n">
        <f aca="false">IR15</f>
        <v>128.22378683453</v>
      </c>
      <c r="IT15" s="11" t="n">
        <f aca="false">IS15</f>
        <v>128.22378683453</v>
      </c>
      <c r="IU15" s="11" t="n">
        <f aca="false">IT15</f>
        <v>128.22378683453</v>
      </c>
      <c r="IV15" s="11" t="n">
        <f aca="false">IU15</f>
        <v>128.22378683453</v>
      </c>
      <c r="IW15" s="11" t="n">
        <f aca="false">IV15</f>
        <v>128.22378683453</v>
      </c>
      <c r="IX15" s="11" t="n">
        <f aca="false">IW15</f>
        <v>128.22378683453</v>
      </c>
      <c r="IY15" s="11" t="n">
        <f aca="false">IX15</f>
        <v>128.22378683453</v>
      </c>
      <c r="IZ15" s="11" t="n">
        <f aca="false">IY15</f>
        <v>128.22378683453</v>
      </c>
      <c r="JA15" s="11" t="n">
        <f aca="false">IZ15</f>
        <v>128.22378683453</v>
      </c>
      <c r="JB15" s="11" t="n">
        <f aca="false">JA15</f>
        <v>128.22378683453</v>
      </c>
      <c r="JC15" s="11" t="n">
        <f aca="false">JB15</f>
        <v>128.22378683453</v>
      </c>
      <c r="JD15" s="11" t="n">
        <f aca="false">JC15</f>
        <v>128.22378683453</v>
      </c>
      <c r="JE15" s="11" t="n">
        <f aca="false">JD15</f>
        <v>128.22378683453</v>
      </c>
      <c r="JF15" s="11" t="n">
        <f aca="false">JE15</f>
        <v>128.22378683453</v>
      </c>
      <c r="JG15" s="11" t="n">
        <f aca="false">JF15</f>
        <v>128.22378683453</v>
      </c>
      <c r="JH15" s="11" t="n">
        <f aca="false">JG15</f>
        <v>128.22378683453</v>
      </c>
      <c r="JI15" s="11" t="n">
        <f aca="false">JH15</f>
        <v>128.22378683453</v>
      </c>
      <c r="JJ15" s="11" t="n">
        <f aca="false">JI15</f>
        <v>128.22378683453</v>
      </c>
      <c r="JK15" s="11" t="n">
        <f aca="false">JJ15</f>
        <v>128.22378683453</v>
      </c>
      <c r="JL15" s="11" t="n">
        <f aca="false">JK15</f>
        <v>128.22378683453</v>
      </c>
      <c r="JM15" s="11" t="n">
        <f aca="false">JL15</f>
        <v>128.22378683453</v>
      </c>
      <c r="JN15" s="11" t="n">
        <f aca="false">JM15</f>
        <v>128.22378683453</v>
      </c>
      <c r="JO15" s="11" t="n">
        <f aca="false">JN15</f>
        <v>128.22378683453</v>
      </c>
      <c r="JP15" s="11" t="n">
        <f aca="false">JO15</f>
        <v>128.22378683453</v>
      </c>
      <c r="JQ15" s="11" t="n">
        <f aca="false">JP15</f>
        <v>128.22378683453</v>
      </c>
      <c r="JR15" s="11" t="n">
        <f aca="false">JQ15</f>
        <v>128.22378683453</v>
      </c>
      <c r="JS15" s="11" t="n">
        <f aca="false">JR15</f>
        <v>128.22378683453</v>
      </c>
      <c r="JT15" s="11" t="n">
        <f aca="false">JS15</f>
        <v>128.22378683453</v>
      </c>
      <c r="JU15" s="11" t="n">
        <f aca="false">JT15</f>
        <v>128.22378683453</v>
      </c>
      <c r="JV15" s="11" t="n">
        <f aca="false">JU15</f>
        <v>128.22378683453</v>
      </c>
      <c r="JW15" s="11" t="n">
        <f aca="false">JV15</f>
        <v>128.22378683453</v>
      </c>
      <c r="JX15" s="11" t="n">
        <f aca="false">JW15</f>
        <v>128.22378683453</v>
      </c>
      <c r="JY15" s="11" t="n">
        <f aca="false">JX15</f>
        <v>128.22378683453</v>
      </c>
      <c r="JZ15" s="11" t="n">
        <f aca="false">JY15</f>
        <v>128.22378683453</v>
      </c>
      <c r="KA15" s="11" t="n">
        <f aca="false">JZ15</f>
        <v>128.22378683453</v>
      </c>
      <c r="KB15" s="11" t="n">
        <f aca="false">KA15</f>
        <v>128.22378683453</v>
      </c>
      <c r="KC15" s="11" t="n">
        <f aca="false">KB15</f>
        <v>128.22378683453</v>
      </c>
      <c r="KD15" s="11" t="n">
        <f aca="false">KC15</f>
        <v>128.22378683453</v>
      </c>
      <c r="KE15" s="11" t="n">
        <f aca="false">KD15</f>
        <v>128.22378683453</v>
      </c>
      <c r="KF15" s="11" t="n">
        <f aca="false">KE15</f>
        <v>128.22378683453</v>
      </c>
      <c r="KG15" s="11" t="n">
        <f aca="false">KF15</f>
        <v>128.22378683453</v>
      </c>
      <c r="KH15" s="11" t="n">
        <f aca="false">KG15</f>
        <v>128.22378683453</v>
      </c>
      <c r="KI15" s="11" t="n">
        <f aca="false">KH15</f>
        <v>128.22378683453</v>
      </c>
      <c r="KJ15" s="11" t="n">
        <f aca="false">KI15</f>
        <v>128.22378683453</v>
      </c>
      <c r="KK15" s="11" t="n">
        <f aca="false">KJ15</f>
        <v>128.22378683453</v>
      </c>
      <c r="KL15" s="11" t="n">
        <f aca="false">KK15</f>
        <v>128.22378683453</v>
      </c>
      <c r="KM15" s="11" t="n">
        <f aca="false">KL15</f>
        <v>128.22378683453</v>
      </c>
      <c r="KN15" s="11" t="n">
        <f aca="false">KM15</f>
        <v>128.22378683453</v>
      </c>
      <c r="KO15" s="11" t="n">
        <f aca="false">KN15</f>
        <v>128.22378683453</v>
      </c>
      <c r="KP15" s="11" t="n">
        <f aca="false">KO15</f>
        <v>128.22378683453</v>
      </c>
      <c r="KQ15" s="11" t="n">
        <f aca="false">KP15</f>
        <v>128.22378683453</v>
      </c>
      <c r="KR15" s="11" t="n">
        <f aca="false">KQ15</f>
        <v>128.22378683453</v>
      </c>
      <c r="KS15" s="11" t="n">
        <f aca="false">KR15</f>
        <v>128.22378683453</v>
      </c>
    </row>
    <row r="16" customFormat="false" ht="12.8" hidden="false" customHeight="false" outlineLevel="0" collapsed="false">
      <c r="AB16" s="5" t="n">
        <f aca="false">AB4/AB7*100</f>
        <v>251.899155630309</v>
      </c>
      <c r="AC16" s="5" t="n">
        <f aca="false">AC4/AC7*100</f>
        <v>282.82972624473</v>
      </c>
      <c r="AD16" s="5" t="n">
        <f aca="false">AD4/AD7*100</f>
        <v>351.123298714266</v>
      </c>
      <c r="AE16" s="5" t="n">
        <f aca="false">AE4/AE7*100</f>
        <v>415.40453791708</v>
      </c>
      <c r="AF16" s="5" t="n">
        <f aca="false">AF4/AF7*100</f>
        <v>264.636935871487</v>
      </c>
      <c r="AG16" s="5" t="n">
        <f aca="false">AG4/AG7*100</f>
        <v>218.203438677895</v>
      </c>
      <c r="AH16" s="5" t="n">
        <f aca="false">AH4/AH7*100</f>
        <v>370.76763363772</v>
      </c>
      <c r="AI16" s="5" t="n">
        <f aca="false">AI4/AI7*100</f>
        <v>485.992289577899</v>
      </c>
      <c r="AJ16" s="5" t="n">
        <f aca="false">AJ4/AJ7*100</f>
        <v>265.352043175135</v>
      </c>
      <c r="AK16" s="5" t="n">
        <f aca="false">AK4/AK7*100</f>
        <v>421.075486076022</v>
      </c>
      <c r="AL16" s="5" t="n">
        <f aca="false">AL4/AL7*100</f>
        <v>486.618440044536</v>
      </c>
      <c r="AM16" s="5" t="n">
        <f aca="false">AM4/AM7*100</f>
        <v>238.843308521291</v>
      </c>
      <c r="AN16" s="5" t="n">
        <f aca="false">AN4/AN7*100</f>
        <v>274.218976153984</v>
      </c>
      <c r="AO16" s="5" t="n">
        <f aca="false">AO4/AO7*100</f>
        <v>381.987371052629</v>
      </c>
      <c r="AP16" s="5" t="n">
        <f aca="false">AP4/AP7*100</f>
        <v>538.810287285833</v>
      </c>
      <c r="AQ16" s="5" t="n">
        <f aca="false">AQ4/AQ7*100</f>
        <v>365.53928744009</v>
      </c>
      <c r="AR16" s="5" t="n">
        <f aca="false">AR4/AR7*100</f>
        <v>310.059547569934</v>
      </c>
      <c r="AS16" s="5" t="n">
        <f aca="false">AS4/AS7*100</f>
        <v>240.213990649513</v>
      </c>
      <c r="AT16" s="5" t="n">
        <f aca="false">AT4/AT7*100</f>
        <v>311.612377377494</v>
      </c>
      <c r="AU16" s="5" t="n">
        <f aca="false">AU4/AU7*100</f>
        <v>307.06792293144</v>
      </c>
      <c r="AV16" s="5" t="n">
        <f aca="false">AV4/AV7*100</f>
        <v>365.605814728265</v>
      </c>
      <c r="AW16" s="5" t="n">
        <f aca="false">AW4/AW7*100</f>
        <v>350.683732972681</v>
      </c>
      <c r="AX16" s="5" t="n">
        <f aca="false">AX4/AX7*100</f>
        <v>343.916663380944</v>
      </c>
      <c r="AY16" s="5" t="n">
        <f aca="false">AY4/AY7*100</f>
        <v>338.251701396851</v>
      </c>
      <c r="AZ16" s="5" t="n">
        <f aca="false">AZ4/AZ7*100</f>
        <v>333.439881312972</v>
      </c>
      <c r="BA16" s="5" t="n">
        <f aca="false">BA4/BA7*100</f>
        <v>329.301974573105</v>
      </c>
      <c r="BB16" s="5" t="n">
        <f aca="false">BB4/BB7*100</f>
        <v>274.991388961852</v>
      </c>
      <c r="BC16" s="5" t="n">
        <f aca="false">BC4/BC7*100</f>
        <v>330.791344632207</v>
      </c>
      <c r="BD16" s="5" t="n">
        <f aca="false">BD4/BD7*100</f>
        <v>329.509177643252</v>
      </c>
      <c r="BE16" s="5" t="n">
        <f aca="false">BE4/BE7*100</f>
        <v>209.135054436621</v>
      </c>
      <c r="BF16" s="5" t="n">
        <f aca="false">BF4/BF7*100</f>
        <v>331.675625795221</v>
      </c>
      <c r="BG16" s="5" t="n">
        <f aca="false">BG4/BG7*100</f>
        <v>247.170194651993</v>
      </c>
      <c r="BH16" s="5" t="n">
        <f aca="false">BH4/BH7*100</f>
        <v>379.753461013474</v>
      </c>
      <c r="BI16" s="5" t="n">
        <f aca="false">BI4/BI7*100</f>
        <v>269.539172618457</v>
      </c>
      <c r="BJ16" s="5" t="n">
        <f aca="false">BJ4/BJ7*100</f>
        <v>263.792048839481</v>
      </c>
      <c r="BK16" s="5" t="n">
        <f aca="false">BK4/BK7*100</f>
        <v>246.356176830159</v>
      </c>
      <c r="BL16" s="5" t="n">
        <f aca="false">BL4/BL7*100</f>
        <v>319.594146517944</v>
      </c>
      <c r="BM16" s="5" t="n">
        <f aca="false">BM4/BM7*100</f>
        <v>220.352092344234</v>
      </c>
      <c r="BN16" s="5" t="n">
        <f aca="false">BN4/BN7*100</f>
        <v>254.331659009255</v>
      </c>
      <c r="BO16" s="2" t="n">
        <f aca="false">BO4/BO7*100</f>
        <v>248.778983813019</v>
      </c>
      <c r="BP16" s="5" t="n">
        <f aca="false">AVERAGE(AB16:BO16)</f>
        <v>319.230658750532</v>
      </c>
      <c r="BQ16" s="5" t="n">
        <f aca="false">BP16</f>
        <v>319.230658750532</v>
      </c>
      <c r="BR16" s="5" t="n">
        <f aca="false">BQ16</f>
        <v>319.230658750532</v>
      </c>
      <c r="BS16" s="5" t="n">
        <f aca="false">BR16</f>
        <v>319.230658750532</v>
      </c>
      <c r="BT16" s="5" t="n">
        <f aca="false">BS16</f>
        <v>319.230658750532</v>
      </c>
      <c r="BU16" s="5" t="n">
        <f aca="false">BT16</f>
        <v>319.230658750532</v>
      </c>
      <c r="BV16" s="5" t="n">
        <f aca="false">BU16</f>
        <v>319.230658750532</v>
      </c>
      <c r="BW16" s="5" t="n">
        <f aca="false">BV16</f>
        <v>319.230658750532</v>
      </c>
      <c r="BX16" s="5" t="n">
        <f aca="false">BW16</f>
        <v>319.230658750532</v>
      </c>
      <c r="BY16" s="5" t="n">
        <f aca="false">BX16</f>
        <v>319.230658750532</v>
      </c>
      <c r="BZ16" s="5" t="n">
        <f aca="false">BY16</f>
        <v>319.230658750532</v>
      </c>
      <c r="CA16" s="5" t="n">
        <f aca="false">BZ16</f>
        <v>319.230658750532</v>
      </c>
      <c r="CB16" s="5" t="n">
        <f aca="false">CA16</f>
        <v>319.230658750532</v>
      </c>
      <c r="CC16" s="5" t="n">
        <f aca="false">CB16</f>
        <v>319.230658750532</v>
      </c>
      <c r="CD16" s="5" t="n">
        <f aca="false">CC16</f>
        <v>319.230658750532</v>
      </c>
      <c r="CE16" s="5" t="n">
        <f aca="false">CD16</f>
        <v>319.230658750532</v>
      </c>
      <c r="CF16" s="5" t="n">
        <f aca="false">CE16</f>
        <v>319.230658750532</v>
      </c>
      <c r="CG16" s="5" t="n">
        <f aca="false">CF16</f>
        <v>319.230658750532</v>
      </c>
      <c r="CH16" s="5" t="n">
        <f aca="false">CG16</f>
        <v>319.230658750532</v>
      </c>
      <c r="CI16" s="5" t="n">
        <f aca="false">CH16</f>
        <v>319.230658750532</v>
      </c>
      <c r="CJ16" s="5" t="n">
        <f aca="false">CI16</f>
        <v>319.230658750532</v>
      </c>
      <c r="CK16" s="5" t="n">
        <f aca="false">CJ16</f>
        <v>319.230658750532</v>
      </c>
      <c r="CL16" s="5" t="n">
        <f aca="false">CK16</f>
        <v>319.230658750532</v>
      </c>
      <c r="CM16" s="5" t="n">
        <f aca="false">CL16</f>
        <v>319.230658750532</v>
      </c>
      <c r="CN16" s="5" t="n">
        <f aca="false">CM16</f>
        <v>319.230658750532</v>
      </c>
      <c r="CO16" s="5" t="n">
        <f aca="false">CN16</f>
        <v>319.230658750532</v>
      </c>
      <c r="CP16" s="5" t="n">
        <f aca="false">CO16</f>
        <v>319.230658750532</v>
      </c>
      <c r="CQ16" s="5" t="n">
        <f aca="false">CP16</f>
        <v>319.230658750532</v>
      </c>
      <c r="CR16" s="5" t="n">
        <f aca="false">CQ16</f>
        <v>319.230658750532</v>
      </c>
      <c r="CS16" s="5" t="n">
        <f aca="false">CR16</f>
        <v>319.230658750532</v>
      </c>
      <c r="CT16" s="5" t="n">
        <f aca="false">CS16</f>
        <v>319.230658750532</v>
      </c>
      <c r="CU16" s="5" t="n">
        <f aca="false">CT16</f>
        <v>319.230658750532</v>
      </c>
      <c r="CV16" s="5" t="n">
        <f aca="false">CU16</f>
        <v>319.230658750532</v>
      </c>
      <c r="CW16" s="5" t="n">
        <f aca="false">CV16</f>
        <v>319.230658750532</v>
      </c>
      <c r="CX16" s="5" t="n">
        <f aca="false">CW16</f>
        <v>319.230658750532</v>
      </c>
      <c r="CY16" s="5" t="n">
        <f aca="false">CX16</f>
        <v>319.230658750532</v>
      </c>
      <c r="CZ16" s="5" t="n">
        <f aca="false">CY16</f>
        <v>319.230658750532</v>
      </c>
      <c r="DA16" s="5" t="n">
        <f aca="false">CZ16</f>
        <v>319.230658750532</v>
      </c>
      <c r="DB16" s="5" t="n">
        <f aca="false">DA16</f>
        <v>319.230658750532</v>
      </c>
      <c r="DC16" s="5" t="n">
        <f aca="false">DB16</f>
        <v>319.230658750532</v>
      </c>
      <c r="DD16" s="5" t="n">
        <f aca="false">DC16</f>
        <v>319.230658750532</v>
      </c>
      <c r="DE16" s="5" t="n">
        <f aca="false">DD16</f>
        <v>319.230658750532</v>
      </c>
      <c r="DF16" s="5" t="n">
        <f aca="false">DE16</f>
        <v>319.230658750532</v>
      </c>
      <c r="DG16" s="5" t="n">
        <f aca="false">DF16</f>
        <v>319.230658750532</v>
      </c>
      <c r="DH16" s="5" t="n">
        <f aca="false">DG16</f>
        <v>319.230658750532</v>
      </c>
      <c r="DI16" s="5" t="n">
        <f aca="false">DH16</f>
        <v>319.230658750532</v>
      </c>
      <c r="DJ16" s="5" t="n">
        <f aca="false">DI16</f>
        <v>319.230658750532</v>
      </c>
      <c r="DK16" s="5" t="n">
        <f aca="false">DJ16</f>
        <v>319.230658750532</v>
      </c>
      <c r="DL16" s="5" t="n">
        <f aca="false">DK16</f>
        <v>319.230658750532</v>
      </c>
      <c r="DM16" s="5" t="n">
        <f aca="false">DL16</f>
        <v>319.230658750532</v>
      </c>
      <c r="DN16" s="5" t="n">
        <f aca="false">DM16</f>
        <v>319.230658750532</v>
      </c>
      <c r="DO16" s="5" t="n">
        <f aca="false">DN16</f>
        <v>319.230658750532</v>
      </c>
      <c r="DP16" s="5" t="n">
        <f aca="false">DO16</f>
        <v>319.230658750532</v>
      </c>
      <c r="DQ16" s="5" t="n">
        <f aca="false">DP16</f>
        <v>319.230658750532</v>
      </c>
      <c r="DR16" s="5" t="n">
        <f aca="false">DQ16</f>
        <v>319.230658750532</v>
      </c>
      <c r="DS16" s="5" t="n">
        <f aca="false">DR16</f>
        <v>319.230658750532</v>
      </c>
      <c r="DT16" s="5" t="n">
        <f aca="false">DS16</f>
        <v>319.230658750532</v>
      </c>
      <c r="DU16" s="5" t="n">
        <f aca="false">DT16</f>
        <v>319.230658750532</v>
      </c>
      <c r="DV16" s="5" t="n">
        <f aca="false">DU16</f>
        <v>319.230658750532</v>
      </c>
      <c r="DW16" s="5" t="n">
        <f aca="false">DV16</f>
        <v>319.230658750532</v>
      </c>
      <c r="DX16" s="5" t="n">
        <f aca="false">DW16</f>
        <v>319.230658750532</v>
      </c>
      <c r="DY16" s="5" t="n">
        <f aca="false">DX16</f>
        <v>319.230658750532</v>
      </c>
      <c r="DZ16" s="5" t="n">
        <f aca="false">DY16</f>
        <v>319.230658750532</v>
      </c>
      <c r="EA16" s="5" t="n">
        <f aca="false">DZ16</f>
        <v>319.230658750532</v>
      </c>
      <c r="EB16" s="5" t="n">
        <f aca="false">EA16</f>
        <v>319.230658750532</v>
      </c>
      <c r="EC16" s="5" t="n">
        <f aca="false">EB16</f>
        <v>319.230658750532</v>
      </c>
      <c r="ED16" s="5" t="n">
        <f aca="false">EC16</f>
        <v>319.230658750532</v>
      </c>
      <c r="EE16" s="5" t="n">
        <f aca="false">ED16</f>
        <v>319.230658750532</v>
      </c>
      <c r="EF16" s="5" t="n">
        <f aca="false">EE16</f>
        <v>319.230658750532</v>
      </c>
      <c r="EG16" s="5" t="n">
        <f aca="false">EF16</f>
        <v>319.230658750532</v>
      </c>
      <c r="EH16" s="5" t="n">
        <f aca="false">EG16</f>
        <v>319.230658750532</v>
      </c>
      <c r="EI16" s="5" t="n">
        <f aca="false">EH16</f>
        <v>319.230658750532</v>
      </c>
      <c r="EJ16" s="5" t="n">
        <f aca="false">EI16</f>
        <v>319.230658750532</v>
      </c>
      <c r="EK16" s="5" t="n">
        <f aca="false">EJ16</f>
        <v>319.230658750532</v>
      </c>
      <c r="EL16" s="5" t="n">
        <f aca="false">EK16</f>
        <v>319.230658750532</v>
      </c>
      <c r="EM16" s="5" t="n">
        <f aca="false">EL16</f>
        <v>319.230658750532</v>
      </c>
      <c r="EN16" s="5" t="n">
        <f aca="false">EM16</f>
        <v>319.230658750532</v>
      </c>
      <c r="EO16" s="5" t="n">
        <f aca="false">EN16</f>
        <v>319.230658750532</v>
      </c>
      <c r="EP16" s="5" t="n">
        <f aca="false">EO16</f>
        <v>319.230658750532</v>
      </c>
      <c r="EQ16" s="5" t="n">
        <f aca="false">EP16</f>
        <v>319.230658750532</v>
      </c>
      <c r="ER16" s="5" t="n">
        <f aca="false">EQ16</f>
        <v>319.230658750532</v>
      </c>
      <c r="ES16" s="5" t="n">
        <f aca="false">ER16</f>
        <v>319.230658750532</v>
      </c>
      <c r="ET16" s="5" t="n">
        <f aca="false">ES16</f>
        <v>319.230658750532</v>
      </c>
      <c r="EU16" s="5" t="n">
        <f aca="false">ET16</f>
        <v>319.230658750532</v>
      </c>
      <c r="EV16" s="5" t="n">
        <f aca="false">EU16</f>
        <v>319.230658750532</v>
      </c>
      <c r="FY16" s="5" t="n">
        <f aca="false">FY4/FY7*100</f>
        <v>358.480155060441</v>
      </c>
      <c r="FZ16" s="5" t="n">
        <f aca="false">FZ4/FZ7*100</f>
        <v>245.825662690907</v>
      </c>
      <c r="GA16" s="5" t="n">
        <f aca="false">GA4/GA7*100</f>
        <v>215.836430022186</v>
      </c>
      <c r="GB16" s="5" t="n">
        <f aca="false">GB4/GB7*100</f>
        <v>229.528797253391</v>
      </c>
      <c r="GC16" s="5" t="n">
        <f aca="false">GC4/GC7*100</f>
        <v>265.021171226948</v>
      </c>
      <c r="GD16" s="5" t="n">
        <f aca="false">GD4/GD7*100</f>
        <v>279.031482119251</v>
      </c>
      <c r="GE16" s="5" t="n">
        <f aca="false">GE4/GE7*100</f>
        <v>254.57872790581</v>
      </c>
      <c r="GF16" s="5" t="n">
        <f aca="false">GF4/GF7*100</f>
        <v>251.312480867339</v>
      </c>
      <c r="GG16" s="5" t="n">
        <f aca="false">GG4/GG7*100</f>
        <v>246.786957550673</v>
      </c>
      <c r="GH16" s="5" t="n">
        <f aca="false">GH4/GH7*100</f>
        <v>185.368735979217</v>
      </c>
      <c r="GI16" s="5" t="n">
        <f aca="false">GI4/GI7*100</f>
        <v>256.037891159782</v>
      </c>
      <c r="GJ16" s="5" t="n">
        <f aca="false">GJ4/GJ7*100</f>
        <v>188.322111241801</v>
      </c>
      <c r="GK16" s="5" t="n">
        <f aca="false">GK4/GK7*100</f>
        <v>259.660771670135</v>
      </c>
      <c r="GL16" s="5" t="n">
        <f aca="false">GL4/GL7*100</f>
        <v>275.884039492232</v>
      </c>
      <c r="GM16" s="5" t="n">
        <f aca="false">GM4/GM7*100</f>
        <v>247.832768939765</v>
      </c>
      <c r="GN16" s="5" t="n">
        <f aca="false">GN4/GN7*100</f>
        <v>246.439512557916</v>
      </c>
      <c r="GO16" s="5" t="n">
        <f aca="false">GO4/GO7*100</f>
        <v>172.621477208887</v>
      </c>
      <c r="GP16" s="5" t="n">
        <f aca="false">GP4/GP7*100</f>
        <v>196.417106057029</v>
      </c>
      <c r="GQ16" s="5" t="n">
        <f aca="false">GQ4/GQ7*100</f>
        <v>239.157703964173</v>
      </c>
      <c r="GR16" s="5" t="n">
        <f aca="false">GR4/GR7*100</f>
        <v>350.51815542284</v>
      </c>
      <c r="GS16" s="5" t="n">
        <f aca="false">GS4/GS7*100</f>
        <v>159.765344951543</v>
      </c>
      <c r="GT16" s="5" t="n">
        <f aca="false">GT4/GT7*100</f>
        <v>251.514576266649</v>
      </c>
      <c r="GU16" s="5" t="n">
        <f aca="false">GU4/GU7*100</f>
        <v>238.088894066664</v>
      </c>
      <c r="GV16" s="5" t="n">
        <f aca="false">GV4/GV7*100</f>
        <v>227.03525582384</v>
      </c>
      <c r="GW16" s="5" t="n">
        <f aca="false">GW4/GW7*100</f>
        <v>217.776050008482</v>
      </c>
      <c r="GX16" s="5" t="n">
        <f aca="false">GX4/GX7*100</f>
        <v>209.907122957546</v>
      </c>
      <c r="GY16" s="5" t="n">
        <f aca="false">GY4/GY7*100</f>
        <v>297.914856470206</v>
      </c>
      <c r="GZ16" s="5" t="n">
        <f aca="false">GZ4/GZ7*100</f>
        <v>289.264406622089</v>
      </c>
      <c r="HA16" s="5" t="n">
        <f aca="false">HA4/HA7*100</f>
        <v>200.730166647493</v>
      </c>
      <c r="HB16" s="5" t="n">
        <f aca="false">HB4/HB7*100</f>
        <v>220.263142281077</v>
      </c>
      <c r="HC16" s="5" t="n">
        <f aca="false">HC4/HC7*100</f>
        <v>199.049201346956</v>
      </c>
      <c r="HD16" s="5" t="n">
        <f aca="false">HD4/HD7*100</f>
        <v>266.898721851876</v>
      </c>
      <c r="HE16" s="5" t="n">
        <f aca="false">HE4/HE7*100</f>
        <v>197.134957609131</v>
      </c>
      <c r="HF16" s="5" t="n">
        <f aca="false">HF4/HF7*100</f>
        <v>255.894672863252</v>
      </c>
      <c r="HG16" s="5" t="n">
        <f aca="false">HG4/HG7*100</f>
        <v>207.223516618616</v>
      </c>
      <c r="HH16" s="5" t="n">
        <f aca="false">HH4/HH7*100</f>
        <v>236.096495312279</v>
      </c>
      <c r="HI16" s="5" t="n">
        <f aca="false">HI4/HI7*100</f>
        <v>249.210016878224</v>
      </c>
      <c r="HJ16" s="5" t="n">
        <f aca="false">HJ4/HJ7*100</f>
        <v>178.174078685578</v>
      </c>
      <c r="HK16" s="5" t="n">
        <f aca="false">HK4/HK7*100</f>
        <v>181.831559766357</v>
      </c>
      <c r="HL16" s="2" t="n">
        <f aca="false">HL4/HL7*100</f>
        <v>193.925800800831</v>
      </c>
      <c r="HM16" s="5" t="n">
        <f aca="false">AVERAGE(FY16:HL16)</f>
        <v>236.059024405485</v>
      </c>
      <c r="HN16" s="5" t="n">
        <f aca="false">HM16</f>
        <v>236.059024405485</v>
      </c>
      <c r="HO16" s="5" t="n">
        <f aca="false">HN16</f>
        <v>236.059024405485</v>
      </c>
      <c r="HP16" s="5" t="n">
        <f aca="false">HO16</f>
        <v>236.059024405485</v>
      </c>
      <c r="HQ16" s="5" t="n">
        <f aca="false">HP16</f>
        <v>236.059024405485</v>
      </c>
      <c r="HR16" s="5" t="n">
        <f aca="false">HQ16</f>
        <v>236.059024405485</v>
      </c>
      <c r="HS16" s="5" t="n">
        <f aca="false">HR16</f>
        <v>236.059024405485</v>
      </c>
      <c r="HT16" s="5" t="n">
        <f aca="false">HS16</f>
        <v>236.059024405485</v>
      </c>
      <c r="HU16" s="5" t="n">
        <f aca="false">HT16</f>
        <v>236.059024405485</v>
      </c>
      <c r="HV16" s="5" t="n">
        <f aca="false">HU16</f>
        <v>236.059024405485</v>
      </c>
      <c r="HW16" s="5" t="n">
        <f aca="false">HV16</f>
        <v>236.059024405485</v>
      </c>
      <c r="HX16" s="5" t="n">
        <f aca="false">HW16</f>
        <v>236.059024405485</v>
      </c>
      <c r="HY16" s="5" t="n">
        <f aca="false">HX16</f>
        <v>236.059024405485</v>
      </c>
      <c r="HZ16" s="5" t="n">
        <f aca="false">HY16</f>
        <v>236.059024405485</v>
      </c>
      <c r="IA16" s="5" t="n">
        <f aca="false">HZ16</f>
        <v>236.059024405485</v>
      </c>
      <c r="IB16" s="5" t="n">
        <f aca="false">IA16</f>
        <v>236.059024405485</v>
      </c>
      <c r="IC16" s="5" t="n">
        <f aca="false">IB16</f>
        <v>236.059024405485</v>
      </c>
      <c r="ID16" s="5" t="n">
        <f aca="false">IC16</f>
        <v>236.059024405485</v>
      </c>
      <c r="IE16" s="5" t="n">
        <f aca="false">ID16</f>
        <v>236.059024405485</v>
      </c>
      <c r="IF16" s="5" t="n">
        <f aca="false">IE16</f>
        <v>236.059024405485</v>
      </c>
      <c r="IG16" s="5" t="n">
        <f aca="false">IF16</f>
        <v>236.059024405485</v>
      </c>
      <c r="IH16" s="5" t="n">
        <f aca="false">IG16</f>
        <v>236.059024405485</v>
      </c>
      <c r="II16" s="5" t="n">
        <f aca="false">IH16</f>
        <v>236.059024405485</v>
      </c>
      <c r="IJ16" s="5" t="n">
        <f aca="false">II16</f>
        <v>236.059024405485</v>
      </c>
      <c r="IK16" s="5" t="n">
        <f aca="false">IJ16</f>
        <v>236.059024405485</v>
      </c>
      <c r="IL16" s="5" t="n">
        <f aca="false">IK16</f>
        <v>236.059024405485</v>
      </c>
      <c r="IM16" s="5" t="n">
        <f aca="false">IL16</f>
        <v>236.059024405485</v>
      </c>
      <c r="IN16" s="5" t="n">
        <f aca="false">IM16</f>
        <v>236.059024405485</v>
      </c>
      <c r="IO16" s="5" t="n">
        <f aca="false">IN16</f>
        <v>236.059024405485</v>
      </c>
      <c r="IP16" s="5" t="n">
        <f aca="false">IO16</f>
        <v>236.059024405485</v>
      </c>
      <c r="IQ16" s="5" t="n">
        <f aca="false">IP16</f>
        <v>236.059024405485</v>
      </c>
      <c r="IR16" s="5" t="n">
        <f aca="false">IQ16</f>
        <v>236.059024405485</v>
      </c>
      <c r="IS16" s="5" t="n">
        <f aca="false">IR16</f>
        <v>236.059024405485</v>
      </c>
      <c r="IT16" s="5" t="n">
        <f aca="false">IS16</f>
        <v>236.059024405485</v>
      </c>
      <c r="IU16" s="5" t="n">
        <f aca="false">IT16</f>
        <v>236.059024405485</v>
      </c>
      <c r="IV16" s="5" t="n">
        <f aca="false">IU16</f>
        <v>236.059024405485</v>
      </c>
      <c r="IW16" s="5" t="n">
        <f aca="false">IV16</f>
        <v>236.059024405485</v>
      </c>
      <c r="IX16" s="5" t="n">
        <f aca="false">IW16</f>
        <v>236.059024405485</v>
      </c>
      <c r="IY16" s="5" t="n">
        <f aca="false">IX16</f>
        <v>236.059024405485</v>
      </c>
      <c r="IZ16" s="5" t="n">
        <f aca="false">IY16</f>
        <v>236.059024405485</v>
      </c>
      <c r="JA16" s="5" t="n">
        <f aca="false">IZ16</f>
        <v>236.059024405485</v>
      </c>
      <c r="JB16" s="5" t="n">
        <f aca="false">JA16</f>
        <v>236.059024405485</v>
      </c>
      <c r="JC16" s="5" t="n">
        <f aca="false">JB16</f>
        <v>236.059024405485</v>
      </c>
      <c r="JD16" s="5" t="n">
        <f aca="false">JC16</f>
        <v>236.059024405485</v>
      </c>
      <c r="JE16" s="5" t="n">
        <f aca="false">JD16</f>
        <v>236.059024405485</v>
      </c>
      <c r="JF16" s="5" t="n">
        <f aca="false">JE16</f>
        <v>236.059024405485</v>
      </c>
      <c r="JG16" s="5" t="n">
        <f aca="false">JF16</f>
        <v>236.059024405485</v>
      </c>
      <c r="JH16" s="5" t="n">
        <f aca="false">JG16</f>
        <v>236.059024405485</v>
      </c>
      <c r="JI16" s="5" t="n">
        <f aca="false">JH16</f>
        <v>236.059024405485</v>
      </c>
      <c r="JJ16" s="5" t="n">
        <f aca="false">JI16</f>
        <v>236.059024405485</v>
      </c>
      <c r="JK16" s="5" t="n">
        <f aca="false">JJ16</f>
        <v>236.059024405485</v>
      </c>
      <c r="JL16" s="5" t="n">
        <f aca="false">JK16</f>
        <v>236.059024405485</v>
      </c>
      <c r="JM16" s="5" t="n">
        <f aca="false">JL16</f>
        <v>236.059024405485</v>
      </c>
      <c r="JN16" s="5" t="n">
        <f aca="false">JM16</f>
        <v>236.059024405485</v>
      </c>
      <c r="JO16" s="5" t="n">
        <f aca="false">JN16</f>
        <v>236.059024405485</v>
      </c>
      <c r="JP16" s="5" t="n">
        <f aca="false">JO16</f>
        <v>236.059024405485</v>
      </c>
      <c r="JQ16" s="5" t="n">
        <f aca="false">JP16</f>
        <v>236.059024405485</v>
      </c>
      <c r="JR16" s="5" t="n">
        <f aca="false">JQ16</f>
        <v>236.059024405485</v>
      </c>
      <c r="JS16" s="5" t="n">
        <f aca="false">JR16</f>
        <v>236.059024405485</v>
      </c>
      <c r="JT16" s="5" t="n">
        <f aca="false">JS16</f>
        <v>236.059024405485</v>
      </c>
      <c r="JU16" s="5" t="n">
        <f aca="false">JT16</f>
        <v>236.059024405485</v>
      </c>
      <c r="JV16" s="5" t="n">
        <f aca="false">JU16</f>
        <v>236.059024405485</v>
      </c>
      <c r="JW16" s="5" t="n">
        <f aca="false">JV16</f>
        <v>236.059024405485</v>
      </c>
      <c r="JX16" s="5" t="n">
        <f aca="false">JW16</f>
        <v>236.059024405485</v>
      </c>
      <c r="JY16" s="5" t="n">
        <f aca="false">JX16</f>
        <v>236.059024405485</v>
      </c>
      <c r="JZ16" s="5" t="n">
        <f aca="false">JY16</f>
        <v>236.059024405485</v>
      </c>
      <c r="KA16" s="5" t="n">
        <f aca="false">JZ16</f>
        <v>236.059024405485</v>
      </c>
      <c r="KB16" s="5" t="n">
        <f aca="false">KA16</f>
        <v>236.059024405485</v>
      </c>
      <c r="KC16" s="5" t="n">
        <f aca="false">KB16</f>
        <v>236.059024405485</v>
      </c>
      <c r="KD16" s="5" t="n">
        <f aca="false">KC16</f>
        <v>236.059024405485</v>
      </c>
      <c r="KE16" s="5" t="n">
        <f aca="false">KD16</f>
        <v>236.059024405485</v>
      </c>
      <c r="KF16" s="5" t="n">
        <f aca="false">KE16</f>
        <v>236.059024405485</v>
      </c>
      <c r="KG16" s="5" t="n">
        <f aca="false">KF16</f>
        <v>236.059024405485</v>
      </c>
      <c r="KH16" s="5" t="n">
        <f aca="false">KG16</f>
        <v>236.059024405485</v>
      </c>
      <c r="KI16" s="5" t="n">
        <f aca="false">KH16</f>
        <v>236.059024405485</v>
      </c>
      <c r="KJ16" s="5" t="n">
        <f aca="false">KI16</f>
        <v>236.059024405485</v>
      </c>
      <c r="KK16" s="5" t="n">
        <f aca="false">KJ16</f>
        <v>236.059024405485</v>
      </c>
      <c r="KL16" s="5" t="n">
        <f aca="false">KK16</f>
        <v>236.059024405485</v>
      </c>
      <c r="KM16" s="5" t="n">
        <f aca="false">KL16</f>
        <v>236.059024405485</v>
      </c>
      <c r="KN16" s="5" t="n">
        <f aca="false">KM16</f>
        <v>236.059024405485</v>
      </c>
      <c r="KO16" s="5" t="n">
        <f aca="false">KN16</f>
        <v>236.059024405485</v>
      </c>
      <c r="KP16" s="5" t="n">
        <f aca="false">KO16</f>
        <v>236.059024405485</v>
      </c>
      <c r="KQ16" s="5" t="n">
        <f aca="false">KP16</f>
        <v>236.059024405485</v>
      </c>
      <c r="KR16" s="5" t="n">
        <f aca="false">KQ16</f>
        <v>236.059024405485</v>
      </c>
      <c r="KS16" s="5" t="n">
        <f aca="false">KR16</f>
        <v>236.059024405485</v>
      </c>
    </row>
    <row r="17" customFormat="false" ht="12.8" hidden="false" customHeight="false" outlineLevel="0" collapsed="false">
      <c r="AB17" s="11" t="n">
        <f aca="false">AB5/AB7*100</f>
        <v>153.40943255313</v>
      </c>
      <c r="AC17" s="11" t="n">
        <f aca="false">AC5/AC7*100</f>
        <v>242.53902170741</v>
      </c>
      <c r="AD17" s="11" t="n">
        <f aca="false">AD5/AD7*100</f>
        <v>141.523684200516</v>
      </c>
      <c r="AE17" s="11" t="n">
        <f aca="false">AE5/AE7*100</f>
        <v>288.68425641486</v>
      </c>
      <c r="AF17" s="11" t="n">
        <f aca="false">AF5/AF7*100</f>
        <v>144.20415385767</v>
      </c>
      <c r="AG17" s="11" t="n">
        <f aca="false">AG5/AG7*100</f>
        <v>128.666158446092</v>
      </c>
      <c r="AH17" s="11" t="n">
        <f aca="false">AH5/AH7*100</f>
        <v>184.918956516642</v>
      </c>
      <c r="AI17" s="11" t="n">
        <f aca="false">AI5/AI7*100</f>
        <v>301.835147608175</v>
      </c>
      <c r="AJ17" s="11" t="n">
        <f aca="false">AJ5/AJ7*100</f>
        <v>181.54756595064</v>
      </c>
      <c r="AK17" s="11" t="n">
        <f aca="false">AK5/AK7*100</f>
        <v>267.003583877749</v>
      </c>
      <c r="AL17" s="11" t="n">
        <f aca="false">AL5/AL7*100</f>
        <v>291.22266396397</v>
      </c>
      <c r="AM17" s="11" t="n">
        <f aca="false">AM5/AM7*100</f>
        <v>132.735772662459</v>
      </c>
      <c r="AN17" s="11" t="n">
        <f aca="false">AN5/AN7*100</f>
        <v>181.953725664254</v>
      </c>
      <c r="AO17" s="11" t="n">
        <f aca="false">AO5/AO7*100</f>
        <v>223.375916785432</v>
      </c>
      <c r="AP17" s="11" t="n">
        <f aca="false">AP5/AP7*100</f>
        <v>283.801565113682</v>
      </c>
      <c r="AQ17" s="11" t="n">
        <f aca="false">AQ5/AQ7*100</f>
        <v>173.009826983294</v>
      </c>
      <c r="AR17" s="11" t="n">
        <f aca="false">AR5/AR7*100</f>
        <v>184.216455686627</v>
      </c>
      <c r="AS17" s="11" t="n">
        <f aca="false">AS5/AS7*100</f>
        <v>203.074484598311</v>
      </c>
      <c r="AT17" s="11" t="n">
        <f aca="false">AT5/AT7*100</f>
        <v>235.674867781581</v>
      </c>
      <c r="AU17" s="11" t="n">
        <f aca="false">AU5/AU7*100</f>
        <v>216.124340320075</v>
      </c>
      <c r="AV17" s="11" t="n">
        <f aca="false">AV5/AV7*100</f>
        <v>215.391365116883</v>
      </c>
      <c r="AW17" s="11" t="n">
        <f aca="false">AW5/AW7*100</f>
        <v>210.424917241843</v>
      </c>
      <c r="AX17" s="11" t="n">
        <f aca="false">AX5/AX7*100</f>
        <v>213.533264324939</v>
      </c>
      <c r="AY17" s="11" t="n">
        <f aca="false">AY5/AY7*100</f>
        <v>216.135375596354</v>
      </c>
      <c r="AZ17" s="11" t="n">
        <f aca="false">AZ5/AZ7*100</f>
        <v>218.34560954169</v>
      </c>
      <c r="BA17" s="11" t="n">
        <f aca="false">BA5/BA7*100</f>
        <v>220.246291981944</v>
      </c>
      <c r="BB17" s="11" t="n">
        <f aca="false">BB5/BB7*100</f>
        <v>159.372632592043</v>
      </c>
      <c r="BC17" s="11" t="n">
        <f aca="false">BC5/BC7*100</f>
        <v>161.559593080327</v>
      </c>
      <c r="BD17" s="11" t="n">
        <f aca="false">BD5/BD7*100</f>
        <v>202.511914869265</v>
      </c>
      <c r="BE17" s="11" t="n">
        <f aca="false">BE5/BE7*100</f>
        <v>123.351300828545</v>
      </c>
      <c r="BF17" s="11" t="n">
        <f aca="false">BF5/BF7*100</f>
        <v>182.997460779333</v>
      </c>
      <c r="BG17" s="11" t="n">
        <f aca="false">BG5/BG7*100</f>
        <v>139.890320709145</v>
      </c>
      <c r="BH17" s="11" t="n">
        <f aca="false">BH5/BH7*100</f>
        <v>195.815926663071</v>
      </c>
      <c r="BI17" s="11" t="n">
        <f aca="false">BI5/BI7*100</f>
        <v>154.142972455972</v>
      </c>
      <c r="BJ17" s="11" t="n">
        <f aca="false">BJ5/BJ7*100</f>
        <v>192.23262508523</v>
      </c>
      <c r="BK17" s="11" t="n">
        <f aca="false">BK5/BK7*100</f>
        <v>188.891717611494</v>
      </c>
      <c r="BL17" s="11" t="n">
        <f aca="false">BL5/BL7*100</f>
        <v>177.937819339434</v>
      </c>
      <c r="BM17" s="11" t="n">
        <f aca="false">BM5/BM7*100</f>
        <v>158.209635979818</v>
      </c>
      <c r="BN17" s="11" t="n">
        <f aca="false">BN5/BN7*100</f>
        <v>165.724046059706</v>
      </c>
      <c r="BO17" s="2" t="n">
        <f aca="false">BO5/BO7*100</f>
        <v>206.438330760716</v>
      </c>
      <c r="BP17" s="11" t="n">
        <f aca="false">AVERAGE(AB17:BO17)</f>
        <v>196.566867532758</v>
      </c>
      <c r="BQ17" s="11" t="n">
        <f aca="false">BP17</f>
        <v>196.566867532758</v>
      </c>
      <c r="BR17" s="11" t="n">
        <f aca="false">BQ17</f>
        <v>196.566867532758</v>
      </c>
      <c r="BS17" s="11" t="n">
        <f aca="false">BR17</f>
        <v>196.566867532758</v>
      </c>
      <c r="BT17" s="11" t="n">
        <f aca="false">BS17</f>
        <v>196.566867532758</v>
      </c>
      <c r="BU17" s="11" t="n">
        <f aca="false">BT17</f>
        <v>196.566867532758</v>
      </c>
      <c r="BV17" s="11" t="n">
        <f aca="false">BU17</f>
        <v>196.566867532758</v>
      </c>
      <c r="BW17" s="11" t="n">
        <f aca="false">BV17</f>
        <v>196.566867532758</v>
      </c>
      <c r="BX17" s="11" t="n">
        <f aca="false">BW17</f>
        <v>196.566867532758</v>
      </c>
      <c r="BY17" s="11" t="n">
        <f aca="false">BX17</f>
        <v>196.566867532758</v>
      </c>
      <c r="BZ17" s="11" t="n">
        <f aca="false">BY17</f>
        <v>196.566867532758</v>
      </c>
      <c r="CA17" s="11" t="n">
        <f aca="false">BZ17</f>
        <v>196.566867532758</v>
      </c>
      <c r="CB17" s="11" t="n">
        <f aca="false">CA17</f>
        <v>196.566867532758</v>
      </c>
      <c r="CC17" s="11" t="n">
        <f aca="false">CB17</f>
        <v>196.566867532758</v>
      </c>
      <c r="CD17" s="11" t="n">
        <f aca="false">CC17</f>
        <v>196.566867532758</v>
      </c>
      <c r="CE17" s="11" t="n">
        <f aca="false">CD17</f>
        <v>196.566867532758</v>
      </c>
      <c r="CF17" s="11" t="n">
        <f aca="false">CE17</f>
        <v>196.566867532758</v>
      </c>
      <c r="CG17" s="11" t="n">
        <f aca="false">CF17</f>
        <v>196.566867532758</v>
      </c>
      <c r="CH17" s="11" t="n">
        <f aca="false">CG17</f>
        <v>196.566867532758</v>
      </c>
      <c r="CI17" s="11" t="n">
        <f aca="false">CH17</f>
        <v>196.566867532758</v>
      </c>
      <c r="CJ17" s="11" t="n">
        <f aca="false">CI17</f>
        <v>196.566867532758</v>
      </c>
      <c r="CK17" s="11" t="n">
        <f aca="false">CJ17</f>
        <v>196.566867532758</v>
      </c>
      <c r="CL17" s="11" t="n">
        <f aca="false">CK17</f>
        <v>196.566867532758</v>
      </c>
      <c r="CM17" s="11" t="n">
        <f aca="false">CL17</f>
        <v>196.566867532758</v>
      </c>
      <c r="CN17" s="11" t="n">
        <f aca="false">CM17</f>
        <v>196.566867532758</v>
      </c>
      <c r="CO17" s="11" t="n">
        <f aca="false">CN17</f>
        <v>196.566867532758</v>
      </c>
      <c r="CP17" s="11" t="n">
        <f aca="false">CO17</f>
        <v>196.566867532758</v>
      </c>
      <c r="CQ17" s="11" t="n">
        <f aca="false">CP17</f>
        <v>196.566867532758</v>
      </c>
      <c r="CR17" s="11" t="n">
        <f aca="false">CQ17</f>
        <v>196.566867532758</v>
      </c>
      <c r="CS17" s="11" t="n">
        <f aca="false">CR17</f>
        <v>196.566867532758</v>
      </c>
      <c r="CT17" s="11" t="n">
        <f aca="false">CS17</f>
        <v>196.566867532758</v>
      </c>
      <c r="CU17" s="11" t="n">
        <f aca="false">CT17</f>
        <v>196.566867532758</v>
      </c>
      <c r="CV17" s="11" t="n">
        <f aca="false">CU17</f>
        <v>196.566867532758</v>
      </c>
      <c r="CW17" s="11" t="n">
        <f aca="false">CV17</f>
        <v>196.566867532758</v>
      </c>
      <c r="CX17" s="11" t="n">
        <f aca="false">CW17</f>
        <v>196.566867532758</v>
      </c>
      <c r="CY17" s="11" t="n">
        <f aca="false">CX17</f>
        <v>196.566867532758</v>
      </c>
      <c r="CZ17" s="11" t="n">
        <f aca="false">CY17</f>
        <v>196.566867532758</v>
      </c>
      <c r="DA17" s="11" t="n">
        <f aca="false">CZ17</f>
        <v>196.566867532758</v>
      </c>
      <c r="DB17" s="11" t="n">
        <f aca="false">DA17</f>
        <v>196.566867532758</v>
      </c>
      <c r="DC17" s="11" t="n">
        <f aca="false">DB17</f>
        <v>196.566867532758</v>
      </c>
      <c r="DD17" s="11" t="n">
        <f aca="false">DC17</f>
        <v>196.566867532758</v>
      </c>
      <c r="DE17" s="11" t="n">
        <f aca="false">DD17</f>
        <v>196.566867532758</v>
      </c>
      <c r="DF17" s="11" t="n">
        <f aca="false">DE17</f>
        <v>196.566867532758</v>
      </c>
      <c r="DG17" s="11" t="n">
        <f aca="false">DF17</f>
        <v>196.566867532758</v>
      </c>
      <c r="DH17" s="11" t="n">
        <f aca="false">DG17</f>
        <v>196.566867532758</v>
      </c>
      <c r="DI17" s="11" t="n">
        <f aca="false">DH17</f>
        <v>196.566867532758</v>
      </c>
      <c r="DJ17" s="11" t="n">
        <f aca="false">DI17</f>
        <v>196.566867532758</v>
      </c>
      <c r="DK17" s="11" t="n">
        <f aca="false">DJ17</f>
        <v>196.566867532758</v>
      </c>
      <c r="DL17" s="11" t="n">
        <f aca="false">DK17</f>
        <v>196.566867532758</v>
      </c>
      <c r="DM17" s="11" t="n">
        <f aca="false">DL17</f>
        <v>196.566867532758</v>
      </c>
      <c r="DN17" s="11" t="n">
        <f aca="false">DM17</f>
        <v>196.566867532758</v>
      </c>
      <c r="DO17" s="11" t="n">
        <f aca="false">DN17</f>
        <v>196.566867532758</v>
      </c>
      <c r="DP17" s="11" t="n">
        <f aca="false">DO17</f>
        <v>196.566867532758</v>
      </c>
      <c r="DQ17" s="11" t="n">
        <f aca="false">DP17</f>
        <v>196.566867532758</v>
      </c>
      <c r="DR17" s="11" t="n">
        <f aca="false">DQ17</f>
        <v>196.566867532758</v>
      </c>
      <c r="DS17" s="11" t="n">
        <f aca="false">DR17</f>
        <v>196.566867532758</v>
      </c>
      <c r="DT17" s="11" t="n">
        <f aca="false">DS17</f>
        <v>196.566867532758</v>
      </c>
      <c r="DU17" s="11" t="n">
        <f aca="false">DT17</f>
        <v>196.566867532758</v>
      </c>
      <c r="DV17" s="11" t="n">
        <f aca="false">DU17</f>
        <v>196.566867532758</v>
      </c>
      <c r="DW17" s="11" t="n">
        <f aca="false">DV17</f>
        <v>196.566867532758</v>
      </c>
      <c r="DX17" s="11" t="n">
        <f aca="false">DW17</f>
        <v>196.566867532758</v>
      </c>
      <c r="DY17" s="11" t="n">
        <f aca="false">DX17</f>
        <v>196.566867532758</v>
      </c>
      <c r="DZ17" s="11" t="n">
        <f aca="false">DY17</f>
        <v>196.566867532758</v>
      </c>
      <c r="EA17" s="11" t="n">
        <f aca="false">DZ17</f>
        <v>196.566867532758</v>
      </c>
      <c r="EB17" s="11" t="n">
        <f aca="false">EA17</f>
        <v>196.566867532758</v>
      </c>
      <c r="EC17" s="11" t="n">
        <f aca="false">EB17</f>
        <v>196.566867532758</v>
      </c>
      <c r="ED17" s="11" t="n">
        <f aca="false">EC17</f>
        <v>196.566867532758</v>
      </c>
      <c r="EE17" s="11" t="n">
        <f aca="false">ED17</f>
        <v>196.566867532758</v>
      </c>
      <c r="EF17" s="11" t="n">
        <f aca="false">EE17</f>
        <v>196.566867532758</v>
      </c>
      <c r="EG17" s="11" t="n">
        <f aca="false">EF17</f>
        <v>196.566867532758</v>
      </c>
      <c r="EH17" s="11" t="n">
        <f aca="false">EG17</f>
        <v>196.566867532758</v>
      </c>
      <c r="EI17" s="11" t="n">
        <f aca="false">EH17</f>
        <v>196.566867532758</v>
      </c>
      <c r="EJ17" s="11" t="n">
        <f aca="false">EI17</f>
        <v>196.566867532758</v>
      </c>
      <c r="EK17" s="11" t="n">
        <f aca="false">EJ17</f>
        <v>196.566867532758</v>
      </c>
      <c r="EL17" s="11" t="n">
        <f aca="false">EK17</f>
        <v>196.566867532758</v>
      </c>
      <c r="EM17" s="11" t="n">
        <f aca="false">EL17</f>
        <v>196.566867532758</v>
      </c>
      <c r="EN17" s="11" t="n">
        <f aca="false">EM17</f>
        <v>196.566867532758</v>
      </c>
      <c r="EO17" s="11" t="n">
        <f aca="false">EN17</f>
        <v>196.566867532758</v>
      </c>
      <c r="EP17" s="11" t="n">
        <f aca="false">EO17</f>
        <v>196.566867532758</v>
      </c>
      <c r="EQ17" s="11" t="n">
        <f aca="false">EP17</f>
        <v>196.566867532758</v>
      </c>
      <c r="ER17" s="11" t="n">
        <f aca="false">EQ17</f>
        <v>196.566867532758</v>
      </c>
      <c r="ES17" s="11" t="n">
        <f aca="false">ER17</f>
        <v>196.566867532758</v>
      </c>
      <c r="ET17" s="11" t="n">
        <f aca="false">ES17</f>
        <v>196.566867532758</v>
      </c>
      <c r="EU17" s="11" t="n">
        <f aca="false">ET17</f>
        <v>196.566867532758</v>
      </c>
      <c r="EV17" s="11" t="n">
        <f aca="false">EU17</f>
        <v>196.566867532758</v>
      </c>
      <c r="FY17" s="11" t="n">
        <f aca="false">FY5/FY7*100</f>
        <v>266.088892244201</v>
      </c>
      <c r="FZ17" s="11" t="n">
        <f aca="false">FZ5/FZ7*100</f>
        <v>207.408171354573</v>
      </c>
      <c r="GA17" s="11" t="n">
        <f aca="false">GA5/GA7*100</f>
        <v>168.550598600392</v>
      </c>
      <c r="GB17" s="11" t="n">
        <f aca="false">GB5/GB7*100</f>
        <v>185.055564565438</v>
      </c>
      <c r="GC17" s="11" t="n">
        <f aca="false">GC5/GC7*100</f>
        <v>196.509205021954</v>
      </c>
      <c r="GD17" s="11" t="n">
        <f aca="false">GD5/GD7*100</f>
        <v>220.354539761391</v>
      </c>
      <c r="GE17" s="11" t="n">
        <f aca="false">GE5/GE7*100</f>
        <v>180.006177477386</v>
      </c>
      <c r="GF17" s="11" t="n">
        <f aca="false">GF5/GF7*100</f>
        <v>163.210331683072</v>
      </c>
      <c r="GG17" s="11" t="n">
        <f aca="false">GG5/GG7*100</f>
        <v>167.34874347827</v>
      </c>
      <c r="GH17" s="11" t="n">
        <f aca="false">GH5/GH7*100</f>
        <v>138.474902468357</v>
      </c>
      <c r="GI17" s="11" t="n">
        <f aca="false">GI5/GI7*100</f>
        <v>157.731051433364</v>
      </c>
      <c r="GJ17" s="11" t="n">
        <f aca="false">GJ5/GJ7*100</f>
        <v>162.57966344094</v>
      </c>
      <c r="GK17" s="11" t="n">
        <f aca="false">GK5/GK7*100</f>
        <v>216.852175840619</v>
      </c>
      <c r="GL17" s="11" t="n">
        <f aca="false">GL5/GL7*100</f>
        <v>174.248541507874</v>
      </c>
      <c r="GM17" s="11" t="n">
        <f aca="false">GM5/GM7*100</f>
        <v>182.700965270675</v>
      </c>
      <c r="GN17" s="11" t="n">
        <f aca="false">GN5/GN7*100</f>
        <v>198.399903940822</v>
      </c>
      <c r="GO17" s="11" t="n">
        <f aca="false">GO5/GO7*100</f>
        <v>185.605403636776</v>
      </c>
      <c r="GP17" s="11" t="n">
        <f aca="false">GP5/GP7*100</f>
        <v>137.579102135831</v>
      </c>
      <c r="GQ17" s="11" t="n">
        <f aca="false">GQ5/GQ7*100</f>
        <v>160.804421878536</v>
      </c>
      <c r="GR17" s="11" t="n">
        <f aca="false">GR5/GR7*100</f>
        <v>214.070516181556</v>
      </c>
      <c r="GS17" s="11" t="n">
        <f aca="false">GS5/GS7*100</f>
        <v>114.953005210198</v>
      </c>
      <c r="GT17" s="11" t="n">
        <f aca="false">GT5/GT7*100</f>
        <v>170.95599131069</v>
      </c>
      <c r="GU17" s="11" t="n">
        <f aca="false">GU5/GU7*100</f>
        <v>174.048024723533</v>
      </c>
      <c r="GV17" s="11" t="n">
        <f aca="false">GV5/GV7*100</f>
        <v>176.593758956712</v>
      </c>
      <c r="GW17" s="11" t="n">
        <f aca="false">GW5/GW7*100</f>
        <v>178.726222196271</v>
      </c>
      <c r="GX17" s="11" t="n">
        <f aca="false">GX5/GX7*100</f>
        <v>180.538494005054</v>
      </c>
      <c r="GY17" s="11" t="n">
        <f aca="false">GY5/GY7*100</f>
        <v>204.859231130316</v>
      </c>
      <c r="GZ17" s="11" t="n">
        <f aca="false">GZ5/GZ7*100</f>
        <v>242.233692791449</v>
      </c>
      <c r="HA17" s="11" t="n">
        <f aca="false">HA5/HA7*100</f>
        <v>139.779889898231</v>
      </c>
      <c r="HB17" s="11" t="n">
        <f aca="false">HB5/HB7*100</f>
        <v>157.961977181508</v>
      </c>
      <c r="HC17" s="11" t="n">
        <f aca="false">HC5/HC7*100</f>
        <v>95.951349048409</v>
      </c>
      <c r="HD17" s="11" t="n">
        <f aca="false">HD5/HD7*100</f>
        <v>176.082721864838</v>
      </c>
      <c r="HE17" s="11" t="n">
        <f aca="false">HE5/HE7*100</f>
        <v>128.726007279284</v>
      </c>
      <c r="HF17" s="11" t="n">
        <f aca="false">HF5/HF7*100</f>
        <v>175.18929360894</v>
      </c>
      <c r="HG17" s="11" t="n">
        <f aca="false">HG5/HG7*100</f>
        <v>142.592422952881</v>
      </c>
      <c r="HH17" s="11" t="n">
        <f aca="false">HH5/HH7*100</f>
        <v>204.906826264789</v>
      </c>
      <c r="HI17" s="11" t="n">
        <f aca="false">HI5/HI7*100</f>
        <v>195.434194267612</v>
      </c>
      <c r="HJ17" s="11" t="n">
        <f aca="false">HJ5/HJ7*100</f>
        <v>146.760426639885</v>
      </c>
      <c r="HK17" s="11" t="n">
        <f aca="false">HK5/HK7*100</f>
        <v>159.045173120666</v>
      </c>
      <c r="HL17" s="2" t="n">
        <f aca="false">HL5/HL7*100</f>
        <v>122.832695436376</v>
      </c>
      <c r="HM17" s="11" t="n">
        <f aca="false">AVERAGE(FY17:HL17)</f>
        <v>174.293756745242</v>
      </c>
      <c r="HN17" s="11" t="n">
        <f aca="false">HM17</f>
        <v>174.293756745242</v>
      </c>
      <c r="HO17" s="11" t="n">
        <f aca="false">HN17</f>
        <v>174.293756745242</v>
      </c>
      <c r="HP17" s="11" t="n">
        <f aca="false">HO17</f>
        <v>174.293756745242</v>
      </c>
      <c r="HQ17" s="11" t="n">
        <f aca="false">HP17</f>
        <v>174.293756745242</v>
      </c>
      <c r="HR17" s="11" t="n">
        <f aca="false">HQ17</f>
        <v>174.293756745242</v>
      </c>
      <c r="HS17" s="11" t="n">
        <f aca="false">HR17</f>
        <v>174.293756745242</v>
      </c>
      <c r="HT17" s="11" t="n">
        <f aca="false">HS17</f>
        <v>174.293756745242</v>
      </c>
      <c r="HU17" s="11" t="n">
        <f aca="false">HT17</f>
        <v>174.293756745242</v>
      </c>
      <c r="HV17" s="11" t="n">
        <f aca="false">HU17</f>
        <v>174.293756745242</v>
      </c>
      <c r="HW17" s="11" t="n">
        <f aca="false">HV17</f>
        <v>174.293756745242</v>
      </c>
      <c r="HX17" s="11" t="n">
        <f aca="false">HW17</f>
        <v>174.293756745242</v>
      </c>
      <c r="HY17" s="11" t="n">
        <f aca="false">HX17</f>
        <v>174.293756745242</v>
      </c>
      <c r="HZ17" s="11" t="n">
        <f aca="false">HY17</f>
        <v>174.293756745242</v>
      </c>
      <c r="IA17" s="11" t="n">
        <f aca="false">HZ17</f>
        <v>174.293756745242</v>
      </c>
      <c r="IB17" s="11" t="n">
        <f aca="false">IA17</f>
        <v>174.293756745242</v>
      </c>
      <c r="IC17" s="11" t="n">
        <f aca="false">IB17</f>
        <v>174.293756745242</v>
      </c>
      <c r="ID17" s="11" t="n">
        <f aca="false">IC17</f>
        <v>174.293756745242</v>
      </c>
      <c r="IE17" s="11" t="n">
        <f aca="false">ID17</f>
        <v>174.293756745242</v>
      </c>
      <c r="IF17" s="11" t="n">
        <f aca="false">IE17</f>
        <v>174.293756745242</v>
      </c>
      <c r="IG17" s="11" t="n">
        <f aca="false">IF17</f>
        <v>174.293756745242</v>
      </c>
      <c r="IH17" s="11" t="n">
        <f aca="false">IG17</f>
        <v>174.293756745242</v>
      </c>
      <c r="II17" s="11" t="n">
        <f aca="false">IH17</f>
        <v>174.293756745242</v>
      </c>
      <c r="IJ17" s="11" t="n">
        <f aca="false">II17</f>
        <v>174.293756745242</v>
      </c>
      <c r="IK17" s="11" t="n">
        <f aca="false">IJ17</f>
        <v>174.293756745242</v>
      </c>
      <c r="IL17" s="11" t="n">
        <f aca="false">IK17</f>
        <v>174.293756745242</v>
      </c>
      <c r="IM17" s="11" t="n">
        <f aca="false">IL17</f>
        <v>174.293756745242</v>
      </c>
      <c r="IN17" s="11" t="n">
        <f aca="false">IM17</f>
        <v>174.293756745242</v>
      </c>
      <c r="IO17" s="11" t="n">
        <f aca="false">IN17</f>
        <v>174.293756745242</v>
      </c>
      <c r="IP17" s="11" t="n">
        <f aca="false">IO17</f>
        <v>174.293756745242</v>
      </c>
      <c r="IQ17" s="11" t="n">
        <f aca="false">IP17</f>
        <v>174.293756745242</v>
      </c>
      <c r="IR17" s="11" t="n">
        <f aca="false">IQ17</f>
        <v>174.293756745242</v>
      </c>
      <c r="IS17" s="11" t="n">
        <f aca="false">IR17</f>
        <v>174.293756745242</v>
      </c>
      <c r="IT17" s="11" t="n">
        <f aca="false">IS17</f>
        <v>174.293756745242</v>
      </c>
      <c r="IU17" s="11" t="n">
        <f aca="false">IT17</f>
        <v>174.293756745242</v>
      </c>
      <c r="IV17" s="11" t="n">
        <f aca="false">IU17</f>
        <v>174.293756745242</v>
      </c>
      <c r="IW17" s="11" t="n">
        <f aca="false">IV17</f>
        <v>174.293756745242</v>
      </c>
      <c r="IX17" s="11" t="n">
        <f aca="false">IW17</f>
        <v>174.293756745242</v>
      </c>
      <c r="IY17" s="11" t="n">
        <f aca="false">IX17</f>
        <v>174.293756745242</v>
      </c>
      <c r="IZ17" s="11" t="n">
        <f aca="false">IY17</f>
        <v>174.293756745242</v>
      </c>
      <c r="JA17" s="11" t="n">
        <f aca="false">IZ17</f>
        <v>174.293756745242</v>
      </c>
      <c r="JB17" s="11" t="n">
        <f aca="false">JA17</f>
        <v>174.293756745242</v>
      </c>
      <c r="JC17" s="11" t="n">
        <f aca="false">JB17</f>
        <v>174.293756745242</v>
      </c>
      <c r="JD17" s="11" t="n">
        <f aca="false">JC17</f>
        <v>174.293756745242</v>
      </c>
      <c r="JE17" s="11" t="n">
        <f aca="false">JD17</f>
        <v>174.293756745242</v>
      </c>
      <c r="JF17" s="11" t="n">
        <f aca="false">JE17</f>
        <v>174.293756745242</v>
      </c>
      <c r="JG17" s="11" t="n">
        <f aca="false">JF17</f>
        <v>174.293756745242</v>
      </c>
      <c r="JH17" s="11" t="n">
        <f aca="false">JG17</f>
        <v>174.293756745242</v>
      </c>
      <c r="JI17" s="11" t="n">
        <f aca="false">JH17</f>
        <v>174.293756745242</v>
      </c>
      <c r="JJ17" s="11" t="n">
        <f aca="false">JI17</f>
        <v>174.293756745242</v>
      </c>
      <c r="JK17" s="11" t="n">
        <f aca="false">JJ17</f>
        <v>174.293756745242</v>
      </c>
      <c r="JL17" s="11" t="n">
        <f aca="false">JK17</f>
        <v>174.293756745242</v>
      </c>
      <c r="JM17" s="11" t="n">
        <f aca="false">JL17</f>
        <v>174.293756745242</v>
      </c>
      <c r="JN17" s="11" t="n">
        <f aca="false">JM17</f>
        <v>174.293756745242</v>
      </c>
      <c r="JO17" s="11" t="n">
        <f aca="false">JN17</f>
        <v>174.293756745242</v>
      </c>
      <c r="JP17" s="11" t="n">
        <f aca="false">JO17</f>
        <v>174.293756745242</v>
      </c>
      <c r="JQ17" s="11" t="n">
        <f aca="false">JP17</f>
        <v>174.293756745242</v>
      </c>
      <c r="JR17" s="11" t="n">
        <f aca="false">JQ17</f>
        <v>174.293756745242</v>
      </c>
      <c r="JS17" s="11" t="n">
        <f aca="false">JR17</f>
        <v>174.293756745242</v>
      </c>
      <c r="JT17" s="11" t="n">
        <f aca="false">JS17</f>
        <v>174.293756745242</v>
      </c>
      <c r="JU17" s="11" t="n">
        <f aca="false">JT17</f>
        <v>174.293756745242</v>
      </c>
      <c r="JV17" s="11" t="n">
        <f aca="false">JU17</f>
        <v>174.293756745242</v>
      </c>
      <c r="JW17" s="11" t="n">
        <f aca="false">JV17</f>
        <v>174.293756745242</v>
      </c>
      <c r="JX17" s="11" t="n">
        <f aca="false">JW17</f>
        <v>174.293756745242</v>
      </c>
      <c r="JY17" s="11" t="n">
        <f aca="false">JX17</f>
        <v>174.293756745242</v>
      </c>
      <c r="JZ17" s="11" t="n">
        <f aca="false">JY17</f>
        <v>174.293756745242</v>
      </c>
      <c r="KA17" s="11" t="n">
        <f aca="false">JZ17</f>
        <v>174.293756745242</v>
      </c>
      <c r="KB17" s="11" t="n">
        <f aca="false">KA17</f>
        <v>174.293756745242</v>
      </c>
      <c r="KC17" s="11" t="n">
        <f aca="false">KB17</f>
        <v>174.293756745242</v>
      </c>
      <c r="KD17" s="11" t="n">
        <f aca="false">KC17</f>
        <v>174.293756745242</v>
      </c>
      <c r="KE17" s="11" t="n">
        <f aca="false">KD17</f>
        <v>174.293756745242</v>
      </c>
      <c r="KF17" s="11" t="n">
        <f aca="false">KE17</f>
        <v>174.293756745242</v>
      </c>
      <c r="KG17" s="11" t="n">
        <f aca="false">KF17</f>
        <v>174.293756745242</v>
      </c>
      <c r="KH17" s="11" t="n">
        <f aca="false">KG17</f>
        <v>174.293756745242</v>
      </c>
      <c r="KI17" s="11" t="n">
        <f aca="false">KH17</f>
        <v>174.293756745242</v>
      </c>
      <c r="KJ17" s="11" t="n">
        <f aca="false">KI17</f>
        <v>174.293756745242</v>
      </c>
      <c r="KK17" s="11" t="n">
        <f aca="false">KJ17</f>
        <v>174.293756745242</v>
      </c>
      <c r="KL17" s="11" t="n">
        <f aca="false">KK17</f>
        <v>174.293756745242</v>
      </c>
      <c r="KM17" s="11" t="n">
        <f aca="false">KL17</f>
        <v>174.293756745242</v>
      </c>
      <c r="KN17" s="11" t="n">
        <f aca="false">KM17</f>
        <v>174.293756745242</v>
      </c>
      <c r="KO17" s="11" t="n">
        <f aca="false">KN17</f>
        <v>174.293756745242</v>
      </c>
      <c r="KP17" s="11" t="n">
        <f aca="false">KO17</f>
        <v>174.293756745242</v>
      </c>
      <c r="KQ17" s="11" t="n">
        <f aca="false">KP17</f>
        <v>174.293756745242</v>
      </c>
      <c r="KR17" s="11" t="n">
        <f aca="false">KQ17</f>
        <v>174.293756745242</v>
      </c>
      <c r="KS17" s="11" t="n">
        <f aca="false">KR17</f>
        <v>174.293756745242</v>
      </c>
    </row>
    <row r="18" customFormat="false" ht="12.8" hidden="false" customHeight="false" outlineLevel="0" collapsed="false">
      <c r="AB18" s="5" t="n">
        <f aca="false">AB6/AB7*100</f>
        <v>119.915636120412</v>
      </c>
      <c r="AC18" s="5" t="n">
        <f aca="false">AC6/AC7*100</f>
        <v>138.191166791926</v>
      </c>
      <c r="AD18" s="5" t="n">
        <f aca="false">AD6/AD7*100</f>
        <v>106.724615536772</v>
      </c>
      <c r="AE18" s="5" t="n">
        <f aca="false">AE6/AE7*100</f>
        <v>176.973034662656</v>
      </c>
      <c r="AF18" s="5" t="n">
        <f aca="false">AF6/AF7*100</f>
        <v>100.527103570336</v>
      </c>
      <c r="AG18" s="5" t="n">
        <f aca="false">AG6/AG7*100</f>
        <v>102.557803790046</v>
      </c>
      <c r="AH18" s="5" t="n">
        <f aca="false">AH6/AH7*100</f>
        <v>155.16296805301</v>
      </c>
      <c r="AI18" s="5" t="n">
        <f aca="false">AI6/AI7*100</f>
        <v>127.980898835978</v>
      </c>
      <c r="AJ18" s="5" t="n">
        <f aca="false">AJ6/AJ7*100</f>
        <v>93.1990189516219</v>
      </c>
      <c r="AK18" s="5" t="n">
        <f aca="false">AK6/AK7*100</f>
        <v>199.660207314707</v>
      </c>
      <c r="AL18" s="5" t="n">
        <f aca="false">AL6/AL7*100</f>
        <v>219.513229706689</v>
      </c>
      <c r="AM18" s="5" t="n">
        <f aca="false">AM6/AM7*100</f>
        <v>112.208356447488</v>
      </c>
      <c r="AN18" s="5" t="n">
        <f aca="false">AN6/AN7*100</f>
        <v>125.480105187294</v>
      </c>
      <c r="AO18" s="5" t="n">
        <f aca="false">AO6/AO7*100</f>
        <v>185.391294873745</v>
      </c>
      <c r="AP18" s="5" t="n">
        <f aca="false">AP6/AP7*100</f>
        <v>218.857884983031</v>
      </c>
      <c r="AQ18" s="5" t="n">
        <f aca="false">AQ6/AQ7*100</f>
        <v>119.195117164873</v>
      </c>
      <c r="AR18" s="5" t="n">
        <f aca="false">AR6/AR7*100</f>
        <v>152.202033597976</v>
      </c>
      <c r="AS18" s="5" t="n">
        <f aca="false">AS6/AS7*100</f>
        <v>120.508388501744</v>
      </c>
      <c r="AT18" s="5" t="n">
        <f aca="false">AT6/AT7*100</f>
        <v>167.660785145421</v>
      </c>
      <c r="AU18" s="5" t="n">
        <f aca="false">AU6/AU7*100</f>
        <v>130.932461064622</v>
      </c>
      <c r="AV18" s="5" t="n">
        <f aca="false">AV6/AV7*100</f>
        <v>161.819542234562</v>
      </c>
      <c r="AW18" s="5" t="n">
        <f aca="false">AW6/AW7*100</f>
        <v>100.71524526775</v>
      </c>
      <c r="AX18" s="5" t="n">
        <f aca="false">AX6/AX7*100</f>
        <v>118.078884118771</v>
      </c>
      <c r="AY18" s="5" t="n">
        <f aca="false">AY6/AY7*100</f>
        <v>132.614622618736</v>
      </c>
      <c r="AZ18" s="5" t="n">
        <f aca="false">AZ6/AZ7*100</f>
        <v>144.961282427672</v>
      </c>
      <c r="BA18" s="5" t="n">
        <f aca="false">BA6/BA7*100</f>
        <v>155.578746494835</v>
      </c>
      <c r="BB18" s="5" t="n">
        <f aca="false">BB6/BB7*100</f>
        <v>140.274713750179</v>
      </c>
      <c r="BC18" s="5" t="n">
        <f aca="false">BC6/BC7*100</f>
        <v>94.3586519956113</v>
      </c>
      <c r="BD18" s="5" t="n">
        <f aca="false">BD6/BD7*100</f>
        <v>101.354526663857</v>
      </c>
      <c r="BE18" s="5" t="n">
        <f aca="false">BE6/BE7*100</f>
        <v>94.2637736500347</v>
      </c>
      <c r="BF18" s="5" t="n">
        <f aca="false">BF6/BF7*100</f>
        <v>106.726909003645</v>
      </c>
      <c r="BG18" s="5" t="n">
        <f aca="false">BG6/BG7*100</f>
        <v>107.531338175622</v>
      </c>
      <c r="BH18" s="5" t="n">
        <f aca="false">BH6/BH7*100</f>
        <v>156.984157421624</v>
      </c>
      <c r="BI18" s="5" t="n">
        <f aca="false">BI6/BI7*100</f>
        <v>112.090659563295</v>
      </c>
      <c r="BJ18" s="5" t="n">
        <f aca="false">BJ6/BJ7*100</f>
        <v>146.312582118177</v>
      </c>
      <c r="BK18" s="5" t="n">
        <f aca="false">BK6/BK7*100</f>
        <v>123.266134557005</v>
      </c>
      <c r="BL18" s="5" t="n">
        <f aca="false">BL6/BL7*100</f>
        <v>102.913732670151</v>
      </c>
      <c r="BM18" s="5" t="n">
        <f aca="false">BM6/BM7*100</f>
        <v>90.2743957590358</v>
      </c>
      <c r="BN18" s="5" t="n">
        <f aca="false">BN6/BN7*100</f>
        <v>102.51869405339</v>
      </c>
      <c r="BO18" s="2" t="n">
        <f aca="false">BO6/BO7*100</f>
        <v>101.212766641686</v>
      </c>
      <c r="BP18" s="5" t="n">
        <f aca="false">AVERAGE(AB18:BO18)</f>
        <v>131.66733673715</v>
      </c>
      <c r="BQ18" s="5" t="n">
        <f aca="false">BP18</f>
        <v>131.66733673715</v>
      </c>
      <c r="BR18" s="5" t="n">
        <f aca="false">BQ18</f>
        <v>131.66733673715</v>
      </c>
      <c r="BS18" s="5" t="n">
        <f aca="false">BR18</f>
        <v>131.66733673715</v>
      </c>
      <c r="BT18" s="5" t="n">
        <f aca="false">BS18</f>
        <v>131.66733673715</v>
      </c>
      <c r="BU18" s="5" t="n">
        <f aca="false">BT18</f>
        <v>131.66733673715</v>
      </c>
      <c r="BV18" s="5" t="n">
        <f aca="false">BU18</f>
        <v>131.66733673715</v>
      </c>
      <c r="BW18" s="5" t="n">
        <f aca="false">BV18</f>
        <v>131.66733673715</v>
      </c>
      <c r="BX18" s="5" t="n">
        <f aca="false">BW18</f>
        <v>131.66733673715</v>
      </c>
      <c r="BY18" s="5" t="n">
        <f aca="false">BX18</f>
        <v>131.66733673715</v>
      </c>
      <c r="BZ18" s="5" t="n">
        <f aca="false">BY18</f>
        <v>131.66733673715</v>
      </c>
      <c r="CA18" s="5" t="n">
        <f aca="false">BZ18</f>
        <v>131.66733673715</v>
      </c>
      <c r="CB18" s="5" t="n">
        <f aca="false">CA18</f>
        <v>131.66733673715</v>
      </c>
      <c r="CC18" s="5" t="n">
        <f aca="false">CB18</f>
        <v>131.66733673715</v>
      </c>
      <c r="CD18" s="5" t="n">
        <f aca="false">CC18</f>
        <v>131.66733673715</v>
      </c>
      <c r="CE18" s="5" t="n">
        <f aca="false">CD18</f>
        <v>131.66733673715</v>
      </c>
      <c r="CF18" s="5" t="n">
        <f aca="false">CE18</f>
        <v>131.66733673715</v>
      </c>
      <c r="CG18" s="5" t="n">
        <f aca="false">CF18</f>
        <v>131.66733673715</v>
      </c>
      <c r="CH18" s="5" t="n">
        <f aca="false">CG18</f>
        <v>131.66733673715</v>
      </c>
      <c r="CI18" s="5" t="n">
        <f aca="false">CH18</f>
        <v>131.66733673715</v>
      </c>
      <c r="CJ18" s="5" t="n">
        <f aca="false">CI18</f>
        <v>131.66733673715</v>
      </c>
      <c r="CK18" s="5" t="n">
        <f aca="false">CJ18</f>
        <v>131.66733673715</v>
      </c>
      <c r="CL18" s="5" t="n">
        <f aca="false">CK18</f>
        <v>131.66733673715</v>
      </c>
      <c r="CM18" s="5" t="n">
        <f aca="false">CL18</f>
        <v>131.66733673715</v>
      </c>
      <c r="CN18" s="5" t="n">
        <f aca="false">CM18</f>
        <v>131.66733673715</v>
      </c>
      <c r="CO18" s="5" t="n">
        <f aca="false">CN18</f>
        <v>131.66733673715</v>
      </c>
      <c r="CP18" s="5" t="n">
        <f aca="false">CO18</f>
        <v>131.66733673715</v>
      </c>
      <c r="CQ18" s="5" t="n">
        <f aca="false">CP18</f>
        <v>131.66733673715</v>
      </c>
      <c r="CR18" s="5" t="n">
        <f aca="false">CQ18</f>
        <v>131.66733673715</v>
      </c>
      <c r="CS18" s="5" t="n">
        <f aca="false">CR18</f>
        <v>131.66733673715</v>
      </c>
      <c r="CT18" s="5" t="n">
        <f aca="false">CS18</f>
        <v>131.66733673715</v>
      </c>
      <c r="CU18" s="5" t="n">
        <f aca="false">CT18</f>
        <v>131.66733673715</v>
      </c>
      <c r="CV18" s="5" t="n">
        <f aca="false">CU18</f>
        <v>131.66733673715</v>
      </c>
      <c r="CW18" s="5" t="n">
        <f aca="false">CV18</f>
        <v>131.66733673715</v>
      </c>
      <c r="CX18" s="5" t="n">
        <f aca="false">CW18</f>
        <v>131.66733673715</v>
      </c>
      <c r="CY18" s="5" t="n">
        <f aca="false">CX18</f>
        <v>131.66733673715</v>
      </c>
      <c r="CZ18" s="5" t="n">
        <f aca="false">CY18</f>
        <v>131.66733673715</v>
      </c>
      <c r="DA18" s="5" t="n">
        <f aca="false">CZ18</f>
        <v>131.66733673715</v>
      </c>
      <c r="DB18" s="5" t="n">
        <f aca="false">DA18</f>
        <v>131.66733673715</v>
      </c>
      <c r="DC18" s="5" t="n">
        <f aca="false">DB18</f>
        <v>131.66733673715</v>
      </c>
      <c r="DD18" s="5" t="n">
        <f aca="false">DC18</f>
        <v>131.66733673715</v>
      </c>
      <c r="DE18" s="5" t="n">
        <f aca="false">DD18</f>
        <v>131.66733673715</v>
      </c>
      <c r="DF18" s="5" t="n">
        <f aca="false">DE18</f>
        <v>131.66733673715</v>
      </c>
      <c r="DG18" s="5" t="n">
        <f aca="false">DF18</f>
        <v>131.66733673715</v>
      </c>
      <c r="DH18" s="5" t="n">
        <f aca="false">DG18</f>
        <v>131.66733673715</v>
      </c>
      <c r="DI18" s="5" t="n">
        <f aca="false">DH18</f>
        <v>131.66733673715</v>
      </c>
      <c r="DJ18" s="5" t="n">
        <f aca="false">DI18</f>
        <v>131.66733673715</v>
      </c>
      <c r="DK18" s="5" t="n">
        <f aca="false">DJ18</f>
        <v>131.66733673715</v>
      </c>
      <c r="DL18" s="5" t="n">
        <f aca="false">DK18</f>
        <v>131.66733673715</v>
      </c>
      <c r="DM18" s="5" t="n">
        <f aca="false">DL18</f>
        <v>131.66733673715</v>
      </c>
      <c r="DN18" s="5" t="n">
        <f aca="false">DM18</f>
        <v>131.66733673715</v>
      </c>
      <c r="DO18" s="5" t="n">
        <f aca="false">DN18</f>
        <v>131.66733673715</v>
      </c>
      <c r="DP18" s="5" t="n">
        <f aca="false">DO18</f>
        <v>131.66733673715</v>
      </c>
      <c r="DQ18" s="5" t="n">
        <f aca="false">DP18</f>
        <v>131.66733673715</v>
      </c>
      <c r="DR18" s="5" t="n">
        <f aca="false">DQ18</f>
        <v>131.66733673715</v>
      </c>
      <c r="DS18" s="5" t="n">
        <f aca="false">DR18</f>
        <v>131.66733673715</v>
      </c>
      <c r="DT18" s="5" t="n">
        <f aca="false">DS18</f>
        <v>131.66733673715</v>
      </c>
      <c r="DU18" s="5" t="n">
        <f aca="false">DT18</f>
        <v>131.66733673715</v>
      </c>
      <c r="DV18" s="5" t="n">
        <f aca="false">DU18</f>
        <v>131.66733673715</v>
      </c>
      <c r="DW18" s="5" t="n">
        <f aca="false">DV18</f>
        <v>131.66733673715</v>
      </c>
      <c r="DX18" s="5" t="n">
        <f aca="false">DW18</f>
        <v>131.66733673715</v>
      </c>
      <c r="DY18" s="5" t="n">
        <f aca="false">DX18</f>
        <v>131.66733673715</v>
      </c>
      <c r="DZ18" s="5" t="n">
        <f aca="false">DY18</f>
        <v>131.66733673715</v>
      </c>
      <c r="EA18" s="5" t="n">
        <f aca="false">DZ18</f>
        <v>131.66733673715</v>
      </c>
      <c r="EB18" s="5" t="n">
        <f aca="false">EA18</f>
        <v>131.66733673715</v>
      </c>
      <c r="EC18" s="5" t="n">
        <f aca="false">EB18</f>
        <v>131.66733673715</v>
      </c>
      <c r="ED18" s="5" t="n">
        <f aca="false">EC18</f>
        <v>131.66733673715</v>
      </c>
      <c r="EE18" s="5" t="n">
        <f aca="false">ED18</f>
        <v>131.66733673715</v>
      </c>
      <c r="EF18" s="5" t="n">
        <f aca="false">EE18</f>
        <v>131.66733673715</v>
      </c>
      <c r="EG18" s="5" t="n">
        <f aca="false">EF18</f>
        <v>131.66733673715</v>
      </c>
      <c r="EH18" s="5" t="n">
        <f aca="false">EG18</f>
        <v>131.66733673715</v>
      </c>
      <c r="EI18" s="5" t="n">
        <f aca="false">EH18</f>
        <v>131.66733673715</v>
      </c>
      <c r="EJ18" s="5" t="n">
        <f aca="false">EI18</f>
        <v>131.66733673715</v>
      </c>
      <c r="EK18" s="5" t="n">
        <f aca="false">EJ18</f>
        <v>131.66733673715</v>
      </c>
      <c r="EL18" s="5" t="n">
        <f aca="false">EK18</f>
        <v>131.66733673715</v>
      </c>
      <c r="EM18" s="5" t="n">
        <f aca="false">EL18</f>
        <v>131.66733673715</v>
      </c>
      <c r="EN18" s="5" t="n">
        <f aca="false">EM18</f>
        <v>131.66733673715</v>
      </c>
      <c r="EO18" s="5" t="n">
        <f aca="false">EN18</f>
        <v>131.66733673715</v>
      </c>
      <c r="EP18" s="5" t="n">
        <f aca="false">EO18</f>
        <v>131.66733673715</v>
      </c>
      <c r="EQ18" s="5" t="n">
        <f aca="false">EP18</f>
        <v>131.66733673715</v>
      </c>
      <c r="ER18" s="5" t="n">
        <f aca="false">EQ18</f>
        <v>131.66733673715</v>
      </c>
      <c r="ES18" s="5" t="n">
        <f aca="false">ER18</f>
        <v>131.66733673715</v>
      </c>
      <c r="ET18" s="5" t="n">
        <f aca="false">ES18</f>
        <v>131.66733673715</v>
      </c>
      <c r="EU18" s="5" t="n">
        <f aca="false">ET18</f>
        <v>131.66733673715</v>
      </c>
      <c r="EV18" s="5" t="n">
        <f aca="false">EU18</f>
        <v>131.66733673715</v>
      </c>
      <c r="FY18" s="5" t="n">
        <f aca="false">FY6/FY7*100</f>
        <v>149.597381829294</v>
      </c>
      <c r="FZ18" s="5" t="n">
        <f aca="false">FZ6/FZ7*100</f>
        <v>127.676826183745</v>
      </c>
      <c r="GA18" s="5" t="n">
        <f aca="false">GA6/GA7*100</f>
        <v>82.2080249026406</v>
      </c>
      <c r="GB18" s="5" t="n">
        <f aca="false">GB6/GB7*100</f>
        <v>87.8857160039903</v>
      </c>
      <c r="GC18" s="5" t="n">
        <f aca="false">GC6/GC7*100</f>
        <v>166.628011869825</v>
      </c>
      <c r="GD18" s="5" t="n">
        <f aca="false">GD6/GD7*100</f>
        <v>159.223908876167</v>
      </c>
      <c r="GE18" s="5" t="n">
        <f aca="false">GE6/GE7*100</f>
        <v>150.157065523969</v>
      </c>
      <c r="GF18" s="5" t="n">
        <f aca="false">GF6/GF7*100</f>
        <v>101.705707888534</v>
      </c>
      <c r="GG18" s="5" t="n">
        <f aca="false">GG6/GG7*100</f>
        <v>102.37757855398</v>
      </c>
      <c r="GH18" s="5" t="n">
        <f aca="false">GH6/GH7*100</f>
        <v>117.593575170716</v>
      </c>
      <c r="GI18" s="5" t="n">
        <f aca="false">GI6/GI7*100</f>
        <v>111.135938193216</v>
      </c>
      <c r="GJ18" s="5" t="n">
        <f aca="false">GJ6/GJ7*100</f>
        <v>117.754871720401</v>
      </c>
      <c r="GK18" s="5" t="n">
        <f aca="false">GK6/GK7*100</f>
        <v>146.213029349634</v>
      </c>
      <c r="GL18" s="5" t="n">
        <f aca="false">GL6/GL7*100</f>
        <v>154.28237069784</v>
      </c>
      <c r="GM18" s="5" t="n">
        <f aca="false">GM6/GM7*100</f>
        <v>130.072508557268</v>
      </c>
      <c r="GN18" s="5" t="n">
        <f aca="false">GN6/GN7*100</f>
        <v>145.100124447081</v>
      </c>
      <c r="GO18" s="5" t="n">
        <f aca="false">GO6/GO7*100</f>
        <v>133.651697380187</v>
      </c>
      <c r="GP18" s="5" t="n">
        <f aca="false">GP6/GP7*100</f>
        <v>117.913072904804</v>
      </c>
      <c r="GQ18" s="5" t="n">
        <f aca="false">GQ6/GQ7*100</f>
        <v>138.492153621903</v>
      </c>
      <c r="GR18" s="5" t="n">
        <f aca="false">GR6/GR7*100</f>
        <v>201.656348832591</v>
      </c>
      <c r="GS18" s="5" t="n">
        <f aca="false">GS6/GS7*100</f>
        <v>117.756465280912</v>
      </c>
      <c r="GT18" s="5" t="n">
        <f aca="false">GT6/GT7*100</f>
        <v>166.888135416944</v>
      </c>
      <c r="GU18" s="5" t="n">
        <f aca="false">GU6/GU7*100</f>
        <v>157.976802413256</v>
      </c>
      <c r="GV18" s="5" t="n">
        <f aca="false">GV6/GV7*100</f>
        <v>150.639920024947</v>
      </c>
      <c r="GW18" s="5" t="n">
        <f aca="false">GW6/GW7*100</f>
        <v>144.494097031279</v>
      </c>
      <c r="GX18" s="5" t="n">
        <f aca="false">GX6/GX7*100</f>
        <v>139.27107534135</v>
      </c>
      <c r="GY18" s="5" t="n">
        <f aca="false">GY6/GY7*100</f>
        <v>117.500173569032</v>
      </c>
      <c r="GZ18" s="5" t="n">
        <f aca="false">GZ6/GZ7*100</f>
        <v>141.171597674299</v>
      </c>
      <c r="HA18" s="5" t="n">
        <f aca="false">HA6/HA7*100</f>
        <v>111.172706012157</v>
      </c>
      <c r="HB18" s="5" t="n">
        <f aca="false">HB6/HB7*100</f>
        <v>93.5926771616789</v>
      </c>
      <c r="HC18" s="5" t="n">
        <f aca="false">HC6/HC7*100</f>
        <v>75.4417218552481</v>
      </c>
      <c r="HD18" s="5" t="n">
        <f aca="false">HD6/HD7*100</f>
        <v>134.091210947765</v>
      </c>
      <c r="HE18" s="5" t="n">
        <f aca="false">HE6/HE7*100</f>
        <v>107.631580801461</v>
      </c>
      <c r="HF18" s="5" t="n">
        <f aca="false">HF6/HF7*100</f>
        <v>143.715833173864</v>
      </c>
      <c r="HG18" s="5" t="n">
        <f aca="false">HG6/HG7*100</f>
        <v>93.2159598361762</v>
      </c>
      <c r="HH18" s="5" t="n">
        <f aca="false">HH6/HH7*100</f>
        <v>156.617322838758</v>
      </c>
      <c r="HI18" s="5" t="n">
        <f aca="false">HI6/HI7*100</f>
        <v>139.366748738398</v>
      </c>
      <c r="HJ18" s="5" t="n">
        <f aca="false">HJ6/HJ7*100</f>
        <v>107.354161549137</v>
      </c>
      <c r="HK18" s="5" t="n">
        <f aca="false">HK6/HK7*100</f>
        <v>115.866506799119</v>
      </c>
      <c r="HL18" s="2" t="n">
        <f aca="false">HL6/HL7*100</f>
        <v>105.41733632819</v>
      </c>
      <c r="HM18" s="5" t="n">
        <f aca="false">AVERAGE(FY18:HL18)</f>
        <v>129.012698632544</v>
      </c>
      <c r="HN18" s="5" t="n">
        <f aca="false">HM18</f>
        <v>129.012698632544</v>
      </c>
      <c r="HO18" s="5" t="n">
        <f aca="false">HN18</f>
        <v>129.012698632544</v>
      </c>
      <c r="HP18" s="5" t="n">
        <f aca="false">HO18</f>
        <v>129.012698632544</v>
      </c>
      <c r="HQ18" s="5" t="n">
        <f aca="false">HP18</f>
        <v>129.012698632544</v>
      </c>
      <c r="HR18" s="5" t="n">
        <f aca="false">HQ18</f>
        <v>129.012698632544</v>
      </c>
      <c r="HS18" s="5" t="n">
        <f aca="false">HR18</f>
        <v>129.012698632544</v>
      </c>
      <c r="HT18" s="5" t="n">
        <f aca="false">HS18</f>
        <v>129.012698632544</v>
      </c>
      <c r="HU18" s="5" t="n">
        <f aca="false">HT18</f>
        <v>129.012698632544</v>
      </c>
      <c r="HV18" s="5" t="n">
        <f aca="false">HU18</f>
        <v>129.012698632544</v>
      </c>
      <c r="HW18" s="5" t="n">
        <f aca="false">HV18</f>
        <v>129.012698632544</v>
      </c>
      <c r="HX18" s="5" t="n">
        <f aca="false">HW18</f>
        <v>129.012698632544</v>
      </c>
      <c r="HY18" s="5" t="n">
        <f aca="false">HX18</f>
        <v>129.012698632544</v>
      </c>
      <c r="HZ18" s="5" t="n">
        <f aca="false">HY18</f>
        <v>129.012698632544</v>
      </c>
      <c r="IA18" s="5" t="n">
        <f aca="false">HZ18</f>
        <v>129.012698632544</v>
      </c>
      <c r="IB18" s="5" t="n">
        <f aca="false">IA18</f>
        <v>129.012698632544</v>
      </c>
      <c r="IC18" s="5" t="n">
        <f aca="false">IB18</f>
        <v>129.012698632544</v>
      </c>
      <c r="ID18" s="5" t="n">
        <f aca="false">IC18</f>
        <v>129.012698632544</v>
      </c>
      <c r="IE18" s="5" t="n">
        <f aca="false">ID18</f>
        <v>129.012698632544</v>
      </c>
      <c r="IF18" s="5" t="n">
        <f aca="false">IE18</f>
        <v>129.012698632544</v>
      </c>
      <c r="IG18" s="5" t="n">
        <f aca="false">IF18</f>
        <v>129.012698632544</v>
      </c>
      <c r="IH18" s="5" t="n">
        <f aca="false">IG18</f>
        <v>129.012698632544</v>
      </c>
      <c r="II18" s="5" t="n">
        <f aca="false">IH18</f>
        <v>129.012698632544</v>
      </c>
      <c r="IJ18" s="5" t="n">
        <f aca="false">II18</f>
        <v>129.012698632544</v>
      </c>
      <c r="IK18" s="5" t="n">
        <f aca="false">IJ18</f>
        <v>129.012698632544</v>
      </c>
      <c r="IL18" s="5" t="n">
        <f aca="false">IK18</f>
        <v>129.012698632544</v>
      </c>
      <c r="IM18" s="5" t="n">
        <f aca="false">IL18</f>
        <v>129.012698632544</v>
      </c>
      <c r="IN18" s="5" t="n">
        <f aca="false">IM18</f>
        <v>129.012698632544</v>
      </c>
      <c r="IO18" s="5" t="n">
        <f aca="false">IN18</f>
        <v>129.012698632544</v>
      </c>
      <c r="IP18" s="5" t="n">
        <f aca="false">IO18</f>
        <v>129.012698632544</v>
      </c>
      <c r="IQ18" s="5" t="n">
        <f aca="false">IP18</f>
        <v>129.012698632544</v>
      </c>
      <c r="IR18" s="5" t="n">
        <f aca="false">IQ18</f>
        <v>129.012698632544</v>
      </c>
      <c r="IS18" s="5" t="n">
        <f aca="false">IR18</f>
        <v>129.012698632544</v>
      </c>
      <c r="IT18" s="5" t="n">
        <f aca="false">IS18</f>
        <v>129.012698632544</v>
      </c>
      <c r="IU18" s="5" t="n">
        <f aca="false">IT18</f>
        <v>129.012698632544</v>
      </c>
      <c r="IV18" s="5" t="n">
        <f aca="false">IU18</f>
        <v>129.012698632544</v>
      </c>
      <c r="IW18" s="5" t="n">
        <f aca="false">IV18</f>
        <v>129.012698632544</v>
      </c>
      <c r="IX18" s="5" t="n">
        <f aca="false">IW18</f>
        <v>129.012698632544</v>
      </c>
      <c r="IY18" s="5" t="n">
        <f aca="false">IX18</f>
        <v>129.012698632544</v>
      </c>
      <c r="IZ18" s="5" t="n">
        <f aca="false">IY18</f>
        <v>129.012698632544</v>
      </c>
      <c r="JA18" s="5" t="n">
        <f aca="false">IZ18</f>
        <v>129.012698632544</v>
      </c>
      <c r="JB18" s="5" t="n">
        <f aca="false">JA18</f>
        <v>129.012698632544</v>
      </c>
      <c r="JC18" s="5" t="n">
        <f aca="false">JB18</f>
        <v>129.012698632544</v>
      </c>
      <c r="JD18" s="5" t="n">
        <f aca="false">JC18</f>
        <v>129.012698632544</v>
      </c>
      <c r="JE18" s="5" t="n">
        <f aca="false">JD18</f>
        <v>129.012698632544</v>
      </c>
      <c r="JF18" s="5" t="n">
        <f aca="false">JE18</f>
        <v>129.012698632544</v>
      </c>
      <c r="JG18" s="5" t="n">
        <f aca="false">JF18</f>
        <v>129.012698632544</v>
      </c>
      <c r="JH18" s="5" t="n">
        <f aca="false">JG18</f>
        <v>129.012698632544</v>
      </c>
      <c r="JI18" s="5" t="n">
        <f aca="false">JH18</f>
        <v>129.012698632544</v>
      </c>
      <c r="JJ18" s="5" t="n">
        <f aca="false">JI18</f>
        <v>129.012698632544</v>
      </c>
      <c r="JK18" s="5" t="n">
        <f aca="false">JJ18</f>
        <v>129.012698632544</v>
      </c>
      <c r="JL18" s="5" t="n">
        <f aca="false">JK18</f>
        <v>129.012698632544</v>
      </c>
      <c r="JM18" s="5" t="n">
        <f aca="false">JL18</f>
        <v>129.012698632544</v>
      </c>
      <c r="JN18" s="5" t="n">
        <f aca="false">JM18</f>
        <v>129.012698632544</v>
      </c>
      <c r="JO18" s="5" t="n">
        <f aca="false">JN18</f>
        <v>129.012698632544</v>
      </c>
      <c r="JP18" s="5" t="n">
        <f aca="false">JO18</f>
        <v>129.012698632544</v>
      </c>
      <c r="JQ18" s="5" t="n">
        <f aca="false">JP18</f>
        <v>129.012698632544</v>
      </c>
      <c r="JR18" s="5" t="n">
        <f aca="false">JQ18</f>
        <v>129.012698632544</v>
      </c>
      <c r="JS18" s="5" t="n">
        <f aca="false">JR18</f>
        <v>129.012698632544</v>
      </c>
      <c r="JT18" s="5" t="n">
        <f aca="false">JS18</f>
        <v>129.012698632544</v>
      </c>
      <c r="JU18" s="5" t="n">
        <f aca="false">JT18</f>
        <v>129.012698632544</v>
      </c>
      <c r="JV18" s="5" t="n">
        <f aca="false">JU18</f>
        <v>129.012698632544</v>
      </c>
      <c r="JW18" s="5" t="n">
        <f aca="false">JV18</f>
        <v>129.012698632544</v>
      </c>
      <c r="JX18" s="5" t="n">
        <f aca="false">JW18</f>
        <v>129.012698632544</v>
      </c>
      <c r="JY18" s="5" t="n">
        <f aca="false">JX18</f>
        <v>129.012698632544</v>
      </c>
      <c r="JZ18" s="5" t="n">
        <f aca="false">JY18</f>
        <v>129.012698632544</v>
      </c>
      <c r="KA18" s="5" t="n">
        <f aca="false">JZ18</f>
        <v>129.012698632544</v>
      </c>
      <c r="KB18" s="5" t="n">
        <f aca="false">KA18</f>
        <v>129.012698632544</v>
      </c>
      <c r="KC18" s="5" t="n">
        <f aca="false">KB18</f>
        <v>129.012698632544</v>
      </c>
      <c r="KD18" s="5" t="n">
        <f aca="false">KC18</f>
        <v>129.012698632544</v>
      </c>
      <c r="KE18" s="5" t="n">
        <f aca="false">KD18</f>
        <v>129.012698632544</v>
      </c>
      <c r="KF18" s="5" t="n">
        <f aca="false">KE18</f>
        <v>129.012698632544</v>
      </c>
      <c r="KG18" s="5" t="n">
        <f aca="false">KF18</f>
        <v>129.012698632544</v>
      </c>
      <c r="KH18" s="5" t="n">
        <f aca="false">KG18</f>
        <v>129.012698632544</v>
      </c>
      <c r="KI18" s="5" t="n">
        <f aca="false">KH18</f>
        <v>129.012698632544</v>
      </c>
      <c r="KJ18" s="5" t="n">
        <f aca="false">KI18</f>
        <v>129.012698632544</v>
      </c>
      <c r="KK18" s="5" t="n">
        <f aca="false">KJ18</f>
        <v>129.012698632544</v>
      </c>
      <c r="KL18" s="5" t="n">
        <f aca="false">KK18</f>
        <v>129.012698632544</v>
      </c>
      <c r="KM18" s="5" t="n">
        <f aca="false">KL18</f>
        <v>129.012698632544</v>
      </c>
      <c r="KN18" s="5" t="n">
        <f aca="false">KM18</f>
        <v>129.012698632544</v>
      </c>
      <c r="KO18" s="5" t="n">
        <f aca="false">KN18</f>
        <v>129.012698632544</v>
      </c>
      <c r="KP18" s="5" t="n">
        <f aca="false">KO18</f>
        <v>129.012698632544</v>
      </c>
      <c r="KQ18" s="5" t="n">
        <f aca="false">KP18</f>
        <v>129.012698632544</v>
      </c>
      <c r="KR18" s="5" t="n">
        <f aca="false">KQ18</f>
        <v>129.012698632544</v>
      </c>
      <c r="KS18" s="5" t="n">
        <f aca="false">KR18</f>
        <v>129.012698632544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0" t="n">
        <f aca="false">BO7/BO7*100</f>
        <v>100</v>
      </c>
      <c r="BP19" s="12" t="n">
        <f aca="false">AVERAGE(AB19:BO19)</f>
        <v>100</v>
      </c>
      <c r="BQ19" s="12" t="n">
        <f aca="false">BP19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0" t="n">
        <f aca="false">HL7/HL7*100</f>
        <v>100</v>
      </c>
      <c r="HM19" s="12" t="n">
        <f aca="false">AVERAGE(FY19:HL19)</f>
        <v>100</v>
      </c>
      <c r="HN19" s="12" t="n">
        <f aca="false">HM19</f>
        <v>100</v>
      </c>
      <c r="HO19" s="12" t="n">
        <f aca="false">HN19</f>
        <v>100</v>
      </c>
      <c r="HP19" s="12" t="n">
        <f aca="false">HO19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151.78182772834</v>
      </c>
      <c r="AC20" s="5" t="n">
        <f aca="false">AC8/AC7*100</f>
        <v>82.331287990225</v>
      </c>
      <c r="AD20" s="5" t="n">
        <f aca="false">AD8/AD7*100</f>
        <v>96.9245324961958</v>
      </c>
      <c r="AE20" s="5" t="n">
        <f aca="false">AE8/AE7*100</f>
        <v>119.454108576824</v>
      </c>
      <c r="AF20" s="5" t="n">
        <f aca="false">AF8/AF7*100</f>
        <v>98.4676389150963</v>
      </c>
      <c r="AG20" s="5" t="n">
        <f aca="false">AG8/AG7*100</f>
        <v>72.1332314941099</v>
      </c>
      <c r="AH20" s="5" t="n">
        <f aca="false">AH8/AH7*100</f>
        <v>108.128127659952</v>
      </c>
      <c r="AI20" s="5" t="n">
        <f aca="false">AI8/AI7*100</f>
        <v>142.701722361592</v>
      </c>
      <c r="AJ20" s="5" t="n">
        <f aca="false">AJ8/AJ7*100</f>
        <v>57.9217222822849</v>
      </c>
      <c r="AK20" s="5" t="n">
        <f aca="false">AK8/AK7*100</f>
        <v>150.752167221218</v>
      </c>
      <c r="AL20" s="5" t="n">
        <f aca="false">AL8/AL7*100</f>
        <v>161.61416664094</v>
      </c>
      <c r="AM20" s="5" t="n">
        <f aca="false">AM8/AM7*100</f>
        <v>105.32551121408</v>
      </c>
      <c r="AN20" s="5" t="n">
        <f aca="false">AN8/AN7*100</f>
        <v>56.3290722192936</v>
      </c>
      <c r="AO20" s="5" t="n">
        <f aca="false">AO8/AO7*100</f>
        <v>106.680508312727</v>
      </c>
      <c r="AP20" s="5" t="n">
        <f aca="false">AP8/AP7*100</f>
        <v>143.506131160547</v>
      </c>
      <c r="AQ20" s="5" t="n">
        <f aca="false">AQ8/AQ7*100</f>
        <v>140.301194068891</v>
      </c>
      <c r="AR20" s="5" t="n">
        <f aca="false">AR8/AR7*100</f>
        <v>94.8139915179581</v>
      </c>
      <c r="AS20" s="5" t="n">
        <f aca="false">AS8/AS7*100</f>
        <v>104.10660125254</v>
      </c>
      <c r="AT20" s="5" t="n">
        <f aca="false">AT8/AT7*100</f>
        <v>107.262761467512</v>
      </c>
      <c r="AU20" s="5" t="n">
        <f aca="false">AU8/AU7*100</f>
        <v>119.739039098284</v>
      </c>
      <c r="AV20" s="5" t="n">
        <f aca="false">AV8/AV7*100</f>
        <v>99.4471782869806</v>
      </c>
      <c r="AW20" s="5" t="n">
        <f aca="false">AW8/AW7*100</f>
        <v>102.244915438379</v>
      </c>
      <c r="AX20" s="5" t="n">
        <f aca="false">AX8/AX7*100</f>
        <v>112.69833568677</v>
      </c>
      <c r="AY20" s="5" t="n">
        <f aca="false">AY8/AY7*100</f>
        <v>121.449276918879</v>
      </c>
      <c r="AZ20" s="5" t="n">
        <f aca="false">AZ8/AZ7*100</f>
        <v>128.88232852483</v>
      </c>
      <c r="BA20" s="5" t="n">
        <f aca="false">BA8/BA7*100</f>
        <v>135.274353538626</v>
      </c>
      <c r="BB20" s="5" t="n">
        <f aca="false">BB8/BB7*100</f>
        <v>93.8974737806683</v>
      </c>
      <c r="BC20" s="5" t="n">
        <f aca="false">BC8/BC7*100</f>
        <v>82.6598148835275</v>
      </c>
      <c r="BD20" s="5" t="n">
        <f aca="false">BD8/BD7*100</f>
        <v>95.2720691754129</v>
      </c>
      <c r="BE20" s="5" t="n">
        <f aca="false">BE8/BE7*100</f>
        <v>94.0823445982567</v>
      </c>
      <c r="BF20" s="5" t="n">
        <f aca="false">BF8/BF7*100</f>
        <v>96.5268964946624</v>
      </c>
      <c r="BG20" s="5" t="n">
        <f aca="false">BG8/BG7*100</f>
        <v>74.7161657524607</v>
      </c>
      <c r="BH20" s="5" t="n">
        <f aca="false">BH8/BH7*100</f>
        <v>127.067566469808</v>
      </c>
      <c r="BI20" s="5" t="n">
        <f aca="false">BI8/BI7*100</f>
        <v>73.8921346790526</v>
      </c>
      <c r="BJ20" s="5" t="n">
        <f aca="false">BJ8/BJ7*100</f>
        <v>70.4770094411868</v>
      </c>
      <c r="BK20" s="5" t="n">
        <f aca="false">BK8/BK7*100</f>
        <v>93.1855290506119</v>
      </c>
      <c r="BL20" s="5" t="n">
        <f aca="false">BL8/BL7*100</f>
        <v>91.6112931344939</v>
      </c>
      <c r="BM20" s="5" t="n">
        <f aca="false">BM8/BM7*100</f>
        <v>100.910852703931</v>
      </c>
      <c r="BN20" s="5" t="n">
        <f aca="false">BN8/BN7*100</f>
        <v>95.0178217437287</v>
      </c>
      <c r="BO20" s="2" t="n">
        <f aca="false">BO8/BO7*100</f>
        <v>85.4897595815099</v>
      </c>
      <c r="BP20" s="5" t="n">
        <f aca="false">AVERAGE(AB20:BO20)</f>
        <v>104.87696158906</v>
      </c>
      <c r="BQ20" s="5" t="n">
        <f aca="false">BP20</f>
        <v>104.87696158906</v>
      </c>
      <c r="BR20" s="5" t="n">
        <f aca="false">BQ20</f>
        <v>104.87696158906</v>
      </c>
      <c r="BS20" s="5" t="n">
        <f aca="false">BR20</f>
        <v>104.87696158906</v>
      </c>
      <c r="BT20" s="5" t="n">
        <f aca="false">BS20</f>
        <v>104.87696158906</v>
      </c>
      <c r="BU20" s="5" t="n">
        <f aca="false">BT20</f>
        <v>104.87696158906</v>
      </c>
      <c r="BV20" s="5" t="n">
        <f aca="false">BU20</f>
        <v>104.87696158906</v>
      </c>
      <c r="BW20" s="5" t="n">
        <f aca="false">BV20</f>
        <v>104.87696158906</v>
      </c>
      <c r="BX20" s="5" t="n">
        <f aca="false">BW20</f>
        <v>104.87696158906</v>
      </c>
      <c r="BY20" s="5" t="n">
        <f aca="false">BX20</f>
        <v>104.87696158906</v>
      </c>
      <c r="BZ20" s="5" t="n">
        <f aca="false">BY20</f>
        <v>104.87696158906</v>
      </c>
      <c r="CA20" s="5" t="n">
        <f aca="false">BZ20</f>
        <v>104.87696158906</v>
      </c>
      <c r="CB20" s="5" t="n">
        <f aca="false">CA20</f>
        <v>104.87696158906</v>
      </c>
      <c r="CC20" s="5" t="n">
        <f aca="false">CB20</f>
        <v>104.87696158906</v>
      </c>
      <c r="CD20" s="5" t="n">
        <f aca="false">CC20</f>
        <v>104.87696158906</v>
      </c>
      <c r="CE20" s="5" t="n">
        <f aca="false">CD20</f>
        <v>104.87696158906</v>
      </c>
      <c r="CF20" s="5" t="n">
        <f aca="false">CE20</f>
        <v>104.87696158906</v>
      </c>
      <c r="CG20" s="5" t="n">
        <f aca="false">CF20</f>
        <v>104.87696158906</v>
      </c>
      <c r="CH20" s="5" t="n">
        <f aca="false">CG20</f>
        <v>104.87696158906</v>
      </c>
      <c r="CI20" s="5" t="n">
        <f aca="false">CH20</f>
        <v>104.87696158906</v>
      </c>
      <c r="CJ20" s="5" t="n">
        <f aca="false">CI20</f>
        <v>104.87696158906</v>
      </c>
      <c r="CK20" s="5" t="n">
        <f aca="false">CJ20</f>
        <v>104.87696158906</v>
      </c>
      <c r="CL20" s="5" t="n">
        <f aca="false">CK20</f>
        <v>104.87696158906</v>
      </c>
      <c r="CM20" s="5" t="n">
        <f aca="false">CL20</f>
        <v>104.87696158906</v>
      </c>
      <c r="CN20" s="5" t="n">
        <f aca="false">CM20</f>
        <v>104.87696158906</v>
      </c>
      <c r="CO20" s="5" t="n">
        <f aca="false">CN20</f>
        <v>104.87696158906</v>
      </c>
      <c r="CP20" s="5" t="n">
        <f aca="false">CO20</f>
        <v>104.87696158906</v>
      </c>
      <c r="CQ20" s="5" t="n">
        <f aca="false">CP20</f>
        <v>104.87696158906</v>
      </c>
      <c r="CR20" s="5" t="n">
        <f aca="false">CQ20</f>
        <v>104.87696158906</v>
      </c>
      <c r="CS20" s="5" t="n">
        <f aca="false">CR20</f>
        <v>104.87696158906</v>
      </c>
      <c r="CT20" s="5" t="n">
        <f aca="false">CS20</f>
        <v>104.87696158906</v>
      </c>
      <c r="CU20" s="5" t="n">
        <f aca="false">CT20</f>
        <v>104.87696158906</v>
      </c>
      <c r="CV20" s="5" t="n">
        <f aca="false">CU20</f>
        <v>104.87696158906</v>
      </c>
      <c r="CW20" s="5" t="n">
        <f aca="false">CV20</f>
        <v>104.87696158906</v>
      </c>
      <c r="CX20" s="5" t="n">
        <f aca="false">CW20</f>
        <v>104.87696158906</v>
      </c>
      <c r="CY20" s="5" t="n">
        <f aca="false">CX20</f>
        <v>104.87696158906</v>
      </c>
      <c r="CZ20" s="5" t="n">
        <f aca="false">CY20</f>
        <v>104.87696158906</v>
      </c>
      <c r="DA20" s="5" t="n">
        <f aca="false">CZ20</f>
        <v>104.87696158906</v>
      </c>
      <c r="DB20" s="5" t="n">
        <f aca="false">DA20</f>
        <v>104.87696158906</v>
      </c>
      <c r="DC20" s="5" t="n">
        <f aca="false">DB20</f>
        <v>104.87696158906</v>
      </c>
      <c r="DD20" s="5" t="n">
        <f aca="false">DC20</f>
        <v>104.87696158906</v>
      </c>
      <c r="DE20" s="5" t="n">
        <f aca="false">DD20</f>
        <v>104.87696158906</v>
      </c>
      <c r="DF20" s="5" t="n">
        <f aca="false">DE20</f>
        <v>104.87696158906</v>
      </c>
      <c r="DG20" s="5" t="n">
        <f aca="false">DF20</f>
        <v>104.87696158906</v>
      </c>
      <c r="DH20" s="5" t="n">
        <f aca="false">DG20</f>
        <v>104.87696158906</v>
      </c>
      <c r="DI20" s="5" t="n">
        <f aca="false">DH20</f>
        <v>104.87696158906</v>
      </c>
      <c r="DJ20" s="5" t="n">
        <f aca="false">DI20</f>
        <v>104.87696158906</v>
      </c>
      <c r="DK20" s="5" t="n">
        <f aca="false">DJ20</f>
        <v>104.87696158906</v>
      </c>
      <c r="DL20" s="5" t="n">
        <f aca="false">DK20</f>
        <v>104.87696158906</v>
      </c>
      <c r="DM20" s="5" t="n">
        <f aca="false">DL20</f>
        <v>104.87696158906</v>
      </c>
      <c r="DN20" s="5" t="n">
        <f aca="false">DM20</f>
        <v>104.87696158906</v>
      </c>
      <c r="DO20" s="5" t="n">
        <f aca="false">DN20</f>
        <v>104.87696158906</v>
      </c>
      <c r="DP20" s="5" t="n">
        <f aca="false">DO20</f>
        <v>104.87696158906</v>
      </c>
      <c r="DQ20" s="5" t="n">
        <f aca="false">DP20</f>
        <v>104.87696158906</v>
      </c>
      <c r="DR20" s="5" t="n">
        <f aca="false">DQ20</f>
        <v>104.87696158906</v>
      </c>
      <c r="DS20" s="5" t="n">
        <f aca="false">DR20</f>
        <v>104.87696158906</v>
      </c>
      <c r="DT20" s="5" t="n">
        <f aca="false">DS20</f>
        <v>104.87696158906</v>
      </c>
      <c r="DU20" s="5" t="n">
        <f aca="false">DT20</f>
        <v>104.87696158906</v>
      </c>
      <c r="DV20" s="5" t="n">
        <f aca="false">DU20</f>
        <v>104.87696158906</v>
      </c>
      <c r="DW20" s="5" t="n">
        <f aca="false">DV20</f>
        <v>104.87696158906</v>
      </c>
      <c r="DX20" s="5" t="n">
        <f aca="false">DW20</f>
        <v>104.87696158906</v>
      </c>
      <c r="DY20" s="5" t="n">
        <f aca="false">DX20</f>
        <v>104.87696158906</v>
      </c>
      <c r="DZ20" s="5" t="n">
        <f aca="false">DY20</f>
        <v>104.87696158906</v>
      </c>
      <c r="EA20" s="5" t="n">
        <f aca="false">DZ20</f>
        <v>104.87696158906</v>
      </c>
      <c r="EB20" s="5" t="n">
        <f aca="false">EA20</f>
        <v>104.87696158906</v>
      </c>
      <c r="EC20" s="5" t="n">
        <f aca="false">EB20</f>
        <v>104.87696158906</v>
      </c>
      <c r="ED20" s="5" t="n">
        <f aca="false">EC20</f>
        <v>104.87696158906</v>
      </c>
      <c r="EE20" s="5" t="n">
        <f aca="false">ED20</f>
        <v>104.87696158906</v>
      </c>
      <c r="EF20" s="5" t="n">
        <f aca="false">EE20</f>
        <v>104.87696158906</v>
      </c>
      <c r="EG20" s="5" t="n">
        <f aca="false">EF20</f>
        <v>104.87696158906</v>
      </c>
      <c r="EH20" s="5" t="n">
        <f aca="false">EG20</f>
        <v>104.87696158906</v>
      </c>
      <c r="EI20" s="5" t="n">
        <f aca="false">EH20</f>
        <v>104.87696158906</v>
      </c>
      <c r="EJ20" s="5" t="n">
        <f aca="false">EI20</f>
        <v>104.87696158906</v>
      </c>
      <c r="EK20" s="5" t="n">
        <f aca="false">EJ20</f>
        <v>104.87696158906</v>
      </c>
      <c r="EL20" s="5" t="n">
        <f aca="false">EK20</f>
        <v>104.87696158906</v>
      </c>
      <c r="EM20" s="5" t="n">
        <f aca="false">EL20</f>
        <v>104.87696158906</v>
      </c>
      <c r="EN20" s="5" t="n">
        <f aca="false">EM20</f>
        <v>104.87696158906</v>
      </c>
      <c r="EO20" s="5" t="n">
        <f aca="false">EN20</f>
        <v>104.87696158906</v>
      </c>
      <c r="EP20" s="5" t="n">
        <f aca="false">EO20</f>
        <v>104.87696158906</v>
      </c>
      <c r="EQ20" s="5" t="n">
        <f aca="false">EP20</f>
        <v>104.87696158906</v>
      </c>
      <c r="ER20" s="5" t="n">
        <f aca="false">EQ20</f>
        <v>104.87696158906</v>
      </c>
      <c r="ES20" s="5" t="n">
        <f aca="false">ER20</f>
        <v>104.87696158906</v>
      </c>
      <c r="ET20" s="5" t="n">
        <f aca="false">ES20</f>
        <v>104.87696158906</v>
      </c>
      <c r="EU20" s="5" t="n">
        <f aca="false">ET20</f>
        <v>104.87696158906</v>
      </c>
      <c r="EV20" s="5" t="n">
        <f aca="false">EU20</f>
        <v>104.87696158906</v>
      </c>
      <c r="FY20" s="5" t="n">
        <f aca="false">FY8/FY7*100</f>
        <v>191.93517832927</v>
      </c>
      <c r="FZ20" s="5" t="n">
        <f aca="false">FZ8/FZ7*100</f>
        <v>103.651312335812</v>
      </c>
      <c r="GA20" s="5" t="n">
        <f aca="false">GA8/GA7*100</f>
        <v>112.206228950249</v>
      </c>
      <c r="GB20" s="5" t="n">
        <f aca="false">GB8/GB7*100</f>
        <v>113.433536729029</v>
      </c>
      <c r="GC20" s="5" t="n">
        <f aca="false">GC8/GC7*100</f>
        <v>92.1661012575584</v>
      </c>
      <c r="GD20" s="5" t="n">
        <f aca="false">GD8/GD7*100</f>
        <v>134.860371156875</v>
      </c>
      <c r="GE20" s="5" t="n">
        <f aca="false">GE8/GE7*100</f>
        <v>99.721086453471</v>
      </c>
      <c r="GF20" s="5" t="n">
        <f aca="false">GF8/GF7*100</f>
        <v>76.0016490708417</v>
      </c>
      <c r="GG20" s="5" t="n">
        <f aca="false">GG8/GG7*100</f>
        <v>100.150353649676</v>
      </c>
      <c r="GH20" s="5" t="n">
        <f aca="false">GH8/GH7*100</f>
        <v>116.439728296276</v>
      </c>
      <c r="GI20" s="5" t="n">
        <f aca="false">GI8/GI7*100</f>
        <v>113.379778665004</v>
      </c>
      <c r="GJ20" s="5" t="n">
        <f aca="false">GJ8/GJ7*100</f>
        <v>66.2117396926502</v>
      </c>
      <c r="GK20" s="5" t="n">
        <f aca="false">GK8/GK7*100</f>
        <v>89.6884718778079</v>
      </c>
      <c r="GL20" s="5" t="n">
        <f aca="false">GL8/GL7*100</f>
        <v>109.748078998653</v>
      </c>
      <c r="GM20" s="5" t="n">
        <f aca="false">GM8/GM7*100</f>
        <v>90.0443993937441</v>
      </c>
      <c r="GN20" s="5" t="n">
        <f aca="false">GN8/GN7*100</f>
        <v>72.0315748364008</v>
      </c>
      <c r="GO20" s="5" t="n">
        <f aca="false">GO8/GO7*100</f>
        <v>60.926007719312</v>
      </c>
      <c r="GP20" s="5" t="n">
        <f aca="false">GP8/GP7*100</f>
        <v>69.53141243911</v>
      </c>
      <c r="GQ20" s="5" t="n">
        <f aca="false">GQ8/GQ7*100</f>
        <v>87.5034071532465</v>
      </c>
      <c r="GR20" s="5" t="n">
        <f aca="false">GR8/GR7*100</f>
        <v>117.606673083025</v>
      </c>
      <c r="GS20" s="5" t="n">
        <f aca="false">GS8/GS7*100</f>
        <v>72.8396452203744</v>
      </c>
      <c r="GT20" s="5" t="n">
        <f aca="false">GT8/GT7*100</f>
        <v>64.640753815348</v>
      </c>
      <c r="GU20" s="5" t="n">
        <f aca="false">GU8/GU7*100</f>
        <v>68.2121295354392</v>
      </c>
      <c r="GV20" s="5" t="n">
        <f aca="false">GV8/GV7*100</f>
        <v>71.1525160760301</v>
      </c>
      <c r="GW20" s="5" t="n">
        <f aca="false">GW8/GW7*100</f>
        <v>73.6155643102816</v>
      </c>
      <c r="GX20" s="5" t="n">
        <f aca="false">GX8/GX7*100</f>
        <v>75.708783455072</v>
      </c>
      <c r="GY20" s="5" t="n">
        <f aca="false">GY8/GY7*100</f>
        <v>100.721185059708</v>
      </c>
      <c r="GZ20" s="5" t="n">
        <f aca="false">GZ8/GZ7*100</f>
        <v>117.493256285374</v>
      </c>
      <c r="HA20" s="5" t="n">
        <f aca="false">HA8/HA7*100</f>
        <v>79.0115257797231</v>
      </c>
      <c r="HB20" s="5" t="n">
        <f aca="false">HB8/HB7*100</f>
        <v>102.922473690949</v>
      </c>
      <c r="HC20" s="5" t="n">
        <f aca="false">HC8/HC7*100</f>
        <v>75.7639419548616</v>
      </c>
      <c r="HD20" s="5" t="n">
        <f aca="false">HD8/HD7*100</f>
        <v>92.75412254587</v>
      </c>
      <c r="HE20" s="5" t="n">
        <f aca="false">HE8/HE7*100</f>
        <v>78.0310998047617</v>
      </c>
      <c r="HF20" s="5" t="n">
        <f aca="false">HF8/HF7*100</f>
        <v>131.583416875984</v>
      </c>
      <c r="HG20" s="5" t="n">
        <f aca="false">HG8/HG7*100</f>
        <v>87.8047892450393</v>
      </c>
      <c r="HH20" s="5" t="n">
        <f aca="false">HH8/HH7*100</f>
        <v>91.4918492394994</v>
      </c>
      <c r="HI20" s="5" t="n">
        <f aca="false">HI8/HI7*100</f>
        <v>98.0000119404053</v>
      </c>
      <c r="HJ20" s="5" t="n">
        <f aca="false">HJ8/HJ7*100</f>
        <v>86.8073660374779</v>
      </c>
      <c r="HK20" s="5" t="n">
        <f aca="false">HK8/HK7*100</f>
        <v>68.1372249362079</v>
      </c>
      <c r="HL20" s="2" t="n">
        <f aca="false">HL8/HL7*100</f>
        <v>86.9778682802375</v>
      </c>
      <c r="HM20" s="5" t="n">
        <f aca="false">AVERAGE(FY20:HL20)</f>
        <v>93.5226653544164</v>
      </c>
      <c r="HN20" s="5" t="n">
        <f aca="false">HM20</f>
        <v>93.5226653544164</v>
      </c>
      <c r="HO20" s="5" t="n">
        <f aca="false">HN20</f>
        <v>93.5226653544164</v>
      </c>
      <c r="HP20" s="5" t="n">
        <f aca="false">HO20</f>
        <v>93.5226653544164</v>
      </c>
      <c r="HQ20" s="5" t="n">
        <f aca="false">HP20</f>
        <v>93.5226653544164</v>
      </c>
      <c r="HR20" s="5" t="n">
        <f aca="false">HQ20</f>
        <v>93.5226653544164</v>
      </c>
      <c r="HS20" s="5" t="n">
        <f aca="false">HR20</f>
        <v>93.5226653544164</v>
      </c>
      <c r="HT20" s="5" t="n">
        <f aca="false">HS20</f>
        <v>93.5226653544164</v>
      </c>
      <c r="HU20" s="5" t="n">
        <f aca="false">HT20</f>
        <v>93.5226653544164</v>
      </c>
      <c r="HV20" s="5" t="n">
        <f aca="false">HU20</f>
        <v>93.5226653544164</v>
      </c>
      <c r="HW20" s="5" t="n">
        <f aca="false">HV20</f>
        <v>93.5226653544164</v>
      </c>
      <c r="HX20" s="5" t="n">
        <f aca="false">HW20</f>
        <v>93.5226653544164</v>
      </c>
      <c r="HY20" s="5" t="n">
        <f aca="false">HX20</f>
        <v>93.5226653544164</v>
      </c>
      <c r="HZ20" s="5" t="n">
        <f aca="false">HY20</f>
        <v>93.5226653544164</v>
      </c>
      <c r="IA20" s="5" t="n">
        <f aca="false">HZ20</f>
        <v>93.5226653544164</v>
      </c>
      <c r="IB20" s="5" t="n">
        <f aca="false">IA20</f>
        <v>93.5226653544164</v>
      </c>
      <c r="IC20" s="5" t="n">
        <f aca="false">IB20</f>
        <v>93.5226653544164</v>
      </c>
      <c r="ID20" s="5" t="n">
        <f aca="false">IC20</f>
        <v>93.5226653544164</v>
      </c>
      <c r="IE20" s="5" t="n">
        <f aca="false">ID20</f>
        <v>93.5226653544164</v>
      </c>
      <c r="IF20" s="5" t="n">
        <f aca="false">IE20</f>
        <v>93.5226653544164</v>
      </c>
      <c r="IG20" s="5" t="n">
        <f aca="false">IF20</f>
        <v>93.5226653544164</v>
      </c>
      <c r="IH20" s="5" t="n">
        <f aca="false">IG20</f>
        <v>93.5226653544164</v>
      </c>
      <c r="II20" s="5" t="n">
        <f aca="false">IH20</f>
        <v>93.5226653544164</v>
      </c>
      <c r="IJ20" s="5" t="n">
        <f aca="false">II20</f>
        <v>93.5226653544164</v>
      </c>
      <c r="IK20" s="5" t="n">
        <f aca="false">IJ20</f>
        <v>93.5226653544164</v>
      </c>
      <c r="IL20" s="5" t="n">
        <f aca="false">IK20</f>
        <v>93.5226653544164</v>
      </c>
      <c r="IM20" s="5" t="n">
        <f aca="false">IL20</f>
        <v>93.5226653544164</v>
      </c>
      <c r="IN20" s="5" t="n">
        <f aca="false">IM20</f>
        <v>93.5226653544164</v>
      </c>
      <c r="IO20" s="5" t="n">
        <f aca="false">IN20</f>
        <v>93.5226653544164</v>
      </c>
      <c r="IP20" s="5" t="n">
        <f aca="false">IO20</f>
        <v>93.5226653544164</v>
      </c>
      <c r="IQ20" s="5" t="n">
        <f aca="false">IP20</f>
        <v>93.5226653544164</v>
      </c>
      <c r="IR20" s="5" t="n">
        <f aca="false">IQ20</f>
        <v>93.5226653544164</v>
      </c>
      <c r="IS20" s="5" t="n">
        <f aca="false">IR20</f>
        <v>93.5226653544164</v>
      </c>
      <c r="IT20" s="5" t="n">
        <f aca="false">IS20</f>
        <v>93.5226653544164</v>
      </c>
      <c r="IU20" s="5" t="n">
        <f aca="false">IT20</f>
        <v>93.5226653544164</v>
      </c>
      <c r="IV20" s="5" t="n">
        <f aca="false">IU20</f>
        <v>93.5226653544164</v>
      </c>
      <c r="IW20" s="5" t="n">
        <f aca="false">IV20</f>
        <v>93.5226653544164</v>
      </c>
      <c r="IX20" s="5" t="n">
        <f aca="false">IW20</f>
        <v>93.5226653544164</v>
      </c>
      <c r="IY20" s="5" t="n">
        <f aca="false">IX20</f>
        <v>93.5226653544164</v>
      </c>
      <c r="IZ20" s="5" t="n">
        <f aca="false">IY20</f>
        <v>93.5226653544164</v>
      </c>
      <c r="JA20" s="5" t="n">
        <f aca="false">IZ20</f>
        <v>93.5226653544164</v>
      </c>
      <c r="JB20" s="5" t="n">
        <f aca="false">JA20</f>
        <v>93.5226653544164</v>
      </c>
      <c r="JC20" s="5" t="n">
        <f aca="false">JB20</f>
        <v>93.5226653544164</v>
      </c>
      <c r="JD20" s="5" t="n">
        <f aca="false">JC20</f>
        <v>93.5226653544164</v>
      </c>
      <c r="JE20" s="5" t="n">
        <f aca="false">JD20</f>
        <v>93.5226653544164</v>
      </c>
      <c r="JF20" s="5" t="n">
        <f aca="false">JE20</f>
        <v>93.5226653544164</v>
      </c>
      <c r="JG20" s="5" t="n">
        <f aca="false">JF20</f>
        <v>93.5226653544164</v>
      </c>
      <c r="JH20" s="5" t="n">
        <f aca="false">JG20</f>
        <v>93.5226653544164</v>
      </c>
      <c r="JI20" s="5" t="n">
        <f aca="false">JH20</f>
        <v>93.5226653544164</v>
      </c>
      <c r="JJ20" s="5" t="n">
        <f aca="false">JI20</f>
        <v>93.5226653544164</v>
      </c>
      <c r="JK20" s="5" t="n">
        <f aca="false">JJ20</f>
        <v>93.5226653544164</v>
      </c>
      <c r="JL20" s="5" t="n">
        <f aca="false">JK20</f>
        <v>93.5226653544164</v>
      </c>
      <c r="JM20" s="5" t="n">
        <f aca="false">JL20</f>
        <v>93.5226653544164</v>
      </c>
      <c r="JN20" s="5" t="n">
        <f aca="false">JM20</f>
        <v>93.5226653544164</v>
      </c>
      <c r="JO20" s="5" t="n">
        <f aca="false">JN20</f>
        <v>93.5226653544164</v>
      </c>
      <c r="JP20" s="5" t="n">
        <f aca="false">JO20</f>
        <v>93.5226653544164</v>
      </c>
      <c r="JQ20" s="5" t="n">
        <f aca="false">JP20</f>
        <v>93.5226653544164</v>
      </c>
      <c r="JR20" s="5" t="n">
        <f aca="false">JQ20</f>
        <v>93.5226653544164</v>
      </c>
      <c r="JS20" s="5" t="n">
        <f aca="false">JR20</f>
        <v>93.5226653544164</v>
      </c>
      <c r="JT20" s="5" t="n">
        <f aca="false">JS20</f>
        <v>93.5226653544164</v>
      </c>
      <c r="JU20" s="5" t="n">
        <f aca="false">JT20</f>
        <v>93.5226653544164</v>
      </c>
      <c r="JV20" s="5" t="n">
        <f aca="false">JU20</f>
        <v>93.5226653544164</v>
      </c>
      <c r="JW20" s="5" t="n">
        <f aca="false">JV20</f>
        <v>93.5226653544164</v>
      </c>
      <c r="JX20" s="5" t="n">
        <f aca="false">JW20</f>
        <v>93.5226653544164</v>
      </c>
      <c r="JY20" s="5" t="n">
        <f aca="false">JX20</f>
        <v>93.5226653544164</v>
      </c>
      <c r="JZ20" s="5" t="n">
        <f aca="false">JY20</f>
        <v>93.5226653544164</v>
      </c>
      <c r="KA20" s="5" t="n">
        <f aca="false">JZ20</f>
        <v>93.5226653544164</v>
      </c>
      <c r="KB20" s="5" t="n">
        <f aca="false">KA20</f>
        <v>93.5226653544164</v>
      </c>
      <c r="KC20" s="5" t="n">
        <f aca="false">KB20</f>
        <v>93.5226653544164</v>
      </c>
      <c r="KD20" s="5" t="n">
        <f aca="false">KC20</f>
        <v>93.5226653544164</v>
      </c>
      <c r="KE20" s="5" t="n">
        <f aca="false">KD20</f>
        <v>93.5226653544164</v>
      </c>
      <c r="KF20" s="5" t="n">
        <f aca="false">KE20</f>
        <v>93.5226653544164</v>
      </c>
      <c r="KG20" s="5" t="n">
        <f aca="false">KF20</f>
        <v>93.5226653544164</v>
      </c>
      <c r="KH20" s="5" t="n">
        <f aca="false">KG20</f>
        <v>93.5226653544164</v>
      </c>
      <c r="KI20" s="5" t="n">
        <f aca="false">KH20</f>
        <v>93.5226653544164</v>
      </c>
      <c r="KJ20" s="5" t="n">
        <f aca="false">KI20</f>
        <v>93.5226653544164</v>
      </c>
      <c r="KK20" s="5" t="n">
        <f aca="false">KJ20</f>
        <v>93.5226653544164</v>
      </c>
      <c r="KL20" s="5" t="n">
        <f aca="false">KK20</f>
        <v>93.5226653544164</v>
      </c>
      <c r="KM20" s="5" t="n">
        <f aca="false">KL20</f>
        <v>93.5226653544164</v>
      </c>
      <c r="KN20" s="5" t="n">
        <f aca="false">KM20</f>
        <v>93.5226653544164</v>
      </c>
      <c r="KO20" s="5" t="n">
        <f aca="false">KN20</f>
        <v>93.5226653544164</v>
      </c>
      <c r="KP20" s="5" t="n">
        <f aca="false">KO20</f>
        <v>93.5226653544164</v>
      </c>
      <c r="KQ20" s="5" t="n">
        <f aca="false">KP20</f>
        <v>93.5226653544164</v>
      </c>
      <c r="KR20" s="5" t="n">
        <f aca="false">KQ20</f>
        <v>93.5226653544164</v>
      </c>
      <c r="KS20" s="5" t="n">
        <f aca="false">KR20</f>
        <v>93.5226653544164</v>
      </c>
    </row>
    <row r="21" customFormat="false" ht="12.8" hidden="false" customHeight="false" outlineLevel="0" collapsed="false">
      <c r="AB21" s="11" t="n">
        <f aca="false">AB9/AB7*100</f>
        <v>139.389853763062</v>
      </c>
      <c r="AC21" s="11" t="n">
        <f aca="false">AC9/AC7*100</f>
        <v>104.877927433467</v>
      </c>
      <c r="AD21" s="11" t="n">
        <f aca="false">AD9/AD7*100</f>
        <v>90.4989393998601</v>
      </c>
      <c r="AE21" s="11" t="n">
        <f aca="false">AE9/AE7*100</f>
        <v>137.169822366257</v>
      </c>
      <c r="AF21" s="11" t="n">
        <f aca="false">AF9/AF7*100</f>
        <v>66.12762089337</v>
      </c>
      <c r="AG21" s="11" t="n">
        <f aca="false">AG9/AG7*100</f>
        <v>105.197676182908</v>
      </c>
      <c r="AH21" s="11" t="n">
        <f aca="false">AH9/AH7*100</f>
        <v>79.2207489231852</v>
      </c>
      <c r="AI21" s="11" t="n">
        <f aca="false">AI9/AI7*100</f>
        <v>96.6530166963914</v>
      </c>
      <c r="AJ21" s="11" t="n">
        <f aca="false">AJ9/AJ7*100</f>
        <v>94.6347819016685</v>
      </c>
      <c r="AK21" s="11" t="n">
        <f aca="false">AK9/AK7*100</f>
        <v>104.260158283418</v>
      </c>
      <c r="AL21" s="11" t="n">
        <f aca="false">AL9/AL7*100</f>
        <v>104.798713118141</v>
      </c>
      <c r="AM21" s="11" t="n">
        <f aca="false">AM9/AM7*100</f>
        <v>59.2457986160704</v>
      </c>
      <c r="AN21" s="11" t="n">
        <f aca="false">AN9/AN7*100</f>
        <v>65.8321320493247</v>
      </c>
      <c r="AO21" s="11" t="n">
        <f aca="false">AO9/AO7*100</f>
        <v>69.9197311358271</v>
      </c>
      <c r="AP21" s="11" t="n">
        <f aca="false">AP9/AP7*100</f>
        <v>70.6128413263977</v>
      </c>
      <c r="AQ21" s="11" t="n">
        <f aca="false">AQ9/AQ7*100</f>
        <v>125.679360629505</v>
      </c>
      <c r="AR21" s="11" t="n">
        <f aca="false">AR9/AR7*100</f>
        <v>79.4389742167933</v>
      </c>
      <c r="AS21" s="11" t="n">
        <f aca="false">AS9/AS7*100</f>
        <v>55.6444825310365</v>
      </c>
      <c r="AT21" s="11" t="n">
        <f aca="false">AT9/AT7*100</f>
        <v>82.509748093271</v>
      </c>
      <c r="AU21" s="11" t="n">
        <f aca="false">AU9/AU7*100</f>
        <v>118.40390406137</v>
      </c>
      <c r="AV21" s="11" t="n">
        <f aca="false">AV9/AV7*100</f>
        <v>109.923041802995</v>
      </c>
      <c r="AW21" s="11" t="n">
        <f aca="false">AW9/AW7*100</f>
        <v>96.5778684753158</v>
      </c>
      <c r="AX21" s="11" t="n">
        <f aca="false">AX9/AX7*100</f>
        <v>88.8365590236064</v>
      </c>
      <c r="AY21" s="11" t="n">
        <f aca="false">AY9/AY7*100</f>
        <v>82.3560251445725</v>
      </c>
      <c r="AZ21" s="11" t="n">
        <f aca="false">AZ9/AZ7*100</f>
        <v>76.8514580952336</v>
      </c>
      <c r="BA21" s="11" t="n">
        <f aca="false">BA9/BA7*100</f>
        <v>72.1178261853831</v>
      </c>
      <c r="BB21" s="11" t="n">
        <f aca="false">BB9/BB7*100</f>
        <v>77.8698431177093</v>
      </c>
      <c r="BC21" s="11" t="n">
        <f aca="false">BC9/BC7*100</f>
        <v>61.02134007082</v>
      </c>
      <c r="BD21" s="11" t="n">
        <f aca="false">BD9/BD7*100</f>
        <v>119.978367385369</v>
      </c>
      <c r="BE21" s="11" t="n">
        <f aca="false">BE9/BE7*100</f>
        <v>68.016832430861</v>
      </c>
      <c r="BF21" s="11" t="n">
        <f aca="false">BF9/BF7*100</f>
        <v>78.5828065556872</v>
      </c>
      <c r="BG21" s="11" t="n">
        <f aca="false">BG9/BG7*100</f>
        <v>98.4468150457723</v>
      </c>
      <c r="BH21" s="11" t="n">
        <f aca="false">BH9/BH7*100</f>
        <v>143.33005057824</v>
      </c>
      <c r="BI21" s="11" t="n">
        <f aca="false">BI9/BI7*100</f>
        <v>71.3813416472999</v>
      </c>
      <c r="BJ21" s="11" t="n">
        <f aca="false">BJ9/BJ7*100</f>
        <v>120.315996440759</v>
      </c>
      <c r="BK21" s="11" t="n">
        <f aca="false">BK9/BK7*100</f>
        <v>134.398245315476</v>
      </c>
      <c r="BL21" s="11" t="n">
        <f aca="false">BL9/BL7*100</f>
        <v>124.21693442352</v>
      </c>
      <c r="BM21" s="11" t="n">
        <f aca="false">BM9/BM7*100</f>
        <v>70.3022125241033</v>
      </c>
      <c r="BN21" s="11" t="n">
        <f aca="false">BN9/BN7*100</f>
        <v>99.857471975646</v>
      </c>
      <c r="BO21" s="2" t="n">
        <f aca="false">BO9/BO7*100</f>
        <v>124.878363867043</v>
      </c>
      <c r="BP21" s="11" t="n">
        <f aca="false">AVERAGE(AB21:BO21)</f>
        <v>94.2343907931684</v>
      </c>
      <c r="BQ21" s="11" t="n">
        <f aca="false">BP21</f>
        <v>94.2343907931684</v>
      </c>
      <c r="BR21" s="11" t="n">
        <f aca="false">BQ21</f>
        <v>94.2343907931684</v>
      </c>
      <c r="BS21" s="11" t="n">
        <f aca="false">BR21</f>
        <v>94.2343907931684</v>
      </c>
      <c r="BT21" s="11" t="n">
        <f aca="false">BS21</f>
        <v>94.2343907931684</v>
      </c>
      <c r="BU21" s="11" t="n">
        <f aca="false">BT21</f>
        <v>94.2343907931684</v>
      </c>
      <c r="BV21" s="11" t="n">
        <f aca="false">BU21</f>
        <v>94.2343907931684</v>
      </c>
      <c r="BW21" s="11" t="n">
        <f aca="false">BV21</f>
        <v>94.2343907931684</v>
      </c>
      <c r="BX21" s="11" t="n">
        <f aca="false">BW21</f>
        <v>94.2343907931684</v>
      </c>
      <c r="BY21" s="11" t="n">
        <f aca="false">BX21</f>
        <v>94.2343907931684</v>
      </c>
      <c r="BZ21" s="11" t="n">
        <f aca="false">BY21</f>
        <v>94.2343907931684</v>
      </c>
      <c r="CA21" s="11" t="n">
        <f aca="false">BZ21</f>
        <v>94.2343907931684</v>
      </c>
      <c r="CB21" s="11" t="n">
        <f aca="false">CA21</f>
        <v>94.2343907931684</v>
      </c>
      <c r="CC21" s="11" t="n">
        <f aca="false">CB21</f>
        <v>94.2343907931684</v>
      </c>
      <c r="CD21" s="11" t="n">
        <f aca="false">CC21</f>
        <v>94.2343907931684</v>
      </c>
      <c r="CE21" s="11" t="n">
        <f aca="false">CD21</f>
        <v>94.2343907931684</v>
      </c>
      <c r="CF21" s="11" t="n">
        <f aca="false">CE21</f>
        <v>94.2343907931684</v>
      </c>
      <c r="CG21" s="11" t="n">
        <f aca="false">CF21</f>
        <v>94.2343907931684</v>
      </c>
      <c r="CH21" s="11" t="n">
        <f aca="false">CG21</f>
        <v>94.2343907931684</v>
      </c>
      <c r="CI21" s="11" t="n">
        <f aca="false">CH21</f>
        <v>94.2343907931684</v>
      </c>
      <c r="CJ21" s="11" t="n">
        <f aca="false">CI21</f>
        <v>94.2343907931684</v>
      </c>
      <c r="CK21" s="11" t="n">
        <f aca="false">CJ21</f>
        <v>94.2343907931684</v>
      </c>
      <c r="CL21" s="11" t="n">
        <f aca="false">CK21</f>
        <v>94.2343907931684</v>
      </c>
      <c r="CM21" s="11" t="n">
        <f aca="false">CL21</f>
        <v>94.2343907931684</v>
      </c>
      <c r="CN21" s="11" t="n">
        <f aca="false">CM21</f>
        <v>94.2343907931684</v>
      </c>
      <c r="CO21" s="11" t="n">
        <f aca="false">CN21</f>
        <v>94.2343907931684</v>
      </c>
      <c r="CP21" s="11" t="n">
        <f aca="false">CO21</f>
        <v>94.2343907931684</v>
      </c>
      <c r="CQ21" s="11" t="n">
        <f aca="false">CP21</f>
        <v>94.2343907931684</v>
      </c>
      <c r="CR21" s="11" t="n">
        <f aca="false">CQ21</f>
        <v>94.2343907931684</v>
      </c>
      <c r="CS21" s="11" t="n">
        <f aca="false">CR21</f>
        <v>94.2343907931684</v>
      </c>
      <c r="CT21" s="11" t="n">
        <f aca="false">CS21</f>
        <v>94.2343907931684</v>
      </c>
      <c r="CU21" s="11" t="n">
        <f aca="false">CT21</f>
        <v>94.2343907931684</v>
      </c>
      <c r="CV21" s="11" t="n">
        <f aca="false">CU21</f>
        <v>94.2343907931684</v>
      </c>
      <c r="CW21" s="11" t="n">
        <f aca="false">CV21</f>
        <v>94.2343907931684</v>
      </c>
      <c r="CX21" s="11" t="n">
        <f aca="false">CW21</f>
        <v>94.2343907931684</v>
      </c>
      <c r="CY21" s="11" t="n">
        <f aca="false">CX21</f>
        <v>94.2343907931684</v>
      </c>
      <c r="CZ21" s="11" t="n">
        <f aca="false">CY21</f>
        <v>94.2343907931684</v>
      </c>
      <c r="DA21" s="11" t="n">
        <f aca="false">CZ21</f>
        <v>94.2343907931684</v>
      </c>
      <c r="DB21" s="11" t="n">
        <f aca="false">DA21</f>
        <v>94.2343907931684</v>
      </c>
      <c r="DC21" s="11" t="n">
        <f aca="false">DB21</f>
        <v>94.2343907931684</v>
      </c>
      <c r="DD21" s="11" t="n">
        <f aca="false">DC21</f>
        <v>94.2343907931684</v>
      </c>
      <c r="DE21" s="11" t="n">
        <f aca="false">DD21</f>
        <v>94.2343907931684</v>
      </c>
      <c r="DF21" s="11" t="n">
        <f aca="false">DE21</f>
        <v>94.2343907931684</v>
      </c>
      <c r="DG21" s="11" t="n">
        <f aca="false">DF21</f>
        <v>94.2343907931684</v>
      </c>
      <c r="DH21" s="11" t="n">
        <f aca="false">DG21</f>
        <v>94.2343907931684</v>
      </c>
      <c r="DI21" s="11" t="n">
        <f aca="false">DH21</f>
        <v>94.2343907931684</v>
      </c>
      <c r="DJ21" s="11" t="n">
        <f aca="false">DI21</f>
        <v>94.2343907931684</v>
      </c>
      <c r="DK21" s="11" t="n">
        <f aca="false">DJ21</f>
        <v>94.2343907931684</v>
      </c>
      <c r="DL21" s="11" t="n">
        <f aca="false">DK21</f>
        <v>94.2343907931684</v>
      </c>
      <c r="DM21" s="11" t="n">
        <f aca="false">DL21</f>
        <v>94.2343907931684</v>
      </c>
      <c r="DN21" s="11" t="n">
        <f aca="false">DM21</f>
        <v>94.2343907931684</v>
      </c>
      <c r="DO21" s="11" t="n">
        <f aca="false">DN21</f>
        <v>94.2343907931684</v>
      </c>
      <c r="DP21" s="11" t="n">
        <f aca="false">DO21</f>
        <v>94.2343907931684</v>
      </c>
      <c r="DQ21" s="11" t="n">
        <f aca="false">DP21</f>
        <v>94.2343907931684</v>
      </c>
      <c r="DR21" s="11" t="n">
        <f aca="false">DQ21</f>
        <v>94.2343907931684</v>
      </c>
      <c r="DS21" s="11" t="n">
        <f aca="false">DR21</f>
        <v>94.2343907931684</v>
      </c>
      <c r="DT21" s="11" t="n">
        <f aca="false">DS21</f>
        <v>94.2343907931684</v>
      </c>
      <c r="DU21" s="11" t="n">
        <f aca="false">DT21</f>
        <v>94.2343907931684</v>
      </c>
      <c r="DV21" s="11" t="n">
        <f aca="false">DU21</f>
        <v>94.2343907931684</v>
      </c>
      <c r="DW21" s="11" t="n">
        <f aca="false">DV21</f>
        <v>94.2343907931684</v>
      </c>
      <c r="DX21" s="11" t="n">
        <f aca="false">DW21</f>
        <v>94.2343907931684</v>
      </c>
      <c r="DY21" s="11" t="n">
        <f aca="false">DX21</f>
        <v>94.2343907931684</v>
      </c>
      <c r="DZ21" s="11" t="n">
        <f aca="false">DY21</f>
        <v>94.2343907931684</v>
      </c>
      <c r="EA21" s="11" t="n">
        <f aca="false">DZ21</f>
        <v>94.2343907931684</v>
      </c>
      <c r="EB21" s="11" t="n">
        <f aca="false">EA21</f>
        <v>94.2343907931684</v>
      </c>
      <c r="EC21" s="11" t="n">
        <f aca="false">EB21</f>
        <v>94.2343907931684</v>
      </c>
      <c r="ED21" s="11" t="n">
        <f aca="false">EC21</f>
        <v>94.2343907931684</v>
      </c>
      <c r="EE21" s="11" t="n">
        <f aca="false">ED21</f>
        <v>94.2343907931684</v>
      </c>
      <c r="EF21" s="11" t="n">
        <f aca="false">EE21</f>
        <v>94.2343907931684</v>
      </c>
      <c r="EG21" s="11" t="n">
        <f aca="false">EF21</f>
        <v>94.2343907931684</v>
      </c>
      <c r="EH21" s="11" t="n">
        <f aca="false">EG21</f>
        <v>94.2343907931684</v>
      </c>
      <c r="EI21" s="11" t="n">
        <f aca="false">EH21</f>
        <v>94.2343907931684</v>
      </c>
      <c r="EJ21" s="11" t="n">
        <f aca="false">EI21</f>
        <v>94.2343907931684</v>
      </c>
      <c r="EK21" s="11" t="n">
        <f aca="false">EJ21</f>
        <v>94.2343907931684</v>
      </c>
      <c r="EL21" s="11" t="n">
        <f aca="false">EK21</f>
        <v>94.2343907931684</v>
      </c>
      <c r="EM21" s="11" t="n">
        <f aca="false">EL21</f>
        <v>94.2343907931684</v>
      </c>
      <c r="EN21" s="11" t="n">
        <f aca="false">EM21</f>
        <v>94.2343907931684</v>
      </c>
      <c r="EO21" s="11" t="n">
        <f aca="false">EN21</f>
        <v>94.2343907931684</v>
      </c>
      <c r="EP21" s="11" t="n">
        <f aca="false">EO21</f>
        <v>94.2343907931684</v>
      </c>
      <c r="EQ21" s="11" t="n">
        <f aca="false">EP21</f>
        <v>94.2343907931684</v>
      </c>
      <c r="ER21" s="11" t="n">
        <f aca="false">EQ21</f>
        <v>94.2343907931684</v>
      </c>
      <c r="ES21" s="11" t="n">
        <f aca="false">ER21</f>
        <v>94.2343907931684</v>
      </c>
      <c r="ET21" s="11" t="n">
        <f aca="false">ES21</f>
        <v>94.2343907931684</v>
      </c>
      <c r="EU21" s="11" t="n">
        <f aca="false">ET21</f>
        <v>94.2343907931684</v>
      </c>
      <c r="EV21" s="11" t="n">
        <f aca="false">EU21</f>
        <v>94.2343907931684</v>
      </c>
      <c r="FY21" s="11" t="n">
        <f aca="false">FY9/FY7*100</f>
        <v>125.409328074747</v>
      </c>
      <c r="FZ21" s="11" t="n">
        <f aca="false">FZ9/FZ7*100</f>
        <v>144.544369519514</v>
      </c>
      <c r="GA21" s="11" t="n">
        <f aca="false">GA9/GA7*100</f>
        <v>92.2195660761164</v>
      </c>
      <c r="GB21" s="11" t="n">
        <f aca="false">GB9/GB7*100</f>
        <v>68.7550910206226</v>
      </c>
      <c r="GC21" s="11" t="n">
        <f aca="false">GC9/GC7*100</f>
        <v>80.3309269688254</v>
      </c>
      <c r="GD21" s="11" t="n">
        <f aca="false">GD9/GD7*100</f>
        <v>91.5267606915535</v>
      </c>
      <c r="GE21" s="11" t="n">
        <f aca="false">GE9/GE7*100</f>
        <v>90.7027495262995</v>
      </c>
      <c r="GF21" s="11" t="n">
        <f aca="false">GF9/GF7*100</f>
        <v>110.761367575938</v>
      </c>
      <c r="GG21" s="11" t="n">
        <f aca="false">GG9/GG7*100</f>
        <v>96.3357752030199</v>
      </c>
      <c r="GH21" s="11" t="n">
        <f aca="false">GH9/GH7*100</f>
        <v>56.0170523427349</v>
      </c>
      <c r="GI21" s="11" t="n">
        <f aca="false">GI9/GI7*100</f>
        <v>72.4814180942463</v>
      </c>
      <c r="GJ21" s="11" t="n">
        <f aca="false">GJ9/GJ7*100</f>
        <v>66.2449329661491</v>
      </c>
      <c r="GK21" s="11" t="n">
        <f aca="false">GK9/GK7*100</f>
        <v>86.9732811988313</v>
      </c>
      <c r="GL21" s="11" t="n">
        <f aca="false">GL9/GL7*100</f>
        <v>102.437856474838</v>
      </c>
      <c r="GM21" s="11" t="n">
        <f aca="false">GM9/GM7*100</f>
        <v>84.2938560022207</v>
      </c>
      <c r="GN21" s="11" t="n">
        <f aca="false">GN9/GN7*100</f>
        <v>60.1549456724575</v>
      </c>
      <c r="GO21" s="11" t="n">
        <f aca="false">GO9/GO7*100</f>
        <v>57.1391347688768</v>
      </c>
      <c r="GP21" s="11" t="n">
        <f aca="false">GP9/GP7*100</f>
        <v>66.6834881159816</v>
      </c>
      <c r="GQ21" s="11" t="n">
        <f aca="false">GQ9/GQ7*100</f>
        <v>50.7563164141398</v>
      </c>
      <c r="GR21" s="11" t="n">
        <f aca="false">GR9/GR7*100</f>
        <v>129.545123110314</v>
      </c>
      <c r="GS21" s="11" t="n">
        <f aca="false">GS9/GS7*100</f>
        <v>57.4270913296083</v>
      </c>
      <c r="GT21" s="11" t="n">
        <f aca="false">GT9/GT7*100</f>
        <v>80.905887386754</v>
      </c>
      <c r="GU21" s="11" t="n">
        <f aca="false">GU9/GU7*100</f>
        <v>79.7457300509341</v>
      </c>
      <c r="GV21" s="11" t="n">
        <f aca="false">GV9/GV7*100</f>
        <v>78.790548831545</v>
      </c>
      <c r="GW21" s="11" t="n">
        <f aca="false">GW9/GW7*100</f>
        <v>77.9904304174084</v>
      </c>
      <c r="GX21" s="11" t="n">
        <f aca="false">GX9/GX7*100</f>
        <v>77.3104505618458</v>
      </c>
      <c r="GY21" s="11" t="n">
        <f aca="false">GY9/GY7*100</f>
        <v>108.45321612143</v>
      </c>
      <c r="GZ21" s="11" t="n">
        <f aca="false">GZ9/GZ7*100</f>
        <v>82.4810774030127</v>
      </c>
      <c r="HA21" s="11" t="n">
        <f aca="false">HA9/HA7*100</f>
        <v>92.8397675850883</v>
      </c>
      <c r="HB21" s="11" t="n">
        <f aca="false">HB9/HB7*100</f>
        <v>82.412279120301</v>
      </c>
      <c r="HC21" s="11" t="n">
        <f aca="false">HC9/HC7*100</f>
        <v>61.0831741950307</v>
      </c>
      <c r="HD21" s="11" t="n">
        <f aca="false">HD9/HD7*100</f>
        <v>87.3127282783984</v>
      </c>
      <c r="HE21" s="11" t="n">
        <f aca="false">HE9/HE7*100</f>
        <v>69.6244003450997</v>
      </c>
      <c r="HF21" s="11" t="n">
        <f aca="false">HF9/HF7*100</f>
        <v>103.236449062789</v>
      </c>
      <c r="HG21" s="11" t="n">
        <f aca="false">HG9/HG7*100</f>
        <v>77.8813294892502</v>
      </c>
      <c r="HH21" s="11" t="n">
        <f aca="false">HH9/HH7*100</f>
        <v>93.9722077079002</v>
      </c>
      <c r="HI21" s="11" t="n">
        <f aca="false">HI9/HI7*100</f>
        <v>101.090427225015</v>
      </c>
      <c r="HJ21" s="11" t="n">
        <f aca="false">HJ9/HJ7*100</f>
        <v>57.0515775443708</v>
      </c>
      <c r="HK21" s="11" t="n">
        <f aca="false">HK9/HK7*100</f>
        <v>75.7200973915271</v>
      </c>
      <c r="HL21" s="2" t="n">
        <f aca="false">HL9/HL7*100</f>
        <v>77.3841576561552</v>
      </c>
      <c r="HM21" s="11" t="n">
        <f aca="false">AVERAGE(FY21:HL21)</f>
        <v>83.9006591880222</v>
      </c>
      <c r="HN21" s="11" t="n">
        <f aca="false">HM21</f>
        <v>83.9006591880222</v>
      </c>
      <c r="HO21" s="11" t="n">
        <f aca="false">HN21</f>
        <v>83.9006591880222</v>
      </c>
      <c r="HP21" s="11" t="n">
        <f aca="false">HO21</f>
        <v>83.9006591880222</v>
      </c>
      <c r="HQ21" s="11" t="n">
        <f aca="false">HP21</f>
        <v>83.9006591880222</v>
      </c>
      <c r="HR21" s="11" t="n">
        <f aca="false">HQ21</f>
        <v>83.9006591880222</v>
      </c>
      <c r="HS21" s="11" t="n">
        <f aca="false">HR21</f>
        <v>83.9006591880222</v>
      </c>
      <c r="HT21" s="11" t="n">
        <f aca="false">HS21</f>
        <v>83.9006591880222</v>
      </c>
      <c r="HU21" s="11" t="n">
        <f aca="false">HT21</f>
        <v>83.9006591880222</v>
      </c>
      <c r="HV21" s="11" t="n">
        <f aca="false">HU21</f>
        <v>83.9006591880222</v>
      </c>
      <c r="HW21" s="11" t="n">
        <f aca="false">HV21</f>
        <v>83.9006591880222</v>
      </c>
      <c r="HX21" s="11" t="n">
        <f aca="false">HW21</f>
        <v>83.9006591880222</v>
      </c>
      <c r="HY21" s="11" t="n">
        <f aca="false">HX21</f>
        <v>83.9006591880222</v>
      </c>
      <c r="HZ21" s="11" t="n">
        <f aca="false">HY21</f>
        <v>83.9006591880222</v>
      </c>
      <c r="IA21" s="11" t="n">
        <f aca="false">HZ21</f>
        <v>83.9006591880222</v>
      </c>
      <c r="IB21" s="11" t="n">
        <f aca="false">IA21</f>
        <v>83.9006591880222</v>
      </c>
      <c r="IC21" s="11" t="n">
        <f aca="false">IB21</f>
        <v>83.9006591880222</v>
      </c>
      <c r="ID21" s="11" t="n">
        <f aca="false">IC21</f>
        <v>83.9006591880222</v>
      </c>
      <c r="IE21" s="11" t="n">
        <f aca="false">ID21</f>
        <v>83.9006591880222</v>
      </c>
      <c r="IF21" s="11" t="n">
        <f aca="false">IE21</f>
        <v>83.9006591880222</v>
      </c>
      <c r="IG21" s="11" t="n">
        <f aca="false">IF21</f>
        <v>83.9006591880222</v>
      </c>
      <c r="IH21" s="11" t="n">
        <f aca="false">IG21</f>
        <v>83.9006591880222</v>
      </c>
      <c r="II21" s="11" t="n">
        <f aca="false">IH21</f>
        <v>83.9006591880222</v>
      </c>
      <c r="IJ21" s="11" t="n">
        <f aca="false">II21</f>
        <v>83.9006591880222</v>
      </c>
      <c r="IK21" s="11" t="n">
        <f aca="false">IJ21</f>
        <v>83.9006591880222</v>
      </c>
      <c r="IL21" s="11" t="n">
        <f aca="false">IK21</f>
        <v>83.9006591880222</v>
      </c>
      <c r="IM21" s="11" t="n">
        <f aca="false">IL21</f>
        <v>83.9006591880222</v>
      </c>
      <c r="IN21" s="11" t="n">
        <f aca="false">IM21</f>
        <v>83.9006591880222</v>
      </c>
      <c r="IO21" s="11" t="n">
        <f aca="false">IN21</f>
        <v>83.9006591880222</v>
      </c>
      <c r="IP21" s="11" t="n">
        <f aca="false">IO21</f>
        <v>83.9006591880222</v>
      </c>
      <c r="IQ21" s="11" t="n">
        <f aca="false">IP21</f>
        <v>83.9006591880222</v>
      </c>
      <c r="IR21" s="11" t="n">
        <f aca="false">IQ21</f>
        <v>83.9006591880222</v>
      </c>
      <c r="IS21" s="11" t="n">
        <f aca="false">IR21</f>
        <v>83.9006591880222</v>
      </c>
      <c r="IT21" s="11" t="n">
        <f aca="false">IS21</f>
        <v>83.9006591880222</v>
      </c>
      <c r="IU21" s="11" t="n">
        <f aca="false">IT21</f>
        <v>83.9006591880222</v>
      </c>
      <c r="IV21" s="11" t="n">
        <f aca="false">IU21</f>
        <v>83.9006591880222</v>
      </c>
      <c r="IW21" s="11" t="n">
        <f aca="false">IV21</f>
        <v>83.9006591880222</v>
      </c>
      <c r="IX21" s="11" t="n">
        <f aca="false">IW21</f>
        <v>83.9006591880222</v>
      </c>
      <c r="IY21" s="11" t="n">
        <f aca="false">IX21</f>
        <v>83.9006591880222</v>
      </c>
      <c r="IZ21" s="11" t="n">
        <f aca="false">IY21</f>
        <v>83.9006591880222</v>
      </c>
      <c r="JA21" s="11" t="n">
        <f aca="false">IZ21</f>
        <v>83.9006591880222</v>
      </c>
      <c r="JB21" s="11" t="n">
        <f aca="false">JA21</f>
        <v>83.9006591880222</v>
      </c>
      <c r="JC21" s="11" t="n">
        <f aca="false">JB21</f>
        <v>83.9006591880222</v>
      </c>
      <c r="JD21" s="11" t="n">
        <f aca="false">JC21</f>
        <v>83.9006591880222</v>
      </c>
      <c r="JE21" s="11" t="n">
        <f aca="false">JD21</f>
        <v>83.9006591880222</v>
      </c>
      <c r="JF21" s="11" t="n">
        <f aca="false">JE21</f>
        <v>83.9006591880222</v>
      </c>
      <c r="JG21" s="11" t="n">
        <f aca="false">JF21</f>
        <v>83.9006591880222</v>
      </c>
      <c r="JH21" s="11" t="n">
        <f aca="false">JG21</f>
        <v>83.9006591880222</v>
      </c>
      <c r="JI21" s="11" t="n">
        <f aca="false">JH21</f>
        <v>83.9006591880222</v>
      </c>
      <c r="JJ21" s="11" t="n">
        <f aca="false">JI21</f>
        <v>83.9006591880222</v>
      </c>
      <c r="JK21" s="11" t="n">
        <f aca="false">JJ21</f>
        <v>83.9006591880222</v>
      </c>
      <c r="JL21" s="11" t="n">
        <f aca="false">JK21</f>
        <v>83.9006591880222</v>
      </c>
      <c r="JM21" s="11" t="n">
        <f aca="false">JL21</f>
        <v>83.9006591880222</v>
      </c>
      <c r="JN21" s="11" t="n">
        <f aca="false">JM21</f>
        <v>83.9006591880222</v>
      </c>
      <c r="JO21" s="11" t="n">
        <f aca="false">JN21</f>
        <v>83.9006591880222</v>
      </c>
      <c r="JP21" s="11" t="n">
        <f aca="false">JO21</f>
        <v>83.9006591880222</v>
      </c>
      <c r="JQ21" s="11" t="n">
        <f aca="false">JP21</f>
        <v>83.9006591880222</v>
      </c>
      <c r="JR21" s="11" t="n">
        <f aca="false">JQ21</f>
        <v>83.9006591880222</v>
      </c>
      <c r="JS21" s="11" t="n">
        <f aca="false">JR21</f>
        <v>83.9006591880222</v>
      </c>
      <c r="JT21" s="11" t="n">
        <f aca="false">JS21</f>
        <v>83.9006591880222</v>
      </c>
      <c r="JU21" s="11" t="n">
        <f aca="false">JT21</f>
        <v>83.9006591880222</v>
      </c>
      <c r="JV21" s="11" t="n">
        <f aca="false">JU21</f>
        <v>83.9006591880222</v>
      </c>
      <c r="JW21" s="11" t="n">
        <f aca="false">JV21</f>
        <v>83.9006591880222</v>
      </c>
      <c r="JX21" s="11" t="n">
        <f aca="false">JW21</f>
        <v>83.9006591880222</v>
      </c>
      <c r="JY21" s="11" t="n">
        <f aca="false">JX21</f>
        <v>83.9006591880222</v>
      </c>
      <c r="JZ21" s="11" t="n">
        <f aca="false">JY21</f>
        <v>83.9006591880222</v>
      </c>
      <c r="KA21" s="11" t="n">
        <f aca="false">JZ21</f>
        <v>83.9006591880222</v>
      </c>
      <c r="KB21" s="11" t="n">
        <f aca="false">KA21</f>
        <v>83.9006591880222</v>
      </c>
      <c r="KC21" s="11" t="n">
        <f aca="false">KB21</f>
        <v>83.9006591880222</v>
      </c>
      <c r="KD21" s="11" t="n">
        <f aca="false">KC21</f>
        <v>83.9006591880222</v>
      </c>
      <c r="KE21" s="11" t="n">
        <f aca="false">KD21</f>
        <v>83.9006591880222</v>
      </c>
      <c r="KF21" s="11" t="n">
        <f aca="false">KE21</f>
        <v>83.9006591880222</v>
      </c>
      <c r="KG21" s="11" t="n">
        <f aca="false">KF21</f>
        <v>83.9006591880222</v>
      </c>
      <c r="KH21" s="11" t="n">
        <f aca="false">KG21</f>
        <v>83.9006591880222</v>
      </c>
      <c r="KI21" s="11" t="n">
        <f aca="false">KH21</f>
        <v>83.9006591880222</v>
      </c>
      <c r="KJ21" s="11" t="n">
        <f aca="false">KI21</f>
        <v>83.9006591880222</v>
      </c>
      <c r="KK21" s="11" t="n">
        <f aca="false">KJ21</f>
        <v>83.9006591880222</v>
      </c>
      <c r="KL21" s="11" t="n">
        <f aca="false">KK21</f>
        <v>83.9006591880222</v>
      </c>
      <c r="KM21" s="11" t="n">
        <f aca="false">KL21</f>
        <v>83.9006591880222</v>
      </c>
      <c r="KN21" s="11" t="n">
        <f aca="false">KM21</f>
        <v>83.9006591880222</v>
      </c>
      <c r="KO21" s="11" t="n">
        <f aca="false">KN21</f>
        <v>83.9006591880222</v>
      </c>
      <c r="KP21" s="11" t="n">
        <f aca="false">KO21</f>
        <v>83.9006591880222</v>
      </c>
      <c r="KQ21" s="11" t="n">
        <f aca="false">KP21</f>
        <v>83.9006591880222</v>
      </c>
      <c r="KR21" s="11" t="n">
        <f aca="false">KQ21</f>
        <v>83.9006591880222</v>
      </c>
      <c r="KS21" s="11" t="n">
        <f aca="false">KR21</f>
        <v>83.9006591880222</v>
      </c>
    </row>
    <row r="22" customFormat="false" ht="12.8" hidden="false" customHeight="false" outlineLevel="0" collapsed="false">
      <c r="AB22" s="5" t="n">
        <f aca="false">AB10/AB7*100</f>
        <v>110.634659846421</v>
      </c>
      <c r="AC22" s="5" t="n">
        <f aca="false">AC10/AC7*100</f>
        <v>107.662028414975</v>
      </c>
      <c r="AD22" s="5" t="n">
        <f aca="false">AD10/AD7*100</f>
        <v>82.6257913724253</v>
      </c>
      <c r="AE22" s="5" t="n">
        <f aca="false">AE10/AE7*100</f>
        <v>141.427581984421</v>
      </c>
      <c r="AF22" s="5" t="n">
        <f aca="false">AF10/AF7*100</f>
        <v>77.6789404793757</v>
      </c>
      <c r="AG22" s="5" t="n">
        <f aca="false">AG10/AG7*100</f>
        <v>75.2026914679372</v>
      </c>
      <c r="AH22" s="5" t="n">
        <f aca="false">AH10/AH7*100</f>
        <v>120.184723318148</v>
      </c>
      <c r="AI22" s="5" t="n">
        <f aca="false">AI10/AI7*100</f>
        <v>213.737599066262</v>
      </c>
      <c r="AJ22" s="5" t="n">
        <f aca="false">AJ10/AJ7*100</f>
        <v>118.95918879516</v>
      </c>
      <c r="AK22" s="5" t="n">
        <f aca="false">AK10/AK7*100</f>
        <v>122.351101308939</v>
      </c>
      <c r="AL22" s="5" t="n">
        <f aca="false">AL10/AL7*100</f>
        <v>171.225654111694</v>
      </c>
      <c r="AM22" s="5" t="n">
        <f aca="false">AM10/AM7*100</f>
        <v>95.9389604824894</v>
      </c>
      <c r="AN22" s="5" t="n">
        <f aca="false">AN10/AN7*100</f>
        <v>62.6160483653554</v>
      </c>
      <c r="AO22" s="5" t="n">
        <f aca="false">AO10/AO7*100</f>
        <v>74.638691127827</v>
      </c>
      <c r="AP22" s="5" t="n">
        <f aca="false">AP10/AP7*100</f>
        <v>108.828689902925</v>
      </c>
      <c r="AQ22" s="5" t="n">
        <f aca="false">AQ10/AQ7*100</f>
        <v>82.7685704325223</v>
      </c>
      <c r="AR22" s="5" t="n">
        <f aca="false">AR10/AR7*100</f>
        <v>93.1315821806106</v>
      </c>
      <c r="AS22" s="5" t="n">
        <f aca="false">AS10/AS7*100</f>
        <v>60.1724222528908</v>
      </c>
      <c r="AT22" s="5" t="n">
        <f aca="false">AT10/AT7*100</f>
        <v>93.9015835819287</v>
      </c>
      <c r="AU22" s="5" t="n">
        <f aca="false">AU10/AU7*100</f>
        <v>125.07481251116</v>
      </c>
      <c r="AV22" s="5" t="n">
        <f aca="false">AV10/AV7*100</f>
        <v>96.8784550477398</v>
      </c>
      <c r="AW22" s="5" t="n">
        <f aca="false">AW10/AW7*100</f>
        <v>60.8829663248187</v>
      </c>
      <c r="AX22" s="5" t="n">
        <f aca="false">AX10/AX7*100</f>
        <v>78.658598801874</v>
      </c>
      <c r="AY22" s="5" t="n">
        <f aca="false">AY10/AY7*100</f>
        <v>93.5392322667168</v>
      </c>
      <c r="AZ22" s="5" t="n">
        <f aca="false">AZ10/AZ7*100</f>
        <v>106.178845942508</v>
      </c>
      <c r="BA22" s="5" t="n">
        <f aca="false">BA10/BA7*100</f>
        <v>117.048234595171</v>
      </c>
      <c r="BB22" s="5" t="n">
        <f aca="false">BB10/BB7*100</f>
        <v>91.4136886121603</v>
      </c>
      <c r="BC22" s="5" t="n">
        <f aca="false">BC10/BC7*100</f>
        <v>89.6989465276715</v>
      </c>
      <c r="BD22" s="5" t="n">
        <f aca="false">BD10/BD7*100</f>
        <v>144.424631278166</v>
      </c>
      <c r="BE22" s="5" t="n">
        <f aca="false">BE10/BE7*100</f>
        <v>61.7699914966933</v>
      </c>
      <c r="BF22" s="5" t="n">
        <f aca="false">BF10/BF7*100</f>
        <v>78.3790299123197</v>
      </c>
      <c r="BG22" s="5" t="n">
        <f aca="false">BG10/BG7*100</f>
        <v>111.975515294096</v>
      </c>
      <c r="BH22" s="5" t="n">
        <f aca="false">BH10/BH7*100</f>
        <v>112.018512557824</v>
      </c>
      <c r="BI22" s="5" t="n">
        <f aca="false">BI10/BI7*100</f>
        <v>76.1642507489574</v>
      </c>
      <c r="BJ22" s="5" t="n">
        <f aca="false">BJ10/BJ7*100</f>
        <v>96.9645711627232</v>
      </c>
      <c r="BK22" s="5" t="n">
        <f aca="false">BK10/BK7*100</f>
        <v>67.0401297346282</v>
      </c>
      <c r="BL22" s="5" t="n">
        <f aca="false">BL10/BL7*100</f>
        <v>103.250917125564</v>
      </c>
      <c r="BM22" s="5" t="n">
        <f aca="false">BM10/BM7*100</f>
        <v>83.1109045748748</v>
      </c>
      <c r="BN22" s="5" t="n">
        <f aca="false">BN10/BN7*100</f>
        <v>53.3902401188997</v>
      </c>
      <c r="BO22" s="2" t="n">
        <f aca="false">BO10/BO7*100</f>
        <v>93.4046391696094</v>
      </c>
      <c r="BP22" s="5" t="n">
        <f aca="false">AVERAGE(AB22:BO22)</f>
        <v>98.8738405574121</v>
      </c>
      <c r="BQ22" s="5" t="n">
        <f aca="false">BP22</f>
        <v>98.8738405574121</v>
      </c>
      <c r="BR22" s="5" t="n">
        <f aca="false">BQ22</f>
        <v>98.8738405574121</v>
      </c>
      <c r="BS22" s="5" t="n">
        <f aca="false">BR22</f>
        <v>98.8738405574121</v>
      </c>
      <c r="BT22" s="5" t="n">
        <f aca="false">BS22</f>
        <v>98.8738405574121</v>
      </c>
      <c r="BU22" s="5" t="n">
        <f aca="false">BT22</f>
        <v>98.8738405574121</v>
      </c>
      <c r="BV22" s="5" t="n">
        <f aca="false">BU22</f>
        <v>98.8738405574121</v>
      </c>
      <c r="BW22" s="5" t="n">
        <f aca="false">BV22</f>
        <v>98.8738405574121</v>
      </c>
      <c r="BX22" s="5" t="n">
        <f aca="false">BW22</f>
        <v>98.8738405574121</v>
      </c>
      <c r="BY22" s="5" t="n">
        <f aca="false">BX22</f>
        <v>98.8738405574121</v>
      </c>
      <c r="BZ22" s="5" t="n">
        <f aca="false">BY22</f>
        <v>98.8738405574121</v>
      </c>
      <c r="CA22" s="5" t="n">
        <f aca="false">BZ22</f>
        <v>98.8738405574121</v>
      </c>
      <c r="CB22" s="5" t="n">
        <f aca="false">CA22</f>
        <v>98.8738405574121</v>
      </c>
      <c r="CC22" s="5" t="n">
        <f aca="false">CB22</f>
        <v>98.8738405574121</v>
      </c>
      <c r="CD22" s="5" t="n">
        <f aca="false">CC22</f>
        <v>98.8738405574121</v>
      </c>
      <c r="CE22" s="5" t="n">
        <f aca="false">CD22</f>
        <v>98.8738405574121</v>
      </c>
      <c r="CF22" s="5" t="n">
        <f aca="false">CE22</f>
        <v>98.8738405574121</v>
      </c>
      <c r="CG22" s="5" t="n">
        <f aca="false">CF22</f>
        <v>98.8738405574121</v>
      </c>
      <c r="CH22" s="5" t="n">
        <f aca="false">CG22</f>
        <v>98.8738405574121</v>
      </c>
      <c r="CI22" s="5" t="n">
        <f aca="false">CH22</f>
        <v>98.8738405574121</v>
      </c>
      <c r="CJ22" s="5" t="n">
        <f aca="false">CI22</f>
        <v>98.8738405574121</v>
      </c>
      <c r="CK22" s="5" t="n">
        <f aca="false">CJ22</f>
        <v>98.8738405574121</v>
      </c>
      <c r="CL22" s="5" t="n">
        <f aca="false">CK22</f>
        <v>98.8738405574121</v>
      </c>
      <c r="CM22" s="5" t="n">
        <f aca="false">CL22</f>
        <v>98.8738405574121</v>
      </c>
      <c r="CN22" s="5" t="n">
        <f aca="false">CM22</f>
        <v>98.8738405574121</v>
      </c>
      <c r="CO22" s="5" t="n">
        <f aca="false">CN22</f>
        <v>98.8738405574121</v>
      </c>
      <c r="CP22" s="5" t="n">
        <f aca="false">CO22</f>
        <v>98.8738405574121</v>
      </c>
      <c r="CQ22" s="5" t="n">
        <f aca="false">CP22</f>
        <v>98.8738405574121</v>
      </c>
      <c r="CR22" s="5" t="n">
        <f aca="false">CQ22</f>
        <v>98.8738405574121</v>
      </c>
      <c r="CS22" s="5" t="n">
        <f aca="false">CR22</f>
        <v>98.8738405574121</v>
      </c>
      <c r="CT22" s="5" t="n">
        <f aca="false">CS22</f>
        <v>98.8738405574121</v>
      </c>
      <c r="CU22" s="5" t="n">
        <f aca="false">CT22</f>
        <v>98.8738405574121</v>
      </c>
      <c r="CV22" s="5" t="n">
        <f aca="false">CU22</f>
        <v>98.8738405574121</v>
      </c>
      <c r="CW22" s="5" t="n">
        <f aca="false">CV22</f>
        <v>98.8738405574121</v>
      </c>
      <c r="CX22" s="5" t="n">
        <f aca="false">CW22</f>
        <v>98.8738405574121</v>
      </c>
      <c r="CY22" s="5" t="n">
        <f aca="false">CX22</f>
        <v>98.8738405574121</v>
      </c>
      <c r="CZ22" s="5" t="n">
        <f aca="false">CY22</f>
        <v>98.8738405574121</v>
      </c>
      <c r="DA22" s="5" t="n">
        <f aca="false">CZ22</f>
        <v>98.8738405574121</v>
      </c>
      <c r="DB22" s="5" t="n">
        <f aca="false">DA22</f>
        <v>98.8738405574121</v>
      </c>
      <c r="DC22" s="5" t="n">
        <f aca="false">DB22</f>
        <v>98.8738405574121</v>
      </c>
      <c r="DD22" s="5" t="n">
        <f aca="false">DC22</f>
        <v>98.8738405574121</v>
      </c>
      <c r="DE22" s="5" t="n">
        <f aca="false">DD22</f>
        <v>98.8738405574121</v>
      </c>
      <c r="DF22" s="5" t="n">
        <f aca="false">DE22</f>
        <v>98.8738405574121</v>
      </c>
      <c r="DG22" s="5" t="n">
        <f aca="false">DF22</f>
        <v>98.8738405574121</v>
      </c>
      <c r="DH22" s="5" t="n">
        <f aca="false">DG22</f>
        <v>98.8738405574121</v>
      </c>
      <c r="DI22" s="5" t="n">
        <f aca="false">DH22</f>
        <v>98.8738405574121</v>
      </c>
      <c r="DJ22" s="5" t="n">
        <f aca="false">DI22</f>
        <v>98.8738405574121</v>
      </c>
      <c r="DK22" s="5" t="n">
        <f aca="false">DJ22</f>
        <v>98.8738405574121</v>
      </c>
      <c r="DL22" s="5" t="n">
        <f aca="false">DK22</f>
        <v>98.8738405574121</v>
      </c>
      <c r="DM22" s="5" t="n">
        <f aca="false">DL22</f>
        <v>98.8738405574121</v>
      </c>
      <c r="DN22" s="5" t="n">
        <f aca="false">DM22</f>
        <v>98.8738405574121</v>
      </c>
      <c r="DO22" s="5" t="n">
        <f aca="false">DN22</f>
        <v>98.8738405574121</v>
      </c>
      <c r="DP22" s="5" t="n">
        <f aca="false">DO22</f>
        <v>98.8738405574121</v>
      </c>
      <c r="DQ22" s="5" t="n">
        <f aca="false">DP22</f>
        <v>98.8738405574121</v>
      </c>
      <c r="DR22" s="5" t="n">
        <f aca="false">DQ22</f>
        <v>98.8738405574121</v>
      </c>
      <c r="DS22" s="5" t="n">
        <f aca="false">DR22</f>
        <v>98.8738405574121</v>
      </c>
      <c r="DT22" s="5" t="n">
        <f aca="false">DS22</f>
        <v>98.8738405574121</v>
      </c>
      <c r="DU22" s="5" t="n">
        <f aca="false">DT22</f>
        <v>98.8738405574121</v>
      </c>
      <c r="DV22" s="5" t="n">
        <f aca="false">DU22</f>
        <v>98.8738405574121</v>
      </c>
      <c r="DW22" s="5" t="n">
        <f aca="false">DV22</f>
        <v>98.8738405574121</v>
      </c>
      <c r="DX22" s="5" t="n">
        <f aca="false">DW22</f>
        <v>98.8738405574121</v>
      </c>
      <c r="DY22" s="5" t="n">
        <f aca="false">DX22</f>
        <v>98.8738405574121</v>
      </c>
      <c r="DZ22" s="5" t="n">
        <f aca="false">DY22</f>
        <v>98.8738405574121</v>
      </c>
      <c r="EA22" s="5" t="n">
        <f aca="false">DZ22</f>
        <v>98.8738405574121</v>
      </c>
      <c r="EB22" s="5" t="n">
        <f aca="false">EA22</f>
        <v>98.8738405574121</v>
      </c>
      <c r="EC22" s="5" t="n">
        <f aca="false">EB22</f>
        <v>98.8738405574121</v>
      </c>
      <c r="ED22" s="5" t="n">
        <f aca="false">EC22</f>
        <v>98.8738405574121</v>
      </c>
      <c r="EE22" s="5" t="n">
        <f aca="false">ED22</f>
        <v>98.8738405574121</v>
      </c>
      <c r="EF22" s="5" t="n">
        <f aca="false">EE22</f>
        <v>98.8738405574121</v>
      </c>
      <c r="EG22" s="5" t="n">
        <f aca="false">EF22</f>
        <v>98.8738405574121</v>
      </c>
      <c r="EH22" s="5" t="n">
        <f aca="false">EG22</f>
        <v>98.8738405574121</v>
      </c>
      <c r="EI22" s="5" t="n">
        <f aca="false">EH22</f>
        <v>98.8738405574121</v>
      </c>
      <c r="EJ22" s="5" t="n">
        <f aca="false">EI22</f>
        <v>98.8738405574121</v>
      </c>
      <c r="EK22" s="5" t="n">
        <f aca="false">EJ22</f>
        <v>98.8738405574121</v>
      </c>
      <c r="EL22" s="5" t="n">
        <f aca="false">EK22</f>
        <v>98.8738405574121</v>
      </c>
      <c r="EM22" s="5" t="n">
        <f aca="false">EL22</f>
        <v>98.8738405574121</v>
      </c>
      <c r="EN22" s="5" t="n">
        <f aca="false">EM22</f>
        <v>98.8738405574121</v>
      </c>
      <c r="EO22" s="5" t="n">
        <f aca="false">EN22</f>
        <v>98.8738405574121</v>
      </c>
      <c r="EP22" s="5" t="n">
        <f aca="false">EO22</f>
        <v>98.8738405574121</v>
      </c>
      <c r="EQ22" s="5" t="n">
        <f aca="false">EP22</f>
        <v>98.8738405574121</v>
      </c>
      <c r="ER22" s="5" t="n">
        <f aca="false">EQ22</f>
        <v>98.8738405574121</v>
      </c>
      <c r="ES22" s="5" t="n">
        <f aca="false">ER22</f>
        <v>98.8738405574121</v>
      </c>
      <c r="ET22" s="5" t="n">
        <f aca="false">ES22</f>
        <v>98.8738405574121</v>
      </c>
      <c r="EU22" s="5" t="n">
        <f aca="false">ET22</f>
        <v>98.8738405574121</v>
      </c>
      <c r="EV22" s="5" t="n">
        <f aca="false">EU22</f>
        <v>98.8738405574121</v>
      </c>
      <c r="FY22" s="5" t="n">
        <f aca="false">FY10/FY7*100</f>
        <v>143.921377442595</v>
      </c>
      <c r="FZ22" s="5" t="n">
        <f aca="false">FZ10/FZ7*100</f>
        <v>76.9637208625863</v>
      </c>
      <c r="GA22" s="5" t="n">
        <f aca="false">GA10/GA7*100</f>
        <v>54.2703902910691</v>
      </c>
      <c r="GB22" s="5" t="n">
        <f aca="false">GB10/GB7*100</f>
        <v>83.1527712485718</v>
      </c>
      <c r="GC22" s="5" t="n">
        <f aca="false">GC10/GC7*100</f>
        <v>60.2301991376656</v>
      </c>
      <c r="GD22" s="5" t="n">
        <f aca="false">GD10/GD7*100</f>
        <v>110.179705013067</v>
      </c>
      <c r="GE22" s="5" t="n">
        <f aca="false">GE10/GE7*100</f>
        <v>68.8658240130788</v>
      </c>
      <c r="GF22" s="5" t="n">
        <f aca="false">GF10/GF7*100</f>
        <v>58.7282069361626</v>
      </c>
      <c r="GG22" s="5" t="n">
        <f aca="false">GG10/GG7*100</f>
        <v>78.0309278235833</v>
      </c>
      <c r="GH22" s="5" t="n">
        <f aca="false">GH10/GH7*100</f>
        <v>58.1949621376468</v>
      </c>
      <c r="GI22" s="5" t="n">
        <f aca="false">GI10/GI7*100</f>
        <v>73.0266308284299</v>
      </c>
      <c r="GJ22" s="5" t="n">
        <f aca="false">GJ10/GJ7*100</f>
        <v>81.0505934641301</v>
      </c>
      <c r="GK22" s="5" t="n">
        <f aca="false">GK10/GK7*100</f>
        <v>76.5180506225638</v>
      </c>
      <c r="GL22" s="5" t="n">
        <f aca="false">GL10/GL7*100</f>
        <v>87.9164863589984</v>
      </c>
      <c r="GM22" s="5" t="n">
        <f aca="false">GM10/GM7*100</f>
        <v>97.6330522762867</v>
      </c>
      <c r="GN22" s="5" t="n">
        <f aca="false">GN10/GN7*100</f>
        <v>50.9004939548688</v>
      </c>
      <c r="GO22" s="5" t="n">
        <f aca="false">GO10/GO7*100</f>
        <v>54.7359364995069</v>
      </c>
      <c r="GP22" s="5" t="n">
        <f aca="false">GP10/GP7*100</f>
        <v>62.4128126409494</v>
      </c>
      <c r="GQ22" s="5" t="n">
        <f aca="false">GQ10/GQ7*100</f>
        <v>91.2188329203912</v>
      </c>
      <c r="GR22" s="5" t="n">
        <f aca="false">GR10/GR7*100</f>
        <v>93.2679718674432</v>
      </c>
      <c r="GS22" s="5" t="n">
        <f aca="false">GS10/GS7*100</f>
        <v>51.7122768499134</v>
      </c>
      <c r="GT22" s="5" t="n">
        <f aca="false">GT10/GT7*100</f>
        <v>85.9761217672603</v>
      </c>
      <c r="GU22" s="5" t="n">
        <f aca="false">GU10/GU7*100</f>
        <v>84.6823780760386</v>
      </c>
      <c r="GV22" s="5" t="n">
        <f aca="false">GV10/GV7*100</f>
        <v>83.6172124830592</v>
      </c>
      <c r="GW22" s="5" t="n">
        <f aca="false">GW10/GW7*100</f>
        <v>82.7249644072515</v>
      </c>
      <c r="GX22" s="5" t="n">
        <f aca="false">GX10/GX7*100</f>
        <v>81.9666882483801</v>
      </c>
      <c r="GY22" s="5" t="n">
        <f aca="false">GY10/GY7*100</f>
        <v>42.5247098055681</v>
      </c>
      <c r="GZ22" s="5" t="n">
        <f aca="false">GZ10/GZ7*100</f>
        <v>87.1737559034969</v>
      </c>
      <c r="HA22" s="5" t="n">
        <f aca="false">HA10/HA7*100</f>
        <v>63.6040314457034</v>
      </c>
      <c r="HB22" s="5" t="n">
        <f aca="false">HB10/HB7*100</f>
        <v>53.3992701534053</v>
      </c>
      <c r="HC22" s="5" t="n">
        <f aca="false">HC10/HC7*100</f>
        <v>48.7175705654993</v>
      </c>
      <c r="HD22" s="5" t="n">
        <f aca="false">HD10/HD7*100</f>
        <v>53.7050136328208</v>
      </c>
      <c r="HE22" s="5" t="n">
        <f aca="false">HE10/HE7*100</f>
        <v>62.3422714407508</v>
      </c>
      <c r="HF22" s="5" t="n">
        <f aca="false">HF10/HF7*100</f>
        <v>60.0547568647656</v>
      </c>
      <c r="HG22" s="5" t="n">
        <f aca="false">HG10/HG7*100</f>
        <v>84.9008017339076</v>
      </c>
      <c r="HH22" s="5" t="n">
        <f aca="false">HH10/HH7*100</f>
        <v>79.4148513746224</v>
      </c>
      <c r="HI22" s="5" t="n">
        <f aca="false">HI10/HI7*100</f>
        <v>102.532519390891</v>
      </c>
      <c r="HJ22" s="5" t="n">
        <f aca="false">HJ10/HJ7*100</f>
        <v>50.274981568626</v>
      </c>
      <c r="HK22" s="5" t="n">
        <f aca="false">HK10/HK7*100</f>
        <v>63.7196676404986</v>
      </c>
      <c r="HL22" s="2" t="n">
        <f aca="false">HL10/HL7*100</f>
        <v>67.6895867005636</v>
      </c>
      <c r="HM22" s="5" t="n">
        <f aca="false">AVERAGE(FY22:HL22)</f>
        <v>73.7988094098154</v>
      </c>
      <c r="HN22" s="5" t="n">
        <f aca="false">HM22</f>
        <v>73.7988094098154</v>
      </c>
      <c r="HO22" s="5" t="n">
        <f aca="false">HN22</f>
        <v>73.7988094098154</v>
      </c>
      <c r="HP22" s="5" t="n">
        <f aca="false">HO22</f>
        <v>73.7988094098154</v>
      </c>
      <c r="HQ22" s="5" t="n">
        <f aca="false">HP22</f>
        <v>73.7988094098154</v>
      </c>
      <c r="HR22" s="5" t="n">
        <f aca="false">HQ22</f>
        <v>73.7988094098154</v>
      </c>
      <c r="HS22" s="5" t="n">
        <f aca="false">HR22</f>
        <v>73.7988094098154</v>
      </c>
      <c r="HT22" s="5" t="n">
        <f aca="false">HS22</f>
        <v>73.7988094098154</v>
      </c>
      <c r="HU22" s="5" t="n">
        <f aca="false">HT22</f>
        <v>73.7988094098154</v>
      </c>
      <c r="HV22" s="5" t="n">
        <f aca="false">HU22</f>
        <v>73.7988094098154</v>
      </c>
      <c r="HW22" s="5" t="n">
        <f aca="false">HV22</f>
        <v>73.7988094098154</v>
      </c>
      <c r="HX22" s="5" t="n">
        <f aca="false">HW22</f>
        <v>73.7988094098154</v>
      </c>
      <c r="HY22" s="5" t="n">
        <f aca="false">HX22</f>
        <v>73.7988094098154</v>
      </c>
      <c r="HZ22" s="5" t="n">
        <f aca="false">HY22</f>
        <v>73.7988094098154</v>
      </c>
      <c r="IA22" s="5" t="n">
        <f aca="false">HZ22</f>
        <v>73.7988094098154</v>
      </c>
      <c r="IB22" s="5" t="n">
        <f aca="false">IA22</f>
        <v>73.7988094098154</v>
      </c>
      <c r="IC22" s="5" t="n">
        <f aca="false">IB22</f>
        <v>73.7988094098154</v>
      </c>
      <c r="ID22" s="5" t="n">
        <f aca="false">IC22</f>
        <v>73.7988094098154</v>
      </c>
      <c r="IE22" s="5" t="n">
        <f aca="false">ID22</f>
        <v>73.7988094098154</v>
      </c>
      <c r="IF22" s="5" t="n">
        <f aca="false">IE22</f>
        <v>73.7988094098154</v>
      </c>
      <c r="IG22" s="5" t="n">
        <f aca="false">IF22</f>
        <v>73.7988094098154</v>
      </c>
      <c r="IH22" s="5" t="n">
        <f aca="false">IG22</f>
        <v>73.7988094098154</v>
      </c>
      <c r="II22" s="5" t="n">
        <f aca="false">IH22</f>
        <v>73.7988094098154</v>
      </c>
      <c r="IJ22" s="5" t="n">
        <f aca="false">II22</f>
        <v>73.7988094098154</v>
      </c>
      <c r="IK22" s="5" t="n">
        <f aca="false">IJ22</f>
        <v>73.7988094098154</v>
      </c>
      <c r="IL22" s="5" t="n">
        <f aca="false">IK22</f>
        <v>73.7988094098154</v>
      </c>
      <c r="IM22" s="5" t="n">
        <f aca="false">IL22</f>
        <v>73.7988094098154</v>
      </c>
      <c r="IN22" s="5" t="n">
        <f aca="false">IM22</f>
        <v>73.7988094098154</v>
      </c>
      <c r="IO22" s="5" t="n">
        <f aca="false">IN22</f>
        <v>73.7988094098154</v>
      </c>
      <c r="IP22" s="5" t="n">
        <f aca="false">IO22</f>
        <v>73.7988094098154</v>
      </c>
      <c r="IQ22" s="5" t="n">
        <f aca="false">IP22</f>
        <v>73.7988094098154</v>
      </c>
      <c r="IR22" s="5" t="n">
        <f aca="false">IQ22</f>
        <v>73.7988094098154</v>
      </c>
      <c r="IS22" s="5" t="n">
        <f aca="false">IR22</f>
        <v>73.7988094098154</v>
      </c>
      <c r="IT22" s="5" t="n">
        <f aca="false">IS22</f>
        <v>73.7988094098154</v>
      </c>
      <c r="IU22" s="5" t="n">
        <f aca="false">IT22</f>
        <v>73.7988094098154</v>
      </c>
      <c r="IV22" s="5" t="n">
        <f aca="false">IU22</f>
        <v>73.7988094098154</v>
      </c>
      <c r="IW22" s="5" t="n">
        <f aca="false">IV22</f>
        <v>73.7988094098154</v>
      </c>
      <c r="IX22" s="5" t="n">
        <f aca="false">IW22</f>
        <v>73.7988094098154</v>
      </c>
      <c r="IY22" s="5" t="n">
        <f aca="false">IX22</f>
        <v>73.7988094098154</v>
      </c>
      <c r="IZ22" s="5" t="n">
        <f aca="false">IY22</f>
        <v>73.7988094098154</v>
      </c>
      <c r="JA22" s="5" t="n">
        <f aca="false">IZ22</f>
        <v>73.7988094098154</v>
      </c>
      <c r="JB22" s="5" t="n">
        <f aca="false">JA22</f>
        <v>73.7988094098154</v>
      </c>
      <c r="JC22" s="5" t="n">
        <f aca="false">JB22</f>
        <v>73.7988094098154</v>
      </c>
      <c r="JD22" s="5" t="n">
        <f aca="false">JC22</f>
        <v>73.7988094098154</v>
      </c>
      <c r="JE22" s="5" t="n">
        <f aca="false">JD22</f>
        <v>73.7988094098154</v>
      </c>
      <c r="JF22" s="5" t="n">
        <f aca="false">JE22</f>
        <v>73.7988094098154</v>
      </c>
      <c r="JG22" s="5" t="n">
        <f aca="false">JF22</f>
        <v>73.7988094098154</v>
      </c>
      <c r="JH22" s="5" t="n">
        <f aca="false">JG22</f>
        <v>73.7988094098154</v>
      </c>
      <c r="JI22" s="5" t="n">
        <f aca="false">JH22</f>
        <v>73.7988094098154</v>
      </c>
      <c r="JJ22" s="5" t="n">
        <f aca="false">JI22</f>
        <v>73.7988094098154</v>
      </c>
      <c r="JK22" s="5" t="n">
        <f aca="false">JJ22</f>
        <v>73.7988094098154</v>
      </c>
      <c r="JL22" s="5" t="n">
        <f aca="false">JK22</f>
        <v>73.7988094098154</v>
      </c>
      <c r="JM22" s="5" t="n">
        <f aca="false">JL22</f>
        <v>73.7988094098154</v>
      </c>
      <c r="JN22" s="5" t="n">
        <f aca="false">JM22</f>
        <v>73.7988094098154</v>
      </c>
      <c r="JO22" s="5" t="n">
        <f aca="false">JN22</f>
        <v>73.7988094098154</v>
      </c>
      <c r="JP22" s="5" t="n">
        <f aca="false">JO22</f>
        <v>73.7988094098154</v>
      </c>
      <c r="JQ22" s="5" t="n">
        <f aca="false">JP22</f>
        <v>73.7988094098154</v>
      </c>
      <c r="JR22" s="5" t="n">
        <f aca="false">JQ22</f>
        <v>73.7988094098154</v>
      </c>
      <c r="JS22" s="5" t="n">
        <f aca="false">JR22</f>
        <v>73.7988094098154</v>
      </c>
      <c r="JT22" s="5" t="n">
        <f aca="false">JS22</f>
        <v>73.7988094098154</v>
      </c>
      <c r="JU22" s="5" t="n">
        <f aca="false">JT22</f>
        <v>73.7988094098154</v>
      </c>
      <c r="JV22" s="5" t="n">
        <f aca="false">JU22</f>
        <v>73.7988094098154</v>
      </c>
      <c r="JW22" s="5" t="n">
        <f aca="false">JV22</f>
        <v>73.7988094098154</v>
      </c>
      <c r="JX22" s="5" t="n">
        <f aca="false">JW22</f>
        <v>73.7988094098154</v>
      </c>
      <c r="JY22" s="5" t="n">
        <f aca="false">JX22</f>
        <v>73.7988094098154</v>
      </c>
      <c r="JZ22" s="5" t="n">
        <f aca="false">JY22</f>
        <v>73.7988094098154</v>
      </c>
      <c r="KA22" s="5" t="n">
        <f aca="false">JZ22</f>
        <v>73.7988094098154</v>
      </c>
      <c r="KB22" s="5" t="n">
        <f aca="false">KA22</f>
        <v>73.7988094098154</v>
      </c>
      <c r="KC22" s="5" t="n">
        <f aca="false">KB22</f>
        <v>73.7988094098154</v>
      </c>
      <c r="KD22" s="5" t="n">
        <f aca="false">KC22</f>
        <v>73.7988094098154</v>
      </c>
      <c r="KE22" s="5" t="n">
        <f aca="false">KD22</f>
        <v>73.7988094098154</v>
      </c>
      <c r="KF22" s="5" t="n">
        <f aca="false">KE22</f>
        <v>73.7988094098154</v>
      </c>
      <c r="KG22" s="5" t="n">
        <f aca="false">KF22</f>
        <v>73.7988094098154</v>
      </c>
      <c r="KH22" s="5" t="n">
        <f aca="false">KG22</f>
        <v>73.7988094098154</v>
      </c>
      <c r="KI22" s="5" t="n">
        <f aca="false">KH22</f>
        <v>73.7988094098154</v>
      </c>
      <c r="KJ22" s="5" t="n">
        <f aca="false">KI22</f>
        <v>73.7988094098154</v>
      </c>
      <c r="KK22" s="5" t="n">
        <f aca="false">KJ22</f>
        <v>73.7988094098154</v>
      </c>
      <c r="KL22" s="5" t="n">
        <f aca="false">KK22</f>
        <v>73.7988094098154</v>
      </c>
      <c r="KM22" s="5" t="n">
        <f aca="false">KL22</f>
        <v>73.7988094098154</v>
      </c>
      <c r="KN22" s="5" t="n">
        <f aca="false">KM22</f>
        <v>73.7988094098154</v>
      </c>
      <c r="KO22" s="5" t="n">
        <f aca="false">KN22</f>
        <v>73.7988094098154</v>
      </c>
      <c r="KP22" s="5" t="n">
        <f aca="false">KO22</f>
        <v>73.7988094098154</v>
      </c>
      <c r="KQ22" s="5" t="n">
        <f aca="false">KP22</f>
        <v>73.7988094098154</v>
      </c>
      <c r="KR22" s="5" t="n">
        <f aca="false">KQ22</f>
        <v>73.7988094098154</v>
      </c>
      <c r="KS22" s="5" t="n">
        <f aca="false">KR22</f>
        <v>73.7988094098154</v>
      </c>
    </row>
    <row r="23" customFormat="false" ht="12.8" hidden="false" customHeight="false" outlineLevel="0" collapsed="false">
      <c r="AB23" s="11" t="n">
        <f aca="false">AB11/AB7*100</f>
        <v>78.5229433640837</v>
      </c>
      <c r="AC23" s="11" t="n">
        <f aca="false">AC11/AC7*100</f>
        <v>92.7100432314759</v>
      </c>
      <c r="AD23" s="11" t="n">
        <f aca="false">AD11/AD7*100</f>
        <v>145.608905341005</v>
      </c>
      <c r="AE23" s="11" t="n">
        <f aca="false">AE11/AE7*100</f>
        <v>104.834360312569</v>
      </c>
      <c r="AF23" s="11" t="n">
        <f aca="false">AF11/AF7*100</f>
        <v>67.5024552168574</v>
      </c>
      <c r="AG23" s="11" t="n">
        <f aca="false">AG11/AG7*100</f>
        <v>102.661334323006</v>
      </c>
      <c r="AH23" s="11" t="n">
        <f aca="false">AH11/AH7*100</f>
        <v>166.421196162754</v>
      </c>
      <c r="AI23" s="11" t="n">
        <f aca="false">AI11/AI7*100</f>
        <v>165.054305561437</v>
      </c>
      <c r="AJ23" s="11" t="n">
        <f aca="false">AJ11/AJ7*100</f>
        <v>90.7001512711177</v>
      </c>
      <c r="AK23" s="11" t="n">
        <f aca="false">AK11/AK7*100</f>
        <v>139.637636303045</v>
      </c>
      <c r="AL23" s="11" t="n">
        <f aca="false">AL11/AL7*100</f>
        <v>148.194009999305</v>
      </c>
      <c r="AM23" s="11" t="n">
        <f aca="false">AM11/AM7*100</f>
        <v>119.098672123054</v>
      </c>
      <c r="AN23" s="11" t="n">
        <f aca="false">AN11/AN7*100</f>
        <v>118.631729536738</v>
      </c>
      <c r="AO23" s="11" t="n">
        <f aca="false">AO11/AO7*100</f>
        <v>149.088621974587</v>
      </c>
      <c r="AP23" s="11" t="n">
        <f aca="false">AP11/AP7*100</f>
        <v>136.427606237041</v>
      </c>
      <c r="AQ23" s="11" t="n">
        <f aca="false">AQ11/AQ7*100</f>
        <v>71.2481410417867</v>
      </c>
      <c r="AR23" s="11" t="n">
        <f aca="false">AR11/AR7*100</f>
        <v>127.117548135334</v>
      </c>
      <c r="AS23" s="11" t="n">
        <f aca="false">AS11/AS7*100</f>
        <v>58.2373370235939</v>
      </c>
      <c r="AT23" s="11" t="n">
        <f aca="false">AT11/AT7*100</f>
        <v>91.1627167250758</v>
      </c>
      <c r="AU23" s="11" t="n">
        <f aca="false">AU11/AU7*100</f>
        <v>96.7884861747008</v>
      </c>
      <c r="AV23" s="11" t="n">
        <f aca="false">AV11/AV7*100</f>
        <v>154.427033651892</v>
      </c>
      <c r="AW23" s="11" t="n">
        <f aca="false">AW11/AW7*100</f>
        <v>101.861598547938</v>
      </c>
      <c r="AX23" s="11" t="n">
        <f aca="false">AX11/AX7*100</f>
        <v>105.004890858826</v>
      </c>
      <c r="AY23" s="11" t="n">
        <f aca="false">AY11/AY7*100</f>
        <v>107.636256061249</v>
      </c>
      <c r="AZ23" s="11" t="n">
        <f aca="false">AZ11/AZ7*100</f>
        <v>109.871338302682</v>
      </c>
      <c r="BA23" s="11" t="n">
        <f aca="false">BA11/BA7*100</f>
        <v>111.793388942516</v>
      </c>
      <c r="BB23" s="11" t="n">
        <f aca="false">BB11/BB7*100</f>
        <v>105.717468686347</v>
      </c>
      <c r="BC23" s="11" t="n">
        <f aca="false">BC11/BC7*100</f>
        <v>86.0172271058751</v>
      </c>
      <c r="BD23" s="11" t="n">
        <f aca="false">BD11/BD7*100</f>
        <v>67.1235721650971</v>
      </c>
      <c r="BE23" s="11" t="n">
        <f aca="false">BE11/BE7*100</f>
        <v>69.91435715325</v>
      </c>
      <c r="BF23" s="11" t="n">
        <f aca="false">BF11/BF7*100</f>
        <v>95.9328309678135</v>
      </c>
      <c r="BG23" s="11" t="n">
        <f aca="false">BG11/BG7*100</f>
        <v>85.7798966583386</v>
      </c>
      <c r="BH23" s="11" t="n">
        <f aca="false">BH11/BH7*100</f>
        <v>138.943680715971</v>
      </c>
      <c r="BI23" s="11" t="n">
        <f aca="false">BI11/BI7*100</f>
        <v>93.1253806568456</v>
      </c>
      <c r="BJ23" s="11" t="n">
        <f aca="false">BJ11/BJ7*100</f>
        <v>86.2435872515451</v>
      </c>
      <c r="BK23" s="11" t="n">
        <f aca="false">BK11/BK7*100</f>
        <v>97.9677584950179</v>
      </c>
      <c r="BL23" s="11" t="n">
        <f aca="false">BL11/BL7*100</f>
        <v>80.655019215468</v>
      </c>
      <c r="BM23" s="11" t="n">
        <f aca="false">BM11/BM7*100</f>
        <v>91.7735970644058</v>
      </c>
      <c r="BN23" s="11" t="n">
        <f aca="false">BN11/BN7*100</f>
        <v>72.718686413214</v>
      </c>
      <c r="BO23" s="2" t="n">
        <f aca="false">BO11/BO7*100</f>
        <v>87.0606828225149</v>
      </c>
      <c r="BP23" s="11" t="n">
        <f aca="false">AVERAGE(AB23:BO23)</f>
        <v>105.480411294884</v>
      </c>
      <c r="BQ23" s="11" t="n">
        <f aca="false">BP23</f>
        <v>105.480411294884</v>
      </c>
      <c r="BR23" s="11" t="n">
        <f aca="false">BQ23</f>
        <v>105.480411294884</v>
      </c>
      <c r="BS23" s="11" t="n">
        <f aca="false">BR23</f>
        <v>105.480411294884</v>
      </c>
      <c r="BT23" s="11" t="n">
        <f aca="false">BS23</f>
        <v>105.480411294884</v>
      </c>
      <c r="BU23" s="11" t="n">
        <f aca="false">BT23</f>
        <v>105.480411294884</v>
      </c>
      <c r="BV23" s="11" t="n">
        <f aca="false">BU23</f>
        <v>105.480411294884</v>
      </c>
      <c r="BW23" s="11" t="n">
        <f aca="false">BV23</f>
        <v>105.480411294884</v>
      </c>
      <c r="BX23" s="11" t="n">
        <f aca="false">BW23</f>
        <v>105.480411294884</v>
      </c>
      <c r="BY23" s="11" t="n">
        <f aca="false">BX23</f>
        <v>105.480411294884</v>
      </c>
      <c r="BZ23" s="11" t="n">
        <f aca="false">BY23</f>
        <v>105.480411294884</v>
      </c>
      <c r="CA23" s="11" t="n">
        <f aca="false">BZ23</f>
        <v>105.480411294884</v>
      </c>
      <c r="CB23" s="11" t="n">
        <f aca="false">CA23</f>
        <v>105.480411294884</v>
      </c>
      <c r="CC23" s="11" t="n">
        <f aca="false">CB23</f>
        <v>105.480411294884</v>
      </c>
      <c r="CD23" s="11" t="n">
        <f aca="false">CC23</f>
        <v>105.480411294884</v>
      </c>
      <c r="CE23" s="11" t="n">
        <f aca="false">CD23</f>
        <v>105.480411294884</v>
      </c>
      <c r="CF23" s="11" t="n">
        <f aca="false">CE23</f>
        <v>105.480411294884</v>
      </c>
      <c r="CG23" s="11" t="n">
        <f aca="false">CF23</f>
        <v>105.480411294884</v>
      </c>
      <c r="CH23" s="11" t="n">
        <f aca="false">CG23</f>
        <v>105.480411294884</v>
      </c>
      <c r="CI23" s="11" t="n">
        <f aca="false">CH23</f>
        <v>105.480411294884</v>
      </c>
      <c r="CJ23" s="11" t="n">
        <f aca="false">CI23</f>
        <v>105.480411294884</v>
      </c>
      <c r="CK23" s="11" t="n">
        <f aca="false">CJ23</f>
        <v>105.480411294884</v>
      </c>
      <c r="CL23" s="11" t="n">
        <f aca="false">CK23</f>
        <v>105.480411294884</v>
      </c>
      <c r="CM23" s="11" t="n">
        <f aca="false">CL23</f>
        <v>105.480411294884</v>
      </c>
      <c r="CN23" s="11" t="n">
        <f aca="false">CM23</f>
        <v>105.480411294884</v>
      </c>
      <c r="CO23" s="11" t="n">
        <f aca="false">CN23</f>
        <v>105.480411294884</v>
      </c>
      <c r="CP23" s="11" t="n">
        <f aca="false">CO23</f>
        <v>105.480411294884</v>
      </c>
      <c r="CQ23" s="11" t="n">
        <f aca="false">CP23</f>
        <v>105.480411294884</v>
      </c>
      <c r="CR23" s="11" t="n">
        <f aca="false">CQ23</f>
        <v>105.480411294884</v>
      </c>
      <c r="CS23" s="11" t="n">
        <f aca="false">CR23</f>
        <v>105.480411294884</v>
      </c>
      <c r="CT23" s="11" t="n">
        <f aca="false">CS23</f>
        <v>105.480411294884</v>
      </c>
      <c r="CU23" s="11" t="n">
        <f aca="false">CT23</f>
        <v>105.480411294884</v>
      </c>
      <c r="CV23" s="11" t="n">
        <f aca="false">CU23</f>
        <v>105.480411294884</v>
      </c>
      <c r="CW23" s="11" t="n">
        <f aca="false">CV23</f>
        <v>105.480411294884</v>
      </c>
      <c r="CX23" s="11" t="n">
        <f aca="false">CW23</f>
        <v>105.480411294884</v>
      </c>
      <c r="CY23" s="11" t="n">
        <f aca="false">CX23</f>
        <v>105.480411294884</v>
      </c>
      <c r="CZ23" s="11" t="n">
        <f aca="false">CY23</f>
        <v>105.480411294884</v>
      </c>
      <c r="DA23" s="11" t="n">
        <f aca="false">CZ23</f>
        <v>105.480411294884</v>
      </c>
      <c r="DB23" s="11" t="n">
        <f aca="false">DA23</f>
        <v>105.480411294884</v>
      </c>
      <c r="DC23" s="11" t="n">
        <f aca="false">DB23</f>
        <v>105.480411294884</v>
      </c>
      <c r="DD23" s="11" t="n">
        <f aca="false">DC23</f>
        <v>105.480411294884</v>
      </c>
      <c r="DE23" s="11" t="n">
        <f aca="false">DD23</f>
        <v>105.480411294884</v>
      </c>
      <c r="DF23" s="11" t="n">
        <f aca="false">DE23</f>
        <v>105.480411294884</v>
      </c>
      <c r="DG23" s="11" t="n">
        <f aca="false">DF23</f>
        <v>105.480411294884</v>
      </c>
      <c r="DH23" s="11" t="n">
        <f aca="false">DG23</f>
        <v>105.480411294884</v>
      </c>
      <c r="DI23" s="11" t="n">
        <f aca="false">DH23</f>
        <v>105.480411294884</v>
      </c>
      <c r="DJ23" s="11" t="n">
        <f aca="false">DI23</f>
        <v>105.480411294884</v>
      </c>
      <c r="DK23" s="11" t="n">
        <f aca="false">DJ23</f>
        <v>105.480411294884</v>
      </c>
      <c r="DL23" s="11" t="n">
        <f aca="false">DK23</f>
        <v>105.480411294884</v>
      </c>
      <c r="DM23" s="11" t="n">
        <f aca="false">DL23</f>
        <v>105.480411294884</v>
      </c>
      <c r="DN23" s="11" t="n">
        <f aca="false">DM23</f>
        <v>105.480411294884</v>
      </c>
      <c r="DO23" s="11" t="n">
        <f aca="false">DN23</f>
        <v>105.480411294884</v>
      </c>
      <c r="DP23" s="11" t="n">
        <f aca="false">DO23</f>
        <v>105.480411294884</v>
      </c>
      <c r="DQ23" s="11" t="n">
        <f aca="false">DP23</f>
        <v>105.480411294884</v>
      </c>
      <c r="DR23" s="11" t="n">
        <f aca="false">DQ23</f>
        <v>105.480411294884</v>
      </c>
      <c r="DS23" s="11" t="n">
        <f aca="false">DR23</f>
        <v>105.480411294884</v>
      </c>
      <c r="DT23" s="11" t="n">
        <f aca="false">DS23</f>
        <v>105.480411294884</v>
      </c>
      <c r="DU23" s="11" t="n">
        <f aca="false">DT23</f>
        <v>105.480411294884</v>
      </c>
      <c r="DV23" s="11" t="n">
        <f aca="false">DU23</f>
        <v>105.480411294884</v>
      </c>
      <c r="DW23" s="11" t="n">
        <f aca="false">DV23</f>
        <v>105.480411294884</v>
      </c>
      <c r="DX23" s="11" t="n">
        <f aca="false">DW23</f>
        <v>105.480411294884</v>
      </c>
      <c r="DY23" s="11" t="n">
        <f aca="false">DX23</f>
        <v>105.480411294884</v>
      </c>
      <c r="DZ23" s="11" t="n">
        <f aca="false">DY23</f>
        <v>105.480411294884</v>
      </c>
      <c r="EA23" s="11" t="n">
        <f aca="false">DZ23</f>
        <v>105.480411294884</v>
      </c>
      <c r="EB23" s="11" t="n">
        <f aca="false">EA23</f>
        <v>105.480411294884</v>
      </c>
      <c r="EC23" s="11" t="n">
        <f aca="false">EB23</f>
        <v>105.480411294884</v>
      </c>
      <c r="ED23" s="11" t="n">
        <f aca="false">EC23</f>
        <v>105.480411294884</v>
      </c>
      <c r="EE23" s="11" t="n">
        <f aca="false">ED23</f>
        <v>105.480411294884</v>
      </c>
      <c r="EF23" s="11" t="n">
        <f aca="false">EE23</f>
        <v>105.480411294884</v>
      </c>
      <c r="EG23" s="11" t="n">
        <f aca="false">EF23</f>
        <v>105.480411294884</v>
      </c>
      <c r="EH23" s="11" t="n">
        <f aca="false">EG23</f>
        <v>105.480411294884</v>
      </c>
      <c r="EI23" s="11" t="n">
        <f aca="false">EH23</f>
        <v>105.480411294884</v>
      </c>
      <c r="EJ23" s="11" t="n">
        <f aca="false">EI23</f>
        <v>105.480411294884</v>
      </c>
      <c r="EK23" s="11" t="n">
        <f aca="false">EJ23</f>
        <v>105.480411294884</v>
      </c>
      <c r="EL23" s="11" t="n">
        <f aca="false">EK23</f>
        <v>105.480411294884</v>
      </c>
      <c r="EM23" s="11" t="n">
        <f aca="false">EL23</f>
        <v>105.480411294884</v>
      </c>
      <c r="EN23" s="11" t="n">
        <f aca="false">EM23</f>
        <v>105.480411294884</v>
      </c>
      <c r="EO23" s="11" t="n">
        <f aca="false">EN23</f>
        <v>105.480411294884</v>
      </c>
      <c r="EP23" s="11" t="n">
        <f aca="false">EO23</f>
        <v>105.480411294884</v>
      </c>
      <c r="EQ23" s="11" t="n">
        <f aca="false">EP23</f>
        <v>105.480411294884</v>
      </c>
      <c r="ER23" s="11" t="n">
        <f aca="false">EQ23</f>
        <v>105.480411294884</v>
      </c>
      <c r="ES23" s="11" t="n">
        <f aca="false">ER23</f>
        <v>105.480411294884</v>
      </c>
      <c r="ET23" s="11" t="n">
        <f aca="false">ES23</f>
        <v>105.480411294884</v>
      </c>
      <c r="EU23" s="11" t="n">
        <f aca="false">ET23</f>
        <v>105.480411294884</v>
      </c>
      <c r="EV23" s="11" t="n">
        <f aca="false">EU23</f>
        <v>105.480411294884</v>
      </c>
      <c r="FY23" s="11" t="n">
        <f aca="false">FY11/FY7*100</f>
        <v>73.755367020206</v>
      </c>
      <c r="FZ23" s="11" t="n">
        <f aca="false">FZ11/FZ7*100</f>
        <v>53.0531962756545</v>
      </c>
      <c r="GA23" s="11" t="n">
        <f aca="false">GA11/GA7*100</f>
        <v>34.2571380063473</v>
      </c>
      <c r="GB23" s="11" t="n">
        <f aca="false">GB11/GB7*100</f>
        <v>80.3917874475757</v>
      </c>
      <c r="GC23" s="11" t="n">
        <f aca="false">GC11/GC7*100</f>
        <v>62.1669611035848</v>
      </c>
      <c r="GD23" s="11" t="n">
        <f aca="false">GD11/GD7*100</f>
        <v>36.1737165046315</v>
      </c>
      <c r="GE23" s="11" t="n">
        <f aca="false">GE11/GE7*100</f>
        <v>61.0619233279435</v>
      </c>
      <c r="GF23" s="11" t="n">
        <f aca="false">GF11/GF7*100</f>
        <v>78.6293845652534</v>
      </c>
      <c r="GG23" s="11" t="n">
        <f aca="false">GG11/GG7*100</f>
        <v>64.6698525664468</v>
      </c>
      <c r="GH23" s="11" t="n">
        <f aca="false">GH11/GH7*100</f>
        <v>36.9674575206663</v>
      </c>
      <c r="GI23" s="11" t="n">
        <f aca="false">GI11/GI7*100</f>
        <v>52.749559328596</v>
      </c>
      <c r="GJ23" s="11" t="n">
        <f aca="false">GJ11/GJ7*100</f>
        <v>59.9517267308361</v>
      </c>
      <c r="GK23" s="11" t="n">
        <f aca="false">GK11/GK7*100</f>
        <v>57.1650056380283</v>
      </c>
      <c r="GL23" s="11" t="n">
        <f aca="false">GL11/GL7*100</f>
        <v>36.7085707564457</v>
      </c>
      <c r="GM23" s="11" t="n">
        <f aca="false">GM11/GM7*100</f>
        <v>60.9673738319569</v>
      </c>
      <c r="GN23" s="11" t="n">
        <f aca="false">GN11/GN7*100</f>
        <v>45.0849684541545</v>
      </c>
      <c r="GO23" s="11" t="n">
        <f aca="false">GO11/GO7*100</f>
        <v>26.6459388836612</v>
      </c>
      <c r="GP23" s="11" t="n">
        <f aca="false">GP11/GP7*100</f>
        <v>46.376927775001</v>
      </c>
      <c r="GQ23" s="11" t="n">
        <f aca="false">GQ11/GQ7*100</f>
        <v>44.5573410381921</v>
      </c>
      <c r="GR23" s="11" t="n">
        <f aca="false">GR11/GR7*100</f>
        <v>83.8027772427041</v>
      </c>
      <c r="GS23" s="11" t="n">
        <f aca="false">GS11/GS7*100</f>
        <v>32.5850147576847</v>
      </c>
      <c r="GT23" s="11" t="n">
        <f aca="false">GT11/GT7*100</f>
        <v>39.8208425657463</v>
      </c>
      <c r="GU23" s="11" t="n">
        <f aca="false">GU11/GU7*100</f>
        <v>40.2293661980619</v>
      </c>
      <c r="GV23" s="11" t="n">
        <f aca="false">GV11/GV7*100</f>
        <v>40.5657120446265</v>
      </c>
      <c r="GW23" s="11" t="n">
        <f aca="false">GW11/GW7*100</f>
        <v>40.8474559691216</v>
      </c>
      <c r="GX23" s="11" t="n">
        <f aca="false">GX11/GX7*100</f>
        <v>41.0868957691549</v>
      </c>
      <c r="GY23" s="11" t="n">
        <f aca="false">GY11/GY7*100</f>
        <v>67.0305428639438</v>
      </c>
      <c r="GZ23" s="11" t="n">
        <f aca="false">GZ11/GZ7*100</f>
        <v>42.7226019064299</v>
      </c>
      <c r="HA23" s="11" t="n">
        <f aca="false">HA11/HA7*100</f>
        <v>61.5873381166973</v>
      </c>
      <c r="HB23" s="11" t="n">
        <f aca="false">HB11/HB7*100</f>
        <v>57.8566607298898</v>
      </c>
      <c r="HC23" s="11" t="n">
        <f aca="false">HC11/HC7*100</f>
        <v>23.8644727033361</v>
      </c>
      <c r="HD23" s="11" t="n">
        <f aca="false">HD11/HD7*100</f>
        <v>36.9659946709175</v>
      </c>
      <c r="HE23" s="11" t="n">
        <f aca="false">HE11/HE7*100</f>
        <v>41.2551685989639</v>
      </c>
      <c r="HF23" s="11" t="n">
        <f aca="false">HF11/HF7*100</f>
        <v>51.280514760937</v>
      </c>
      <c r="HG23" s="11" t="n">
        <f aca="false">HG11/HG7*100</f>
        <v>33.0027214733051</v>
      </c>
      <c r="HH23" s="11" t="n">
        <f aca="false">HH11/HH7*100</f>
        <v>51.7639370390173</v>
      </c>
      <c r="HI23" s="11" t="n">
        <f aca="false">HI11/HI7*100</f>
        <v>56.1152869876314</v>
      </c>
      <c r="HJ23" s="11" t="n">
        <f aca="false">HJ11/HJ7*100</f>
        <v>47.1682050917389</v>
      </c>
      <c r="HK23" s="11" t="n">
        <f aca="false">HK11/HK7*100</f>
        <v>52.2723934046688</v>
      </c>
      <c r="HL23" s="2" t="n">
        <f aca="false">HL11/HL7*100</f>
        <v>38.4062735067783</v>
      </c>
      <c r="HM23" s="11" t="n">
        <f aca="false">AVERAGE(FY23:HL23)</f>
        <v>49.7891093294134</v>
      </c>
      <c r="HN23" s="11" t="n">
        <f aca="false">HM23</f>
        <v>49.7891093294134</v>
      </c>
      <c r="HO23" s="11" t="n">
        <f aca="false">HN23</f>
        <v>49.7891093294134</v>
      </c>
      <c r="HP23" s="11" t="n">
        <f aca="false">HO23</f>
        <v>49.7891093294134</v>
      </c>
      <c r="HQ23" s="11" t="n">
        <f aca="false">HP23</f>
        <v>49.7891093294134</v>
      </c>
      <c r="HR23" s="11" t="n">
        <f aca="false">HQ23</f>
        <v>49.7891093294134</v>
      </c>
      <c r="HS23" s="11" t="n">
        <f aca="false">HR23</f>
        <v>49.7891093294134</v>
      </c>
      <c r="HT23" s="11" t="n">
        <f aca="false">HS23</f>
        <v>49.7891093294134</v>
      </c>
      <c r="HU23" s="11" t="n">
        <f aca="false">HT23</f>
        <v>49.7891093294134</v>
      </c>
      <c r="HV23" s="11" t="n">
        <f aca="false">HU23</f>
        <v>49.7891093294134</v>
      </c>
      <c r="HW23" s="11" t="n">
        <f aca="false">HV23</f>
        <v>49.7891093294134</v>
      </c>
      <c r="HX23" s="11" t="n">
        <f aca="false">HW23</f>
        <v>49.7891093294134</v>
      </c>
      <c r="HY23" s="11" t="n">
        <f aca="false">HX23</f>
        <v>49.7891093294134</v>
      </c>
      <c r="HZ23" s="11" t="n">
        <f aca="false">HY23</f>
        <v>49.7891093294134</v>
      </c>
      <c r="IA23" s="11" t="n">
        <f aca="false">HZ23</f>
        <v>49.7891093294134</v>
      </c>
      <c r="IB23" s="11" t="n">
        <f aca="false">IA23</f>
        <v>49.7891093294134</v>
      </c>
      <c r="IC23" s="11" t="n">
        <f aca="false">IB23</f>
        <v>49.7891093294134</v>
      </c>
      <c r="ID23" s="11" t="n">
        <f aca="false">IC23</f>
        <v>49.7891093294134</v>
      </c>
      <c r="IE23" s="11" t="n">
        <f aca="false">ID23</f>
        <v>49.7891093294134</v>
      </c>
      <c r="IF23" s="11" t="n">
        <f aca="false">IE23</f>
        <v>49.7891093294134</v>
      </c>
      <c r="IG23" s="11" t="n">
        <f aca="false">IF23</f>
        <v>49.7891093294134</v>
      </c>
      <c r="IH23" s="11" t="n">
        <f aca="false">IG23</f>
        <v>49.7891093294134</v>
      </c>
      <c r="II23" s="11" t="n">
        <f aca="false">IH23</f>
        <v>49.7891093294134</v>
      </c>
      <c r="IJ23" s="11" t="n">
        <f aca="false">II23</f>
        <v>49.7891093294134</v>
      </c>
      <c r="IK23" s="11" t="n">
        <f aca="false">IJ23</f>
        <v>49.7891093294134</v>
      </c>
      <c r="IL23" s="11" t="n">
        <f aca="false">IK23</f>
        <v>49.7891093294134</v>
      </c>
      <c r="IM23" s="11" t="n">
        <f aca="false">IL23</f>
        <v>49.7891093294134</v>
      </c>
      <c r="IN23" s="11" t="n">
        <f aca="false">IM23</f>
        <v>49.7891093294134</v>
      </c>
      <c r="IO23" s="11" t="n">
        <f aca="false">IN23</f>
        <v>49.7891093294134</v>
      </c>
      <c r="IP23" s="11" t="n">
        <f aca="false">IO23</f>
        <v>49.7891093294134</v>
      </c>
      <c r="IQ23" s="11" t="n">
        <f aca="false">IP23</f>
        <v>49.7891093294134</v>
      </c>
      <c r="IR23" s="11" t="n">
        <f aca="false">IQ23</f>
        <v>49.7891093294134</v>
      </c>
      <c r="IS23" s="11" t="n">
        <f aca="false">IR23</f>
        <v>49.7891093294134</v>
      </c>
      <c r="IT23" s="11" t="n">
        <f aca="false">IS23</f>
        <v>49.7891093294134</v>
      </c>
      <c r="IU23" s="11" t="n">
        <f aca="false">IT23</f>
        <v>49.7891093294134</v>
      </c>
      <c r="IV23" s="11" t="n">
        <f aca="false">IU23</f>
        <v>49.7891093294134</v>
      </c>
      <c r="IW23" s="11" t="n">
        <f aca="false">IV23</f>
        <v>49.7891093294134</v>
      </c>
      <c r="IX23" s="11" t="n">
        <f aca="false">IW23</f>
        <v>49.7891093294134</v>
      </c>
      <c r="IY23" s="11" t="n">
        <f aca="false">IX23</f>
        <v>49.7891093294134</v>
      </c>
      <c r="IZ23" s="11" t="n">
        <f aca="false">IY23</f>
        <v>49.7891093294134</v>
      </c>
      <c r="JA23" s="11" t="n">
        <f aca="false">IZ23</f>
        <v>49.7891093294134</v>
      </c>
      <c r="JB23" s="11" t="n">
        <f aca="false">JA23</f>
        <v>49.7891093294134</v>
      </c>
      <c r="JC23" s="11" t="n">
        <f aca="false">JB23</f>
        <v>49.7891093294134</v>
      </c>
      <c r="JD23" s="11" t="n">
        <f aca="false">JC23</f>
        <v>49.7891093294134</v>
      </c>
      <c r="JE23" s="11" t="n">
        <f aca="false">JD23</f>
        <v>49.7891093294134</v>
      </c>
      <c r="JF23" s="11" t="n">
        <f aca="false">JE23</f>
        <v>49.7891093294134</v>
      </c>
      <c r="JG23" s="11" t="n">
        <f aca="false">JF23</f>
        <v>49.7891093294134</v>
      </c>
      <c r="JH23" s="11" t="n">
        <f aca="false">JG23</f>
        <v>49.7891093294134</v>
      </c>
      <c r="JI23" s="11" t="n">
        <f aca="false">JH23</f>
        <v>49.7891093294134</v>
      </c>
      <c r="JJ23" s="11" t="n">
        <f aca="false">JI23</f>
        <v>49.7891093294134</v>
      </c>
      <c r="JK23" s="11" t="n">
        <f aca="false">JJ23</f>
        <v>49.7891093294134</v>
      </c>
      <c r="JL23" s="11" t="n">
        <f aca="false">JK23</f>
        <v>49.7891093294134</v>
      </c>
      <c r="JM23" s="11" t="n">
        <f aca="false">JL23</f>
        <v>49.7891093294134</v>
      </c>
      <c r="JN23" s="11" t="n">
        <f aca="false">JM23</f>
        <v>49.7891093294134</v>
      </c>
      <c r="JO23" s="11" t="n">
        <f aca="false">JN23</f>
        <v>49.7891093294134</v>
      </c>
      <c r="JP23" s="11" t="n">
        <f aca="false">JO23</f>
        <v>49.7891093294134</v>
      </c>
      <c r="JQ23" s="11" t="n">
        <f aca="false">JP23</f>
        <v>49.7891093294134</v>
      </c>
      <c r="JR23" s="11" t="n">
        <f aca="false">JQ23</f>
        <v>49.7891093294134</v>
      </c>
      <c r="JS23" s="11" t="n">
        <f aca="false">JR23</f>
        <v>49.7891093294134</v>
      </c>
      <c r="JT23" s="11" t="n">
        <f aca="false">JS23</f>
        <v>49.7891093294134</v>
      </c>
      <c r="JU23" s="11" t="n">
        <f aca="false">JT23</f>
        <v>49.7891093294134</v>
      </c>
      <c r="JV23" s="11" t="n">
        <f aca="false">JU23</f>
        <v>49.7891093294134</v>
      </c>
      <c r="JW23" s="11" t="n">
        <f aca="false">JV23</f>
        <v>49.7891093294134</v>
      </c>
      <c r="JX23" s="11" t="n">
        <f aca="false">JW23</f>
        <v>49.7891093294134</v>
      </c>
      <c r="JY23" s="11" t="n">
        <f aca="false">JX23</f>
        <v>49.7891093294134</v>
      </c>
      <c r="JZ23" s="11" t="n">
        <f aca="false">JY23</f>
        <v>49.7891093294134</v>
      </c>
      <c r="KA23" s="11" t="n">
        <f aca="false">JZ23</f>
        <v>49.7891093294134</v>
      </c>
      <c r="KB23" s="11" t="n">
        <f aca="false">KA23</f>
        <v>49.7891093294134</v>
      </c>
      <c r="KC23" s="11" t="n">
        <f aca="false">KB23</f>
        <v>49.7891093294134</v>
      </c>
      <c r="KD23" s="11" t="n">
        <f aca="false">KC23</f>
        <v>49.7891093294134</v>
      </c>
      <c r="KE23" s="11" t="n">
        <f aca="false">KD23</f>
        <v>49.7891093294134</v>
      </c>
      <c r="KF23" s="11" t="n">
        <f aca="false">KE23</f>
        <v>49.7891093294134</v>
      </c>
      <c r="KG23" s="11" t="n">
        <f aca="false">KF23</f>
        <v>49.7891093294134</v>
      </c>
      <c r="KH23" s="11" t="n">
        <f aca="false">KG23</f>
        <v>49.7891093294134</v>
      </c>
      <c r="KI23" s="11" t="n">
        <f aca="false">KH23</f>
        <v>49.7891093294134</v>
      </c>
      <c r="KJ23" s="11" t="n">
        <f aca="false">KI23</f>
        <v>49.7891093294134</v>
      </c>
      <c r="KK23" s="11" t="n">
        <f aca="false">KJ23</f>
        <v>49.7891093294134</v>
      </c>
      <c r="KL23" s="11" t="n">
        <f aca="false">KK23</f>
        <v>49.7891093294134</v>
      </c>
      <c r="KM23" s="11" t="n">
        <f aca="false">KL23</f>
        <v>49.7891093294134</v>
      </c>
      <c r="KN23" s="11" t="n">
        <f aca="false">KM23</f>
        <v>49.7891093294134</v>
      </c>
      <c r="KO23" s="11" t="n">
        <f aca="false">KN23</f>
        <v>49.7891093294134</v>
      </c>
      <c r="KP23" s="11" t="n">
        <f aca="false">KO23</f>
        <v>49.7891093294134</v>
      </c>
      <c r="KQ23" s="11" t="n">
        <f aca="false">KP23</f>
        <v>49.7891093294134</v>
      </c>
      <c r="KR23" s="11" t="n">
        <f aca="false">KQ23</f>
        <v>49.7891093294134</v>
      </c>
      <c r="KS23" s="11" t="n">
        <f aca="false">KR23</f>
        <v>49.7891093294134</v>
      </c>
    </row>
    <row r="24" customFormat="false" ht="12.8" hidden="false" customHeight="false" outlineLevel="0" collapsed="false">
      <c r="AB24" s="5" t="n">
        <f aca="false">AB12/AB7*100</f>
        <v>127.416154804707</v>
      </c>
      <c r="AC24" s="5" t="n">
        <f aca="false">AC12/AC7*100</f>
        <v>97.2650620647124</v>
      </c>
      <c r="AD24" s="5" t="n">
        <f aca="false">AD12/AD7*100</f>
        <v>164.862167225323</v>
      </c>
      <c r="AE24" s="5" t="n">
        <f aca="false">AE12/AE7*100</f>
        <v>111.760394061584</v>
      </c>
      <c r="AF24" s="5" t="n">
        <f aca="false">AF12/AF7*100</f>
        <v>93.1555376423264</v>
      </c>
      <c r="AG24" s="5" t="n">
        <f aca="false">AG12/AG7*100</f>
        <v>62.4221965400863</v>
      </c>
      <c r="AH24" s="5" t="n">
        <f aca="false">AH12/AH7*100</f>
        <v>88.5745654441875</v>
      </c>
      <c r="AI24" s="5" t="n">
        <f aca="false">AI12/AI7*100</f>
        <v>201.338464285906</v>
      </c>
      <c r="AJ24" s="5" t="n">
        <f aca="false">AJ12/AJ7*100</f>
        <v>82.9697993901202</v>
      </c>
      <c r="AK24" s="5" t="n">
        <f aca="false">AK12/AK7*100</f>
        <v>112.753441829501</v>
      </c>
      <c r="AL24" s="5" t="n">
        <f aca="false">AL12/AL7*100</f>
        <v>139.285060427986</v>
      </c>
      <c r="AM24" s="5" t="n">
        <f aca="false">AM12/AM7*100</f>
        <v>61.6102352501445</v>
      </c>
      <c r="AN24" s="5" t="n">
        <f aca="false">AN12/AN7*100</f>
        <v>105.254540914718</v>
      </c>
      <c r="AO24" s="5" t="n">
        <f aca="false">AO12/AO7*100</f>
        <v>134.65060634174</v>
      </c>
      <c r="AP24" s="5" t="n">
        <f aca="false">AP12/AP7*100</f>
        <v>149.160966695638</v>
      </c>
      <c r="AQ24" s="5" t="n">
        <f aca="false">AQ12/AQ7*100</f>
        <v>113.267481727671</v>
      </c>
      <c r="AR24" s="5" t="n">
        <f aca="false">AR12/AR7*100</f>
        <v>91.5138470407658</v>
      </c>
      <c r="AS24" s="5" t="n">
        <f aca="false">AS12/AS7*100</f>
        <v>80.2508308159826</v>
      </c>
      <c r="AT24" s="5" t="n">
        <f aca="false">AT12/AT7*100</f>
        <v>63.7424896867399</v>
      </c>
      <c r="AU24" s="5" t="n">
        <f aca="false">AU12/AU7*100</f>
        <v>111.255283291512</v>
      </c>
      <c r="AV24" s="5" t="n">
        <f aca="false">AV12/AV7*100</f>
        <v>117.411447844107</v>
      </c>
      <c r="AW24" s="5" t="n">
        <f aca="false">AW12/AW7*100</f>
        <v>74.970054943053</v>
      </c>
      <c r="AX24" s="5" t="n">
        <f aca="false">AX12/AX7*100</f>
        <v>76.9847603056715</v>
      </c>
      <c r="AY24" s="5" t="n">
        <f aca="false">AY12/AY7*100</f>
        <v>78.6713440083598</v>
      </c>
      <c r="AZ24" s="5" t="n">
        <f aca="false">AZ12/AZ7*100</f>
        <v>80.1039286146691</v>
      </c>
      <c r="BA24" s="5" t="n">
        <f aca="false">BA12/BA7*100</f>
        <v>81.3358744053559</v>
      </c>
      <c r="BB24" s="5" t="n">
        <f aca="false">BB12/BB7*100</f>
        <v>77.5669577206269</v>
      </c>
      <c r="BC24" s="5" t="n">
        <f aca="false">BC12/BC7*100</f>
        <v>72.2739952069373</v>
      </c>
      <c r="BD24" s="5" t="n">
        <f aca="false">BD12/BD7*100</f>
        <v>88.3529048804575</v>
      </c>
      <c r="BE24" s="5" t="n">
        <f aca="false">BE12/BE7*100</f>
        <v>53.3994659149637</v>
      </c>
      <c r="BF24" s="5" t="n">
        <f aca="false">BF12/BF7*100</f>
        <v>59.0321068779768</v>
      </c>
      <c r="BG24" s="5" t="n">
        <f aca="false">BG12/BG7*100</f>
        <v>87.6645616206612</v>
      </c>
      <c r="BH24" s="5" t="n">
        <f aca="false">BH12/BH7*100</f>
        <v>137.898787465095</v>
      </c>
      <c r="BI24" s="5" t="n">
        <f aca="false">BI12/BI7*100</f>
        <v>78.1196347670729</v>
      </c>
      <c r="BJ24" s="5" t="n">
        <f aca="false">BJ12/BJ7*100</f>
        <v>124.451720082327</v>
      </c>
      <c r="BK24" s="5" t="n">
        <f aca="false">BK12/BK7*100</f>
        <v>59.9485277232958</v>
      </c>
      <c r="BL24" s="5" t="n">
        <f aca="false">BL12/BL7*100</f>
        <v>53.8085249323468</v>
      </c>
      <c r="BM24" s="5" t="n">
        <f aca="false">BM12/BM7*100</f>
        <v>94.0333866191953</v>
      </c>
      <c r="BN24" s="5" t="n">
        <f aca="false">BN12/BN7*100</f>
        <v>93.2995918415588</v>
      </c>
      <c r="BO24" s="2" t="n">
        <f aca="false">BO12/BO7*100</f>
        <v>80.3363974511849</v>
      </c>
      <c r="BP24" s="5" t="n">
        <f aca="false">AVERAGE(AB24:BO24)</f>
        <v>96.5543274676567</v>
      </c>
      <c r="BQ24" s="5" t="n">
        <f aca="false">BP24</f>
        <v>96.5543274676567</v>
      </c>
      <c r="BR24" s="5" t="n">
        <f aca="false">BQ24</f>
        <v>96.5543274676567</v>
      </c>
      <c r="BS24" s="5" t="n">
        <f aca="false">BR24</f>
        <v>96.5543274676567</v>
      </c>
      <c r="BT24" s="5" t="n">
        <f aca="false">BS24</f>
        <v>96.5543274676567</v>
      </c>
      <c r="BU24" s="5" t="n">
        <f aca="false">BT24</f>
        <v>96.5543274676567</v>
      </c>
      <c r="BV24" s="5" t="n">
        <f aca="false">BU24</f>
        <v>96.5543274676567</v>
      </c>
      <c r="BW24" s="5" t="n">
        <f aca="false">BV24</f>
        <v>96.5543274676567</v>
      </c>
      <c r="BX24" s="5" t="n">
        <f aca="false">BW24</f>
        <v>96.5543274676567</v>
      </c>
      <c r="BY24" s="5" t="n">
        <f aca="false">BX24</f>
        <v>96.5543274676567</v>
      </c>
      <c r="BZ24" s="5" t="n">
        <f aca="false">BY24</f>
        <v>96.5543274676567</v>
      </c>
      <c r="CA24" s="5" t="n">
        <f aca="false">BZ24</f>
        <v>96.5543274676567</v>
      </c>
      <c r="CB24" s="5" t="n">
        <f aca="false">CA24</f>
        <v>96.5543274676567</v>
      </c>
      <c r="CC24" s="5" t="n">
        <f aca="false">CB24</f>
        <v>96.5543274676567</v>
      </c>
      <c r="CD24" s="5" t="n">
        <f aca="false">CC24</f>
        <v>96.5543274676567</v>
      </c>
      <c r="CE24" s="5" t="n">
        <f aca="false">CD24</f>
        <v>96.5543274676567</v>
      </c>
      <c r="CF24" s="5" t="n">
        <f aca="false">CE24</f>
        <v>96.5543274676567</v>
      </c>
      <c r="CG24" s="5" t="n">
        <f aca="false">CF24</f>
        <v>96.5543274676567</v>
      </c>
      <c r="CH24" s="5" t="n">
        <f aca="false">CG24</f>
        <v>96.5543274676567</v>
      </c>
      <c r="CI24" s="5" t="n">
        <f aca="false">CH24</f>
        <v>96.5543274676567</v>
      </c>
      <c r="CJ24" s="5" t="n">
        <f aca="false">CI24</f>
        <v>96.5543274676567</v>
      </c>
      <c r="CK24" s="5" t="n">
        <f aca="false">CJ24</f>
        <v>96.5543274676567</v>
      </c>
      <c r="CL24" s="5" t="n">
        <f aca="false">CK24</f>
        <v>96.5543274676567</v>
      </c>
      <c r="CM24" s="5" t="n">
        <f aca="false">CL24</f>
        <v>96.5543274676567</v>
      </c>
      <c r="CN24" s="5" t="n">
        <f aca="false">CM24</f>
        <v>96.5543274676567</v>
      </c>
      <c r="CO24" s="5" t="n">
        <f aca="false">CN24</f>
        <v>96.5543274676567</v>
      </c>
      <c r="CP24" s="5" t="n">
        <f aca="false">CO24</f>
        <v>96.5543274676567</v>
      </c>
      <c r="CQ24" s="5" t="n">
        <f aca="false">CP24</f>
        <v>96.5543274676567</v>
      </c>
      <c r="CR24" s="5" t="n">
        <f aca="false">CQ24</f>
        <v>96.5543274676567</v>
      </c>
      <c r="CS24" s="5" t="n">
        <f aca="false">CR24</f>
        <v>96.5543274676567</v>
      </c>
      <c r="CT24" s="5" t="n">
        <f aca="false">CS24</f>
        <v>96.5543274676567</v>
      </c>
      <c r="CU24" s="5" t="n">
        <f aca="false">CT24</f>
        <v>96.5543274676567</v>
      </c>
      <c r="CV24" s="5" t="n">
        <f aca="false">CU24</f>
        <v>96.5543274676567</v>
      </c>
      <c r="CW24" s="5" t="n">
        <f aca="false">CV24</f>
        <v>96.5543274676567</v>
      </c>
      <c r="CX24" s="5" t="n">
        <f aca="false">CW24</f>
        <v>96.5543274676567</v>
      </c>
      <c r="CY24" s="5" t="n">
        <f aca="false">CX24</f>
        <v>96.5543274676567</v>
      </c>
      <c r="CZ24" s="5" t="n">
        <f aca="false">CY24</f>
        <v>96.5543274676567</v>
      </c>
      <c r="DA24" s="5" t="n">
        <f aca="false">CZ24</f>
        <v>96.5543274676567</v>
      </c>
      <c r="DB24" s="5" t="n">
        <f aca="false">DA24</f>
        <v>96.5543274676567</v>
      </c>
      <c r="DC24" s="5" t="n">
        <f aca="false">DB24</f>
        <v>96.5543274676567</v>
      </c>
      <c r="DD24" s="5" t="n">
        <f aca="false">DC24</f>
        <v>96.5543274676567</v>
      </c>
      <c r="DE24" s="5" t="n">
        <f aca="false">DD24</f>
        <v>96.5543274676567</v>
      </c>
      <c r="DF24" s="5" t="n">
        <f aca="false">DE24</f>
        <v>96.5543274676567</v>
      </c>
      <c r="DG24" s="5" t="n">
        <f aca="false">DF24</f>
        <v>96.5543274676567</v>
      </c>
      <c r="DH24" s="5" t="n">
        <f aca="false">DG24</f>
        <v>96.5543274676567</v>
      </c>
      <c r="DI24" s="5" t="n">
        <f aca="false">DH24</f>
        <v>96.5543274676567</v>
      </c>
      <c r="DJ24" s="5" t="n">
        <f aca="false">DI24</f>
        <v>96.5543274676567</v>
      </c>
      <c r="DK24" s="5" t="n">
        <f aca="false">DJ24</f>
        <v>96.5543274676567</v>
      </c>
      <c r="DL24" s="5" t="n">
        <f aca="false">DK24</f>
        <v>96.5543274676567</v>
      </c>
      <c r="DM24" s="5" t="n">
        <f aca="false">DL24</f>
        <v>96.5543274676567</v>
      </c>
      <c r="DN24" s="5" t="n">
        <f aca="false">DM24</f>
        <v>96.5543274676567</v>
      </c>
      <c r="DO24" s="5" t="n">
        <f aca="false">DN24</f>
        <v>96.5543274676567</v>
      </c>
      <c r="DP24" s="5" t="n">
        <f aca="false">DO24</f>
        <v>96.5543274676567</v>
      </c>
      <c r="DQ24" s="5" t="n">
        <f aca="false">DP24</f>
        <v>96.5543274676567</v>
      </c>
      <c r="DR24" s="5" t="n">
        <f aca="false">DQ24</f>
        <v>96.5543274676567</v>
      </c>
      <c r="DS24" s="5" t="n">
        <f aca="false">DR24</f>
        <v>96.5543274676567</v>
      </c>
      <c r="DT24" s="5" t="n">
        <f aca="false">DS24</f>
        <v>96.5543274676567</v>
      </c>
      <c r="DU24" s="5" t="n">
        <f aca="false">DT24</f>
        <v>96.5543274676567</v>
      </c>
      <c r="DV24" s="5" t="n">
        <f aca="false">DU24</f>
        <v>96.5543274676567</v>
      </c>
      <c r="DW24" s="5" t="n">
        <f aca="false">DV24</f>
        <v>96.5543274676567</v>
      </c>
      <c r="DX24" s="5" t="n">
        <f aca="false">DW24</f>
        <v>96.5543274676567</v>
      </c>
      <c r="DY24" s="5" t="n">
        <f aca="false">DX24</f>
        <v>96.5543274676567</v>
      </c>
      <c r="DZ24" s="5" t="n">
        <f aca="false">DY24</f>
        <v>96.5543274676567</v>
      </c>
      <c r="EA24" s="5" t="n">
        <f aca="false">DZ24</f>
        <v>96.5543274676567</v>
      </c>
      <c r="EB24" s="5" t="n">
        <f aca="false">EA24</f>
        <v>96.5543274676567</v>
      </c>
      <c r="EC24" s="5" t="n">
        <f aca="false">EB24</f>
        <v>96.5543274676567</v>
      </c>
      <c r="ED24" s="5" t="n">
        <f aca="false">EC24</f>
        <v>96.5543274676567</v>
      </c>
      <c r="EE24" s="5" t="n">
        <f aca="false">ED24</f>
        <v>96.5543274676567</v>
      </c>
      <c r="EF24" s="5" t="n">
        <f aca="false">EE24</f>
        <v>96.5543274676567</v>
      </c>
      <c r="EG24" s="5" t="n">
        <f aca="false">EF24</f>
        <v>96.5543274676567</v>
      </c>
      <c r="EH24" s="5" t="n">
        <f aca="false">EG24</f>
        <v>96.5543274676567</v>
      </c>
      <c r="EI24" s="5" t="n">
        <f aca="false">EH24</f>
        <v>96.5543274676567</v>
      </c>
      <c r="EJ24" s="5" t="n">
        <f aca="false">EI24</f>
        <v>96.5543274676567</v>
      </c>
      <c r="EK24" s="5" t="n">
        <f aca="false">EJ24</f>
        <v>96.5543274676567</v>
      </c>
      <c r="EL24" s="5" t="n">
        <f aca="false">EK24</f>
        <v>96.5543274676567</v>
      </c>
      <c r="EM24" s="5" t="n">
        <f aca="false">EL24</f>
        <v>96.5543274676567</v>
      </c>
      <c r="EN24" s="5" t="n">
        <f aca="false">EM24</f>
        <v>96.5543274676567</v>
      </c>
      <c r="EO24" s="5" t="n">
        <f aca="false">EN24</f>
        <v>96.5543274676567</v>
      </c>
      <c r="EP24" s="5" t="n">
        <f aca="false">EO24</f>
        <v>96.5543274676567</v>
      </c>
      <c r="EQ24" s="5" t="n">
        <f aca="false">EP24</f>
        <v>96.5543274676567</v>
      </c>
      <c r="ER24" s="5" t="n">
        <f aca="false">EQ24</f>
        <v>96.5543274676567</v>
      </c>
      <c r="ES24" s="5" t="n">
        <f aca="false">ER24</f>
        <v>96.5543274676567</v>
      </c>
      <c r="ET24" s="5" t="n">
        <f aca="false">ES24</f>
        <v>96.5543274676567</v>
      </c>
      <c r="EU24" s="5" t="n">
        <f aca="false">ET24</f>
        <v>96.5543274676567</v>
      </c>
      <c r="EV24" s="5" t="n">
        <f aca="false">EU24</f>
        <v>96.5543274676567</v>
      </c>
      <c r="FY24" s="5" t="n">
        <f aca="false">FY12/FY7*100</f>
        <v>68.8629397573535</v>
      </c>
      <c r="FZ24" s="5" t="n">
        <f aca="false">FZ12/FZ7*100</f>
        <v>27.0196279920886</v>
      </c>
      <c r="GA24" s="5" t="n">
        <f aca="false">GA12/GA7*100</f>
        <v>29.9556545909147</v>
      </c>
      <c r="GB24" s="5" t="n">
        <f aca="false">GB12/GB7*100</f>
        <v>26.5016280833157</v>
      </c>
      <c r="GC24" s="5" t="n">
        <f aca="false">GC12/GC7*100</f>
        <v>25.2741540644032</v>
      </c>
      <c r="GD24" s="5" t="n">
        <f aca="false">GD12/GD7*100</f>
        <v>18.2625001992361</v>
      </c>
      <c r="GE24" s="5" t="n">
        <f aca="false">GE12/GE7*100</f>
        <v>23.4973571880684</v>
      </c>
      <c r="GF24" s="5" t="n">
        <f aca="false">GF12/GF7*100</f>
        <v>26.5821128661467</v>
      </c>
      <c r="GG24" s="5" t="n">
        <f aca="false">GG12/GG7*100</f>
        <v>47.8594677410236</v>
      </c>
      <c r="GH24" s="5" t="n">
        <f aca="false">GH12/GH7*100</f>
        <v>41.3561686531162</v>
      </c>
      <c r="GI24" s="5" t="n">
        <f aca="false">GI12/GI7*100</f>
        <v>25.4400094603874</v>
      </c>
      <c r="GJ24" s="5" t="n">
        <f aca="false">GJ12/GJ7*100</f>
        <v>28.3114543233502</v>
      </c>
      <c r="GK24" s="5" t="n">
        <f aca="false">GK12/GK7*100</f>
        <v>14.6425054073313</v>
      </c>
      <c r="GL24" s="5" t="n">
        <f aca="false">GL12/GL7*100</f>
        <v>34.6330793529058</v>
      </c>
      <c r="GM24" s="5" t="n">
        <f aca="false">GM12/GM7*100</f>
        <v>17.6764385607562</v>
      </c>
      <c r="GN24" s="5" t="n">
        <f aca="false">GN12/GN7*100</f>
        <v>8.35378487609579</v>
      </c>
      <c r="GO24" s="5" t="n">
        <f aca="false">GO12/GO7*100</f>
        <v>24.7660733595935</v>
      </c>
      <c r="GP24" s="5" t="n">
        <f aca="false">GP12/GP7*100</f>
        <v>32.229656168642</v>
      </c>
      <c r="GQ24" s="5" t="n">
        <f aca="false">GQ12/GQ7*100</f>
        <v>15.9194976719638</v>
      </c>
      <c r="GR24" s="5" t="n">
        <f aca="false">GR12/GR7*100</f>
        <v>21.9824105246038</v>
      </c>
      <c r="GS24" s="5" t="n">
        <f aca="false">GS12/GS7*100</f>
        <v>37.1811671244599</v>
      </c>
      <c r="GT24" s="5" t="n">
        <f aca="false">GT12/GT7*100</f>
        <v>28.3616280561182</v>
      </c>
      <c r="GU24" s="5" t="n">
        <f aca="false">GU12/GU7*100</f>
        <v>27.7366816364621</v>
      </c>
      <c r="GV24" s="5" t="n">
        <f aca="false">GV12/GV7*100</f>
        <v>27.2221504907723</v>
      </c>
      <c r="GW24" s="5" t="n">
        <f aca="false">GW12/GW7*100</f>
        <v>26.7911476235085</v>
      </c>
      <c r="GX24" s="5" t="n">
        <f aca="false">GX12/GX7*100</f>
        <v>26.424860256225</v>
      </c>
      <c r="GY24" s="5" t="n">
        <f aca="false">GY12/GY7*100</f>
        <v>28.6693384269912</v>
      </c>
      <c r="GZ24" s="5" t="n">
        <f aca="false">GZ12/GZ7*100</f>
        <v>25.4720388778277</v>
      </c>
      <c r="HA24" s="5" t="n">
        <f aca="false">HA12/HA7*100</f>
        <v>21.4460870346735</v>
      </c>
      <c r="HB24" s="5" t="n">
        <f aca="false">HB12/HB7*100</f>
        <v>29.1257745288693</v>
      </c>
      <c r="HC24" s="5" t="n">
        <f aca="false">HC12/HC7*100</f>
        <v>39.8504953159816</v>
      </c>
      <c r="HD24" s="5" t="n">
        <f aca="false">HD12/HD7*100</f>
        <v>24.8395202395554</v>
      </c>
      <c r="HE24" s="5" t="n">
        <f aca="false">HE12/HE7*100</f>
        <v>8.1766489212256</v>
      </c>
      <c r="HF24" s="5" t="n">
        <f aca="false">HF12/HF7*100</f>
        <v>33.6856177901861</v>
      </c>
      <c r="HG24" s="5" t="n">
        <f aca="false">HG12/HG7*100</f>
        <v>31.3329542374144</v>
      </c>
      <c r="HH24" s="5" t="n">
        <f aca="false">HH12/HH7*100</f>
        <v>36.3283129673345</v>
      </c>
      <c r="HI24" s="5" t="n">
        <f aca="false">HI12/HI7*100</f>
        <v>34.6947823187153</v>
      </c>
      <c r="HJ24" s="5" t="n">
        <f aca="false">HJ12/HJ7*100</f>
        <v>18.636603444939</v>
      </c>
      <c r="HK24" s="5" t="n">
        <f aca="false">HK12/HK7*100</f>
        <v>20.6918603163901</v>
      </c>
      <c r="HL24" s="2" t="n">
        <f aca="false">HL12/HL7*100</f>
        <v>44.1726401077902</v>
      </c>
      <c r="HM24" s="5" t="n">
        <f aca="false">AVERAGE(FY24:HL24)</f>
        <v>28.2491707639184</v>
      </c>
      <c r="HN24" s="5" t="n">
        <f aca="false">HM24</f>
        <v>28.2491707639184</v>
      </c>
      <c r="HO24" s="5" t="n">
        <f aca="false">HN24</f>
        <v>28.2491707639184</v>
      </c>
      <c r="HP24" s="5" t="n">
        <f aca="false">HO24</f>
        <v>28.2491707639184</v>
      </c>
      <c r="HQ24" s="5" t="n">
        <f aca="false">HP24</f>
        <v>28.2491707639184</v>
      </c>
      <c r="HR24" s="5" t="n">
        <f aca="false">HQ24</f>
        <v>28.2491707639184</v>
      </c>
      <c r="HS24" s="5" t="n">
        <f aca="false">HR24</f>
        <v>28.2491707639184</v>
      </c>
      <c r="HT24" s="5" t="n">
        <f aca="false">HS24</f>
        <v>28.2491707639184</v>
      </c>
      <c r="HU24" s="5" t="n">
        <f aca="false">HT24</f>
        <v>28.2491707639184</v>
      </c>
      <c r="HV24" s="5" t="n">
        <f aca="false">HU24</f>
        <v>28.2491707639184</v>
      </c>
      <c r="HW24" s="5" t="n">
        <f aca="false">HV24</f>
        <v>28.2491707639184</v>
      </c>
      <c r="HX24" s="5" t="n">
        <f aca="false">HW24</f>
        <v>28.2491707639184</v>
      </c>
      <c r="HY24" s="5" t="n">
        <f aca="false">HX24</f>
        <v>28.2491707639184</v>
      </c>
      <c r="HZ24" s="5" t="n">
        <f aca="false">HY24</f>
        <v>28.2491707639184</v>
      </c>
      <c r="IA24" s="5" t="n">
        <f aca="false">HZ24</f>
        <v>28.2491707639184</v>
      </c>
      <c r="IB24" s="5" t="n">
        <f aca="false">IA24</f>
        <v>28.2491707639184</v>
      </c>
      <c r="IC24" s="5" t="n">
        <f aca="false">IB24</f>
        <v>28.2491707639184</v>
      </c>
      <c r="ID24" s="5" t="n">
        <f aca="false">IC24</f>
        <v>28.2491707639184</v>
      </c>
      <c r="IE24" s="5" t="n">
        <f aca="false">ID24</f>
        <v>28.2491707639184</v>
      </c>
      <c r="IF24" s="5" t="n">
        <f aca="false">IE24</f>
        <v>28.2491707639184</v>
      </c>
      <c r="IG24" s="5" t="n">
        <f aca="false">IF24</f>
        <v>28.2491707639184</v>
      </c>
      <c r="IH24" s="5" t="n">
        <f aca="false">IG24</f>
        <v>28.2491707639184</v>
      </c>
      <c r="II24" s="5" t="n">
        <f aca="false">IH24</f>
        <v>28.2491707639184</v>
      </c>
      <c r="IJ24" s="5" t="n">
        <f aca="false">II24</f>
        <v>28.2491707639184</v>
      </c>
      <c r="IK24" s="5" t="n">
        <f aca="false">IJ24</f>
        <v>28.2491707639184</v>
      </c>
      <c r="IL24" s="5" t="n">
        <f aca="false">IK24</f>
        <v>28.2491707639184</v>
      </c>
      <c r="IM24" s="5" t="n">
        <f aca="false">IL24</f>
        <v>28.2491707639184</v>
      </c>
      <c r="IN24" s="5" t="n">
        <f aca="false">IM24</f>
        <v>28.2491707639184</v>
      </c>
      <c r="IO24" s="5" t="n">
        <f aca="false">IN24</f>
        <v>28.2491707639184</v>
      </c>
      <c r="IP24" s="5" t="n">
        <f aca="false">IO24</f>
        <v>28.2491707639184</v>
      </c>
      <c r="IQ24" s="5" t="n">
        <f aca="false">IP24</f>
        <v>28.2491707639184</v>
      </c>
      <c r="IR24" s="5" t="n">
        <f aca="false">IQ24</f>
        <v>28.2491707639184</v>
      </c>
      <c r="IS24" s="5" t="n">
        <f aca="false">IR24</f>
        <v>28.2491707639184</v>
      </c>
      <c r="IT24" s="5" t="n">
        <f aca="false">IS24</f>
        <v>28.2491707639184</v>
      </c>
      <c r="IU24" s="5" t="n">
        <f aca="false">IT24</f>
        <v>28.2491707639184</v>
      </c>
      <c r="IV24" s="5" t="n">
        <f aca="false">IU24</f>
        <v>28.2491707639184</v>
      </c>
      <c r="IW24" s="5" t="n">
        <f aca="false">IV24</f>
        <v>28.2491707639184</v>
      </c>
      <c r="IX24" s="5" t="n">
        <f aca="false">IW24</f>
        <v>28.2491707639184</v>
      </c>
      <c r="IY24" s="5" t="n">
        <f aca="false">IX24</f>
        <v>28.2491707639184</v>
      </c>
      <c r="IZ24" s="5" t="n">
        <f aca="false">IY24</f>
        <v>28.2491707639184</v>
      </c>
      <c r="JA24" s="5" t="n">
        <f aca="false">IZ24</f>
        <v>28.2491707639184</v>
      </c>
      <c r="JB24" s="5" t="n">
        <f aca="false">JA24</f>
        <v>28.2491707639184</v>
      </c>
      <c r="JC24" s="5" t="n">
        <f aca="false">JB24</f>
        <v>28.2491707639184</v>
      </c>
      <c r="JD24" s="5" t="n">
        <f aca="false">JC24</f>
        <v>28.2491707639184</v>
      </c>
      <c r="JE24" s="5" t="n">
        <f aca="false">JD24</f>
        <v>28.2491707639184</v>
      </c>
      <c r="JF24" s="5" t="n">
        <f aca="false">JE24</f>
        <v>28.2491707639184</v>
      </c>
      <c r="JG24" s="5" t="n">
        <f aca="false">JF24</f>
        <v>28.2491707639184</v>
      </c>
      <c r="JH24" s="5" t="n">
        <f aca="false">JG24</f>
        <v>28.2491707639184</v>
      </c>
      <c r="JI24" s="5" t="n">
        <f aca="false">JH24</f>
        <v>28.2491707639184</v>
      </c>
      <c r="JJ24" s="5" t="n">
        <f aca="false">JI24</f>
        <v>28.2491707639184</v>
      </c>
      <c r="JK24" s="5" t="n">
        <f aca="false">JJ24</f>
        <v>28.2491707639184</v>
      </c>
      <c r="JL24" s="5" t="n">
        <f aca="false">JK24</f>
        <v>28.2491707639184</v>
      </c>
      <c r="JM24" s="5" t="n">
        <f aca="false">JL24</f>
        <v>28.2491707639184</v>
      </c>
      <c r="JN24" s="5" t="n">
        <f aca="false">JM24</f>
        <v>28.2491707639184</v>
      </c>
      <c r="JO24" s="5" t="n">
        <f aca="false">JN24</f>
        <v>28.2491707639184</v>
      </c>
      <c r="JP24" s="5" t="n">
        <f aca="false">JO24</f>
        <v>28.2491707639184</v>
      </c>
      <c r="JQ24" s="5" t="n">
        <f aca="false">JP24</f>
        <v>28.2491707639184</v>
      </c>
      <c r="JR24" s="5" t="n">
        <f aca="false">JQ24</f>
        <v>28.2491707639184</v>
      </c>
      <c r="JS24" s="5" t="n">
        <f aca="false">JR24</f>
        <v>28.2491707639184</v>
      </c>
      <c r="JT24" s="5" t="n">
        <f aca="false">JS24</f>
        <v>28.2491707639184</v>
      </c>
      <c r="JU24" s="5" t="n">
        <f aca="false">JT24</f>
        <v>28.2491707639184</v>
      </c>
      <c r="JV24" s="5" t="n">
        <f aca="false">JU24</f>
        <v>28.2491707639184</v>
      </c>
      <c r="JW24" s="5" t="n">
        <f aca="false">JV24</f>
        <v>28.2491707639184</v>
      </c>
      <c r="JX24" s="5" t="n">
        <f aca="false">JW24</f>
        <v>28.2491707639184</v>
      </c>
      <c r="JY24" s="5" t="n">
        <f aca="false">JX24</f>
        <v>28.2491707639184</v>
      </c>
      <c r="JZ24" s="5" t="n">
        <f aca="false">JY24</f>
        <v>28.2491707639184</v>
      </c>
      <c r="KA24" s="5" t="n">
        <f aca="false">JZ24</f>
        <v>28.2491707639184</v>
      </c>
      <c r="KB24" s="5" t="n">
        <f aca="false">KA24</f>
        <v>28.2491707639184</v>
      </c>
      <c r="KC24" s="5" t="n">
        <f aca="false">KB24</f>
        <v>28.2491707639184</v>
      </c>
      <c r="KD24" s="5" t="n">
        <f aca="false">KC24</f>
        <v>28.2491707639184</v>
      </c>
      <c r="KE24" s="5" t="n">
        <f aca="false">KD24</f>
        <v>28.2491707639184</v>
      </c>
      <c r="KF24" s="5" t="n">
        <f aca="false">KE24</f>
        <v>28.2491707639184</v>
      </c>
      <c r="KG24" s="5" t="n">
        <f aca="false">KF24</f>
        <v>28.2491707639184</v>
      </c>
      <c r="KH24" s="5" t="n">
        <f aca="false">KG24</f>
        <v>28.2491707639184</v>
      </c>
      <c r="KI24" s="5" t="n">
        <f aca="false">KH24</f>
        <v>28.2491707639184</v>
      </c>
      <c r="KJ24" s="5" t="n">
        <f aca="false">KI24</f>
        <v>28.2491707639184</v>
      </c>
      <c r="KK24" s="5" t="n">
        <f aca="false">KJ24</f>
        <v>28.2491707639184</v>
      </c>
      <c r="KL24" s="5" t="n">
        <f aca="false">KK24</f>
        <v>28.2491707639184</v>
      </c>
      <c r="KM24" s="5" t="n">
        <f aca="false">KL24</f>
        <v>28.2491707639184</v>
      </c>
      <c r="KN24" s="5" t="n">
        <f aca="false">KM24</f>
        <v>28.2491707639184</v>
      </c>
      <c r="KO24" s="5" t="n">
        <f aca="false">KN24</f>
        <v>28.2491707639184</v>
      </c>
      <c r="KP24" s="5" t="n">
        <f aca="false">KO24</f>
        <v>28.2491707639184</v>
      </c>
      <c r="KQ24" s="5" t="n">
        <f aca="false">KP24</f>
        <v>28.2491707639184</v>
      </c>
      <c r="KR24" s="5" t="n">
        <f aca="false">KQ24</f>
        <v>28.2491707639184</v>
      </c>
      <c r="KS24" s="5" t="n">
        <f aca="false">KR24</f>
        <v>28.2491707639184</v>
      </c>
    </row>
    <row r="25" customFormat="false" ht="12.8" hidden="false" customHeight="false" outlineLevel="0" collapsed="false">
      <c r="AB25" s="11" t="n">
        <f aca="false">AB13/AB7*100</f>
        <v>79.4098717863987</v>
      </c>
      <c r="AC25" s="11" t="n">
        <f aca="false">AC13/AC7*100</f>
        <v>76.0620962068316</v>
      </c>
      <c r="AD25" s="11" t="n">
        <f aca="false">AD13/AD7*100</f>
        <v>63.6020403152545</v>
      </c>
      <c r="AE25" s="11" t="n">
        <f aca="false">AE13/AE7*100</f>
        <v>87.954832879475</v>
      </c>
      <c r="AF25" s="11" t="n">
        <f aca="false">AF13/AF7*100</f>
        <v>56.179943445903</v>
      </c>
      <c r="AG25" s="11" t="n">
        <f aca="false">AG13/AG7*100</f>
        <v>51.9932380730339</v>
      </c>
      <c r="AH25" s="11" t="n">
        <f aca="false">AH13/AH7*100</f>
        <v>57.2191401613224</v>
      </c>
      <c r="AI25" s="11" t="n">
        <f aca="false">AI13/AI7*100</f>
        <v>133.362806599281</v>
      </c>
      <c r="AJ25" s="11" t="n">
        <f aca="false">AJ13/AJ7*100</f>
        <v>63.2760158419048</v>
      </c>
      <c r="AK25" s="11" t="n">
        <f aca="false">AK13/AK7*100</f>
        <v>25.4027366198065</v>
      </c>
      <c r="AL25" s="11" t="n">
        <f aca="false">AL13/AL7*100</f>
        <v>64.9038701808977</v>
      </c>
      <c r="AM25" s="11" t="n">
        <f aca="false">AM13/AM7*100</f>
        <v>29.4761665776295</v>
      </c>
      <c r="AN25" s="11" t="n">
        <f aca="false">AN13/AN7*100</f>
        <v>34.6405048987028</v>
      </c>
      <c r="AO25" s="11" t="n">
        <f aca="false">AO13/AO7*100</f>
        <v>83.0557985192295</v>
      </c>
      <c r="AP25" s="11" t="n">
        <f aca="false">AP13/AP7*100</f>
        <v>53.3703487208905</v>
      </c>
      <c r="AQ25" s="11" t="n">
        <f aca="false">AQ13/AQ7*100</f>
        <v>102.154052282384</v>
      </c>
      <c r="AR25" s="11" t="n">
        <f aca="false">AR13/AR7*100</f>
        <v>30.6831380223222</v>
      </c>
      <c r="AS25" s="11" t="n">
        <f aca="false">AS13/AS7*100</f>
        <v>47.345561568133</v>
      </c>
      <c r="AT25" s="11" t="n">
        <f aca="false">AT13/AT7*100</f>
        <v>56.1498456206176</v>
      </c>
      <c r="AU25" s="11" t="n">
        <f aca="false">AU13/AU7*100</f>
        <v>77.8116692453077</v>
      </c>
      <c r="AV25" s="11" t="n">
        <f aca="false">AV13/AV7*100</f>
        <v>72.7191025019778</v>
      </c>
      <c r="AW25" s="11" t="n">
        <f aca="false">AW13/AW7*100</f>
        <v>17.2823163212682</v>
      </c>
      <c r="AX25" s="11" t="n">
        <f aca="false">AX13/AX7*100</f>
        <v>23.7155270960838</v>
      </c>
      <c r="AY25" s="11" t="n">
        <f aca="false">AY13/AY7*100</f>
        <v>29.101003627829</v>
      </c>
      <c r="AZ25" s="11" t="n">
        <f aca="false">AZ13/AZ7*100</f>
        <v>33.6754287006676</v>
      </c>
      <c r="BA25" s="11" t="n">
        <f aca="false">BA13/BA7*100</f>
        <v>37.6091884859371</v>
      </c>
      <c r="BB25" s="11" t="n">
        <f aca="false">BB13/BB7*100</f>
        <v>15.2661779135774</v>
      </c>
      <c r="BC25" s="11" t="n">
        <f aca="false">BC13/BC7*100</f>
        <v>36.7432925053326</v>
      </c>
      <c r="BD25" s="11" t="n">
        <f aca="false">BD13/BD7*100</f>
        <v>53.1274597028442</v>
      </c>
      <c r="BE25" s="11" t="n">
        <f aca="false">BE13/BE7*100</f>
        <v>22.1905307152251</v>
      </c>
      <c r="BF25" s="11" t="n">
        <f aca="false">BF13/BF7*100</f>
        <v>43.4139753347057</v>
      </c>
      <c r="BG25" s="11" t="n">
        <f aca="false">BG13/BG7*100</f>
        <v>42.567793303143</v>
      </c>
      <c r="BH25" s="11" t="n">
        <f aca="false">BH13/BH7*100</f>
        <v>92.809622870504</v>
      </c>
      <c r="BI25" s="11" t="n">
        <f aca="false">BI13/BI7*100</f>
        <v>57.4732728636989</v>
      </c>
      <c r="BJ25" s="11" t="n">
        <f aca="false">BJ13/BJ7*100</f>
        <v>77.4502936241495</v>
      </c>
      <c r="BK25" s="11" t="n">
        <f aca="false">BK13/BK7*100</f>
        <v>71.1571957602459</v>
      </c>
      <c r="BL25" s="11" t="n">
        <f aca="false">BL13/BL7*100</f>
        <v>63.0036709430956</v>
      </c>
      <c r="BM25" s="11" t="n">
        <f aca="false">BM13/BM7*100</f>
        <v>35.262931304311</v>
      </c>
      <c r="BN25" s="11" t="n">
        <f aca="false">BN13/BN7*100</f>
        <v>36.8388635893081</v>
      </c>
      <c r="BO25" s="2" t="n">
        <f aca="false">BO13/BO7*100</f>
        <v>32.8716726522509</v>
      </c>
      <c r="BP25" s="11" t="n">
        <f aca="false">AVERAGE(AB25:BO25)</f>
        <v>54.208324934537</v>
      </c>
      <c r="BQ25" s="11" t="n">
        <f aca="false">BP25</f>
        <v>54.208324934537</v>
      </c>
      <c r="BR25" s="11" t="n">
        <f aca="false">BQ25</f>
        <v>54.208324934537</v>
      </c>
      <c r="BS25" s="11" t="n">
        <f aca="false">BR25</f>
        <v>54.208324934537</v>
      </c>
      <c r="BT25" s="11" t="n">
        <f aca="false">BS25</f>
        <v>54.208324934537</v>
      </c>
      <c r="BU25" s="11" t="n">
        <f aca="false">BT25</f>
        <v>54.208324934537</v>
      </c>
      <c r="BV25" s="11" t="n">
        <f aca="false">BU25</f>
        <v>54.208324934537</v>
      </c>
      <c r="BW25" s="11" t="n">
        <f aca="false">BV25</f>
        <v>54.208324934537</v>
      </c>
      <c r="BX25" s="11" t="n">
        <f aca="false">BW25</f>
        <v>54.208324934537</v>
      </c>
      <c r="BY25" s="11" t="n">
        <f aca="false">BX25</f>
        <v>54.208324934537</v>
      </c>
      <c r="BZ25" s="11" t="n">
        <f aca="false">BY25</f>
        <v>54.208324934537</v>
      </c>
      <c r="CA25" s="11" t="n">
        <f aca="false">BZ25</f>
        <v>54.208324934537</v>
      </c>
      <c r="CB25" s="11" t="n">
        <f aca="false">CA25</f>
        <v>54.208324934537</v>
      </c>
      <c r="CC25" s="11" t="n">
        <f aca="false">CB25</f>
        <v>54.208324934537</v>
      </c>
      <c r="CD25" s="11" t="n">
        <f aca="false">CC25</f>
        <v>54.208324934537</v>
      </c>
      <c r="CE25" s="11" t="n">
        <f aca="false">CD25</f>
        <v>54.208324934537</v>
      </c>
      <c r="CF25" s="11" t="n">
        <f aca="false">CE25</f>
        <v>54.208324934537</v>
      </c>
      <c r="CG25" s="11" t="n">
        <f aca="false">CF25</f>
        <v>54.208324934537</v>
      </c>
      <c r="CH25" s="11" t="n">
        <f aca="false">CG25</f>
        <v>54.208324934537</v>
      </c>
      <c r="CI25" s="11" t="n">
        <f aca="false">CH25</f>
        <v>54.208324934537</v>
      </c>
      <c r="CJ25" s="11" t="n">
        <f aca="false">CI25</f>
        <v>54.208324934537</v>
      </c>
      <c r="CK25" s="11" t="n">
        <f aca="false">CJ25</f>
        <v>54.208324934537</v>
      </c>
      <c r="CL25" s="11" t="n">
        <f aca="false">CK25</f>
        <v>54.208324934537</v>
      </c>
      <c r="CM25" s="11" t="n">
        <f aca="false">CL25</f>
        <v>54.208324934537</v>
      </c>
      <c r="CN25" s="11" t="n">
        <f aca="false">CM25</f>
        <v>54.208324934537</v>
      </c>
      <c r="CO25" s="11" t="n">
        <f aca="false">CN25</f>
        <v>54.208324934537</v>
      </c>
      <c r="CP25" s="11" t="n">
        <f aca="false">CO25</f>
        <v>54.208324934537</v>
      </c>
      <c r="CQ25" s="11" t="n">
        <f aca="false">CP25</f>
        <v>54.208324934537</v>
      </c>
      <c r="CR25" s="11" t="n">
        <f aca="false">CQ25</f>
        <v>54.208324934537</v>
      </c>
      <c r="CS25" s="11" t="n">
        <f aca="false">CR25</f>
        <v>54.208324934537</v>
      </c>
      <c r="CT25" s="11" t="n">
        <f aca="false">CS25</f>
        <v>54.208324934537</v>
      </c>
      <c r="CU25" s="11" t="n">
        <f aca="false">CT25</f>
        <v>54.208324934537</v>
      </c>
      <c r="CV25" s="11" t="n">
        <f aca="false">CU25</f>
        <v>54.208324934537</v>
      </c>
      <c r="CW25" s="11" t="n">
        <f aca="false">CV25</f>
        <v>54.208324934537</v>
      </c>
      <c r="CX25" s="11" t="n">
        <f aca="false">CW25</f>
        <v>54.208324934537</v>
      </c>
      <c r="CY25" s="11" t="n">
        <f aca="false">CX25</f>
        <v>54.208324934537</v>
      </c>
      <c r="CZ25" s="11" t="n">
        <f aca="false">CY25</f>
        <v>54.208324934537</v>
      </c>
      <c r="DA25" s="11" t="n">
        <f aca="false">CZ25</f>
        <v>54.208324934537</v>
      </c>
      <c r="DB25" s="11" t="n">
        <f aca="false">DA25</f>
        <v>54.208324934537</v>
      </c>
      <c r="DC25" s="11" t="n">
        <f aca="false">DB25</f>
        <v>54.208324934537</v>
      </c>
      <c r="DD25" s="11" t="n">
        <f aca="false">DC25</f>
        <v>54.208324934537</v>
      </c>
      <c r="DE25" s="11" t="n">
        <f aca="false">DD25</f>
        <v>54.208324934537</v>
      </c>
      <c r="DF25" s="11" t="n">
        <f aca="false">DE25</f>
        <v>54.208324934537</v>
      </c>
      <c r="DG25" s="11" t="n">
        <f aca="false">DF25</f>
        <v>54.208324934537</v>
      </c>
      <c r="DH25" s="11" t="n">
        <f aca="false">DG25</f>
        <v>54.208324934537</v>
      </c>
      <c r="DI25" s="11" t="n">
        <f aca="false">DH25</f>
        <v>54.208324934537</v>
      </c>
      <c r="DJ25" s="11" t="n">
        <f aca="false">DI25</f>
        <v>54.208324934537</v>
      </c>
      <c r="DK25" s="11" t="n">
        <f aca="false">DJ25</f>
        <v>54.208324934537</v>
      </c>
      <c r="DL25" s="11" t="n">
        <f aca="false">DK25</f>
        <v>54.208324934537</v>
      </c>
      <c r="DM25" s="11" t="n">
        <f aca="false">DL25</f>
        <v>54.208324934537</v>
      </c>
      <c r="DN25" s="11" t="n">
        <f aca="false">DM25</f>
        <v>54.208324934537</v>
      </c>
      <c r="DO25" s="11" t="n">
        <f aca="false">DN25</f>
        <v>54.208324934537</v>
      </c>
      <c r="DP25" s="11" t="n">
        <f aca="false">DO25</f>
        <v>54.208324934537</v>
      </c>
      <c r="DQ25" s="11" t="n">
        <f aca="false">DP25</f>
        <v>54.208324934537</v>
      </c>
      <c r="DR25" s="11" t="n">
        <f aca="false">DQ25</f>
        <v>54.208324934537</v>
      </c>
      <c r="DS25" s="11" t="n">
        <f aca="false">DR25</f>
        <v>54.208324934537</v>
      </c>
      <c r="DT25" s="11" t="n">
        <f aca="false">DS25</f>
        <v>54.208324934537</v>
      </c>
      <c r="DU25" s="11" t="n">
        <f aca="false">DT25</f>
        <v>54.208324934537</v>
      </c>
      <c r="DV25" s="11" t="n">
        <f aca="false">DU25</f>
        <v>54.208324934537</v>
      </c>
      <c r="DW25" s="11" t="n">
        <f aca="false">DV25</f>
        <v>54.208324934537</v>
      </c>
      <c r="DX25" s="11" t="n">
        <f aca="false">DW25</f>
        <v>54.208324934537</v>
      </c>
      <c r="DY25" s="11" t="n">
        <f aca="false">DX25</f>
        <v>54.208324934537</v>
      </c>
      <c r="DZ25" s="11" t="n">
        <f aca="false">DY25</f>
        <v>54.208324934537</v>
      </c>
      <c r="EA25" s="11" t="n">
        <f aca="false">DZ25</f>
        <v>54.208324934537</v>
      </c>
      <c r="EB25" s="11" t="n">
        <f aca="false">EA25</f>
        <v>54.208324934537</v>
      </c>
      <c r="EC25" s="11" t="n">
        <f aca="false">EB25</f>
        <v>54.208324934537</v>
      </c>
      <c r="ED25" s="11" t="n">
        <f aca="false">EC25</f>
        <v>54.208324934537</v>
      </c>
      <c r="EE25" s="11" t="n">
        <f aca="false">ED25</f>
        <v>54.208324934537</v>
      </c>
      <c r="EF25" s="11" t="n">
        <f aca="false">EE25</f>
        <v>54.208324934537</v>
      </c>
      <c r="EG25" s="11" t="n">
        <f aca="false">EF25</f>
        <v>54.208324934537</v>
      </c>
      <c r="EH25" s="11" t="n">
        <f aca="false">EG25</f>
        <v>54.208324934537</v>
      </c>
      <c r="EI25" s="11" t="n">
        <f aca="false">EH25</f>
        <v>54.208324934537</v>
      </c>
      <c r="EJ25" s="11" t="n">
        <f aca="false">EI25</f>
        <v>54.208324934537</v>
      </c>
      <c r="EK25" s="11" t="n">
        <f aca="false">EJ25</f>
        <v>54.208324934537</v>
      </c>
      <c r="EL25" s="11" t="n">
        <f aca="false">EK25</f>
        <v>54.208324934537</v>
      </c>
      <c r="EM25" s="11" t="n">
        <f aca="false">EL25</f>
        <v>54.208324934537</v>
      </c>
      <c r="EN25" s="11" t="n">
        <f aca="false">EM25</f>
        <v>54.208324934537</v>
      </c>
      <c r="EO25" s="11" t="n">
        <f aca="false">EN25</f>
        <v>54.208324934537</v>
      </c>
      <c r="EP25" s="11" t="n">
        <f aca="false">EO25</f>
        <v>54.208324934537</v>
      </c>
      <c r="EQ25" s="11" t="n">
        <f aca="false">EP25</f>
        <v>54.208324934537</v>
      </c>
      <c r="ER25" s="11" t="n">
        <f aca="false">EQ25</f>
        <v>54.208324934537</v>
      </c>
      <c r="ES25" s="11" t="n">
        <f aca="false">ER25</f>
        <v>54.208324934537</v>
      </c>
      <c r="ET25" s="11" t="n">
        <f aca="false">ES25</f>
        <v>54.208324934537</v>
      </c>
      <c r="EU25" s="11" t="n">
        <f aca="false">ET25</f>
        <v>54.208324934537</v>
      </c>
      <c r="EV25" s="11" t="n">
        <f aca="false">EU25</f>
        <v>54.208324934537</v>
      </c>
      <c r="FY25" s="11" t="n">
        <f aca="false">FY13/FY7*100</f>
        <v>45.6319478019197</v>
      </c>
      <c r="FZ25" s="11" t="n">
        <f aca="false">FZ13/FZ7*100</f>
        <v>5.72473237945062</v>
      </c>
      <c r="GA25" s="11" t="n">
        <f aca="false">GA13/GA7*100</f>
        <v>10.4107107639861</v>
      </c>
      <c r="GB25" s="11" t="n">
        <f aca="false">GB13/GB7*100</f>
        <v>35.4112099818343</v>
      </c>
      <c r="GC25" s="11" t="n">
        <f aca="false">GC13/GC7*100</f>
        <v>18.5444463285631</v>
      </c>
      <c r="GD25" s="11" t="n">
        <f aca="false">GD13/GD7*100</f>
        <v>22.2299100584454</v>
      </c>
      <c r="GE25" s="11" t="n">
        <f aca="false">GE13/GE7*100</f>
        <v>9.25223457814913</v>
      </c>
      <c r="GF25" s="11" t="n">
        <f aca="false">GF13/GF7*100</f>
        <v>9.63263168234522</v>
      </c>
      <c r="GG25" s="11" t="n">
        <f aca="false">GG13/GG7*100</f>
        <v>10.2854555691426</v>
      </c>
      <c r="GH25" s="11" t="n">
        <f aca="false">GH13/GH7*100</f>
        <v>5.77471398295332</v>
      </c>
      <c r="GI25" s="11" t="n">
        <f aca="false">GI13/GI7*100</f>
        <v>6.85075044239258</v>
      </c>
      <c r="GJ25" s="11" t="n">
        <f aca="false">GJ13/GJ7*100</f>
        <v>19.7544991885188</v>
      </c>
      <c r="GK25" s="11" t="n">
        <f aca="false">GK13/GK7*100</f>
        <v>16.8077462348049</v>
      </c>
      <c r="GL25" s="11" t="n">
        <f aca="false">GL13/GL7*100</f>
        <v>0.952785039117203</v>
      </c>
      <c r="GM25" s="11" t="n">
        <f aca="false">GM13/GM7*100</f>
        <v>1.93746582369631</v>
      </c>
      <c r="GN25" s="11" t="n">
        <f aca="false">GN13/GN7*100</f>
        <v>1.29386370656669</v>
      </c>
      <c r="GO25" s="11" t="n">
        <f aca="false">GO13/GO7*100</f>
        <v>15.0650344404123</v>
      </c>
      <c r="GP25" s="11" t="n">
        <f aca="false">GP13/GP7*100</f>
        <v>8.82442736445132</v>
      </c>
      <c r="GQ25" s="11" t="n">
        <f aca="false">GQ13/GQ7*100</f>
        <v>21.3359511951601</v>
      </c>
      <c r="GR25" s="11" t="n">
        <f aca="false">GR13/GR7*100</f>
        <v>40.0571461568063</v>
      </c>
      <c r="GS25" s="11" t="n">
        <f aca="false">GS13/GS7*100</f>
        <v>19.8835640083265</v>
      </c>
      <c r="GT25" s="11" t="n">
        <f aca="false">GT13/GT7*100</f>
        <v>18.6645788598505</v>
      </c>
      <c r="GU25" s="11" t="n">
        <f aca="false">GU13/GU7*100</f>
        <v>18.584949561933</v>
      </c>
      <c r="GV25" s="11" t="n">
        <f aca="false">GV13/GV7*100</f>
        <v>18.519389135312</v>
      </c>
      <c r="GW25" s="11" t="n">
        <f aca="false">GW13/GW7*100</f>
        <v>18.4644716981667</v>
      </c>
      <c r="GX25" s="11" t="n">
        <f aca="false">GX13/GX7*100</f>
        <v>18.4178001676556</v>
      </c>
      <c r="GY25" s="11" t="n">
        <f aca="false">GY13/GY7*100</f>
        <v>11.1445509365309</v>
      </c>
      <c r="GZ25" s="11" t="n">
        <f aca="false">GZ13/GZ7*100</f>
        <v>49.8200122998172</v>
      </c>
      <c r="HA25" s="11" t="n">
        <f aca="false">HA13/HA7*100</f>
        <v>29.325980263897</v>
      </c>
      <c r="HB25" s="11" t="n">
        <f aca="false">HB13/HB7*100</f>
        <v>9.91901259075149</v>
      </c>
      <c r="HC25" s="11" t="n">
        <f aca="false">HC13/HC7*100</f>
        <v>22.2143189048086</v>
      </c>
      <c r="HD25" s="11" t="n">
        <f aca="false">HD13/HD7*100</f>
        <v>28.2586722415115</v>
      </c>
      <c r="HE25" s="11" t="n">
        <f aca="false">HE13/HE7*100</f>
        <v>29.8983684161827</v>
      </c>
      <c r="HF25" s="11" t="n">
        <f aca="false">HF13/HF7*100</f>
        <v>25.4938245093654</v>
      </c>
      <c r="HG25" s="11" t="n">
        <f aca="false">HG13/HG7*100</f>
        <v>23.8565297736165</v>
      </c>
      <c r="HH25" s="11" t="n">
        <f aca="false">HH13/HH7*100</f>
        <v>17.0281540428787</v>
      </c>
      <c r="HI25" s="11" t="n">
        <f aca="false">HI13/HI7*100</f>
        <v>30.8339921287389</v>
      </c>
      <c r="HJ25" s="11" t="n">
        <f aca="false">HJ13/HJ7*100</f>
        <v>16.1113108658171</v>
      </c>
      <c r="HK25" s="11" t="n">
        <f aca="false">HK13/HK7*100</f>
        <v>16.5943882629737</v>
      </c>
      <c r="HL25" s="2" t="n">
        <f aca="false">HL13/HL7*100</f>
        <v>3.84843455670952</v>
      </c>
      <c r="HM25" s="11" t="n">
        <f aca="false">AVERAGE(FY25:HL25)</f>
        <v>18.316499148589</v>
      </c>
      <c r="HN25" s="11" t="n">
        <f aca="false">HM25</f>
        <v>18.316499148589</v>
      </c>
      <c r="HO25" s="11" t="n">
        <f aca="false">HN25</f>
        <v>18.316499148589</v>
      </c>
      <c r="HP25" s="11" t="n">
        <f aca="false">HO25</f>
        <v>18.316499148589</v>
      </c>
      <c r="HQ25" s="11" t="n">
        <f aca="false">HP25</f>
        <v>18.316499148589</v>
      </c>
      <c r="HR25" s="11" t="n">
        <f aca="false">HQ25</f>
        <v>18.316499148589</v>
      </c>
      <c r="HS25" s="11" t="n">
        <f aca="false">HR25</f>
        <v>18.316499148589</v>
      </c>
      <c r="HT25" s="11" t="n">
        <f aca="false">HS25</f>
        <v>18.316499148589</v>
      </c>
      <c r="HU25" s="11" t="n">
        <f aca="false">HT25</f>
        <v>18.316499148589</v>
      </c>
      <c r="HV25" s="11" t="n">
        <f aca="false">HU25</f>
        <v>18.316499148589</v>
      </c>
      <c r="HW25" s="11" t="n">
        <f aca="false">HV25</f>
        <v>18.316499148589</v>
      </c>
      <c r="HX25" s="11" t="n">
        <f aca="false">HW25</f>
        <v>18.316499148589</v>
      </c>
      <c r="HY25" s="11" t="n">
        <f aca="false">HX25</f>
        <v>18.316499148589</v>
      </c>
      <c r="HZ25" s="11" t="n">
        <f aca="false">HY25</f>
        <v>18.316499148589</v>
      </c>
      <c r="IA25" s="11" t="n">
        <f aca="false">HZ25</f>
        <v>18.316499148589</v>
      </c>
      <c r="IB25" s="11" t="n">
        <f aca="false">IA25</f>
        <v>18.316499148589</v>
      </c>
      <c r="IC25" s="11" t="n">
        <f aca="false">IB25</f>
        <v>18.316499148589</v>
      </c>
      <c r="ID25" s="11" t="n">
        <f aca="false">IC25</f>
        <v>18.316499148589</v>
      </c>
      <c r="IE25" s="11" t="n">
        <f aca="false">ID25</f>
        <v>18.316499148589</v>
      </c>
      <c r="IF25" s="11" t="n">
        <f aca="false">IE25</f>
        <v>18.316499148589</v>
      </c>
      <c r="IG25" s="11" t="n">
        <f aca="false">IF25</f>
        <v>18.316499148589</v>
      </c>
      <c r="IH25" s="11" t="n">
        <f aca="false">IG25</f>
        <v>18.316499148589</v>
      </c>
      <c r="II25" s="11" t="n">
        <f aca="false">IH25</f>
        <v>18.316499148589</v>
      </c>
      <c r="IJ25" s="11" t="n">
        <f aca="false">II25</f>
        <v>18.316499148589</v>
      </c>
      <c r="IK25" s="11" t="n">
        <f aca="false">IJ25</f>
        <v>18.316499148589</v>
      </c>
      <c r="IL25" s="11" t="n">
        <f aca="false">IK25</f>
        <v>18.316499148589</v>
      </c>
      <c r="IM25" s="11" t="n">
        <f aca="false">IL25</f>
        <v>18.316499148589</v>
      </c>
      <c r="IN25" s="11" t="n">
        <f aca="false">IM25</f>
        <v>18.316499148589</v>
      </c>
      <c r="IO25" s="11" t="n">
        <f aca="false">IN25</f>
        <v>18.316499148589</v>
      </c>
      <c r="IP25" s="11" t="n">
        <f aca="false">IO25</f>
        <v>18.316499148589</v>
      </c>
      <c r="IQ25" s="11" t="n">
        <f aca="false">IP25</f>
        <v>18.316499148589</v>
      </c>
      <c r="IR25" s="11" t="n">
        <f aca="false">IQ25</f>
        <v>18.316499148589</v>
      </c>
      <c r="IS25" s="11" t="n">
        <f aca="false">IR25</f>
        <v>18.316499148589</v>
      </c>
      <c r="IT25" s="11" t="n">
        <f aca="false">IS25</f>
        <v>18.316499148589</v>
      </c>
      <c r="IU25" s="11" t="n">
        <f aca="false">IT25</f>
        <v>18.316499148589</v>
      </c>
      <c r="IV25" s="11" t="n">
        <f aca="false">IU25</f>
        <v>18.316499148589</v>
      </c>
      <c r="IW25" s="11" t="n">
        <f aca="false">IV25</f>
        <v>18.316499148589</v>
      </c>
      <c r="IX25" s="11" t="n">
        <f aca="false">IW25</f>
        <v>18.316499148589</v>
      </c>
      <c r="IY25" s="11" t="n">
        <f aca="false">IX25</f>
        <v>18.316499148589</v>
      </c>
      <c r="IZ25" s="11" t="n">
        <f aca="false">IY25</f>
        <v>18.316499148589</v>
      </c>
      <c r="JA25" s="11" t="n">
        <f aca="false">IZ25</f>
        <v>18.316499148589</v>
      </c>
      <c r="JB25" s="11" t="n">
        <f aca="false">JA25</f>
        <v>18.316499148589</v>
      </c>
      <c r="JC25" s="11" t="n">
        <f aca="false">JB25</f>
        <v>18.316499148589</v>
      </c>
      <c r="JD25" s="11" t="n">
        <f aca="false">JC25</f>
        <v>18.316499148589</v>
      </c>
      <c r="JE25" s="11" t="n">
        <f aca="false">JD25</f>
        <v>18.316499148589</v>
      </c>
      <c r="JF25" s="11" t="n">
        <f aca="false">JE25</f>
        <v>18.316499148589</v>
      </c>
      <c r="JG25" s="11" t="n">
        <f aca="false">JF25</f>
        <v>18.316499148589</v>
      </c>
      <c r="JH25" s="11" t="n">
        <f aca="false">JG25</f>
        <v>18.316499148589</v>
      </c>
      <c r="JI25" s="11" t="n">
        <f aca="false">JH25</f>
        <v>18.316499148589</v>
      </c>
      <c r="JJ25" s="11" t="n">
        <f aca="false">JI25</f>
        <v>18.316499148589</v>
      </c>
      <c r="JK25" s="11" t="n">
        <f aca="false">JJ25</f>
        <v>18.316499148589</v>
      </c>
      <c r="JL25" s="11" t="n">
        <f aca="false">JK25</f>
        <v>18.316499148589</v>
      </c>
      <c r="JM25" s="11" t="n">
        <f aca="false">JL25</f>
        <v>18.316499148589</v>
      </c>
      <c r="JN25" s="11" t="n">
        <f aca="false">JM25</f>
        <v>18.316499148589</v>
      </c>
      <c r="JO25" s="11" t="n">
        <f aca="false">JN25</f>
        <v>18.316499148589</v>
      </c>
      <c r="JP25" s="11" t="n">
        <f aca="false">JO25</f>
        <v>18.316499148589</v>
      </c>
      <c r="JQ25" s="11" t="n">
        <f aca="false">JP25</f>
        <v>18.316499148589</v>
      </c>
      <c r="JR25" s="11" t="n">
        <f aca="false">JQ25</f>
        <v>18.316499148589</v>
      </c>
      <c r="JS25" s="11" t="n">
        <f aca="false">JR25</f>
        <v>18.316499148589</v>
      </c>
      <c r="JT25" s="11" t="n">
        <f aca="false">JS25</f>
        <v>18.316499148589</v>
      </c>
      <c r="JU25" s="11" t="n">
        <f aca="false">JT25</f>
        <v>18.316499148589</v>
      </c>
      <c r="JV25" s="11" t="n">
        <f aca="false">JU25</f>
        <v>18.316499148589</v>
      </c>
      <c r="JW25" s="11" t="n">
        <f aca="false">JV25</f>
        <v>18.316499148589</v>
      </c>
      <c r="JX25" s="11" t="n">
        <f aca="false">JW25</f>
        <v>18.316499148589</v>
      </c>
      <c r="JY25" s="11" t="n">
        <f aca="false">JX25</f>
        <v>18.316499148589</v>
      </c>
      <c r="JZ25" s="11" t="n">
        <f aca="false">JY25</f>
        <v>18.316499148589</v>
      </c>
      <c r="KA25" s="11" t="n">
        <f aca="false">JZ25</f>
        <v>18.316499148589</v>
      </c>
      <c r="KB25" s="11" t="n">
        <f aca="false">KA25</f>
        <v>18.316499148589</v>
      </c>
      <c r="KC25" s="11" t="n">
        <f aca="false">KB25</f>
        <v>18.316499148589</v>
      </c>
      <c r="KD25" s="11" t="n">
        <f aca="false">KC25</f>
        <v>18.316499148589</v>
      </c>
      <c r="KE25" s="11" t="n">
        <f aca="false">KD25</f>
        <v>18.316499148589</v>
      </c>
      <c r="KF25" s="11" t="n">
        <f aca="false">KE25</f>
        <v>18.316499148589</v>
      </c>
      <c r="KG25" s="11" t="n">
        <f aca="false">KF25</f>
        <v>18.316499148589</v>
      </c>
      <c r="KH25" s="11" t="n">
        <f aca="false">KG25</f>
        <v>18.316499148589</v>
      </c>
      <c r="KI25" s="11" t="n">
        <f aca="false">KH25</f>
        <v>18.316499148589</v>
      </c>
      <c r="KJ25" s="11" t="n">
        <f aca="false">KI25</f>
        <v>18.316499148589</v>
      </c>
      <c r="KK25" s="11" t="n">
        <f aca="false">KJ25</f>
        <v>18.316499148589</v>
      </c>
      <c r="KL25" s="11" t="n">
        <f aca="false">KK25</f>
        <v>18.316499148589</v>
      </c>
      <c r="KM25" s="11" t="n">
        <f aca="false">KL25</f>
        <v>18.316499148589</v>
      </c>
      <c r="KN25" s="11" t="n">
        <f aca="false">KM25</f>
        <v>18.316499148589</v>
      </c>
      <c r="KO25" s="11" t="n">
        <f aca="false">KN25</f>
        <v>18.316499148589</v>
      </c>
      <c r="KP25" s="11" t="n">
        <f aca="false">KO25</f>
        <v>18.316499148589</v>
      </c>
      <c r="KQ25" s="11" t="n">
        <f aca="false">KP25</f>
        <v>18.316499148589</v>
      </c>
      <c r="KR25" s="11" t="n">
        <f aca="false">KQ25</f>
        <v>18.316499148589</v>
      </c>
      <c r="KS25" s="11" t="n">
        <f aca="false">KR25</f>
        <v>18.316499148589</v>
      </c>
    </row>
    <row r="27" customFormat="false" ht="12.8" hidden="false" customHeight="false" outlineLevel="0" collapsed="false"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13" t="n">
        <f aca="false">BM2</f>
        <v>2019</v>
      </c>
      <c r="BN27" s="13" t="n">
        <f aca="false">BN2</f>
        <v>2019</v>
      </c>
      <c r="BO27" s="2" t="n">
        <f aca="false">BO2</f>
        <v>2019</v>
      </c>
      <c r="BP27" s="13" t="n">
        <f aca="false">BP2</f>
        <v>2020</v>
      </c>
      <c r="BQ27" s="13" t="n">
        <f aca="false">BQ2</f>
        <v>2020</v>
      </c>
      <c r="BR27" s="13" t="n">
        <f aca="false">BR2</f>
        <v>2020</v>
      </c>
      <c r="BS27" s="13" t="n">
        <f aca="false">BS2</f>
        <v>2020</v>
      </c>
      <c r="BT27" s="13" t="n">
        <f aca="false">BT2</f>
        <v>2021</v>
      </c>
      <c r="BU27" s="13" t="n">
        <f aca="false">BU2</f>
        <v>2021</v>
      </c>
      <c r="BV27" s="13" t="n">
        <f aca="false">BV2</f>
        <v>2021</v>
      </c>
      <c r="BW27" s="13" t="n">
        <f aca="false">BW2</f>
        <v>2021</v>
      </c>
      <c r="BX27" s="13" t="n">
        <f aca="false">BX2</f>
        <v>2022</v>
      </c>
      <c r="BY27" s="13" t="n">
        <f aca="false">BY2</f>
        <v>2022</v>
      </c>
      <c r="BZ27" s="13" t="n">
        <f aca="false">BZ2</f>
        <v>2022</v>
      </c>
      <c r="CA27" s="13" t="n">
        <f aca="false">CA2</f>
        <v>2022</v>
      </c>
      <c r="CB27" s="13" t="n">
        <f aca="false">CB2</f>
        <v>2023</v>
      </c>
      <c r="CC27" s="13" t="n">
        <f aca="false">CC2</f>
        <v>2023</v>
      </c>
      <c r="CD27" s="13" t="n">
        <f aca="false">CD2</f>
        <v>2023</v>
      </c>
      <c r="CE27" s="13" t="n">
        <f aca="false">CE2</f>
        <v>2023</v>
      </c>
      <c r="CF27" s="13" t="n">
        <f aca="false">CF2</f>
        <v>2024</v>
      </c>
      <c r="CG27" s="13" t="n">
        <f aca="false">CG2</f>
        <v>2024</v>
      </c>
      <c r="CH27" s="13" t="n">
        <f aca="false">CH2</f>
        <v>2024</v>
      </c>
      <c r="CI27" s="13" t="n">
        <f aca="false">CI2</f>
        <v>2024</v>
      </c>
      <c r="CJ27" s="13" t="n">
        <f aca="false">CJ2</f>
        <v>2025</v>
      </c>
      <c r="CK27" s="13" t="n">
        <f aca="false">CK2</f>
        <v>2025</v>
      </c>
      <c r="CL27" s="13" t="n">
        <f aca="false">CL2</f>
        <v>2025</v>
      </c>
      <c r="CM27" s="13" t="n">
        <f aca="false">CM2</f>
        <v>2025</v>
      </c>
      <c r="CN27" s="13" t="n">
        <f aca="false">CN2</f>
        <v>2026</v>
      </c>
      <c r="CO27" s="13" t="n">
        <f aca="false">CO2</f>
        <v>2026</v>
      </c>
      <c r="CP27" s="13" t="n">
        <f aca="false">CP2</f>
        <v>2026</v>
      </c>
      <c r="CQ27" s="13" t="n">
        <f aca="false">CQ2</f>
        <v>2026</v>
      </c>
      <c r="CR27" s="13" t="n">
        <f aca="false">CR2</f>
        <v>2027</v>
      </c>
      <c r="CS27" s="13" t="n">
        <f aca="false">CS2</f>
        <v>2027</v>
      </c>
      <c r="CT27" s="13" t="n">
        <f aca="false">CT2</f>
        <v>2027</v>
      </c>
      <c r="CU27" s="13" t="n">
        <f aca="false">CU2</f>
        <v>2027</v>
      </c>
      <c r="CV27" s="13" t="n">
        <f aca="false">CV2</f>
        <v>2028</v>
      </c>
      <c r="CW27" s="13" t="n">
        <f aca="false">CW2</f>
        <v>2028</v>
      </c>
      <c r="CX27" s="13" t="n">
        <f aca="false">CX2</f>
        <v>2028</v>
      </c>
      <c r="CY27" s="13" t="n">
        <f aca="false">CY2</f>
        <v>2028</v>
      </c>
      <c r="CZ27" s="13" t="n">
        <f aca="false">CZ2</f>
        <v>2029</v>
      </c>
      <c r="DA27" s="13" t="n">
        <f aca="false">DA2</f>
        <v>2029</v>
      </c>
      <c r="DB27" s="13" t="n">
        <f aca="false">DB2</f>
        <v>2029</v>
      </c>
      <c r="DC27" s="13" t="n">
        <f aca="false">DC2</f>
        <v>2029</v>
      </c>
      <c r="DD27" s="13" t="n">
        <f aca="false">DD2</f>
        <v>2030</v>
      </c>
      <c r="DE27" s="13" t="n">
        <f aca="false">DE2</f>
        <v>2030</v>
      </c>
      <c r="DF27" s="13" t="n">
        <f aca="false">DF2</f>
        <v>2030</v>
      </c>
      <c r="DG27" s="13" t="n">
        <f aca="false">DG2</f>
        <v>2030</v>
      </c>
      <c r="DH27" s="13" t="n">
        <f aca="false">DH2</f>
        <v>2031</v>
      </c>
      <c r="DI27" s="13" t="n">
        <f aca="false">DI2</f>
        <v>2031</v>
      </c>
      <c r="DJ27" s="13" t="n">
        <f aca="false">DJ2</f>
        <v>2031</v>
      </c>
      <c r="DK27" s="13" t="n">
        <f aca="false">DK2</f>
        <v>2031</v>
      </c>
      <c r="DL27" s="13" t="n">
        <f aca="false">DL2</f>
        <v>2032</v>
      </c>
      <c r="DM27" s="13" t="n">
        <f aca="false">DM2</f>
        <v>2032</v>
      </c>
      <c r="DN27" s="13" t="n">
        <f aca="false">DN2</f>
        <v>2032</v>
      </c>
      <c r="DO27" s="13" t="n">
        <f aca="false">DO2</f>
        <v>2032</v>
      </c>
      <c r="DP27" s="13" t="n">
        <f aca="false">DP2</f>
        <v>2033</v>
      </c>
      <c r="DQ27" s="13" t="n">
        <f aca="false">DQ2</f>
        <v>2033</v>
      </c>
      <c r="DR27" s="13" t="n">
        <f aca="false">DR2</f>
        <v>2033</v>
      </c>
      <c r="DS27" s="13" t="n">
        <f aca="false">DS2</f>
        <v>2033</v>
      </c>
      <c r="DT27" s="13" t="n">
        <f aca="false">DT2</f>
        <v>2034</v>
      </c>
      <c r="DU27" s="13" t="n">
        <f aca="false">DU2</f>
        <v>2034</v>
      </c>
      <c r="DV27" s="13" t="n">
        <f aca="false">DV2</f>
        <v>2034</v>
      </c>
      <c r="DW27" s="13" t="n">
        <f aca="false">DW2</f>
        <v>2034</v>
      </c>
      <c r="DX27" s="13" t="n">
        <f aca="false">DX2</f>
        <v>2035</v>
      </c>
      <c r="DY27" s="13" t="n">
        <f aca="false">DY2</f>
        <v>2035</v>
      </c>
      <c r="DZ27" s="13" t="n">
        <f aca="false">DZ2</f>
        <v>2035</v>
      </c>
      <c r="EA27" s="13" t="n">
        <f aca="false">EA2</f>
        <v>2035</v>
      </c>
      <c r="EB27" s="13" t="n">
        <f aca="false">EB2</f>
        <v>2036</v>
      </c>
      <c r="EC27" s="13" t="n">
        <f aca="false">EC2</f>
        <v>2036</v>
      </c>
      <c r="ED27" s="13" t="n">
        <f aca="false">ED2</f>
        <v>2036</v>
      </c>
      <c r="EE27" s="13" t="n">
        <f aca="false">EE2</f>
        <v>2036</v>
      </c>
      <c r="EF27" s="13" t="n">
        <f aca="false">EF2</f>
        <v>2037</v>
      </c>
      <c r="EG27" s="13" t="n">
        <f aca="false">EG2</f>
        <v>2037</v>
      </c>
      <c r="EH27" s="13" t="n">
        <f aca="false">EH2</f>
        <v>2037</v>
      </c>
      <c r="EI27" s="13" t="n">
        <f aca="false">EI2</f>
        <v>2037</v>
      </c>
      <c r="EJ27" s="13" t="n">
        <f aca="false">EJ2</f>
        <v>2038</v>
      </c>
      <c r="EK27" s="13" t="n">
        <f aca="false">EK2</f>
        <v>2038</v>
      </c>
      <c r="EL27" s="13" t="n">
        <f aca="false">EL2</f>
        <v>2038</v>
      </c>
      <c r="EM27" s="13" t="n">
        <f aca="false">EM2</f>
        <v>2038</v>
      </c>
      <c r="EN27" s="13" t="n">
        <f aca="false">EN2</f>
        <v>2039</v>
      </c>
      <c r="EO27" s="13" t="n">
        <f aca="false">EO2</f>
        <v>2039</v>
      </c>
      <c r="EP27" s="13" t="n">
        <f aca="false">EP2</f>
        <v>2039</v>
      </c>
      <c r="EQ27" s="13" t="n">
        <f aca="false">EQ2</f>
        <v>2039</v>
      </c>
      <c r="ER27" s="13" t="n">
        <f aca="false">ER2</f>
        <v>2040</v>
      </c>
      <c r="ES27" s="13" t="n">
        <f aca="false">ES2</f>
        <v>2040</v>
      </c>
      <c r="ET27" s="13" t="n">
        <f aca="false">ET2</f>
        <v>2040</v>
      </c>
      <c r="EU27" s="13" t="n">
        <f aca="false">EU2</f>
        <v>2040</v>
      </c>
      <c r="EV27" s="13" t="n">
        <f aca="false">EV2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13" t="n">
        <f aca="false">HJ2</f>
        <v>2019</v>
      </c>
      <c r="HK27" s="13" t="n">
        <f aca="false">HG27+1</f>
        <v>2019</v>
      </c>
      <c r="HL27" s="2" t="n">
        <f aca="false">HH27+1</f>
        <v>2019</v>
      </c>
      <c r="HM27" s="13" t="n">
        <f aca="false">HI27+1</f>
        <v>2020</v>
      </c>
      <c r="HN27" s="13" t="n">
        <f aca="false">HJ27+1</f>
        <v>2020</v>
      </c>
      <c r="HO27" s="13" t="n">
        <f aca="false">HK27+1</f>
        <v>2020</v>
      </c>
      <c r="HP27" s="13" t="n">
        <f aca="false">HL27+1</f>
        <v>2020</v>
      </c>
      <c r="HQ27" s="13" t="n">
        <f aca="false">HM27+1</f>
        <v>2021</v>
      </c>
      <c r="HR27" s="13" t="n">
        <f aca="false">HN27+1</f>
        <v>2021</v>
      </c>
      <c r="HS27" s="13" t="n">
        <f aca="false">HO27+1</f>
        <v>2021</v>
      </c>
      <c r="HT27" s="13" t="n">
        <f aca="false">HP27+1</f>
        <v>2021</v>
      </c>
      <c r="HU27" s="13" t="n">
        <f aca="false">HQ27+1</f>
        <v>2022</v>
      </c>
      <c r="HV27" s="13" t="n">
        <f aca="false">HR27+1</f>
        <v>2022</v>
      </c>
      <c r="HW27" s="13" t="n">
        <f aca="false">HS27+1</f>
        <v>2022</v>
      </c>
      <c r="HX27" s="13" t="n">
        <f aca="false">HT27+1</f>
        <v>2022</v>
      </c>
      <c r="HY27" s="13" t="n">
        <f aca="false">HU27+1</f>
        <v>2023</v>
      </c>
      <c r="HZ27" s="13" t="n">
        <f aca="false">HV27+1</f>
        <v>2023</v>
      </c>
      <c r="IA27" s="13" t="n">
        <f aca="false">HW27+1</f>
        <v>2023</v>
      </c>
      <c r="IB27" s="13" t="n">
        <f aca="false">HX27+1</f>
        <v>2023</v>
      </c>
      <c r="IC27" s="13" t="n">
        <f aca="false">HY27+1</f>
        <v>2024</v>
      </c>
      <c r="ID27" s="13" t="n">
        <f aca="false">HZ27+1</f>
        <v>2024</v>
      </c>
      <c r="IE27" s="13" t="n">
        <f aca="false">IA27+1</f>
        <v>2024</v>
      </c>
      <c r="IF27" s="13" t="n">
        <f aca="false">IB27+1</f>
        <v>2024</v>
      </c>
      <c r="IG27" s="13" t="n">
        <f aca="false">IC27+1</f>
        <v>2025</v>
      </c>
      <c r="IH27" s="13" t="n">
        <f aca="false">ID27+1</f>
        <v>2025</v>
      </c>
      <c r="II27" s="13" t="n">
        <f aca="false">IE27+1</f>
        <v>2025</v>
      </c>
      <c r="IJ27" s="13" t="n">
        <f aca="false">IF27+1</f>
        <v>2025</v>
      </c>
      <c r="IK27" s="13" t="n">
        <f aca="false">IG27+1</f>
        <v>2026</v>
      </c>
      <c r="IL27" s="13" t="n">
        <f aca="false">IH27+1</f>
        <v>2026</v>
      </c>
      <c r="IM27" s="13" t="n">
        <f aca="false">II27+1</f>
        <v>2026</v>
      </c>
      <c r="IN27" s="13" t="n">
        <f aca="false">IJ27+1</f>
        <v>2026</v>
      </c>
      <c r="IO27" s="13" t="n">
        <f aca="false">IK27+1</f>
        <v>2027</v>
      </c>
      <c r="IP27" s="13" t="n">
        <f aca="false">IL27+1</f>
        <v>2027</v>
      </c>
      <c r="IQ27" s="13" t="n">
        <f aca="false">IM27+1</f>
        <v>2027</v>
      </c>
      <c r="IR27" s="13" t="n">
        <f aca="false">IN27+1</f>
        <v>2027</v>
      </c>
      <c r="IS27" s="13" t="n">
        <f aca="false">IO27+1</f>
        <v>2028</v>
      </c>
      <c r="IT27" s="13" t="n">
        <f aca="false">IP27+1</f>
        <v>2028</v>
      </c>
      <c r="IU27" s="13" t="n">
        <f aca="false">IQ27+1</f>
        <v>2028</v>
      </c>
      <c r="IV27" s="13" t="n">
        <f aca="false">IR27+1</f>
        <v>2028</v>
      </c>
      <c r="IW27" s="13" t="n">
        <f aca="false">IS27+1</f>
        <v>2029</v>
      </c>
      <c r="IX27" s="13" t="n">
        <f aca="false">IT27+1</f>
        <v>2029</v>
      </c>
      <c r="IY27" s="13" t="n">
        <f aca="false">IU27+1</f>
        <v>2029</v>
      </c>
      <c r="IZ27" s="13" t="n">
        <f aca="false">IV27+1</f>
        <v>2029</v>
      </c>
      <c r="JA27" s="13" t="n">
        <f aca="false">IW27+1</f>
        <v>2030</v>
      </c>
      <c r="JB27" s="13" t="n">
        <f aca="false">IX27+1</f>
        <v>2030</v>
      </c>
      <c r="JC27" s="13" t="n">
        <f aca="false">IY27+1</f>
        <v>2030</v>
      </c>
      <c r="JD27" s="13" t="n">
        <f aca="false">IZ27+1</f>
        <v>2030</v>
      </c>
      <c r="JE27" s="13" t="n">
        <f aca="false">JA27+1</f>
        <v>2031</v>
      </c>
      <c r="JF27" s="13" t="n">
        <f aca="false">JB27+1</f>
        <v>2031</v>
      </c>
      <c r="JG27" s="13" t="n">
        <f aca="false">JC27+1</f>
        <v>2031</v>
      </c>
      <c r="JH27" s="13" t="n">
        <f aca="false">JD27+1</f>
        <v>2031</v>
      </c>
      <c r="JI27" s="13" t="n">
        <f aca="false">JE27+1</f>
        <v>2032</v>
      </c>
      <c r="JJ27" s="13" t="n">
        <f aca="false">JF27+1</f>
        <v>2032</v>
      </c>
      <c r="JK27" s="13" t="n">
        <f aca="false">JG27+1</f>
        <v>2032</v>
      </c>
      <c r="JL27" s="13" t="n">
        <f aca="false">JH27+1</f>
        <v>2032</v>
      </c>
      <c r="JM27" s="13" t="n">
        <f aca="false">JI27+1</f>
        <v>2033</v>
      </c>
      <c r="JN27" s="13" t="n">
        <f aca="false">JJ27+1</f>
        <v>2033</v>
      </c>
      <c r="JO27" s="13" t="n">
        <f aca="false">JK27+1</f>
        <v>2033</v>
      </c>
      <c r="JP27" s="13" t="n">
        <f aca="false">JL27+1</f>
        <v>2033</v>
      </c>
      <c r="JQ27" s="13" t="n">
        <f aca="false">JM27+1</f>
        <v>2034</v>
      </c>
      <c r="JR27" s="13" t="n">
        <f aca="false">JN27+1</f>
        <v>2034</v>
      </c>
      <c r="JS27" s="13" t="n">
        <f aca="false">JO27+1</f>
        <v>2034</v>
      </c>
      <c r="JT27" s="13" t="n">
        <f aca="false">JP27+1</f>
        <v>2034</v>
      </c>
      <c r="JU27" s="13" t="n">
        <f aca="false">JQ27+1</f>
        <v>2035</v>
      </c>
      <c r="JV27" s="13" t="n">
        <f aca="false">JR27+1</f>
        <v>2035</v>
      </c>
      <c r="JW27" s="13" t="n">
        <f aca="false">JS27+1</f>
        <v>2035</v>
      </c>
      <c r="JX27" s="13" t="n">
        <f aca="false">JT27+1</f>
        <v>2035</v>
      </c>
      <c r="JY27" s="13" t="n">
        <f aca="false">JU27+1</f>
        <v>2036</v>
      </c>
      <c r="JZ27" s="13" t="n">
        <f aca="false">JV27+1</f>
        <v>2036</v>
      </c>
      <c r="KA27" s="13" t="n">
        <f aca="false">JW27+1</f>
        <v>2036</v>
      </c>
      <c r="KB27" s="13" t="n">
        <f aca="false">JX27+1</f>
        <v>2036</v>
      </c>
      <c r="KC27" s="13" t="n">
        <f aca="false">JY27+1</f>
        <v>2037</v>
      </c>
      <c r="KD27" s="13" t="n">
        <f aca="false">JZ27+1</f>
        <v>2037</v>
      </c>
      <c r="KE27" s="13" t="n">
        <f aca="false">KA27+1</f>
        <v>2037</v>
      </c>
      <c r="KF27" s="13" t="n">
        <f aca="false">KB27+1</f>
        <v>2037</v>
      </c>
      <c r="KG27" s="13" t="n">
        <f aca="false">KC27+1</f>
        <v>2038</v>
      </c>
      <c r="KH27" s="13" t="n">
        <f aca="false">KD27+1</f>
        <v>2038</v>
      </c>
      <c r="KI27" s="13" t="n">
        <f aca="false">KE27+1</f>
        <v>2038</v>
      </c>
      <c r="KJ27" s="13" t="n">
        <f aca="false">KF27+1</f>
        <v>2038</v>
      </c>
      <c r="KK27" s="13" t="n">
        <f aca="false">KG27+1</f>
        <v>2039</v>
      </c>
      <c r="KL27" s="13" t="n">
        <f aca="false">KH27+1</f>
        <v>2039</v>
      </c>
      <c r="KM27" s="13" t="n">
        <f aca="false">KI27+1</f>
        <v>2039</v>
      </c>
      <c r="KN27" s="13" t="n">
        <f aca="false">KJ27+1</f>
        <v>2039</v>
      </c>
      <c r="KO27" s="13" t="n">
        <f aca="false">KK27+1</f>
        <v>2040</v>
      </c>
      <c r="KP27" s="13" t="n">
        <f aca="false">KL27+1</f>
        <v>2040</v>
      </c>
      <c r="KQ27" s="13" t="n">
        <f aca="false">KM27+1</f>
        <v>2040</v>
      </c>
      <c r="KR27" s="13" t="n">
        <f aca="false">KN27+1</f>
        <v>2040</v>
      </c>
      <c r="KS27" s="13" t="n">
        <f aca="false">KO27+1</f>
        <v>2041</v>
      </c>
    </row>
    <row r="28" customFormat="false" ht="12.8" hidden="false" customHeight="false" outlineLevel="0" collapsed="false">
      <c r="A28" s="1" t="s">
        <v>7</v>
      </c>
      <c r="B28" s="1" t="n">
        <v>16</v>
      </c>
      <c r="C28" s="1" t="n">
        <v>20</v>
      </c>
      <c r="D28" s="1" t="n">
        <v>25</v>
      </c>
      <c r="E28" s="1" t="n">
        <v>30</v>
      </c>
      <c r="F28" s="1" t="n">
        <v>35</v>
      </c>
      <c r="G28" s="1" t="n">
        <v>40</v>
      </c>
      <c r="H28" s="1" t="n">
        <v>45</v>
      </c>
      <c r="I28" s="1" t="n">
        <v>50</v>
      </c>
      <c r="J28" s="1" t="n">
        <v>55</v>
      </c>
      <c r="K28" s="1" t="n">
        <v>60</v>
      </c>
      <c r="L28" s="1" t="n">
        <v>65</v>
      </c>
      <c r="O28" s="1" t="s">
        <v>7</v>
      </c>
      <c r="P28" s="1" t="n">
        <v>16</v>
      </c>
      <c r="Q28" s="1" t="n">
        <v>20</v>
      </c>
      <c r="R28" s="1" t="n">
        <v>25</v>
      </c>
      <c r="S28" s="1" t="n">
        <v>30</v>
      </c>
      <c r="T28" s="1" t="n">
        <v>35</v>
      </c>
      <c r="U28" s="1" t="n">
        <v>40</v>
      </c>
      <c r="V28" s="1" t="n">
        <v>45</v>
      </c>
      <c r="W28" s="1" t="n">
        <v>50</v>
      </c>
      <c r="X28" s="1" t="n">
        <v>55</v>
      </c>
      <c r="Y28" s="1" t="n">
        <v>60</v>
      </c>
      <c r="Z28" s="1" t="n">
        <v>65</v>
      </c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54340.576358181</v>
      </c>
      <c r="AV28" s="5" t="n">
        <f aca="false">AV3*'Simulated population'!E114</f>
        <v>58022.244793884</v>
      </c>
      <c r="AW28" s="5" t="n">
        <f aca="false">AW3*'Simulated population'!F114</f>
        <v>54561.0775665712</v>
      </c>
      <c r="AX28" s="5" t="n">
        <f aca="false">AX3*'Simulated population'!G114</f>
        <v>57368.5486304434</v>
      </c>
      <c r="AY28" s="5" t="n">
        <f aca="false">AY3*'Simulated population'!H114</f>
        <v>61079.1092288422</v>
      </c>
      <c r="AZ28" s="5" t="n">
        <f aca="false">AZ3*'Simulated population'!I114</f>
        <v>63756.5039948676</v>
      </c>
      <c r="BA28" s="5" t="n">
        <f aca="false">BA3*'Simulated population'!J114</f>
        <v>65257.13023776</v>
      </c>
      <c r="BB28" s="5" t="n">
        <f aca="false">BB3*'Simulated population'!K114</f>
        <v>68524.8123703318</v>
      </c>
      <c r="BC28" s="5" t="n">
        <f aca="false">BC3*'Simulated population'!L114</f>
        <v>66495.1738318879</v>
      </c>
      <c r="BD28" s="5" t="n">
        <f aca="false">BD3*'Simulated population'!M114</f>
        <v>68663.3567679104</v>
      </c>
      <c r="BE28" s="5" t="n">
        <f aca="false">BE3*'Simulated population'!N114</f>
        <v>64018.36643328</v>
      </c>
      <c r="BF28" s="5" t="n">
        <f aca="false">BF3*'Simulated population'!O114</f>
        <v>55559.608996686</v>
      </c>
      <c r="BG28" s="5" t="n">
        <f aca="false">BG3*'Simulated population'!P114</f>
        <v>47670.1813105292</v>
      </c>
      <c r="BH28" s="5" t="n">
        <f aca="false">BH3*'Simulated population'!Q114</f>
        <v>73452.0431902333</v>
      </c>
      <c r="BI28" s="5" t="n">
        <f aca="false">BI3*'Simulated population'!R114</f>
        <v>75684.6965290704</v>
      </c>
      <c r="BJ28" s="5" t="n">
        <f aca="false">BJ3*'Simulated population'!S114</f>
        <v>51328.938814556</v>
      </c>
      <c r="BK28" s="5" t="n">
        <f aca="false">BK3*'Simulated population'!T114</f>
        <v>59513.1442138534</v>
      </c>
      <c r="BL28" s="5" t="n">
        <f aca="false">BL3*'Simulated population'!U114</f>
        <v>71665.9957395924</v>
      </c>
      <c r="BM28" s="5" t="n">
        <f aca="false">BM3*'Simulated population'!V114</f>
        <v>73209.1217634151</v>
      </c>
      <c r="BN28" s="5" t="n">
        <f aca="false">BN3*'Simulated population'!W114</f>
        <v>83872.0020503255</v>
      </c>
      <c r="BO28" s="2" t="n">
        <f aca="false">BO3*'Simulated population'!X114</f>
        <v>70050.9209042292</v>
      </c>
      <c r="BP28" s="5" t="n">
        <f aca="false">BP3*'Simulated population'!Y114</f>
        <v>72395.8825630206</v>
      </c>
      <c r="BQ28" s="5" t="n">
        <f aca="false">BQ3*'Simulated population'!Z114</f>
        <v>100576.974286072</v>
      </c>
      <c r="BR28" s="5" t="n">
        <f aca="false">BR3*'Simulated population'!AA114</f>
        <v>76879.6479626971</v>
      </c>
      <c r="BS28" s="5" t="n">
        <f aca="false">BS3*'Simulated population'!AB114</f>
        <v>74647.2997669113</v>
      </c>
      <c r="BT28" s="5" t="n">
        <f aca="false">BT3*'Simulated population'!AC114</f>
        <v>74059.6003190212</v>
      </c>
      <c r="BU28" s="5" t="n">
        <f aca="false">BU3*'Simulated population'!AD114</f>
        <v>72925.7330839363</v>
      </c>
      <c r="BV28" s="5" t="n">
        <f aca="false">BV3*'Simulated population'!AE114</f>
        <v>72873.7421300539</v>
      </c>
      <c r="BW28" s="5" t="n">
        <f aca="false">BW3*'Simulated population'!AF114</f>
        <v>73872.8860241589</v>
      </c>
      <c r="BX28" s="5" t="n">
        <f aca="false">BX3*'Simulated population'!AG114</f>
        <v>72735.3681032546</v>
      </c>
      <c r="BY28" s="5" t="n">
        <f aca="false">BY3*'Simulated population'!AH114</f>
        <v>72542.935551369</v>
      </c>
      <c r="BZ28" s="5" t="n">
        <f aca="false">BZ3*'Simulated population'!AI114</f>
        <v>71889.3541364555</v>
      </c>
      <c r="CA28" s="5" t="n">
        <f aca="false">CA3*'Simulated population'!AJ114</f>
        <v>72238.0907342156</v>
      </c>
      <c r="CB28" s="5" t="n">
        <f aca="false">CB3*'Simulated population'!AK114</f>
        <v>72377.8821099382</v>
      </c>
      <c r="CC28" s="5" t="n">
        <f aca="false">CC3*'Simulated population'!AL114</f>
        <v>71790.9728085191</v>
      </c>
      <c r="CD28" s="5" t="n">
        <f aca="false">CD3*'Simulated population'!AM114</f>
        <v>72648.1759494447</v>
      </c>
      <c r="CE28" s="5" t="n">
        <f aca="false">CE3*'Simulated population'!AN114</f>
        <v>72624.6228225461</v>
      </c>
      <c r="CF28" s="5" t="n">
        <f aca="false">CF3*'Simulated population'!AO114</f>
        <v>73050.8121654419</v>
      </c>
      <c r="CG28" s="5" t="n">
        <f aca="false">CG3*'Simulated population'!AP114</f>
        <v>71181.2913383386</v>
      </c>
      <c r="CH28" s="5" t="n">
        <f aca="false">CH3*'Simulated population'!AQ114</f>
        <v>72319.3788856432</v>
      </c>
      <c r="CI28" s="5" t="n">
        <f aca="false">CI3*'Simulated population'!AR114</f>
        <v>73230.4026893968</v>
      </c>
      <c r="CJ28" s="5" t="n">
        <f aca="false">CJ3*'Simulated population'!AS114</f>
        <v>72963.2221053124</v>
      </c>
      <c r="CK28" s="5" t="n">
        <f aca="false">CK3*'Simulated population'!AT114</f>
        <v>72763.1305135714</v>
      </c>
      <c r="CL28" s="5" t="n">
        <f aca="false">CL3*'Simulated population'!AU114</f>
        <v>72568.9252516937</v>
      </c>
      <c r="CM28" s="5" t="n">
        <f aca="false">CM3*'Simulated population'!AV114</f>
        <v>72090.6638419114</v>
      </c>
      <c r="CN28" s="5" t="n">
        <f aca="false">CN3*'Simulated population'!AW114</f>
        <v>72556.5032176231</v>
      </c>
      <c r="CO28" s="5" t="n">
        <f aca="false">CO3*'Simulated population'!AX114</f>
        <v>72911.3195002333</v>
      </c>
      <c r="CP28" s="5" t="n">
        <f aca="false">CP3*'Simulated population'!AY114</f>
        <v>73172.7835227876</v>
      </c>
      <c r="CQ28" s="5" t="n">
        <f aca="false">CQ3*'Simulated population'!AZ114</f>
        <v>73109.0775756015</v>
      </c>
      <c r="CR28" s="5" t="n">
        <f aca="false">CR3*'Simulated population'!BA114</f>
        <v>73204.6512020094</v>
      </c>
      <c r="CS28" s="5" t="n">
        <f aca="false">CS3*'Simulated population'!BB114</f>
        <v>72540.1667491526</v>
      </c>
      <c r="CT28" s="5" t="n">
        <f aca="false">CT3*'Simulated population'!BC114</f>
        <v>72243.6235855472</v>
      </c>
      <c r="CU28" s="5" t="n">
        <f aca="false">CU3*'Simulated population'!BD114</f>
        <v>73146.0341297684</v>
      </c>
      <c r="CV28" s="5" t="n">
        <f aca="false">CV3*'Simulated population'!BE114</f>
        <v>73682.722330071</v>
      </c>
      <c r="CW28" s="5" t="n">
        <f aca="false">CW3*'Simulated population'!BF114</f>
        <v>73430.3518495992</v>
      </c>
      <c r="CX28" s="5" t="n">
        <f aca="false">CX3*'Simulated population'!BG114</f>
        <v>72023.2380487041</v>
      </c>
      <c r="CY28" s="5" t="n">
        <f aca="false">CY3*'Simulated population'!BH114</f>
        <v>71208.3251729584</v>
      </c>
      <c r="CZ28" s="5" t="n">
        <f aca="false">CZ3*'Simulated population'!BI114</f>
        <v>71928.8652760275</v>
      </c>
      <c r="DA28" s="5" t="n">
        <f aca="false">DA3*'Simulated population'!BJ114</f>
        <v>71805.9382868441</v>
      </c>
      <c r="DB28" s="5" t="n">
        <f aca="false">DB3*'Simulated population'!BK114</f>
        <v>71294.8211319338</v>
      </c>
      <c r="DC28" s="5" t="n">
        <f aca="false">DC3*'Simulated population'!BL114</f>
        <v>71152.8860974565</v>
      </c>
      <c r="DD28" s="5" t="n">
        <f aca="false">DD3*'Simulated population'!BM114</f>
        <v>69815.4470330749</v>
      </c>
      <c r="DE28" s="5" t="n">
        <f aca="false">DE3*'Simulated population'!BN114</f>
        <v>69418.5917912518</v>
      </c>
      <c r="DF28" s="5" t="n">
        <f aca="false">DF3*'Simulated population'!BO114</f>
        <v>69247.1281247593</v>
      </c>
      <c r="DG28" s="5" t="n">
        <f aca="false">DG3*'Simulated population'!BP114</f>
        <v>68326.7375529843</v>
      </c>
      <c r="DH28" s="5" t="n">
        <f aca="false">DH3*'Simulated population'!BQ114</f>
        <v>66903.676074252</v>
      </c>
      <c r="DI28" s="5" t="n">
        <f aca="false">DI3*'Simulated population'!BR114</f>
        <v>66028.3604193722</v>
      </c>
      <c r="DJ28" s="5" t="n">
        <f aca="false">DJ3*'Simulated population'!BS114</f>
        <v>64312.9093250504</v>
      </c>
      <c r="DK28" s="5" t="n">
        <f aca="false">DK3*'Simulated population'!BT114</f>
        <v>62123.7132287091</v>
      </c>
      <c r="DL28" s="5" t="n">
        <f aca="false">DL3*'Simulated population'!BU114</f>
        <v>60246.776603049</v>
      </c>
      <c r="DM28" s="5" t="n">
        <f aca="false">DM3*'Simulated population'!BV114</f>
        <v>59692.0345739829</v>
      </c>
      <c r="DN28" s="5" t="n">
        <f aca="false">DN3*'Simulated population'!BW114</f>
        <v>58209.5299536997</v>
      </c>
      <c r="DO28" s="5" t="n">
        <f aca="false">DO3*'Simulated population'!BX114</f>
        <v>58327.7605253117</v>
      </c>
      <c r="DP28" s="5" t="n">
        <f aca="false">DP3*'Simulated population'!BY114</f>
        <v>56426.5462486964</v>
      </c>
      <c r="DQ28" s="5" t="n">
        <f aca="false">DQ3*'Simulated population'!BZ114</f>
        <v>54853.464581849</v>
      </c>
      <c r="DR28" s="5" t="n">
        <f aca="false">DR3*'Simulated population'!CA114</f>
        <v>53596.032959696</v>
      </c>
      <c r="DS28" s="5" t="n">
        <f aca="false">DS3*'Simulated population'!CB114</f>
        <v>53142.2790973217</v>
      </c>
      <c r="DT28" s="5" t="n">
        <f aca="false">DT3*'Simulated population'!CC114</f>
        <v>52621.4863381798</v>
      </c>
      <c r="DU28" s="5" t="n">
        <f aca="false">DU3*'Simulated population'!CD114</f>
        <v>51362.6423857111</v>
      </c>
      <c r="DV28" s="5" t="n">
        <f aca="false">DV3*'Simulated population'!CE114</f>
        <v>50367.3393124877</v>
      </c>
      <c r="DW28" s="5" t="n">
        <f aca="false">DW3*'Simulated population'!CF114</f>
        <v>50225.0801532766</v>
      </c>
      <c r="DX28" s="5" t="n">
        <f aca="false">DX3*'Simulated population'!CG114</f>
        <v>50559.8281788925</v>
      </c>
      <c r="DY28" s="5" t="n">
        <f aca="false">DY3*'Simulated population'!CH114</f>
        <v>50562.1287696052</v>
      </c>
      <c r="DZ28" s="5" t="n">
        <f aca="false">DZ3*'Simulated population'!CI114</f>
        <v>50191.3676869477</v>
      </c>
      <c r="EA28" s="5" t="n">
        <f aca="false">EA3*'Simulated population'!CJ114</f>
        <v>50210.8930737455</v>
      </c>
      <c r="EB28" s="5" t="n">
        <f aca="false">EB3*'Simulated population'!CK114</f>
        <v>49445.0676932954</v>
      </c>
      <c r="EC28" s="5" t="n">
        <f aca="false">EC3*'Simulated population'!CL114</f>
        <v>48489.1661094177</v>
      </c>
      <c r="ED28" s="5" t="n">
        <f aca="false">ED3*'Simulated population'!CM114</f>
        <v>48054.9080195202</v>
      </c>
      <c r="EE28" s="5" t="n">
        <f aca="false">EE3*'Simulated population'!CN114</f>
        <v>47093.3788200094</v>
      </c>
      <c r="EF28" s="5" t="n">
        <f aca="false">EF3*'Simulated population'!CO114</f>
        <v>47423.8210074578</v>
      </c>
      <c r="EG28" s="5" t="n">
        <f aca="false">EG3*'Simulated population'!CP114</f>
        <v>47641.781616576</v>
      </c>
      <c r="EH28" s="5" t="n">
        <f aca="false">EH3*'Simulated population'!CQ114</f>
        <v>48141.0121479636</v>
      </c>
      <c r="EI28" s="5" t="n">
        <f aca="false">EI3*'Simulated population'!CR114</f>
        <v>46949.2410114037</v>
      </c>
      <c r="EJ28" s="5" t="n">
        <f aca="false">EJ3*'Simulated population'!CS114</f>
        <v>47709.0336826096</v>
      </c>
      <c r="EK28" s="5" t="n">
        <f aca="false">EK3*'Simulated population'!CT114</f>
        <v>47391.6858802205</v>
      </c>
      <c r="EL28" s="5" t="n">
        <f aca="false">EL3*'Simulated population'!CU114</f>
        <v>47190.8920745567</v>
      </c>
      <c r="EM28" s="5" t="n">
        <f aca="false">EM3*'Simulated population'!CV114</f>
        <v>46145.929417262</v>
      </c>
      <c r="EN28" s="5" t="n">
        <f aca="false">EN3*'Simulated population'!CW114</f>
        <v>45570.7220415624</v>
      </c>
      <c r="EO28" s="5" t="n">
        <f aca="false">EO3*'Simulated population'!CX114</f>
        <v>44794.1545379624</v>
      </c>
      <c r="EP28" s="5" t="n">
        <f aca="false">EP3*'Simulated population'!CY114</f>
        <v>44895.7071735779</v>
      </c>
      <c r="EQ28" s="5" t="n">
        <f aca="false">EQ3*'Simulated population'!CZ114</f>
        <v>44708.6739916306</v>
      </c>
      <c r="ER28" s="5" t="n">
        <f aca="false">ER3*'Simulated population'!DA114</f>
        <v>44541.1385600915</v>
      </c>
      <c r="ES28" s="5" t="n">
        <f aca="false">ES3*'Simulated population'!DB114</f>
        <v>45120.9105981553</v>
      </c>
      <c r="ET28" s="5" t="n">
        <f aca="false">ET3*'Simulated population'!DC114</f>
        <v>44980.5222609081</v>
      </c>
      <c r="EU28" s="5" t="n">
        <f aca="false">EU3*'Simulated population'!DD114</f>
        <v>44582.8748987453</v>
      </c>
      <c r="EV28" s="5" t="e">
        <f aca="false">EV3*'Simulated population'!DE114</f>
        <v>#DIV/0!</v>
      </c>
      <c r="GO28" s="13" t="n">
        <v>16</v>
      </c>
      <c r="GP28" s="5" t="n">
        <f aca="false">GP3*'Simulated population'!B128</f>
        <v>0</v>
      </c>
      <c r="GQ28" s="5" t="n">
        <f aca="false">GQ3*'Simulated population'!C128</f>
        <v>0</v>
      </c>
      <c r="GR28" s="5" t="n">
        <f aca="false">GR3*'Simulated population'!D128</f>
        <v>41970.000029615</v>
      </c>
      <c r="GS28" s="5" t="n">
        <f aca="false">GS3*'Simulated population'!E128</f>
        <v>51420.985652322</v>
      </c>
      <c r="GT28" s="5" t="n">
        <f aca="false">GT3*'Simulated population'!F128</f>
        <v>31818.7774473105</v>
      </c>
      <c r="GU28" s="5" t="n">
        <f aca="false">GU3*'Simulated population'!G128</f>
        <v>43671.5180645181</v>
      </c>
      <c r="GV28" s="5" t="n">
        <f aca="false">GV3*'Simulated population'!H128</f>
        <v>54816.574543313</v>
      </c>
      <c r="GW28" s="5" t="n">
        <f aca="false">GW3*'Simulated population'!I128</f>
        <v>65998.4588952647</v>
      </c>
      <c r="GX28" s="5" t="n">
        <f aca="false">GX3*'Simulated population'!J128</f>
        <v>75998.6540116513</v>
      </c>
      <c r="GY28" s="5" t="n">
        <f aca="false">GY3*'Simulated population'!K128</f>
        <v>56336.1049186875</v>
      </c>
      <c r="GZ28" s="5" t="n">
        <f aca="false">GZ3*'Simulated population'!L128</f>
        <v>45915.0857561914</v>
      </c>
      <c r="HA28" s="5" t="n">
        <f aca="false">HA3*'Simulated population'!M128</f>
        <v>48049.2671776726</v>
      </c>
      <c r="HB28" s="5" t="n">
        <f aca="false">HB3*'Simulated population'!N128</f>
        <v>53218.136875911</v>
      </c>
      <c r="HC28" s="5" t="n">
        <f aca="false">HC3*'Simulated population'!O128</f>
        <v>57653.0834369607</v>
      </c>
      <c r="HD28" s="5" t="n">
        <f aca="false">HD3*'Simulated population'!P128</f>
        <v>36022.1639544657</v>
      </c>
      <c r="HE28" s="5" t="n">
        <f aca="false">HE3*'Simulated population'!Q128</f>
        <v>53036.9433169334</v>
      </c>
      <c r="HF28" s="5" t="n">
        <f aca="false">HF3*'Simulated population'!R128</f>
        <v>45513.04817356</v>
      </c>
      <c r="HG28" s="5" t="n">
        <f aca="false">HG3*'Simulated population'!S128</f>
        <v>47106.6478759415</v>
      </c>
      <c r="HH28" s="5" t="n">
        <f aca="false">HH3*'Simulated population'!T128</f>
        <v>50608.0113262232</v>
      </c>
      <c r="HI28" s="5" t="n">
        <f aca="false">HI3*'Simulated population'!U128</f>
        <v>59432.3725647276</v>
      </c>
      <c r="HJ28" s="5" t="n">
        <f aca="false">HJ3*'Simulated population'!V128</f>
        <v>56923.08882546</v>
      </c>
      <c r="HK28" s="5" t="n">
        <f aca="false">HK3*'Simulated population'!W128</f>
        <v>59292.3202398525</v>
      </c>
      <c r="HL28" s="2" t="n">
        <f aca="false">HL3*'Simulated population'!X128</f>
        <v>57598.82889044</v>
      </c>
      <c r="HM28" s="5" t="n">
        <f aca="false">HM3*'Simulated population'!Y128</f>
        <v>56667.9791969384</v>
      </c>
      <c r="HN28" s="5" t="n">
        <f aca="false">HN3*'Simulated population'!Z128</f>
        <v>75078.0914254735</v>
      </c>
      <c r="HO28" s="5" t="n">
        <f aca="false">HO3*'Simulated population'!AA128</f>
        <v>60451.3222753097</v>
      </c>
      <c r="HP28" s="5" t="n">
        <f aca="false">HP3*'Simulated population'!AB128</f>
        <v>61045.0869583143</v>
      </c>
      <c r="HQ28" s="5" t="n">
        <f aca="false">HQ3*'Simulated population'!AC128</f>
        <v>61329.2812598069</v>
      </c>
      <c r="HR28" s="5" t="n">
        <f aca="false">HR3*'Simulated population'!AD128</f>
        <v>61830.8355375761</v>
      </c>
      <c r="HS28" s="5" t="n">
        <f aca="false">HS3*'Simulated population'!AE128</f>
        <v>62261.8053732459</v>
      </c>
      <c r="HT28" s="5" t="n">
        <f aca="false">HT3*'Simulated population'!AF128</f>
        <v>62082.5499184535</v>
      </c>
      <c r="HU28" s="5" t="n">
        <f aca="false">HU3*'Simulated population'!AG128</f>
        <v>62053.581790737</v>
      </c>
      <c r="HV28" s="5" t="n">
        <f aca="false">HV3*'Simulated population'!AH128</f>
        <v>60365.1543650365</v>
      </c>
      <c r="HW28" s="5" t="n">
        <f aca="false">HW3*'Simulated population'!AI128</f>
        <v>59863.5363343922</v>
      </c>
      <c r="HX28" s="5" t="n">
        <f aca="false">HX3*'Simulated population'!AJ128</f>
        <v>59250.1441310423</v>
      </c>
      <c r="HY28" s="5" t="n">
        <f aca="false">HY3*'Simulated population'!AK128</f>
        <v>58655.8881783679</v>
      </c>
      <c r="HZ28" s="5" t="n">
        <f aca="false">HZ3*'Simulated population'!AL128</f>
        <v>59097.2573351672</v>
      </c>
      <c r="IA28" s="5" t="n">
        <f aca="false">IA3*'Simulated population'!AM128</f>
        <v>58312.3681600819</v>
      </c>
      <c r="IB28" s="5" t="n">
        <f aca="false">IB3*'Simulated population'!AN128</f>
        <v>57743.5364057218</v>
      </c>
      <c r="IC28" s="5" t="n">
        <f aca="false">IC3*'Simulated population'!AO128</f>
        <v>57651.9712521328</v>
      </c>
      <c r="ID28" s="5" t="n">
        <f aca="false">ID3*'Simulated population'!AP128</f>
        <v>58458.7218957245</v>
      </c>
      <c r="IE28" s="5" t="n">
        <f aca="false">IE3*'Simulated population'!AQ128</f>
        <v>58659.851439242</v>
      </c>
      <c r="IF28" s="5" t="n">
        <f aca="false">IF3*'Simulated population'!AR128</f>
        <v>57721.5046515926</v>
      </c>
      <c r="IG28" s="5" t="n">
        <f aca="false">IG3*'Simulated population'!AS128</f>
        <v>57048.8855244429</v>
      </c>
      <c r="IH28" s="5" t="n">
        <f aca="false">IH3*'Simulated population'!AT128</f>
        <v>57455.3962955566</v>
      </c>
      <c r="II28" s="5" t="n">
        <f aca="false">II3*'Simulated population'!AU128</f>
        <v>57446.6067308456</v>
      </c>
      <c r="IJ28" s="5" t="n">
        <f aca="false">IJ3*'Simulated population'!AV128</f>
        <v>57337.9347046496</v>
      </c>
      <c r="IK28" s="5" t="n">
        <f aca="false">IK3*'Simulated population'!AW128</f>
        <v>58287.9963339942</v>
      </c>
      <c r="IL28" s="5" t="n">
        <f aca="false">IL3*'Simulated population'!AX128</f>
        <v>58314.6034060322</v>
      </c>
      <c r="IM28" s="5" t="n">
        <f aca="false">IM3*'Simulated population'!AY128</f>
        <v>59065.0968694462</v>
      </c>
      <c r="IN28" s="5" t="n">
        <f aca="false">IN3*'Simulated population'!AZ128</f>
        <v>60502.6488947455</v>
      </c>
      <c r="IO28" s="5" t="n">
        <f aca="false">IO3*'Simulated population'!BA128</f>
        <v>60698.7035558753</v>
      </c>
      <c r="IP28" s="5" t="n">
        <f aca="false">IP3*'Simulated population'!BB128</f>
        <v>60359.3266092958</v>
      </c>
      <c r="IQ28" s="5" t="n">
        <f aca="false">IQ3*'Simulated population'!BC128</f>
        <v>61785.8284145558</v>
      </c>
      <c r="IR28" s="5" t="n">
        <f aca="false">IR3*'Simulated population'!BD128</f>
        <v>61802.9714795686</v>
      </c>
      <c r="IS28" s="5" t="n">
        <f aca="false">IS3*'Simulated population'!BE128</f>
        <v>61364.9152652109</v>
      </c>
      <c r="IT28" s="5" t="n">
        <f aca="false">IT3*'Simulated population'!BF128</f>
        <v>61628.9327056267</v>
      </c>
      <c r="IU28" s="5" t="n">
        <f aca="false">IU3*'Simulated population'!BG128</f>
        <v>60480.2012422972</v>
      </c>
      <c r="IV28" s="5" t="n">
        <f aca="false">IV3*'Simulated population'!BH128</f>
        <v>60244.5874749079</v>
      </c>
      <c r="IW28" s="5" t="n">
        <f aca="false">IW3*'Simulated population'!BI128</f>
        <v>61496.3175226029</v>
      </c>
      <c r="IX28" s="5" t="n">
        <f aca="false">IX3*'Simulated population'!BJ128</f>
        <v>61461.9272983786</v>
      </c>
      <c r="IY28" s="5" t="n">
        <f aca="false">IY3*'Simulated population'!BK128</f>
        <v>60547.7487597017</v>
      </c>
      <c r="IZ28" s="5" t="n">
        <f aca="false">IZ3*'Simulated population'!BL128</f>
        <v>60590.8123008198</v>
      </c>
      <c r="JA28" s="5" t="n">
        <f aca="false">JA3*'Simulated population'!BM128</f>
        <v>59747.6459581295</v>
      </c>
      <c r="JB28" s="5" t="n">
        <f aca="false">JB3*'Simulated population'!BN128</f>
        <v>58922.8480721672</v>
      </c>
      <c r="JC28" s="5" t="n">
        <f aca="false">JC3*'Simulated population'!BO128</f>
        <v>58444.6169546462</v>
      </c>
      <c r="JD28" s="5" t="n">
        <f aca="false">JD3*'Simulated population'!BP128</f>
        <v>57719.3513583618</v>
      </c>
      <c r="JE28" s="5" t="n">
        <f aca="false">JE3*'Simulated population'!BQ128</f>
        <v>57288.2596312388</v>
      </c>
      <c r="JF28" s="5" t="n">
        <f aca="false">JF3*'Simulated population'!BR128</f>
        <v>56571.2532455829</v>
      </c>
      <c r="JG28" s="5" t="n">
        <f aca="false">JG3*'Simulated population'!BS128</f>
        <v>55233.4540219067</v>
      </c>
      <c r="JH28" s="5" t="n">
        <f aca="false">JH3*'Simulated population'!BT128</f>
        <v>55729.8167319088</v>
      </c>
      <c r="JI28" s="5" t="n">
        <f aca="false">JI3*'Simulated population'!BU128</f>
        <v>55660.2606363064</v>
      </c>
      <c r="JJ28" s="5" t="n">
        <f aca="false">JJ3*'Simulated population'!BV128</f>
        <v>54449.3944627795</v>
      </c>
      <c r="JK28" s="5" t="n">
        <f aca="false">JK3*'Simulated population'!BW128</f>
        <v>54471.9031549655</v>
      </c>
      <c r="JL28" s="5" t="n">
        <f aca="false">JL3*'Simulated population'!BX128</f>
        <v>53827.5381986816</v>
      </c>
      <c r="JM28" s="5" t="n">
        <f aca="false">JM3*'Simulated population'!BY128</f>
        <v>51583.1684317777</v>
      </c>
      <c r="JN28" s="5" t="n">
        <f aca="false">JN3*'Simulated population'!BZ128</f>
        <v>50279.1796912236</v>
      </c>
      <c r="JO28" s="5" t="n">
        <f aca="false">JO3*'Simulated population'!CA128</f>
        <v>50404.1915274232</v>
      </c>
      <c r="JP28" s="5" t="n">
        <f aca="false">JP3*'Simulated population'!CB128</f>
        <v>49891.5674135943</v>
      </c>
      <c r="JQ28" s="5" t="n">
        <f aca="false">JQ3*'Simulated population'!CC128</f>
        <v>49110.7138801358</v>
      </c>
      <c r="JR28" s="5" t="n">
        <f aca="false">JR3*'Simulated population'!CD128</f>
        <v>50276.5633655993</v>
      </c>
      <c r="JS28" s="5" t="n">
        <f aca="false">JS3*'Simulated population'!CE128</f>
        <v>49781.213121152</v>
      </c>
      <c r="JT28" s="5" t="n">
        <f aca="false">JT3*'Simulated population'!CF128</f>
        <v>48773.1434145279</v>
      </c>
      <c r="JU28" s="5" t="n">
        <f aca="false">JU3*'Simulated population'!CG128</f>
        <v>49628.2971222149</v>
      </c>
      <c r="JV28" s="5" t="n">
        <f aca="false">JV3*'Simulated population'!CH128</f>
        <v>49257.3540039676</v>
      </c>
      <c r="JW28" s="5" t="n">
        <f aca="false">JW3*'Simulated population'!CI128</f>
        <v>49378.8062271162</v>
      </c>
      <c r="JX28" s="5" t="n">
        <f aca="false">JX3*'Simulated population'!CJ128</f>
        <v>48988.6090971681</v>
      </c>
      <c r="JY28" s="5" t="n">
        <f aca="false">JY3*'Simulated population'!CK128</f>
        <v>49231.7574310416</v>
      </c>
      <c r="JZ28" s="5" t="n">
        <f aca="false">JZ3*'Simulated population'!CL128</f>
        <v>49465.7739232802</v>
      </c>
      <c r="KA28" s="5" t="n">
        <f aca="false">KA3*'Simulated population'!CM128</f>
        <v>50456.1320078312</v>
      </c>
      <c r="KB28" s="5" t="n">
        <f aca="false">KB3*'Simulated population'!CN128</f>
        <v>51126.0713633747</v>
      </c>
      <c r="KC28" s="5" t="n">
        <f aca="false">KC3*'Simulated population'!CO128</f>
        <v>52216.0409457225</v>
      </c>
      <c r="KD28" s="5" t="n">
        <f aca="false">KD3*'Simulated population'!CP128</f>
        <v>52701.0381375108</v>
      </c>
      <c r="KE28" s="5" t="n">
        <f aca="false">KE3*'Simulated population'!CQ128</f>
        <v>52627.0119120742</v>
      </c>
      <c r="KF28" s="5" t="n">
        <f aca="false">KF3*'Simulated population'!CR128</f>
        <v>51907.2003057939</v>
      </c>
      <c r="KG28" s="5" t="n">
        <f aca="false">KG3*'Simulated population'!CS128</f>
        <v>52086.118737323</v>
      </c>
      <c r="KH28" s="5" t="n">
        <f aca="false">KH3*'Simulated population'!CT128</f>
        <v>51934.8859355322</v>
      </c>
      <c r="KI28" s="5" t="n">
        <f aca="false">KI3*'Simulated population'!CU128</f>
        <v>51778.2466660841</v>
      </c>
      <c r="KJ28" s="5" t="n">
        <f aca="false">KJ3*'Simulated population'!CV128</f>
        <v>52171.1846378377</v>
      </c>
      <c r="KK28" s="5" t="n">
        <f aca="false">KK3*'Simulated population'!CW128</f>
        <v>51289.8838004922</v>
      </c>
      <c r="KL28" s="5" t="n">
        <f aca="false">KL3*'Simulated population'!CX128</f>
        <v>51756.8838321321</v>
      </c>
      <c r="KM28" s="5" t="n">
        <f aca="false">KM3*'Simulated population'!CY128</f>
        <v>52660.8923786269</v>
      </c>
      <c r="KN28" s="5" t="n">
        <f aca="false">KN3*'Simulated population'!CZ128</f>
        <v>52144.9352042506</v>
      </c>
      <c r="KO28" s="5" t="n">
        <f aca="false">KO3*'Simulated population'!DA128</f>
        <v>51497.0089518173</v>
      </c>
      <c r="KP28" s="5" t="n">
        <f aca="false">KP3*'Simulated population'!DB128</f>
        <v>52028.4158350584</v>
      </c>
      <c r="KQ28" s="5" t="n">
        <f aca="false">KQ3*'Simulated population'!DC128</f>
        <v>51136.436605569</v>
      </c>
      <c r="KR28" s="5" t="n">
        <f aca="false">KR3*'Simulated population'!DD128</f>
        <v>51948.4652245711</v>
      </c>
      <c r="KS28" s="5" t="e">
        <f aca="false">KS3*'Simulated population'!DE128</f>
        <v>#DIV/0!</v>
      </c>
    </row>
    <row r="29" customFormat="false" ht="12.8" hidden="false" customHeight="false" outlineLevel="0" collapsed="false">
      <c r="A29" s="1" t="n">
        <f aca="false">O29</f>
        <v>2003</v>
      </c>
      <c r="B29" s="1" t="n">
        <v>0.1392278544</v>
      </c>
      <c r="C29" s="1" t="n">
        <v>0.2066506318</v>
      </c>
      <c r="D29" s="1" t="n">
        <v>0.116424562</v>
      </c>
      <c r="E29" s="1" t="n">
        <v>0.1133185491</v>
      </c>
      <c r="F29" s="1" t="n">
        <v>0.0715294453</v>
      </c>
      <c r="G29" s="1" t="n">
        <v>0.0890768097</v>
      </c>
      <c r="H29" s="1" t="n">
        <v>0.0934500896</v>
      </c>
      <c r="I29" s="1" t="n">
        <v>0.0998055242</v>
      </c>
      <c r="J29" s="1" t="n">
        <v>0.0930896932</v>
      </c>
      <c r="K29" s="1" t="n">
        <v>0.1431065121</v>
      </c>
      <c r="L29" s="1" t="n">
        <v>0.0667834259</v>
      </c>
      <c r="O29" s="1" t="n">
        <f aca="false">Informal!P30</f>
        <v>2003</v>
      </c>
      <c r="P29" s="1" t="n">
        <v>0.13722004</v>
      </c>
      <c r="Q29" s="1" t="n">
        <v>0.1982817976</v>
      </c>
      <c r="R29" s="1" t="n">
        <v>0.1459415731</v>
      </c>
      <c r="S29" s="1" t="n">
        <v>0.0759463366</v>
      </c>
      <c r="T29" s="1" t="n">
        <v>0.0883794607</v>
      </c>
      <c r="U29" s="1" t="n">
        <v>0.0706137783</v>
      </c>
      <c r="V29" s="1" t="n">
        <v>0.0858497591</v>
      </c>
      <c r="W29" s="1" t="n">
        <v>0.0765765695</v>
      </c>
      <c r="X29" s="1" t="n">
        <v>0.089268129</v>
      </c>
      <c r="Y29" s="1" t="n">
        <v>0.0173994547</v>
      </c>
      <c r="Z29" s="1" t="n">
        <v>0.0295154106</v>
      </c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112515.999992088</v>
      </c>
      <c r="AV29" s="13" t="n">
        <f aca="false">AV4*'Simulated population'!E115</f>
        <v>126441.975474248</v>
      </c>
      <c r="AW29" s="13" t="n">
        <f aca="false">AW4*'Simulated population'!F115</f>
        <v>132626.371855546</v>
      </c>
      <c r="AX29" s="13" t="n">
        <f aca="false">AX4*'Simulated population'!G115</f>
        <v>143130.566750134</v>
      </c>
      <c r="AY29" s="13" t="n">
        <f aca="false">AY4*'Simulated population'!H115</f>
        <v>152685.391618041</v>
      </c>
      <c r="AZ29" s="13" t="n">
        <f aca="false">AZ4*'Simulated population'!I115</f>
        <v>165184.323962186</v>
      </c>
      <c r="BA29" s="13" t="n">
        <f aca="false">BA4*'Simulated population'!J115</f>
        <v>179882.630829362</v>
      </c>
      <c r="BB29" s="13" t="n">
        <f aca="false">BB4*'Simulated population'!K115</f>
        <v>171621.842349109</v>
      </c>
      <c r="BC29" s="13" t="n">
        <f aca="false">BC4*'Simulated population'!L115</f>
        <v>171515.808116753</v>
      </c>
      <c r="BD29" s="13" t="n">
        <f aca="false">BD4*'Simulated population'!M115</f>
        <v>192632.922322973</v>
      </c>
      <c r="BE29" s="13" t="n">
        <f aca="false">BE4*'Simulated population'!N115</f>
        <v>170296.805379866</v>
      </c>
      <c r="BF29" s="13" t="n">
        <f aca="false">BF4*'Simulated population'!O115</f>
        <v>181117.691473714</v>
      </c>
      <c r="BG29" s="13" t="n">
        <f aca="false">BG4*'Simulated population'!P115</f>
        <v>124486.306726347</v>
      </c>
      <c r="BH29" s="13" t="n">
        <f aca="false">BH4*'Simulated population'!Q115</f>
        <v>174188.613880062</v>
      </c>
      <c r="BI29" s="13" t="n">
        <f aca="false">BI4*'Simulated population'!R115</f>
        <v>195267.05856617</v>
      </c>
      <c r="BJ29" s="13" t="n">
        <f aca="false">BJ4*'Simulated population'!S115</f>
        <v>153315.784780945</v>
      </c>
      <c r="BK29" s="13" t="n">
        <f aca="false">BK4*'Simulated population'!T115</f>
        <v>155865.03308362</v>
      </c>
      <c r="BL29" s="13" t="n">
        <f aca="false">BL4*'Simulated population'!U115</f>
        <v>211248.873581805</v>
      </c>
      <c r="BM29" s="13" t="n">
        <f aca="false">BM4*'Simulated population'!V115</f>
        <v>194121.856766507</v>
      </c>
      <c r="BN29" s="13" t="n">
        <f aca="false">BN4*'Simulated population'!W115</f>
        <v>186006.949585507</v>
      </c>
      <c r="BO29" s="2" t="n">
        <f aca="false">BO4*'Simulated population'!X115</f>
        <v>157431.15628733</v>
      </c>
      <c r="BP29" s="13" t="n">
        <f aca="false">BP4*'Simulated population'!Y115</f>
        <v>172955.381617734</v>
      </c>
      <c r="BQ29" s="13" t="n">
        <f aca="false">BQ4*'Simulated population'!Z115</f>
        <v>233836.484450099</v>
      </c>
      <c r="BR29" s="13" t="n">
        <f aca="false">BR4*'Simulated population'!AA115</f>
        <v>181841.566693392</v>
      </c>
      <c r="BS29" s="13" t="n">
        <f aca="false">BS4*'Simulated population'!AB115</f>
        <v>182134.05844337</v>
      </c>
      <c r="BT29" s="13" t="n">
        <f aca="false">BT4*'Simulated population'!AC115</f>
        <v>180092.463939762</v>
      </c>
      <c r="BU29" s="13" t="n">
        <f aca="false">BU4*'Simulated population'!AD115</f>
        <v>178009.601240413</v>
      </c>
      <c r="BV29" s="13" t="n">
        <f aca="false">BV4*'Simulated population'!AE115</f>
        <v>175422.396928948</v>
      </c>
      <c r="BW29" s="13" t="n">
        <f aca="false">BW4*'Simulated population'!AF115</f>
        <v>172944.46128721</v>
      </c>
      <c r="BX29" s="13" t="n">
        <f aca="false">BX4*'Simulated population'!AG115</f>
        <v>172090.481750292</v>
      </c>
      <c r="BY29" s="13" t="n">
        <f aca="false">BY4*'Simulated population'!AH115</f>
        <v>172135.74872332</v>
      </c>
      <c r="BZ29" s="13" t="n">
        <f aca="false">BZ4*'Simulated population'!AI115</f>
        <v>171432.731630443</v>
      </c>
      <c r="CA29" s="13" t="n">
        <f aca="false">CA4*'Simulated population'!AJ115</f>
        <v>169169.586414069</v>
      </c>
      <c r="CB29" s="13" t="n">
        <f aca="false">CB4*'Simulated population'!AK115</f>
        <v>166674.129736655</v>
      </c>
      <c r="CC29" s="13" t="n">
        <f aca="false">CC4*'Simulated population'!AL115</f>
        <v>166272.776533889</v>
      </c>
      <c r="CD29" s="13" t="n">
        <f aca="false">CD4*'Simulated population'!AM115</f>
        <v>164997.778558289</v>
      </c>
      <c r="CE29" s="13" t="n">
        <f aca="false">CE4*'Simulated population'!AN115</f>
        <v>165086.111180548</v>
      </c>
      <c r="CF29" s="13" t="n">
        <f aca="false">CF4*'Simulated population'!AO115</f>
        <v>164308.16805538</v>
      </c>
      <c r="CG29" s="13" t="n">
        <f aca="false">CG4*'Simulated population'!AP115</f>
        <v>166857.608945345</v>
      </c>
      <c r="CH29" s="13" t="n">
        <f aca="false">CH4*'Simulated population'!AQ115</f>
        <v>164776.615695606</v>
      </c>
      <c r="CI29" s="13" t="n">
        <f aca="false">CI4*'Simulated population'!AR115</f>
        <v>161265.538866863</v>
      </c>
      <c r="CJ29" s="13" t="n">
        <f aca="false">CJ4*'Simulated population'!AS115</f>
        <v>159817.111465537</v>
      </c>
      <c r="CK29" s="13" t="n">
        <f aca="false">CK4*'Simulated population'!AT115</f>
        <v>160048.468191968</v>
      </c>
      <c r="CL29" s="13" t="n">
        <f aca="false">CL4*'Simulated population'!AU115</f>
        <v>158553.325697718</v>
      </c>
      <c r="CM29" s="13" t="n">
        <f aca="false">CM4*'Simulated population'!AV115</f>
        <v>157471.523359315</v>
      </c>
      <c r="CN29" s="13" t="n">
        <f aca="false">CN4*'Simulated population'!AW115</f>
        <v>156362.373237753</v>
      </c>
      <c r="CO29" s="13" t="n">
        <f aca="false">CO4*'Simulated population'!AX115</f>
        <v>154134.041739563</v>
      </c>
      <c r="CP29" s="13" t="n">
        <f aca="false">CP4*'Simulated population'!AY115</f>
        <v>152800.660744015</v>
      </c>
      <c r="CQ29" s="13" t="n">
        <f aca="false">CQ4*'Simulated population'!AZ115</f>
        <v>153442.922437452</v>
      </c>
      <c r="CR29" s="13" t="n">
        <f aca="false">CR4*'Simulated population'!BA115</f>
        <v>151652.238226943</v>
      </c>
      <c r="CS29" s="13" t="n">
        <f aca="false">CS4*'Simulated population'!BB115</f>
        <v>151904.829951615</v>
      </c>
      <c r="CT29" s="13" t="n">
        <f aca="false">CT4*'Simulated population'!BC115</f>
        <v>151825.765062765</v>
      </c>
      <c r="CU29" s="13" t="n">
        <f aca="false">CU4*'Simulated population'!BD115</f>
        <v>151487.988905152</v>
      </c>
      <c r="CV29" s="13" t="n">
        <f aca="false">CV4*'Simulated population'!BE115</f>
        <v>152491.119463643</v>
      </c>
      <c r="CW29" s="13" t="n">
        <f aca="false">CW4*'Simulated population'!BF115</f>
        <v>150676.009905394</v>
      </c>
      <c r="CX29" s="13" t="n">
        <f aca="false">CX4*'Simulated population'!BG115</f>
        <v>152947.194319854</v>
      </c>
      <c r="CY29" s="13" t="n">
        <f aca="false">CY4*'Simulated population'!BH115</f>
        <v>152987.926138572</v>
      </c>
      <c r="CZ29" s="13" t="n">
        <f aca="false">CZ4*'Simulated population'!BI115</f>
        <v>152391.528510617</v>
      </c>
      <c r="DA29" s="13" t="n">
        <f aca="false">DA4*'Simulated population'!BJ115</f>
        <v>150315.956441635</v>
      </c>
      <c r="DB29" s="13" t="n">
        <f aca="false">DB4*'Simulated population'!BK115</f>
        <v>150522.760606969</v>
      </c>
      <c r="DC29" s="13" t="n">
        <f aca="false">DC4*'Simulated population'!BL115</f>
        <v>151519.225615577</v>
      </c>
      <c r="DD29" s="13" t="n">
        <f aca="false">DD4*'Simulated population'!BM115</f>
        <v>151827.225150052</v>
      </c>
      <c r="DE29" s="13" t="n">
        <f aca="false">DE4*'Simulated population'!BN115</f>
        <v>151094.781947013</v>
      </c>
      <c r="DF29" s="13" t="n">
        <f aca="false">DF4*'Simulated population'!BO115</f>
        <v>150225.210595175</v>
      </c>
      <c r="DG29" s="13" t="n">
        <f aca="false">DG4*'Simulated population'!BP115</f>
        <v>149595.215618047</v>
      </c>
      <c r="DH29" s="13" t="n">
        <f aca="false">DH4*'Simulated population'!BQ115</f>
        <v>149434.560108697</v>
      </c>
      <c r="DI29" s="13" t="n">
        <f aca="false">DI4*'Simulated population'!BR115</f>
        <v>149145.111897916</v>
      </c>
      <c r="DJ29" s="13" t="n">
        <f aca="false">DJ4*'Simulated population'!BS115</f>
        <v>149805.046770919</v>
      </c>
      <c r="DK29" s="13" t="n">
        <f aca="false">DK4*'Simulated population'!BT115</f>
        <v>150424.055864677</v>
      </c>
      <c r="DL29" s="13" t="n">
        <f aca="false">DL4*'Simulated population'!BU115</f>
        <v>152269.833771919</v>
      </c>
      <c r="DM29" s="13" t="n">
        <f aca="false">DM4*'Simulated population'!BV115</f>
        <v>150805.705399325</v>
      </c>
      <c r="DN29" s="13" t="n">
        <f aca="false">DN4*'Simulated population'!BW115</f>
        <v>149994.274608145</v>
      </c>
      <c r="DO29" s="13" t="n">
        <f aca="false">DO4*'Simulated population'!BX115</f>
        <v>148981.796071432</v>
      </c>
      <c r="DP29" s="13" t="n">
        <f aca="false">DP4*'Simulated population'!BY115</f>
        <v>148886.698431857</v>
      </c>
      <c r="DQ29" s="13" t="n">
        <f aca="false">DQ4*'Simulated population'!BZ115</f>
        <v>149258.682924923</v>
      </c>
      <c r="DR29" s="13" t="n">
        <f aca="false">DR4*'Simulated population'!CA115</f>
        <v>146908.314213206</v>
      </c>
      <c r="DS29" s="13" t="n">
        <f aca="false">DS4*'Simulated population'!CB115</f>
        <v>146553.168511746</v>
      </c>
      <c r="DT29" s="13" t="n">
        <f aca="false">DT4*'Simulated population'!CC115</f>
        <v>145286.13535623</v>
      </c>
      <c r="DU29" s="13" t="n">
        <f aca="false">DU4*'Simulated population'!CD115</f>
        <v>144439.447643976</v>
      </c>
      <c r="DV29" s="13" t="n">
        <f aca="false">DV4*'Simulated population'!CE115</f>
        <v>143668.953795374</v>
      </c>
      <c r="DW29" s="13" t="n">
        <f aca="false">DW4*'Simulated population'!CF115</f>
        <v>142376.939389649</v>
      </c>
      <c r="DX29" s="13" t="n">
        <f aca="false">DX4*'Simulated population'!CG115</f>
        <v>139384.600441361</v>
      </c>
      <c r="DY29" s="13" t="n">
        <f aca="false">DY4*'Simulated population'!CH115</f>
        <v>137387.326575211</v>
      </c>
      <c r="DZ29" s="13" t="n">
        <f aca="false">DZ4*'Simulated population'!CI115</f>
        <v>135134.397811475</v>
      </c>
      <c r="EA29" s="13" t="n">
        <f aca="false">EA4*'Simulated population'!CJ115</f>
        <v>132758.533131103</v>
      </c>
      <c r="EB29" s="13" t="n">
        <f aca="false">EB4*'Simulated population'!CK115</f>
        <v>131969.635531908</v>
      </c>
      <c r="EC29" s="13" t="n">
        <f aca="false">EC4*'Simulated population'!CL115</f>
        <v>130632.929724924</v>
      </c>
      <c r="ED29" s="13" t="n">
        <f aca="false">ED4*'Simulated population'!CM115</f>
        <v>128132.008488093</v>
      </c>
      <c r="EE29" s="13" t="n">
        <f aca="false">EE4*'Simulated population'!CN115</f>
        <v>126161.57986706</v>
      </c>
      <c r="EF29" s="13" t="n">
        <f aca="false">EF4*'Simulated population'!CO115</f>
        <v>122303.951125199</v>
      </c>
      <c r="EG29" s="13" t="n">
        <f aca="false">EG4*'Simulated population'!CP115</f>
        <v>120953.620850172</v>
      </c>
      <c r="EH29" s="13" t="n">
        <f aca="false">EH4*'Simulated population'!CQ115</f>
        <v>118247.027483779</v>
      </c>
      <c r="EI29" s="13" t="n">
        <f aca="false">EI4*'Simulated population'!CR115</f>
        <v>118574.473449342</v>
      </c>
      <c r="EJ29" s="13" t="n">
        <f aca="false">EJ4*'Simulated population'!CS115</f>
        <v>115347.414522258</v>
      </c>
      <c r="EK29" s="13" t="n">
        <f aca="false">EK4*'Simulated population'!CT115</f>
        <v>112774.825011589</v>
      </c>
      <c r="EL29" s="13" t="n">
        <f aca="false">EL4*'Simulated population'!CU115</f>
        <v>111328.721570797</v>
      </c>
      <c r="EM29" s="13" t="n">
        <f aca="false">EM4*'Simulated population'!CV115</f>
        <v>110042.722008723</v>
      </c>
      <c r="EN29" s="13" t="n">
        <f aca="false">EN4*'Simulated population'!CW115</f>
        <v>109374.976727077</v>
      </c>
      <c r="EO29" s="13" t="n">
        <f aca="false">EO4*'Simulated population'!CX115</f>
        <v>107957.896999824</v>
      </c>
      <c r="EP29" s="13" t="n">
        <f aca="false">EP4*'Simulated population'!CY115</f>
        <v>105391.148994142</v>
      </c>
      <c r="EQ29" s="13" t="n">
        <f aca="false">EQ4*'Simulated population'!CZ115</f>
        <v>104170.905887993</v>
      </c>
      <c r="ER29" s="13" t="n">
        <f aca="false">ER4*'Simulated population'!DA115</f>
        <v>104220.022343381</v>
      </c>
      <c r="ES29" s="13" t="n">
        <f aca="false">ES4*'Simulated population'!DB115</f>
        <v>102857.800925565</v>
      </c>
      <c r="ET29" s="13" t="n">
        <f aca="false">ET4*'Simulated population'!DC115</f>
        <v>102173.81928074</v>
      </c>
      <c r="EU29" s="13" t="n">
        <f aca="false">EU4*'Simulated population'!DD115</f>
        <v>101698.501358676</v>
      </c>
      <c r="EV29" s="13" t="e">
        <f aca="false">EV4*'Simulated population'!DE115</f>
        <v>#DIV/0!</v>
      </c>
      <c r="GO29" s="13" t="n">
        <v>20</v>
      </c>
      <c r="GP29" s="13" t="n">
        <f aca="false">GP4*'Simulated population'!B129</f>
        <v>0</v>
      </c>
      <c r="GQ29" s="13" t="n">
        <f aca="false">GQ4*'Simulated population'!C129</f>
        <v>0</v>
      </c>
      <c r="GR29" s="13" t="n">
        <f aca="false">GR4*'Simulated population'!D129</f>
        <v>112864.00002284</v>
      </c>
      <c r="GS29" s="13" t="n">
        <f aca="false">GS4*'Simulated population'!E129</f>
        <v>92047.189267853</v>
      </c>
      <c r="GT29" s="13" t="n">
        <f aca="false">GT4*'Simulated population'!F129</f>
        <v>105177.000078579</v>
      </c>
      <c r="GU29" s="13" t="n">
        <f aca="false">GU4*'Simulated population'!G129</f>
        <v>108808.873961125</v>
      </c>
      <c r="GV29" s="13" t="n">
        <f aca="false">GV4*'Simulated population'!H129</f>
        <v>113852.980277483</v>
      </c>
      <c r="GW29" s="13" t="n">
        <f aca="false">GW4*'Simulated population'!I129</f>
        <v>119637.799895306</v>
      </c>
      <c r="GX29" s="13" t="n">
        <f aca="false">GX4*'Simulated population'!J129</f>
        <v>125255.431052814</v>
      </c>
      <c r="GY29" s="13" t="n">
        <f aca="false">GY4*'Simulated population'!K129</f>
        <v>140356.349497942</v>
      </c>
      <c r="GZ29" s="13" t="n">
        <f aca="false">GZ4*'Simulated population'!L129</f>
        <v>115716.333666237</v>
      </c>
      <c r="HA29" s="13" t="n">
        <f aca="false">HA4*'Simulated population'!M129</f>
        <v>130595.29066437</v>
      </c>
      <c r="HB29" s="13" t="n">
        <f aca="false">HB4*'Simulated population'!N129</f>
        <v>126445.358850068</v>
      </c>
      <c r="HC29" s="13" t="n">
        <f aca="false">HC4*'Simulated population'!O129</f>
        <v>142904.114506127</v>
      </c>
      <c r="HD29" s="13" t="n">
        <f aca="false">HD4*'Simulated population'!P129</f>
        <v>131525.640004286</v>
      </c>
      <c r="HE29" s="13" t="n">
        <f aca="false">HE4*'Simulated population'!Q129</f>
        <v>142877.413523368</v>
      </c>
      <c r="HF29" s="13" t="n">
        <f aca="false">HF4*'Simulated population'!R129</f>
        <v>146248.989833439</v>
      </c>
      <c r="HG29" s="13" t="n">
        <f aca="false">HG4*'Simulated population'!S129</f>
        <v>146303.172382207</v>
      </c>
      <c r="HH29" s="13" t="n">
        <f aca="false">HH4*'Simulated population'!T129</f>
        <v>129748.561630243</v>
      </c>
      <c r="HI29" s="13" t="n">
        <f aca="false">HI4*'Simulated population'!U129</f>
        <v>147109.399712937</v>
      </c>
      <c r="HJ29" s="13" t="n">
        <f aca="false">HJ4*'Simulated population'!V129</f>
        <v>146663.288815005</v>
      </c>
      <c r="HK29" s="13" t="n">
        <f aca="false">HK4*'Simulated population'!W129</f>
        <v>136239.151861634</v>
      </c>
      <c r="HL29" s="2" t="n">
        <f aca="false">HL4*'Simulated population'!X129</f>
        <v>125681.859793979</v>
      </c>
      <c r="HM29" s="13" t="n">
        <f aca="false">HM4*'Simulated population'!Y129</f>
        <v>125441.561448792</v>
      </c>
      <c r="HN29" s="13" t="n">
        <f aca="false">HN4*'Simulated population'!Z129</f>
        <v>167663.414922903</v>
      </c>
      <c r="HO29" s="13" t="n">
        <f aca="false">HO4*'Simulated population'!AA129</f>
        <v>134591.393203623</v>
      </c>
      <c r="HP29" s="13" t="n">
        <f aca="false">HP4*'Simulated population'!AB129</f>
        <v>135116.300217403</v>
      </c>
      <c r="HQ29" s="13" t="n">
        <f aca="false">HQ4*'Simulated population'!AC129</f>
        <v>135910.516703239</v>
      </c>
      <c r="HR29" s="13" t="n">
        <f aca="false">HR4*'Simulated population'!AD129</f>
        <v>133311.464031335</v>
      </c>
      <c r="HS29" s="13" t="n">
        <f aca="false">HS4*'Simulated population'!AE129</f>
        <v>134024.266001928</v>
      </c>
      <c r="HT29" s="13" t="n">
        <f aca="false">HT4*'Simulated population'!AF129</f>
        <v>133001.96578606</v>
      </c>
      <c r="HU29" s="13" t="n">
        <f aca="false">HU4*'Simulated population'!AG129</f>
        <v>132675.969476092</v>
      </c>
      <c r="HV29" s="13" t="n">
        <f aca="false">HV4*'Simulated population'!AH129</f>
        <v>135042.077439817</v>
      </c>
      <c r="HW29" s="13" t="n">
        <f aca="false">HW4*'Simulated population'!AI129</f>
        <v>136130.117613074</v>
      </c>
      <c r="HX29" s="13" t="n">
        <f aca="false">HX4*'Simulated population'!AJ129</f>
        <v>136087.860067166</v>
      </c>
      <c r="HY29" s="13" t="n">
        <f aca="false">HY4*'Simulated population'!AK129</f>
        <v>137144.225518057</v>
      </c>
      <c r="HZ29" s="13" t="n">
        <f aca="false">HZ4*'Simulated population'!AL129</f>
        <v>137620.508912465</v>
      </c>
      <c r="IA29" s="13" t="n">
        <f aca="false">IA4*'Simulated population'!AM129</f>
        <v>136200.160762918</v>
      </c>
      <c r="IB29" s="13" t="n">
        <f aca="false">IB4*'Simulated population'!AN129</f>
        <v>136598.976841301</v>
      </c>
      <c r="IC29" s="13" t="n">
        <f aca="false">IC4*'Simulated population'!AO129</f>
        <v>138194.736699127</v>
      </c>
      <c r="ID29" s="13" t="n">
        <f aca="false">ID4*'Simulated population'!AP129</f>
        <v>136705.470108046</v>
      </c>
      <c r="IE29" s="13" t="n">
        <f aca="false">IE4*'Simulated population'!AQ129</f>
        <v>136764.600905696</v>
      </c>
      <c r="IF29" s="13" t="n">
        <f aca="false">IF4*'Simulated population'!AR129</f>
        <v>139143.687842598</v>
      </c>
      <c r="IG29" s="13" t="n">
        <f aca="false">IG4*'Simulated population'!AS129</f>
        <v>141266.772404058</v>
      </c>
      <c r="IH29" s="13" t="n">
        <f aca="false">IH4*'Simulated population'!AT129</f>
        <v>141259.245250876</v>
      </c>
      <c r="II29" s="13" t="n">
        <f aca="false">II4*'Simulated population'!AU129</f>
        <v>142628.527275712</v>
      </c>
      <c r="IJ29" s="13" t="n">
        <f aca="false">IJ4*'Simulated population'!AV129</f>
        <v>142526.669412991</v>
      </c>
      <c r="IK29" s="13" t="n">
        <f aca="false">IK4*'Simulated population'!AW129</f>
        <v>141605.065510318</v>
      </c>
      <c r="IL29" s="13" t="n">
        <f aca="false">IL4*'Simulated population'!AX129</f>
        <v>142006.609826398</v>
      </c>
      <c r="IM29" s="13" t="n">
        <f aca="false">IM4*'Simulated population'!AY129</f>
        <v>141477.75894373</v>
      </c>
      <c r="IN29" s="13" t="n">
        <f aca="false">IN4*'Simulated population'!AZ129</f>
        <v>140391.490715102</v>
      </c>
      <c r="IO29" s="13" t="n">
        <f aca="false">IO4*'Simulated population'!BA129</f>
        <v>140325.889511161</v>
      </c>
      <c r="IP29" s="13" t="n">
        <f aca="false">IP4*'Simulated population'!BB129</f>
        <v>138629.099054307</v>
      </c>
      <c r="IQ29" s="13" t="n">
        <f aca="false">IQ4*'Simulated population'!BC129</f>
        <v>137398.595472016</v>
      </c>
      <c r="IR29" s="13" t="n">
        <f aca="false">IR4*'Simulated population'!BD129</f>
        <v>136468.560055333</v>
      </c>
      <c r="IS29" s="13" t="n">
        <f aca="false">IS4*'Simulated population'!BE129</f>
        <v>136421.283828276</v>
      </c>
      <c r="IT29" s="13" t="n">
        <f aca="false">IT4*'Simulated population'!BF129</f>
        <v>136408.137708599</v>
      </c>
      <c r="IU29" s="13" t="n">
        <f aca="false">IU4*'Simulated population'!BG129</f>
        <v>137191.979818978</v>
      </c>
      <c r="IV29" s="13" t="n">
        <f aca="false">IV4*'Simulated population'!BH129</f>
        <v>136678.2839244</v>
      </c>
      <c r="IW29" s="13" t="n">
        <f aca="false">IW4*'Simulated population'!BI129</f>
        <v>136059.558628028</v>
      </c>
      <c r="IX29" s="13" t="n">
        <f aca="false">IX4*'Simulated population'!BJ129</f>
        <v>138134.916587397</v>
      </c>
      <c r="IY29" s="13" t="n">
        <f aca="false">IY4*'Simulated population'!BK129</f>
        <v>138825.41161131</v>
      </c>
      <c r="IZ29" s="13" t="n">
        <f aca="false">IZ4*'Simulated population'!BL129</f>
        <v>137298.146287515</v>
      </c>
      <c r="JA29" s="13" t="n">
        <f aca="false">JA4*'Simulated population'!BM129</f>
        <v>137449.328012107</v>
      </c>
      <c r="JB29" s="13" t="n">
        <f aca="false">JB4*'Simulated population'!BN129</f>
        <v>137068.378225426</v>
      </c>
      <c r="JC29" s="13" t="n">
        <f aca="false">JC4*'Simulated population'!BO129</f>
        <v>136709.401386108</v>
      </c>
      <c r="JD29" s="13" t="n">
        <f aca="false">JD4*'Simulated population'!BP129</f>
        <v>138196.59666601</v>
      </c>
      <c r="JE29" s="13" t="n">
        <f aca="false">JE4*'Simulated population'!BQ129</f>
        <v>138540.903269302</v>
      </c>
      <c r="JF29" s="13" t="n">
        <f aca="false">JF4*'Simulated population'!BR129</f>
        <v>139146.115238297</v>
      </c>
      <c r="JG29" s="13" t="n">
        <f aca="false">JG4*'Simulated population'!BS129</f>
        <v>140900.44443021</v>
      </c>
      <c r="JH29" s="13" t="n">
        <f aca="false">JH4*'Simulated population'!BT129</f>
        <v>141133.114150784</v>
      </c>
      <c r="JI29" s="13" t="n">
        <f aca="false">JI4*'Simulated population'!BU129</f>
        <v>141445.706615907</v>
      </c>
      <c r="JJ29" s="13" t="n">
        <f aca="false">JJ4*'Simulated population'!BV129</f>
        <v>141483.258684698</v>
      </c>
      <c r="JK29" s="13" t="n">
        <f aca="false">JK4*'Simulated population'!BW129</f>
        <v>141279.863918927</v>
      </c>
      <c r="JL29" s="13" t="n">
        <f aca="false">JL4*'Simulated population'!BX129</f>
        <v>141473.708926734</v>
      </c>
      <c r="JM29" s="13" t="n">
        <f aca="false">JM4*'Simulated population'!BY129</f>
        <v>143227.965766985</v>
      </c>
      <c r="JN29" s="13" t="n">
        <f aca="false">JN4*'Simulated population'!BZ129</f>
        <v>143928.250698559</v>
      </c>
      <c r="JO29" s="13" t="n">
        <f aca="false">JO4*'Simulated population'!CA129</f>
        <v>142778.389612125</v>
      </c>
      <c r="JP29" s="13" t="n">
        <f aca="false">JP4*'Simulated population'!CB129</f>
        <v>143002.997393058</v>
      </c>
      <c r="JQ29" s="13" t="n">
        <f aca="false">JQ4*'Simulated population'!CC129</f>
        <v>142706.892284437</v>
      </c>
      <c r="JR29" s="13" t="n">
        <f aca="false">JR4*'Simulated population'!CD129</f>
        <v>139843.343542807</v>
      </c>
      <c r="JS29" s="13" t="n">
        <f aca="false">JS4*'Simulated population'!CE129</f>
        <v>138940.125501143</v>
      </c>
      <c r="JT29" s="13" t="n">
        <f aca="false">JT4*'Simulated population'!CF129</f>
        <v>139685.363127401</v>
      </c>
      <c r="JU29" s="13" t="n">
        <f aca="false">JU4*'Simulated population'!CG129</f>
        <v>137351.859188552</v>
      </c>
      <c r="JV29" s="13" t="n">
        <f aca="false">JV4*'Simulated population'!CH129</f>
        <v>136845.305168779</v>
      </c>
      <c r="JW29" s="13" t="n">
        <f aca="false">JW4*'Simulated population'!CI129</f>
        <v>135543.041810905</v>
      </c>
      <c r="JX29" s="13" t="n">
        <f aca="false">JX4*'Simulated population'!CJ129</f>
        <v>134112.534714314</v>
      </c>
      <c r="JY29" s="13" t="n">
        <f aca="false">JY4*'Simulated population'!CK129</f>
        <v>133847.140160412</v>
      </c>
      <c r="JZ29" s="13" t="n">
        <f aca="false">JZ4*'Simulated population'!CL129</f>
        <v>132067.630175238</v>
      </c>
      <c r="KA29" s="13" t="n">
        <f aca="false">KA4*'Simulated population'!CM129</f>
        <v>129508.520592808</v>
      </c>
      <c r="KB29" s="13" t="n">
        <f aca="false">KB4*'Simulated population'!CN129</f>
        <v>128452.553456016</v>
      </c>
      <c r="KC29" s="13" t="n">
        <f aca="false">KC4*'Simulated population'!CO129</f>
        <v>127047.21071131</v>
      </c>
      <c r="KD29" s="13" t="n">
        <f aca="false">KD4*'Simulated population'!CP129</f>
        <v>125261.722892184</v>
      </c>
      <c r="KE29" s="13" t="n">
        <f aca="false">KE4*'Simulated population'!CQ129</f>
        <v>125945.452764789</v>
      </c>
      <c r="KF29" s="13" t="n">
        <f aca="false">KF4*'Simulated population'!CR129</f>
        <v>125645.58761901</v>
      </c>
      <c r="KG29" s="13" t="n">
        <f aca="false">KG4*'Simulated population'!CS129</f>
        <v>122007.21915178</v>
      </c>
      <c r="KH29" s="13" t="n">
        <f aca="false">KH4*'Simulated population'!CT129</f>
        <v>120668.091741542</v>
      </c>
      <c r="KI29" s="13" t="n">
        <f aca="false">KI4*'Simulated population'!CU129</f>
        <v>120244.768968823</v>
      </c>
      <c r="KJ29" s="13" t="n">
        <f aca="false">KJ4*'Simulated population'!CV129</f>
        <v>119202.492600307</v>
      </c>
      <c r="KK29" s="13" t="n">
        <f aca="false">KK4*'Simulated population'!CW129</f>
        <v>119750.514311287</v>
      </c>
      <c r="KL29" s="13" t="n">
        <f aca="false">KL4*'Simulated population'!CX129</f>
        <v>120001.069799796</v>
      </c>
      <c r="KM29" s="13" t="n">
        <f aca="false">KM4*'Simulated population'!CY129</f>
        <v>119532.223017437</v>
      </c>
      <c r="KN29" s="13" t="n">
        <f aca="false">KN4*'Simulated population'!CZ129</f>
        <v>118459.521768284</v>
      </c>
      <c r="KO29" s="13" t="n">
        <f aca="false">KO4*'Simulated population'!DA129</f>
        <v>119597.351309533</v>
      </c>
      <c r="KP29" s="13" t="n">
        <f aca="false">KP4*'Simulated population'!DB129</f>
        <v>119656.527276931</v>
      </c>
      <c r="KQ29" s="13" t="n">
        <f aca="false">KQ4*'Simulated population'!DC129</f>
        <v>120777.974056919</v>
      </c>
      <c r="KR29" s="13" t="n">
        <f aca="false">KR4*'Simulated population'!DD129</f>
        <v>119732.145137874</v>
      </c>
      <c r="KS29" s="13" t="e">
        <f aca="false">KS4*'Simulated population'!DE129</f>
        <v>#DIV/0!</v>
      </c>
    </row>
    <row r="30" customFormat="false" ht="12.8" hidden="false" customHeight="false" outlineLevel="0" collapsed="false">
      <c r="A30" s="1" t="n">
        <f aca="false">O30</f>
        <v>2003</v>
      </c>
      <c r="B30" s="1" t="n">
        <v>0.1626973356</v>
      </c>
      <c r="C30" s="1" t="n">
        <v>0.1712535006</v>
      </c>
      <c r="D30" s="1" t="n">
        <v>0.1000385565</v>
      </c>
      <c r="E30" s="1" t="n">
        <v>0.0766775995</v>
      </c>
      <c r="F30" s="1" t="n">
        <v>0.0476120113</v>
      </c>
      <c r="G30" s="1" t="n">
        <v>0.0822220025</v>
      </c>
      <c r="H30" s="1" t="n">
        <v>0.0674788141</v>
      </c>
      <c r="I30" s="1" t="n">
        <v>0.0725879638</v>
      </c>
      <c r="J30" s="1" t="n">
        <v>0.1023760653</v>
      </c>
      <c r="K30" s="1" t="n">
        <v>0.114299174</v>
      </c>
      <c r="L30" s="1" t="n">
        <v>0.0415172473</v>
      </c>
      <c r="O30" s="1" t="n">
        <f aca="false">Informal!P31</f>
        <v>2003</v>
      </c>
      <c r="P30" s="1" t="n">
        <v>0.1271012944</v>
      </c>
      <c r="Q30" s="1" t="n">
        <v>0.1839430545</v>
      </c>
      <c r="R30" s="1" t="n">
        <v>0.1287303294</v>
      </c>
      <c r="S30" s="1" t="n">
        <v>0.1034765417</v>
      </c>
      <c r="T30" s="1" t="n">
        <v>0.0750328987</v>
      </c>
      <c r="U30" s="1" t="n">
        <v>0.0807832946</v>
      </c>
      <c r="V30" s="1" t="n">
        <v>0.0612353385</v>
      </c>
      <c r="W30" s="1" t="n">
        <v>0.0553109238</v>
      </c>
      <c r="X30" s="1" t="n">
        <v>0.0568204973</v>
      </c>
      <c r="Y30" s="1" t="n">
        <v>0.0462748571</v>
      </c>
      <c r="Z30" s="1" t="n">
        <v>0.022663062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66387.0000194136</v>
      </c>
      <c r="AV30" s="5" t="n">
        <f aca="false">AV5*'Simulated population'!E116</f>
        <v>62101.5207725575</v>
      </c>
      <c r="AW30" s="5" t="n">
        <f aca="false">AW5*'Simulated population'!F116</f>
        <v>64259.978236328</v>
      </c>
      <c r="AX30" s="5" t="n">
        <f aca="false">AX5*'Simulated population'!G116</f>
        <v>72709.3865886667</v>
      </c>
      <c r="AY30" s="5" t="n">
        <f aca="false">AY5*'Simulated population'!H116</f>
        <v>82580.8994558469</v>
      </c>
      <c r="AZ30" s="5" t="n">
        <f aca="false">AZ5*'Simulated population'!I116</f>
        <v>90555.8939872593</v>
      </c>
      <c r="BA30" s="5" t="n">
        <f aca="false">BA5*'Simulated population'!J116</f>
        <v>98109.095684391</v>
      </c>
      <c r="BB30" s="5" t="n">
        <f aca="false">BB5*'Simulated population'!K116</f>
        <v>79851.4971711084</v>
      </c>
      <c r="BC30" s="5" t="n">
        <f aca="false">BC5*'Simulated population'!L116</f>
        <v>67013.1638779123</v>
      </c>
      <c r="BD30" s="5" t="n">
        <f aca="false">BD5*'Simulated population'!M116</f>
        <v>96409.6320973792</v>
      </c>
      <c r="BE30" s="5" t="n">
        <f aca="false">BE5*'Simulated population'!N116</f>
        <v>83366.8716809856</v>
      </c>
      <c r="BF30" s="5" t="n">
        <f aca="false">BF5*'Simulated population'!O116</f>
        <v>84331.854390518</v>
      </c>
      <c r="BG30" s="5" t="n">
        <f aca="false">BG5*'Simulated population'!P116</f>
        <v>61164.75628745</v>
      </c>
      <c r="BH30" s="5" t="n">
        <f aca="false">BH5*'Simulated population'!Q116</f>
        <v>78865.0966501441</v>
      </c>
      <c r="BI30" s="5" t="n">
        <f aca="false">BI5*'Simulated population'!R116</f>
        <v>97669.656454313</v>
      </c>
      <c r="BJ30" s="5" t="n">
        <f aca="false">BJ5*'Simulated population'!S116</f>
        <v>98496.8472917816</v>
      </c>
      <c r="BK30" s="5" t="n">
        <f aca="false">BK5*'Simulated population'!T116</f>
        <v>107802.388090958</v>
      </c>
      <c r="BL30" s="5" t="n">
        <f aca="false">BL5*'Simulated population'!U116</f>
        <v>110365.470991279</v>
      </c>
      <c r="BM30" s="5" t="n">
        <f aca="false">BM5*'Simulated population'!V116</f>
        <v>131097.592501052</v>
      </c>
      <c r="BN30" s="5" t="n">
        <f aca="false">BN5*'Simulated population'!W116</f>
        <v>114914.434104783</v>
      </c>
      <c r="BO30" s="2" t="n">
        <f aca="false">BO5*'Simulated population'!X116</f>
        <v>123382.768764559</v>
      </c>
      <c r="BP30" s="5" t="n">
        <f aca="false">BP5*'Simulated population'!Y116</f>
        <v>101721.244486693</v>
      </c>
      <c r="BQ30" s="5" t="n">
        <f aca="false">BQ5*'Simulated population'!Z116</f>
        <v>141632.322630784</v>
      </c>
      <c r="BR30" s="5" t="n">
        <f aca="false">BR5*'Simulated population'!AA116</f>
        <v>110545.435223933</v>
      </c>
      <c r="BS30" s="5" t="n">
        <f aca="false">BS5*'Simulated population'!AB116</f>
        <v>109856.862476152</v>
      </c>
      <c r="BT30" s="5" t="n">
        <f aca="false">BT5*'Simulated population'!AC116</f>
        <v>111204.084810382</v>
      </c>
      <c r="BU30" s="5" t="n">
        <f aca="false">BU5*'Simulated population'!AD116</f>
        <v>113871.912897275</v>
      </c>
      <c r="BV30" s="5" t="n">
        <f aca="false">BV5*'Simulated population'!AE116</f>
        <v>115559.388378442</v>
      </c>
      <c r="BW30" s="5" t="n">
        <f aca="false">BW5*'Simulated population'!AF116</f>
        <v>115589.240549746</v>
      </c>
      <c r="BX30" s="5" t="n">
        <f aca="false">BX5*'Simulated population'!AG116</f>
        <v>115600.386038629</v>
      </c>
      <c r="BY30" s="5" t="n">
        <f aca="false">BY5*'Simulated population'!AH116</f>
        <v>114406.473610946</v>
      </c>
      <c r="BZ30" s="5" t="n">
        <f aca="false">BZ5*'Simulated population'!AI116</f>
        <v>114074.397860187</v>
      </c>
      <c r="CA30" s="5" t="n">
        <f aca="false">CA5*'Simulated population'!AJ116</f>
        <v>113284.244343922</v>
      </c>
      <c r="CB30" s="5" t="n">
        <f aca="false">CB5*'Simulated population'!AK116</f>
        <v>113546.804174806</v>
      </c>
      <c r="CC30" s="5" t="n">
        <f aca="false">CC5*'Simulated population'!AL116</f>
        <v>113950.144633671</v>
      </c>
      <c r="CD30" s="5" t="n">
        <f aca="false">CD5*'Simulated population'!AM116</f>
        <v>113296.753430737</v>
      </c>
      <c r="CE30" s="5" t="n">
        <f aca="false">CE5*'Simulated population'!AN116</f>
        <v>111551.661619046</v>
      </c>
      <c r="CF30" s="5" t="n">
        <f aca="false">CF5*'Simulated population'!AO116</f>
        <v>109537.956839571</v>
      </c>
      <c r="CG30" s="5" t="n">
        <f aca="false">CG5*'Simulated population'!AP116</f>
        <v>108235.255680258</v>
      </c>
      <c r="CH30" s="5" t="n">
        <f aca="false">CH5*'Simulated population'!AQ116</f>
        <v>108106.990134136</v>
      </c>
      <c r="CI30" s="5" t="n">
        <f aca="false">CI5*'Simulated population'!AR116</f>
        <v>108622.584657165</v>
      </c>
      <c r="CJ30" s="5" t="n">
        <f aca="false">CJ5*'Simulated population'!AS116</f>
        <v>108245.495019146</v>
      </c>
      <c r="CK30" s="5" t="n">
        <f aca="false">CK5*'Simulated population'!AT116</f>
        <v>106888.011986537</v>
      </c>
      <c r="CL30" s="5" t="n">
        <f aca="false">CL5*'Simulated population'!AU116</f>
        <v>106702.741468505</v>
      </c>
      <c r="CM30" s="5" t="n">
        <f aca="false">CM5*'Simulated population'!AV116</f>
        <v>106936.405278614</v>
      </c>
      <c r="CN30" s="5" t="n">
        <f aca="false">CN5*'Simulated population'!AW116</f>
        <v>105738.062746606</v>
      </c>
      <c r="CO30" s="5" t="n">
        <f aca="false">CO5*'Simulated population'!AX116</f>
        <v>104633.864460031</v>
      </c>
      <c r="CP30" s="5" t="n">
        <f aca="false">CP5*'Simulated population'!AY116</f>
        <v>103181.735671726</v>
      </c>
      <c r="CQ30" s="5" t="n">
        <f aca="false">CQ5*'Simulated population'!AZ116</f>
        <v>101451.476516967</v>
      </c>
      <c r="CR30" s="5" t="n">
        <f aca="false">CR5*'Simulated population'!BA116</f>
        <v>101393.767437039</v>
      </c>
      <c r="CS30" s="5" t="n">
        <f aca="false">CS5*'Simulated population'!BB116</f>
        <v>101465.760332256</v>
      </c>
      <c r="CT30" s="5" t="n">
        <f aca="false">CT5*'Simulated population'!BC116</f>
        <v>100902.627724319</v>
      </c>
      <c r="CU30" s="5" t="n">
        <f aca="false">CU5*'Simulated population'!BD116</f>
        <v>99349.5880227813</v>
      </c>
      <c r="CV30" s="5" t="n">
        <f aca="false">CV5*'Simulated population'!BE116</f>
        <v>97616.4101006482</v>
      </c>
      <c r="CW30" s="5" t="n">
        <f aca="false">CW5*'Simulated population'!BF116</f>
        <v>97415.688499349</v>
      </c>
      <c r="CX30" s="5" t="n">
        <f aca="false">CX5*'Simulated population'!BG116</f>
        <v>96234.9950093619</v>
      </c>
      <c r="CY30" s="5" t="n">
        <f aca="false">CY5*'Simulated population'!BH116</f>
        <v>96163.0477420463</v>
      </c>
      <c r="CZ30" s="5" t="n">
        <f aca="false">CZ5*'Simulated population'!BI116</f>
        <v>95607.3708675795</v>
      </c>
      <c r="DA30" s="5" t="n">
        <f aca="false">DA5*'Simulated population'!BJ116</f>
        <v>97338.9833909938</v>
      </c>
      <c r="DB30" s="5" t="n">
        <f aca="false">DB5*'Simulated population'!BK116</f>
        <v>96162.2505160195</v>
      </c>
      <c r="DC30" s="5" t="n">
        <f aca="false">DC5*'Simulated population'!BL116</f>
        <v>93813.5146115942</v>
      </c>
      <c r="DD30" s="5" t="n">
        <f aca="false">DD5*'Simulated population'!BM116</f>
        <v>92961.3592175166</v>
      </c>
      <c r="DE30" s="5" t="n">
        <f aca="false">DE5*'Simulated population'!BN116</f>
        <v>93128.0988063986</v>
      </c>
      <c r="DF30" s="5" t="n">
        <f aca="false">DF5*'Simulated population'!BO116</f>
        <v>92126.7962323573</v>
      </c>
      <c r="DG30" s="5" t="n">
        <f aca="false">DG5*'Simulated population'!BP116</f>
        <v>91400.6535200038</v>
      </c>
      <c r="DH30" s="5" t="n">
        <f aca="false">DH5*'Simulated population'!BQ116</f>
        <v>90683.9410004766</v>
      </c>
      <c r="DI30" s="5" t="n">
        <f aca="false">DI5*'Simulated population'!BR116</f>
        <v>89253.4558312168</v>
      </c>
      <c r="DJ30" s="5" t="n">
        <f aca="false">DJ5*'Simulated population'!BS116</f>
        <v>88260.6835060082</v>
      </c>
      <c r="DK30" s="5" t="n">
        <f aca="false">DK5*'Simulated population'!BT116</f>
        <v>88705.3074671724</v>
      </c>
      <c r="DL30" s="5" t="n">
        <f aca="false">DL5*'Simulated population'!BU116</f>
        <v>87364.0634293001</v>
      </c>
      <c r="DM30" s="5" t="n">
        <f aca="false">DM5*'Simulated population'!BV116</f>
        <v>87575.3388871911</v>
      </c>
      <c r="DN30" s="5" t="n">
        <f aca="false">DN5*'Simulated population'!BW116</f>
        <v>87586.064672224</v>
      </c>
      <c r="DO30" s="5" t="n">
        <f aca="false">DO5*'Simulated population'!BX116</f>
        <v>87159.1007400869</v>
      </c>
      <c r="DP30" s="5" t="n">
        <f aca="false">DP5*'Simulated population'!BY116</f>
        <v>87748.2169355325</v>
      </c>
      <c r="DQ30" s="5" t="n">
        <f aca="false">DQ5*'Simulated population'!BZ116</f>
        <v>86522.0627180895</v>
      </c>
      <c r="DR30" s="5" t="n">
        <f aca="false">DR5*'Simulated population'!CA116</f>
        <v>87976.9700368424</v>
      </c>
      <c r="DS30" s="5" t="n">
        <f aca="false">DS5*'Simulated population'!CB116</f>
        <v>87924.1402984077</v>
      </c>
      <c r="DT30" s="5" t="n">
        <f aca="false">DT5*'Simulated population'!CC116</f>
        <v>87548.4863567074</v>
      </c>
      <c r="DU30" s="5" t="n">
        <f aca="false">DU5*'Simulated population'!CD116</f>
        <v>86445.0710586926</v>
      </c>
      <c r="DV30" s="5" t="n">
        <f aca="false">DV5*'Simulated population'!CE116</f>
        <v>86550.2818874536</v>
      </c>
      <c r="DW30" s="5" t="n">
        <f aca="false">DW5*'Simulated population'!CF116</f>
        <v>87223.7552678516</v>
      </c>
      <c r="DX30" s="5" t="n">
        <f aca="false">DX5*'Simulated population'!CG116</f>
        <v>87601.4738552265</v>
      </c>
      <c r="DY30" s="5" t="n">
        <f aca="false">DY5*'Simulated population'!CH116</f>
        <v>87271.8264540251</v>
      </c>
      <c r="DZ30" s="5" t="n">
        <f aca="false">DZ5*'Simulated population'!CI116</f>
        <v>86871.3833624602</v>
      </c>
      <c r="EA30" s="5" t="n">
        <f aca="false">EA5*'Simulated population'!CJ116</f>
        <v>86721.8290649217</v>
      </c>
      <c r="EB30" s="5" t="n">
        <f aca="false">EB5*'Simulated population'!CK116</f>
        <v>86623.4233669818</v>
      </c>
      <c r="EC30" s="5" t="n">
        <f aca="false">EC5*'Simulated population'!CL116</f>
        <v>86419.8173485832</v>
      </c>
      <c r="ED30" s="5" t="n">
        <f aca="false">ED5*'Simulated population'!CM116</f>
        <v>86971.5785663036</v>
      </c>
      <c r="EE30" s="5" t="n">
        <f aca="false">EE5*'Simulated population'!CN116</f>
        <v>87459.8088067156</v>
      </c>
      <c r="EF30" s="5" t="n">
        <f aca="false">EF5*'Simulated population'!CO116</f>
        <v>88821.9879963052</v>
      </c>
      <c r="EG30" s="5" t="n">
        <f aca="false">EG5*'Simulated population'!CP116</f>
        <v>87862.2048289946</v>
      </c>
      <c r="EH30" s="5" t="n">
        <f aca="false">EH5*'Simulated population'!CQ116</f>
        <v>87727.126142067</v>
      </c>
      <c r="EI30" s="5" t="n">
        <f aca="false">EI5*'Simulated population'!CR116</f>
        <v>87014.9672673448</v>
      </c>
      <c r="EJ30" s="5" t="n">
        <f aca="false">EJ5*'Simulated population'!CS116</f>
        <v>87157.7085851932</v>
      </c>
      <c r="EK30" s="5" t="n">
        <f aca="false">EK5*'Simulated population'!CT116</f>
        <v>87588.2848491201</v>
      </c>
      <c r="EL30" s="5" t="n">
        <f aca="false">EL5*'Simulated population'!CU116</f>
        <v>86201.2496211119</v>
      </c>
      <c r="EM30" s="5" t="n">
        <f aca="false">EM5*'Simulated population'!CV116</f>
        <v>86128.6850056896</v>
      </c>
      <c r="EN30" s="5" t="n">
        <f aca="false">EN5*'Simulated population'!CW116</f>
        <v>85298.9730586051</v>
      </c>
      <c r="EO30" s="5" t="n">
        <f aca="false">EO5*'Simulated population'!CX116</f>
        <v>84834.2871776604</v>
      </c>
      <c r="EP30" s="5" t="n">
        <f aca="false">EP5*'Simulated population'!CY116</f>
        <v>84555.7572983562</v>
      </c>
      <c r="EQ30" s="5" t="n">
        <f aca="false">EQ5*'Simulated population'!CZ116</f>
        <v>83775.5797211304</v>
      </c>
      <c r="ER30" s="5" t="n">
        <f aca="false">ER5*'Simulated population'!DA116</f>
        <v>81746.2488810103</v>
      </c>
      <c r="ES30" s="5" t="n">
        <f aca="false">ES5*'Simulated population'!DB116</f>
        <v>80435.5209827173</v>
      </c>
      <c r="ET30" s="5" t="n">
        <f aca="false">ET5*'Simulated population'!DC116</f>
        <v>79062.989694121</v>
      </c>
      <c r="EU30" s="5" t="n">
        <f aca="false">EU5*'Simulated population'!DD116</f>
        <v>77460.542861157</v>
      </c>
      <c r="EV30" s="5" t="e">
        <f aca="false">EV5*'Simulated population'!DE116</f>
        <v>#DIV/0!</v>
      </c>
      <c r="GO30" s="13" t="n">
        <v>25</v>
      </c>
      <c r="GP30" s="5" t="n">
        <f aca="false">GP5*'Simulated population'!B130</f>
        <v>0</v>
      </c>
      <c r="GQ30" s="5" t="n">
        <f aca="false">GQ5*'Simulated population'!C130</f>
        <v>0</v>
      </c>
      <c r="GR30" s="5" t="n">
        <f aca="false">GR5*'Simulated population'!D130</f>
        <v>61217.0000147261</v>
      </c>
      <c r="GS30" s="5" t="n">
        <f aca="false">GS5*'Simulated population'!E130</f>
        <v>58199.5236386615</v>
      </c>
      <c r="GT30" s="5" t="n">
        <f aca="false">GT5*'Simulated population'!F130</f>
        <v>64463.4751660944</v>
      </c>
      <c r="GU30" s="5" t="n">
        <f aca="false">GU5*'Simulated population'!G130</f>
        <v>73760.8032355761</v>
      </c>
      <c r="GV30" s="5" t="n">
        <f aca="false">GV5*'Simulated population'!H130</f>
        <v>82568.7311845357</v>
      </c>
      <c r="GW30" s="5" t="n">
        <f aca="false">GW5*'Simulated population'!I130</f>
        <v>90994.0704974302</v>
      </c>
      <c r="GX30" s="5" t="n">
        <f aca="false">GX5*'Simulated population'!J130</f>
        <v>99736.705619325</v>
      </c>
      <c r="GY30" s="5" t="n">
        <f aca="false">GY5*'Simulated population'!K130</f>
        <v>89328.6420951309</v>
      </c>
      <c r="GZ30" s="5" t="n">
        <f aca="false">GZ5*'Simulated population'!L130</f>
        <v>90197.0835447572</v>
      </c>
      <c r="HA30" s="5" t="n">
        <f aca="false">HA5*'Simulated population'!M130</f>
        <v>85381.1108603797</v>
      </c>
      <c r="HB30" s="5" t="n">
        <f aca="false">HB5*'Simulated population'!N130</f>
        <v>87549.2249406576</v>
      </c>
      <c r="HC30" s="5" t="n">
        <f aca="false">HC5*'Simulated population'!O130</f>
        <v>68667.0022180572</v>
      </c>
      <c r="HD30" s="5" t="n">
        <f aca="false">HD5*'Simulated population'!P130</f>
        <v>87447.6915390375</v>
      </c>
      <c r="HE30" s="5" t="n">
        <f aca="false">HE5*'Simulated population'!Q130</f>
        <v>97732.7240288388</v>
      </c>
      <c r="HF30" s="5" t="n">
        <f aca="false">HF5*'Simulated population'!R130</f>
        <v>105059.893044122</v>
      </c>
      <c r="HG30" s="5" t="n">
        <f aca="false">HG5*'Simulated population'!S130</f>
        <v>102479.532279065</v>
      </c>
      <c r="HH30" s="5" t="n">
        <f aca="false">HH5*'Simulated population'!T130</f>
        <v>115795.550650276</v>
      </c>
      <c r="HI30" s="5" t="n">
        <f aca="false">HI5*'Simulated population'!U130</f>
        <v>119037.676722955</v>
      </c>
      <c r="HJ30" s="5" t="n">
        <f aca="false">HJ5*'Simulated population'!V130</f>
        <v>123997.814937882</v>
      </c>
      <c r="HK30" s="5" t="n">
        <f aca="false">HK5*'Simulated population'!W130</f>
        <v>120839.18016044</v>
      </c>
      <c r="HL30" s="2" t="n">
        <f aca="false">HL5*'Simulated population'!X130</f>
        <v>83722.3967201334</v>
      </c>
      <c r="HM30" s="5" t="n">
        <f aca="false">HM5*'Simulated population'!Y130</f>
        <v>100354.304077443</v>
      </c>
      <c r="HN30" s="5" t="n">
        <f aca="false">HN5*'Simulated population'!Z130</f>
        <v>134853.942396141</v>
      </c>
      <c r="HO30" s="5" t="n">
        <f aca="false">HO5*'Simulated population'!AA130</f>
        <v>106463.386731844</v>
      </c>
      <c r="HP30" s="5" t="n">
        <f aca="false">HP5*'Simulated population'!AB130</f>
        <v>106309.354314039</v>
      </c>
      <c r="HQ30" s="5" t="n">
        <f aca="false">HQ5*'Simulated population'!AC130</f>
        <v>106937.867835947</v>
      </c>
      <c r="HR30" s="5" t="n">
        <f aca="false">HR5*'Simulated population'!AD130</f>
        <v>107694.937732717</v>
      </c>
      <c r="HS30" s="5" t="n">
        <f aca="false">HS5*'Simulated population'!AE130</f>
        <v>107332.768065854</v>
      </c>
      <c r="HT30" s="5" t="n">
        <f aca="false">HT5*'Simulated population'!AF130</f>
        <v>108156.613603633</v>
      </c>
      <c r="HU30" s="5" t="n">
        <f aca="false">HU5*'Simulated population'!AG130</f>
        <v>108192.874681061</v>
      </c>
      <c r="HV30" s="5" t="n">
        <f aca="false">HV5*'Simulated population'!AH130</f>
        <v>106575.358581241</v>
      </c>
      <c r="HW30" s="5" t="n">
        <f aca="false">HW5*'Simulated population'!AI130</f>
        <v>104697.034762181</v>
      </c>
      <c r="HX30" s="5" t="n">
        <f aca="false">HX5*'Simulated population'!AJ130</f>
        <v>104836.13219501</v>
      </c>
      <c r="HY30" s="5" t="n">
        <f aca="false">HY5*'Simulated population'!AK130</f>
        <v>102756.164201855</v>
      </c>
      <c r="HZ30" s="5" t="n">
        <f aca="false">HZ5*'Simulated population'!AL130</f>
        <v>102146.368061243</v>
      </c>
      <c r="IA30" s="5" t="n">
        <f aca="false">IA5*'Simulated population'!AM130</f>
        <v>104145.523561708</v>
      </c>
      <c r="IB30" s="5" t="n">
        <f aca="false">IB5*'Simulated population'!AN130</f>
        <v>103743.506802543</v>
      </c>
      <c r="IC30" s="5" t="n">
        <f aca="false">IC5*'Simulated population'!AO130</f>
        <v>103408.145736267</v>
      </c>
      <c r="ID30" s="5" t="n">
        <f aca="false">ID5*'Simulated population'!AP130</f>
        <v>103976.382539205</v>
      </c>
      <c r="IE30" s="5" t="n">
        <f aca="false">IE5*'Simulated population'!AQ130</f>
        <v>104790.402409024</v>
      </c>
      <c r="IF30" s="5" t="n">
        <f aca="false">IF5*'Simulated population'!AR130</f>
        <v>102361.694476046</v>
      </c>
      <c r="IG30" s="5" t="n">
        <f aca="false">IG5*'Simulated population'!AS130</f>
        <v>100297.785906549</v>
      </c>
      <c r="IH30" s="5" t="n">
        <f aca="false">IH5*'Simulated population'!AT130</f>
        <v>99830.6566483319</v>
      </c>
      <c r="II30" s="5" t="n">
        <f aca="false">II5*'Simulated population'!AU130</f>
        <v>100152.04716747</v>
      </c>
      <c r="IJ30" s="5" t="n">
        <f aca="false">IJ5*'Simulated population'!AV130</f>
        <v>100633.127247803</v>
      </c>
      <c r="IK30" s="5" t="n">
        <f aca="false">IK5*'Simulated population'!AW130</f>
        <v>101389.091171308</v>
      </c>
      <c r="IL30" s="5" t="n">
        <f aca="false">IL5*'Simulated population'!AX130</f>
        <v>99414.7988476106</v>
      </c>
      <c r="IM30" s="5" t="n">
        <f aca="false">IM5*'Simulated population'!AY130</f>
        <v>100081.894729824</v>
      </c>
      <c r="IN30" s="5" t="n">
        <f aca="false">IN5*'Simulated population'!AZ130</f>
        <v>99478.3689325821</v>
      </c>
      <c r="IO30" s="5" t="n">
        <f aca="false">IO5*'Simulated population'!BA130</f>
        <v>99279.8967174232</v>
      </c>
      <c r="IP30" s="5" t="n">
        <f aca="false">IP5*'Simulated population'!BB130</f>
        <v>101235.856314727</v>
      </c>
      <c r="IQ30" s="5" t="n">
        <f aca="false">IQ5*'Simulated population'!BC130</f>
        <v>102283.139058694</v>
      </c>
      <c r="IR30" s="5" t="n">
        <f aca="false">IR5*'Simulated population'!BD130</f>
        <v>102357.644560038</v>
      </c>
      <c r="IS30" s="5" t="n">
        <f aca="false">IS5*'Simulated population'!BE130</f>
        <v>103155.906166372</v>
      </c>
      <c r="IT30" s="5" t="n">
        <f aca="false">IT5*'Simulated population'!BF130</f>
        <v>103507.344590172</v>
      </c>
      <c r="IU30" s="5" t="n">
        <f aca="false">IU5*'Simulated population'!BG130</f>
        <v>102388.750527382</v>
      </c>
      <c r="IV30" s="5" t="n">
        <f aca="false">IV5*'Simulated population'!BH130</f>
        <v>102723.349017402</v>
      </c>
      <c r="IW30" s="5" t="n">
        <f aca="false">IW5*'Simulated population'!BI130</f>
        <v>103999.699621623</v>
      </c>
      <c r="IX30" s="5" t="n">
        <f aca="false">IX5*'Simulated population'!BJ130</f>
        <v>102802.844964166</v>
      </c>
      <c r="IY30" s="5" t="n">
        <f aca="false">IY5*'Simulated population'!BK130</f>
        <v>102907.920910427</v>
      </c>
      <c r="IZ30" s="5" t="n">
        <f aca="false">IZ5*'Simulated population'!BL130</f>
        <v>104868.625629737</v>
      </c>
      <c r="JA30" s="5" t="n">
        <f aca="false">JA5*'Simulated population'!BM130</f>
        <v>106592.485464165</v>
      </c>
      <c r="JB30" s="5" t="n">
        <f aca="false">JB5*'Simulated population'!BN130</f>
        <v>106757.821282481</v>
      </c>
      <c r="JC30" s="5" t="n">
        <f aca="false">JC5*'Simulated population'!BO130</f>
        <v>107833.421174436</v>
      </c>
      <c r="JD30" s="5" t="n">
        <f aca="false">JD5*'Simulated population'!BP130</f>
        <v>107639.502617205</v>
      </c>
      <c r="JE30" s="5" t="n">
        <f aca="false">JE5*'Simulated population'!BQ130</f>
        <v>107080.208713767</v>
      </c>
      <c r="JF30" s="5" t="n">
        <f aca="false">JF5*'Simulated population'!BR130</f>
        <v>107312.954891457</v>
      </c>
      <c r="JG30" s="5" t="n">
        <f aca="false">JG5*'Simulated population'!BS130</f>
        <v>106679.746594471</v>
      </c>
      <c r="JH30" s="5" t="n">
        <f aca="false">JH5*'Simulated population'!BT130</f>
        <v>105844.959671965</v>
      </c>
      <c r="JI30" s="5" t="n">
        <f aca="false">JI5*'Simulated population'!BU130</f>
        <v>105833.343617359</v>
      </c>
      <c r="JJ30" s="5" t="n">
        <f aca="false">JJ5*'Simulated population'!BV130</f>
        <v>104634.53593071</v>
      </c>
      <c r="JK30" s="5" t="n">
        <f aca="false">JK5*'Simulated population'!BW130</f>
        <v>103553.881686876</v>
      </c>
      <c r="JL30" s="5" t="n">
        <f aca="false">JL5*'Simulated population'!BX130</f>
        <v>102880.710235716</v>
      </c>
      <c r="JM30" s="5" t="n">
        <f aca="false">JM5*'Simulated population'!BY130</f>
        <v>102568.008618465</v>
      </c>
      <c r="JN30" s="5" t="n">
        <f aca="false">JN5*'Simulated population'!BZ130</f>
        <v>102454.65193224</v>
      </c>
      <c r="JO30" s="5" t="n">
        <f aca="false">JO5*'Simulated population'!CA130</f>
        <v>103159.236334354</v>
      </c>
      <c r="JP30" s="5" t="n">
        <f aca="false">JP5*'Simulated population'!CB130</f>
        <v>102808.364593345</v>
      </c>
      <c r="JQ30" s="5" t="n">
        <f aca="false">JQ5*'Simulated population'!CC130</f>
        <v>102376.499232882</v>
      </c>
      <c r="JR30" s="5" t="n">
        <f aca="false">JR5*'Simulated population'!CD130</f>
        <v>104300.496492872</v>
      </c>
      <c r="JS30" s="5" t="n">
        <f aca="false">JS5*'Simulated population'!CE130</f>
        <v>105083.436938521</v>
      </c>
      <c r="JT30" s="5" t="n">
        <f aca="false">JT5*'Simulated population'!CF130</f>
        <v>103960.087666804</v>
      </c>
      <c r="JU30" s="5" t="n">
        <f aca="false">JU5*'Simulated population'!CG130</f>
        <v>104239.407683562</v>
      </c>
      <c r="JV30" s="5" t="n">
        <f aca="false">JV5*'Simulated population'!CH130</f>
        <v>103937.616058255</v>
      </c>
      <c r="JW30" s="5" t="n">
        <f aca="false">JW5*'Simulated population'!CI130</f>
        <v>104182.453324393</v>
      </c>
      <c r="JX30" s="5" t="n">
        <f aca="false">JX5*'Simulated population'!CJ130</f>
        <v>105646.090316816</v>
      </c>
      <c r="JY30" s="5" t="n">
        <f aca="false">JY5*'Simulated population'!CK130</f>
        <v>105903.093463271</v>
      </c>
      <c r="JZ30" s="5" t="n">
        <f aca="false">JZ5*'Simulated population'!CL130</f>
        <v>106431.326950452</v>
      </c>
      <c r="KA30" s="5" t="n">
        <f aca="false">KA5*'Simulated population'!CM130</f>
        <v>108101.303088858</v>
      </c>
      <c r="KB30" s="5" t="n">
        <f aca="false">KB5*'Simulated population'!CN130</f>
        <v>108347.436427464</v>
      </c>
      <c r="KC30" s="5" t="n">
        <f aca="false">KC5*'Simulated population'!CO130</f>
        <v>108601.95725757</v>
      </c>
      <c r="KD30" s="5" t="n">
        <f aca="false">KD5*'Simulated population'!CP130</f>
        <v>108714.84497839</v>
      </c>
      <c r="KE30" s="5" t="n">
        <f aca="false">KE5*'Simulated population'!CQ130</f>
        <v>108591.599400171</v>
      </c>
      <c r="KF30" s="5" t="n">
        <f aca="false">KF5*'Simulated population'!CR130</f>
        <v>108721.037741973</v>
      </c>
      <c r="KG30" s="5" t="n">
        <f aca="false">KG5*'Simulated population'!CS130</f>
        <v>110446.917031954</v>
      </c>
      <c r="KH30" s="5" t="n">
        <f aca="false">KH5*'Simulated population'!CT130</f>
        <v>111135.464371879</v>
      </c>
      <c r="KI30" s="5" t="n">
        <f aca="false">KI5*'Simulated population'!CU130</f>
        <v>110182.831329765</v>
      </c>
      <c r="KJ30" s="5" t="n">
        <f aca="false">KJ5*'Simulated population'!CV130</f>
        <v>110320.168732279</v>
      </c>
      <c r="KK30" s="5" t="n">
        <f aca="false">KK5*'Simulated population'!CW130</f>
        <v>110172.121777891</v>
      </c>
      <c r="KL30" s="5" t="n">
        <f aca="false">KL5*'Simulated population'!CX130</f>
        <v>107761.02912207</v>
      </c>
      <c r="KM30" s="5" t="n">
        <f aca="false">KM5*'Simulated population'!CY130</f>
        <v>107088.061284632</v>
      </c>
      <c r="KN30" s="5" t="n">
        <f aca="false">KN5*'Simulated population'!CZ130</f>
        <v>107913.159431206</v>
      </c>
      <c r="KO30" s="5" t="n">
        <f aca="false">KO5*'Simulated population'!DA130</f>
        <v>106079.741150373</v>
      </c>
      <c r="KP30" s="5" t="n">
        <f aca="false">KP5*'Simulated population'!DB130</f>
        <v>105659.578689444</v>
      </c>
      <c r="KQ30" s="5" t="n">
        <f aca="false">KQ5*'Simulated population'!DC130</f>
        <v>104441.51137941</v>
      </c>
      <c r="KR30" s="5" t="n">
        <f aca="false">KR5*'Simulated population'!DD130</f>
        <v>103153.99091955</v>
      </c>
      <c r="KS30" s="5" t="e">
        <f aca="false">KS5*'Simulated population'!DE130</f>
        <v>#DIV/0!</v>
      </c>
    </row>
    <row r="31" customFormat="false" ht="12.8" hidden="false" customHeight="false" outlineLevel="0" collapsed="false">
      <c r="A31" s="1" t="n">
        <f aca="false">O31</f>
        <v>2004</v>
      </c>
      <c r="B31" s="1" t="n">
        <v>0.1168233241</v>
      </c>
      <c r="C31" s="1" t="n">
        <v>0.156268662</v>
      </c>
      <c r="D31" s="1" t="n">
        <v>0.1144552982</v>
      </c>
      <c r="E31" s="1" t="n">
        <v>0.0767478917</v>
      </c>
      <c r="F31" s="1" t="n">
        <v>0.0728894906</v>
      </c>
      <c r="G31" s="1" t="n">
        <v>0.0591771942</v>
      </c>
      <c r="H31" s="1" t="n">
        <v>0.056203979</v>
      </c>
      <c r="I31" s="1" t="n">
        <v>0.0895581231</v>
      </c>
      <c r="J31" s="1" t="n">
        <v>0.1012794085</v>
      </c>
      <c r="K31" s="1" t="n">
        <v>0.1015419884</v>
      </c>
      <c r="L31" s="1" t="n">
        <v>0.0423431823</v>
      </c>
      <c r="O31" s="1" t="n">
        <f aca="false">Informal!P32</f>
        <v>2004</v>
      </c>
      <c r="P31" s="1" t="n">
        <v>0.1550916003</v>
      </c>
      <c r="Q31" s="1" t="n">
        <v>0.199525196</v>
      </c>
      <c r="R31" s="1" t="n">
        <v>0.1288299451</v>
      </c>
      <c r="S31" s="1" t="n">
        <v>0.102107395</v>
      </c>
      <c r="T31" s="1" t="n">
        <v>0.0729943305</v>
      </c>
      <c r="U31" s="1" t="n">
        <v>0.0730969234</v>
      </c>
      <c r="V31" s="1" t="n">
        <v>0.0551391373</v>
      </c>
      <c r="W31" s="1" t="n">
        <v>0.0630603836</v>
      </c>
      <c r="X31" s="1" t="n">
        <v>0.0505521133</v>
      </c>
      <c r="Y31" s="1" t="n">
        <v>0.0285339831</v>
      </c>
      <c r="Z31" s="1" t="n">
        <v>0.0296217945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40917.000025515</v>
      </c>
      <c r="AV31" s="13" t="n">
        <f aca="false">AV6*'Simulated population'!E117</f>
        <v>47711.9108150736</v>
      </c>
      <c r="AW31" s="13" t="n">
        <f aca="false">AW6*'Simulated population'!F117</f>
        <v>31834.853988094</v>
      </c>
      <c r="AX31" s="13" t="n">
        <f aca="false">AX6*'Simulated population'!G117</f>
        <v>40947.4778907868</v>
      </c>
      <c r="AY31" s="13" t="n">
        <f aca="false">AY6*'Simulated population'!H117</f>
        <v>49579.6692474189</v>
      </c>
      <c r="AZ31" s="13" t="n">
        <f aca="false">AZ6*'Simulated population'!I117</f>
        <v>58159.2903623893</v>
      </c>
      <c r="BA31" s="13" t="n">
        <f aca="false">BA6*'Simulated population'!J117</f>
        <v>67202.7614470743</v>
      </c>
      <c r="BB31" s="13" t="n">
        <f aca="false">BB6*'Simulated population'!K117</f>
        <v>67657.0706322083</v>
      </c>
      <c r="BC31" s="13" t="n">
        <f aca="false">BC6*'Simulated population'!L117</f>
        <v>38029.491653308</v>
      </c>
      <c r="BD31" s="13" t="n">
        <f aca="false">BD6*'Simulated population'!M117</f>
        <v>45365.539690045</v>
      </c>
      <c r="BE31" s="13" t="n">
        <f aca="false">BE6*'Simulated population'!N117</f>
        <v>58886.779336077</v>
      </c>
      <c r="BF31" s="13" t="n">
        <f aca="false">BF6*'Simulated population'!O117</f>
        <v>44511.7766750592</v>
      </c>
      <c r="BG31" s="13" t="n">
        <f aca="false">BG6*'Simulated population'!P117</f>
        <v>41591.0380663828</v>
      </c>
      <c r="BH31" s="13" t="n">
        <f aca="false">BH6*'Simulated population'!Q117</f>
        <v>55040.9546556846</v>
      </c>
      <c r="BI31" s="13" t="n">
        <f aca="false">BI6*'Simulated population'!R117</f>
        <v>61777.5736637325</v>
      </c>
      <c r="BJ31" s="13" t="n">
        <f aca="false">BJ6*'Simulated population'!S117</f>
        <v>65074.4040971346</v>
      </c>
      <c r="BK31" s="13" t="n">
        <f aca="false">BK6*'Simulated population'!T117</f>
        <v>60361.9237413198</v>
      </c>
      <c r="BL31" s="13" t="n">
        <f aca="false">BL6*'Simulated population'!U117</f>
        <v>53483.2607701782</v>
      </c>
      <c r="BM31" s="13" t="n">
        <f aca="false">BM6*'Simulated population'!V117</f>
        <v>63271.3685750074</v>
      </c>
      <c r="BN31" s="13" t="n">
        <f aca="false">BN6*'Simulated population'!W117</f>
        <v>59069.439914793</v>
      </c>
      <c r="BO31" s="2" t="n">
        <f aca="false">BO6*'Simulated population'!X117</f>
        <v>50568.6419156358</v>
      </c>
      <c r="BP31" s="13" t="n">
        <f aca="false">BP6*'Simulated population'!Y117</f>
        <v>56629.6479187962</v>
      </c>
      <c r="BQ31" s="13" t="n">
        <f aca="false">BQ6*'Simulated population'!Z117</f>
        <v>76354.674911236</v>
      </c>
      <c r="BR31" s="13" t="n">
        <f aca="false">BR6*'Simulated population'!AA117</f>
        <v>60361.9287208102</v>
      </c>
      <c r="BS31" s="13" t="n">
        <f aca="false">BS6*'Simulated population'!AB117</f>
        <v>61952.9314038596</v>
      </c>
      <c r="BT31" s="13" t="n">
        <f aca="false">BT6*'Simulated population'!AC117</f>
        <v>62122.3046509396</v>
      </c>
      <c r="BU31" s="13" t="n">
        <f aca="false">BU6*'Simulated population'!AD117</f>
        <v>61915.6113895603</v>
      </c>
      <c r="BV31" s="13" t="n">
        <f aca="false">BV6*'Simulated population'!AE117</f>
        <v>61927.8479123234</v>
      </c>
      <c r="BW31" s="13" t="n">
        <f aca="false">BW6*'Simulated population'!AF117</f>
        <v>61784.9445966226</v>
      </c>
      <c r="BX31" s="13" t="n">
        <f aca="false">BX6*'Simulated population'!AG117</f>
        <v>62896.8077406394</v>
      </c>
      <c r="BY31" s="13" t="n">
        <f aca="false">BY6*'Simulated population'!AH117</f>
        <v>63468.1019339227</v>
      </c>
      <c r="BZ31" s="13" t="n">
        <f aca="false">BZ6*'Simulated population'!AI117</f>
        <v>64341.2609838214</v>
      </c>
      <c r="CA31" s="13" t="n">
        <f aca="false">CA6*'Simulated population'!AJ117</f>
        <v>65783.9165288725</v>
      </c>
      <c r="CB31" s="13" t="n">
        <f aca="false">CB6*'Simulated population'!AK117</f>
        <v>66787.7569030037</v>
      </c>
      <c r="CC31" s="13" t="n">
        <f aca="false">CC6*'Simulated population'!AL117</f>
        <v>66942.2695835464</v>
      </c>
      <c r="CD31" s="13" t="n">
        <f aca="false">CD6*'Simulated population'!AM117</f>
        <v>67105.0880561617</v>
      </c>
      <c r="CE31" s="13" t="n">
        <f aca="false">CE6*'Simulated population'!AN117</f>
        <v>67544.8856039026</v>
      </c>
      <c r="CF31" s="13" t="n">
        <f aca="false">CF6*'Simulated population'!AO117</f>
        <v>68985.11219248</v>
      </c>
      <c r="CG31" s="13" t="n">
        <f aca="false">CG6*'Simulated population'!AP117</f>
        <v>68249.6555275114</v>
      </c>
      <c r="CH31" s="13" t="n">
        <f aca="false">CH6*'Simulated population'!AQ117</f>
        <v>68758.4718599371</v>
      </c>
      <c r="CI31" s="13" t="n">
        <f aca="false">CI6*'Simulated population'!AR117</f>
        <v>68748.1837494721</v>
      </c>
      <c r="CJ31" s="13" t="n">
        <f aca="false">CJ6*'Simulated population'!AS117</f>
        <v>69220.2643057986</v>
      </c>
      <c r="CK31" s="13" t="n">
        <f aca="false">CK6*'Simulated population'!AT117</f>
        <v>70435.6778816316</v>
      </c>
      <c r="CL31" s="13" t="n">
        <f aca="false">CL6*'Simulated population'!AU117</f>
        <v>70525.9201877438</v>
      </c>
      <c r="CM31" s="13" t="n">
        <f aca="false">CM6*'Simulated population'!AV117</f>
        <v>70255.9954010808</v>
      </c>
      <c r="CN31" s="13" t="n">
        <f aca="false">CN6*'Simulated population'!AW117</f>
        <v>71055.0958103936</v>
      </c>
      <c r="CO31" s="13" t="n">
        <f aca="false">CO6*'Simulated population'!AX117</f>
        <v>72893.5528089683</v>
      </c>
      <c r="CP31" s="13" t="n">
        <f aca="false">CP6*'Simulated population'!AY117</f>
        <v>73996.9766019464</v>
      </c>
      <c r="CQ31" s="13" t="n">
        <f aca="false">CQ6*'Simulated population'!AZ117</f>
        <v>73808.6019921058</v>
      </c>
      <c r="CR31" s="13" t="n">
        <f aca="false">CR6*'Simulated population'!BA117</f>
        <v>73929.5849163862</v>
      </c>
      <c r="CS31" s="13" t="n">
        <f aca="false">CS6*'Simulated population'!BB117</f>
        <v>73199.1239439871</v>
      </c>
      <c r="CT31" s="13" t="n">
        <f aca="false">CT6*'Simulated population'!BC117</f>
        <v>72920.8802884967</v>
      </c>
      <c r="CU31" s="13" t="n">
        <f aca="false">CU6*'Simulated population'!BD117</f>
        <v>72297.8762100856</v>
      </c>
      <c r="CV31" s="13" t="n">
        <f aca="false">CV6*'Simulated population'!BE117</f>
        <v>72238.4421129251</v>
      </c>
      <c r="CW31" s="13" t="n">
        <f aca="false">CW6*'Simulated population'!BF117</f>
        <v>72623.8015692952</v>
      </c>
      <c r="CX31" s="13" t="n">
        <f aca="false">CX6*'Simulated population'!BG117</f>
        <v>71932.3757336592</v>
      </c>
      <c r="CY31" s="13" t="n">
        <f aca="false">CY6*'Simulated population'!BH117</f>
        <v>70728.5614659565</v>
      </c>
      <c r="CZ31" s="13" t="n">
        <f aca="false">CZ6*'Simulated population'!BI117</f>
        <v>69366.4224083778</v>
      </c>
      <c r="DA31" s="13" t="n">
        <f aca="false">DA6*'Simulated population'!BJ117</f>
        <v>68736.3687327903</v>
      </c>
      <c r="DB31" s="13" t="n">
        <f aca="false">DB6*'Simulated population'!BK117</f>
        <v>68570.8032013848</v>
      </c>
      <c r="DC31" s="13" t="n">
        <f aca="false">DC6*'Simulated population'!BL117</f>
        <v>68632.5166157667</v>
      </c>
      <c r="DD31" s="13" t="n">
        <f aca="false">DD6*'Simulated population'!BM117</f>
        <v>68235.8213451446</v>
      </c>
      <c r="DE31" s="13" t="n">
        <f aca="false">DE6*'Simulated population'!BN117</f>
        <v>67251.6819177897</v>
      </c>
      <c r="DF31" s="13" t="n">
        <f aca="false">DF6*'Simulated population'!BO117</f>
        <v>67032.9726648689</v>
      </c>
      <c r="DG31" s="13" t="n">
        <f aca="false">DG6*'Simulated population'!BP117</f>
        <v>67138.7612457476</v>
      </c>
      <c r="DH31" s="13" t="n">
        <f aca="false">DH6*'Simulated population'!BQ117</f>
        <v>66440.8665847332</v>
      </c>
      <c r="DI31" s="13" t="n">
        <f aca="false">DI6*'Simulated population'!BR117</f>
        <v>65608.3227850909</v>
      </c>
      <c r="DJ31" s="13" t="n">
        <f aca="false">DJ6*'Simulated population'!BS117</f>
        <v>64580.2085883861</v>
      </c>
      <c r="DK31" s="13" t="n">
        <f aca="false">DK6*'Simulated population'!BT117</f>
        <v>63330.7694064708</v>
      </c>
      <c r="DL31" s="13" t="n">
        <f aca="false">DL6*'Simulated population'!BU117</f>
        <v>63065.9634385127</v>
      </c>
      <c r="DM31" s="13" t="n">
        <f aca="false">DM6*'Simulated population'!BV117</f>
        <v>63129.6736433968</v>
      </c>
      <c r="DN31" s="13" t="n">
        <f aca="false">DN6*'Simulated population'!BW117</f>
        <v>62748.9597003318</v>
      </c>
      <c r="DO31" s="13" t="n">
        <f aca="false">DO6*'Simulated population'!BX117</f>
        <v>61706.6360213478</v>
      </c>
      <c r="DP31" s="13" t="n">
        <f aca="false">DP6*'Simulated population'!BY117</f>
        <v>60688.9500122949</v>
      </c>
      <c r="DQ31" s="13" t="n">
        <f aca="false">DQ6*'Simulated population'!BZ117</f>
        <v>60539.0971537528</v>
      </c>
      <c r="DR31" s="13" t="n">
        <f aca="false">DR6*'Simulated population'!CA117</f>
        <v>60036.4328910574</v>
      </c>
      <c r="DS31" s="13" t="n">
        <f aca="false">DS6*'Simulated population'!CB117</f>
        <v>59909.6942595427</v>
      </c>
      <c r="DT31" s="13" t="n">
        <f aca="false">DT6*'Simulated population'!CC117</f>
        <v>59724.591442468</v>
      </c>
      <c r="DU31" s="13" t="n">
        <f aca="false">DU6*'Simulated population'!CD117</f>
        <v>60760.00287727</v>
      </c>
      <c r="DV31" s="13" t="n">
        <f aca="false">DV6*'Simulated population'!CE117</f>
        <v>60025.6280309205</v>
      </c>
      <c r="DW31" s="13" t="n">
        <f aca="false">DW6*'Simulated population'!CF117</f>
        <v>58644.6482154331</v>
      </c>
      <c r="DX31" s="13" t="n">
        <f aca="false">DX6*'Simulated population'!CG117</f>
        <v>58302.1338401778</v>
      </c>
      <c r="DY31" s="13" t="n">
        <f aca="false">DY6*'Simulated population'!CH117</f>
        <v>58498.4012484638</v>
      </c>
      <c r="DZ31" s="13" t="n">
        <f aca="false">DZ6*'Simulated population'!CI117</f>
        <v>58004.6473799754</v>
      </c>
      <c r="EA31" s="13" t="n">
        <f aca="false">EA6*'Simulated population'!CJ117</f>
        <v>57689.967279715</v>
      </c>
      <c r="EB31" s="13" t="n">
        <f aca="false">EB6*'Simulated population'!CK117</f>
        <v>57248.0738564342</v>
      </c>
      <c r="EC31" s="13" t="n">
        <f aca="false">EC6*'Simulated population'!CL117</f>
        <v>56279.6149188856</v>
      </c>
      <c r="ED31" s="13" t="n">
        <f aca="false">ED6*'Simulated population'!CM117</f>
        <v>55736.9195005509</v>
      </c>
      <c r="EE31" s="13" t="n">
        <f aca="false">EE6*'Simulated population'!CN117</f>
        <v>56093.6213863355</v>
      </c>
      <c r="EF31" s="13" t="n">
        <f aca="false">EF6*'Simulated population'!CO117</f>
        <v>55440.783439236</v>
      </c>
      <c r="EG31" s="13" t="n">
        <f aca="false">EG6*'Simulated population'!CP117</f>
        <v>55562.3006295187</v>
      </c>
      <c r="EH31" s="13" t="n">
        <f aca="false">EH6*'Simulated population'!CQ117</f>
        <v>55624.1423411857</v>
      </c>
      <c r="EI31" s="13" t="n">
        <f aca="false">EI6*'Simulated population'!CR117</f>
        <v>55388.3234559635</v>
      </c>
      <c r="EJ31" s="13" t="n">
        <f aca="false">EJ6*'Simulated population'!CS117</f>
        <v>55894.8404435768</v>
      </c>
      <c r="EK31" s="13" t="n">
        <f aca="false">EK6*'Simulated population'!CT117</f>
        <v>55167.9463094711</v>
      </c>
      <c r="EL31" s="13" t="n">
        <f aca="false">EL6*'Simulated population'!CU117</f>
        <v>56126.5951069221</v>
      </c>
      <c r="EM31" s="13" t="n">
        <f aca="false">EM6*'Simulated population'!CV117</f>
        <v>56159.6157383624</v>
      </c>
      <c r="EN31" s="13" t="n">
        <f aca="false">EN6*'Simulated population'!CW117</f>
        <v>55910.5876177363</v>
      </c>
      <c r="EO31" s="13" t="n">
        <f aca="false">EO6*'Simulated population'!CX117</f>
        <v>55275.2909814432</v>
      </c>
      <c r="EP31" s="13" t="n">
        <f aca="false">EP6*'Simulated population'!CY117</f>
        <v>55491.5321488524</v>
      </c>
      <c r="EQ31" s="13" t="n">
        <f aca="false">EQ6*'Simulated population'!CZ117</f>
        <v>55918.439913401</v>
      </c>
      <c r="ER31" s="13" t="n">
        <f aca="false">ER6*'Simulated population'!DA117</f>
        <v>55992.675334324</v>
      </c>
      <c r="ES31" s="13" t="n">
        <f aca="false">ES6*'Simulated population'!DB117</f>
        <v>55752.4099162684</v>
      </c>
      <c r="ET31" s="13" t="n">
        <f aca="false">ET6*'Simulated population'!DC117</f>
        <v>55406.0657407918</v>
      </c>
      <c r="EU31" s="13" t="n">
        <f aca="false">EU6*'Simulated population'!DD117</f>
        <v>55143.8195473553</v>
      </c>
      <c r="EV31" s="13" t="e">
        <f aca="false">EV6*'Simulated population'!DE117</f>
        <v>#DIV/0!</v>
      </c>
      <c r="GO31" s="13" t="n">
        <v>30</v>
      </c>
      <c r="GP31" s="13" t="n">
        <f aca="false">GP6*'Simulated population'!B131</f>
        <v>0</v>
      </c>
      <c r="GQ31" s="13" t="n">
        <f aca="false">GQ6*'Simulated population'!C131</f>
        <v>0</v>
      </c>
      <c r="GR31" s="13" t="n">
        <f aca="false">GR6*'Simulated population'!D131</f>
        <v>59740.999973304</v>
      </c>
      <c r="GS31" s="13" t="n">
        <f aca="false">GS6*'Simulated population'!E131</f>
        <v>61989.7875919392</v>
      </c>
      <c r="GT31" s="13" t="n">
        <f aca="false">GT6*'Simulated population'!F131</f>
        <v>62116.6234831812</v>
      </c>
      <c r="GU31" s="13" t="n">
        <f aca="false">GU6*'Simulated population'!G131</f>
        <v>64452.6164190736</v>
      </c>
      <c r="GV31" s="13" t="n">
        <f aca="false">GV6*'Simulated population'!H131</f>
        <v>66792.2961067635</v>
      </c>
      <c r="GW31" s="13" t="n">
        <f aca="false">GW6*'Simulated population'!I131</f>
        <v>68968.2721557874</v>
      </c>
      <c r="GX31" s="13" t="n">
        <f aca="false">GX6*'Simulated population'!J131</f>
        <v>73300.4031881278</v>
      </c>
      <c r="GY31" s="13" t="n">
        <f aca="false">GY6*'Simulated population'!K131</f>
        <v>49619.8630061944</v>
      </c>
      <c r="GZ31" s="13" t="n">
        <f aca="false">GZ6*'Simulated population'!L131</f>
        <v>49572.0480131604</v>
      </c>
      <c r="HA31" s="13" t="n">
        <f aca="false">HA6*'Simulated population'!M131</f>
        <v>62250.8843839402</v>
      </c>
      <c r="HB31" s="13" t="n">
        <f aca="false">HB6*'Simulated population'!N131</f>
        <v>47572.1333212896</v>
      </c>
      <c r="HC31" s="13" t="n">
        <f aca="false">HC6*'Simulated population'!O131</f>
        <v>48561.4737604139</v>
      </c>
      <c r="HD31" s="13" t="n">
        <f aca="false">HD6*'Simulated population'!P131</f>
        <v>58827.1279981818</v>
      </c>
      <c r="HE31" s="13" t="n">
        <f aca="false">HE6*'Simulated population'!Q131</f>
        <v>71706.3475831836</v>
      </c>
      <c r="HF31" s="13" t="n">
        <f aca="false">HF6*'Simulated population'!R131</f>
        <v>77397.8042829586</v>
      </c>
      <c r="HG31" s="13" t="n">
        <f aca="false">HG6*'Simulated population'!S131</f>
        <v>61147.7457924375</v>
      </c>
      <c r="HH31" s="13" t="n">
        <f aca="false">HH6*'Simulated population'!T131</f>
        <v>81130.0243975105</v>
      </c>
      <c r="HI31" s="13" t="n">
        <f aca="false">HI6*'Simulated population'!U131</f>
        <v>77597.44530744</v>
      </c>
      <c r="HJ31" s="13" t="n">
        <f aca="false">HJ6*'Simulated population'!V131</f>
        <v>82687.7804065152</v>
      </c>
      <c r="HK31" s="13" t="n">
        <f aca="false">HK6*'Simulated population'!W131</f>
        <v>79463.935954476</v>
      </c>
      <c r="HL31" s="2" t="n">
        <f aca="false">HL6*'Simulated population'!X131</f>
        <v>63830.5883508636</v>
      </c>
      <c r="HM31" s="13" t="n">
        <f aca="false">HM6*'Simulated population'!Y131</f>
        <v>65309.8538108985</v>
      </c>
      <c r="HN31" s="13" t="n">
        <f aca="false">HN6*'Simulated population'!Z131</f>
        <v>90056.3025089851</v>
      </c>
      <c r="HO31" s="13" t="n">
        <f aca="false">HO6*'Simulated population'!AA131</f>
        <v>73102.5647317579</v>
      </c>
      <c r="HP31" s="13" t="n">
        <f aca="false">HP6*'Simulated population'!AB131</f>
        <v>73461.4385613167</v>
      </c>
      <c r="HQ31" s="13" t="n">
        <f aca="false">HQ6*'Simulated population'!AC131</f>
        <v>73350.2326395523</v>
      </c>
      <c r="HR31" s="13" t="n">
        <f aca="false">HR6*'Simulated population'!AD131</f>
        <v>73767.2624906184</v>
      </c>
      <c r="HS31" s="13" t="n">
        <f aca="false">HS6*'Simulated population'!AE131</f>
        <v>73509.9782190138</v>
      </c>
      <c r="HT31" s="13" t="n">
        <f aca="false">HT6*'Simulated population'!AF131</f>
        <v>74473.2856585267</v>
      </c>
      <c r="HU31" s="13" t="n">
        <f aca="false">HU6*'Simulated population'!AG131</f>
        <v>75252.059573924</v>
      </c>
      <c r="HV31" s="13" t="n">
        <f aca="false">HV6*'Simulated population'!AH131</f>
        <v>76037.3235632411</v>
      </c>
      <c r="HW31" s="13" t="n">
        <f aca="false">HW6*'Simulated population'!AI131</f>
        <v>77277.0953698346</v>
      </c>
      <c r="HX31" s="13" t="n">
        <f aca="false">HX6*'Simulated population'!AJ131</f>
        <v>78205.3227522456</v>
      </c>
      <c r="HY31" s="13" t="n">
        <f aca="false">HY6*'Simulated population'!AK131</f>
        <v>79718.1796936576</v>
      </c>
      <c r="HZ31" s="13" t="n">
        <f aca="false">HZ6*'Simulated population'!AL131</f>
        <v>79363.8879300573</v>
      </c>
      <c r="IA31" s="13" t="n">
        <f aca="false">IA6*'Simulated population'!AM131</f>
        <v>78381.5183722815</v>
      </c>
      <c r="IB31" s="13" t="n">
        <f aca="false">IB6*'Simulated population'!AN131</f>
        <v>78840.4827163255</v>
      </c>
      <c r="IC31" s="13" t="n">
        <f aca="false">IC6*'Simulated population'!AO131</f>
        <v>78870.898833646</v>
      </c>
      <c r="ID31" s="13" t="n">
        <f aca="false">ID6*'Simulated population'!AP131</f>
        <v>78888.3299753826</v>
      </c>
      <c r="IE31" s="13" t="n">
        <f aca="false">IE6*'Simulated population'!AQ131</f>
        <v>78533.6778026046</v>
      </c>
      <c r="IF31" s="13" t="n">
        <f aca="false">IF6*'Simulated population'!AR131</f>
        <v>79452.4080175647</v>
      </c>
      <c r="IG31" s="13" t="n">
        <f aca="false">IG6*'Simulated population'!AS131</f>
        <v>80209.8139671775</v>
      </c>
      <c r="IH31" s="13" t="n">
        <f aca="false">IH6*'Simulated population'!AT131</f>
        <v>80380.9424464454</v>
      </c>
      <c r="II31" s="13" t="n">
        <f aca="false">II6*'Simulated population'!AU131</f>
        <v>79321.3726620565</v>
      </c>
      <c r="IJ31" s="13" t="n">
        <f aca="false">IJ6*'Simulated population'!AV131</f>
        <v>79323.1239070796</v>
      </c>
      <c r="IK31" s="13" t="n">
        <f aca="false">IK6*'Simulated population'!AW131</f>
        <v>79922.1015675217</v>
      </c>
      <c r="IL31" s="13" t="n">
        <f aca="false">IL6*'Simulated population'!AX131</f>
        <v>80466.0607423981</v>
      </c>
      <c r="IM31" s="13" t="n">
        <f aca="false">IM6*'Simulated population'!AY131</f>
        <v>80127.3571552215</v>
      </c>
      <c r="IN31" s="13" t="n">
        <f aca="false">IN6*'Simulated population'!AZ131</f>
        <v>80788.0151462671</v>
      </c>
      <c r="IO31" s="13" t="n">
        <f aca="false">IO6*'Simulated population'!BA131</f>
        <v>80946.0692674388</v>
      </c>
      <c r="IP31" s="13" t="n">
        <f aca="false">IP6*'Simulated population'!BB131</f>
        <v>79883.2832702144</v>
      </c>
      <c r="IQ31" s="13" t="n">
        <f aca="false">IQ6*'Simulated population'!BC131</f>
        <v>78595.9310295607</v>
      </c>
      <c r="IR31" s="13" t="n">
        <f aca="false">IR6*'Simulated population'!BD131</f>
        <v>78775.7307689148</v>
      </c>
      <c r="IS31" s="13" t="n">
        <f aca="false">IS6*'Simulated population'!BE131</f>
        <v>77191.3199422954</v>
      </c>
      <c r="IT31" s="13" t="n">
        <f aca="false">IT6*'Simulated population'!BF131</f>
        <v>76725.6001219194</v>
      </c>
      <c r="IU31" s="13" t="n">
        <f aca="false">IU6*'Simulated population'!BG131</f>
        <v>78270.9187229198</v>
      </c>
      <c r="IV31" s="13" t="n">
        <f aca="false">IV6*'Simulated population'!BH131</f>
        <v>77996.6786624697</v>
      </c>
      <c r="IW31" s="13" t="n">
        <f aca="false">IW6*'Simulated population'!BI131</f>
        <v>77747.1128380255</v>
      </c>
      <c r="IX31" s="13" t="n">
        <f aca="false">IX6*'Simulated population'!BJ131</f>
        <v>78044.8333920722</v>
      </c>
      <c r="IY31" s="13" t="n">
        <f aca="false">IY6*'Simulated population'!BK131</f>
        <v>78705.1674545308</v>
      </c>
      <c r="IZ31" s="13" t="n">
        <f aca="false">IZ6*'Simulated population'!BL131</f>
        <v>76997.5626060243</v>
      </c>
      <c r="JA31" s="13" t="n">
        <f aca="false">JA6*'Simulated population'!BM131</f>
        <v>75679.0545590972</v>
      </c>
      <c r="JB31" s="13" t="n">
        <f aca="false">JB6*'Simulated population'!BN131</f>
        <v>75446.2238484851</v>
      </c>
      <c r="JC31" s="13" t="n">
        <f aca="false">JC6*'Simulated population'!BO131</f>
        <v>75746.7761224789</v>
      </c>
      <c r="JD31" s="13" t="n">
        <f aca="false">JD6*'Simulated population'!BP131</f>
        <v>76054.5480712322</v>
      </c>
      <c r="JE31" s="13" t="n">
        <f aca="false">JE6*'Simulated population'!BQ131</f>
        <v>76724.8087103928</v>
      </c>
      <c r="JF31" s="13" t="n">
        <f aca="false">JF6*'Simulated population'!BR131</f>
        <v>75217.5753090579</v>
      </c>
      <c r="JG31" s="13" t="n">
        <f aca="false">JG6*'Simulated population'!BS131</f>
        <v>75585.3116750423</v>
      </c>
      <c r="JH31" s="13" t="n">
        <f aca="false">JH6*'Simulated population'!BT131</f>
        <v>75117.8293156604</v>
      </c>
      <c r="JI31" s="13" t="n">
        <f aca="false">JI6*'Simulated population'!BU131</f>
        <v>74990.0574483579</v>
      </c>
      <c r="JJ31" s="13" t="n">
        <f aca="false">JJ6*'Simulated population'!BV131</f>
        <v>76527.9814284369</v>
      </c>
      <c r="JK31" s="13" t="n">
        <f aca="false">JK6*'Simulated population'!BW131</f>
        <v>77239.4106174519</v>
      </c>
      <c r="JL31" s="13" t="n">
        <f aca="false">JL6*'Simulated population'!BX131</f>
        <v>77316.6267419454</v>
      </c>
      <c r="JM31" s="13" t="n">
        <f aca="false">JM6*'Simulated population'!BY131</f>
        <v>77862.7345742915</v>
      </c>
      <c r="JN31" s="13" t="n">
        <f aca="false">JN6*'Simulated population'!BZ131</f>
        <v>78086.169247599</v>
      </c>
      <c r="JO31" s="13" t="n">
        <f aca="false">JO6*'Simulated population'!CA131</f>
        <v>77307.8627389781</v>
      </c>
      <c r="JP31" s="13" t="n">
        <f aca="false">JP6*'Simulated population'!CB131</f>
        <v>77558.8318490895</v>
      </c>
      <c r="JQ31" s="13" t="n">
        <f aca="false">JQ6*'Simulated population'!CC131</f>
        <v>78559.1162658156</v>
      </c>
      <c r="JR31" s="13" t="n">
        <f aca="false">JR6*'Simulated population'!CD131</f>
        <v>77942.5079638886</v>
      </c>
      <c r="JS31" s="13" t="n">
        <f aca="false">JS6*'Simulated population'!CE131</f>
        <v>78190.1397476334</v>
      </c>
      <c r="JT31" s="13" t="n">
        <f aca="false">JT6*'Simulated population'!CF131</f>
        <v>79739.3543709383</v>
      </c>
      <c r="JU31" s="13" t="n">
        <f aca="false">JU6*'Simulated population'!CG131</f>
        <v>81179.7195347058</v>
      </c>
      <c r="JV31" s="13" t="n">
        <f aca="false">JV6*'Simulated population'!CH131</f>
        <v>81296.7335431343</v>
      </c>
      <c r="JW31" s="13" t="n">
        <f aca="false">JW6*'Simulated population'!CI131</f>
        <v>82187.8597821401</v>
      </c>
      <c r="JX31" s="13" t="n">
        <f aca="false">JX6*'Simulated population'!CJ131</f>
        <v>82323.7867208896</v>
      </c>
      <c r="JY31" s="13" t="n">
        <f aca="false">JY6*'Simulated population'!CK131</f>
        <v>81863.7369556661</v>
      </c>
      <c r="JZ31" s="13" t="n">
        <f aca="false">JZ6*'Simulated population'!CL131</f>
        <v>82051.1103349893</v>
      </c>
      <c r="KA31" s="13" t="n">
        <f aca="false">KA6*'Simulated population'!CM131</f>
        <v>81828.7180130429</v>
      </c>
      <c r="KB31" s="13" t="n">
        <f aca="false">KB6*'Simulated population'!CN131</f>
        <v>81246.5850268454</v>
      </c>
      <c r="KC31" s="13" t="n">
        <f aca="false">KC6*'Simulated population'!CO131</f>
        <v>81224.7643361373</v>
      </c>
      <c r="KD31" s="13" t="n">
        <f aca="false">KD6*'Simulated population'!CP131</f>
        <v>80343.9735562025</v>
      </c>
      <c r="KE31" s="13" t="n">
        <f aca="false">KE6*'Simulated population'!CQ131</f>
        <v>79503.2667052782</v>
      </c>
      <c r="KF31" s="13" t="n">
        <f aca="false">KF6*'Simulated population'!CR131</f>
        <v>78959.8901832615</v>
      </c>
      <c r="KG31" s="13" t="n">
        <f aca="false">KG6*'Simulated population'!CS131</f>
        <v>79195.9748781404</v>
      </c>
      <c r="KH31" s="13" t="n">
        <f aca="false">KH6*'Simulated population'!CT131</f>
        <v>79251.4275236464</v>
      </c>
      <c r="KI31" s="13" t="n">
        <f aca="false">KI6*'Simulated population'!CU131</f>
        <v>79717.2322764123</v>
      </c>
      <c r="KJ31" s="13" t="n">
        <f aca="false">KJ6*'Simulated population'!CV131</f>
        <v>79502.0610791235</v>
      </c>
      <c r="KK31" s="13" t="n">
        <f aca="false">KK6*'Simulated population'!CW131</f>
        <v>79228.6577435298</v>
      </c>
      <c r="KL31" s="13" t="n">
        <f aca="false">KL6*'Simulated population'!CX131</f>
        <v>80580.3354239954</v>
      </c>
      <c r="KM31" s="13" t="n">
        <f aca="false">KM6*'Simulated population'!CY131</f>
        <v>81204.0328017584</v>
      </c>
      <c r="KN31" s="13" t="n">
        <f aca="false">KN6*'Simulated population'!CZ131</f>
        <v>80521.530200608</v>
      </c>
      <c r="KO31" s="13" t="n">
        <f aca="false">KO6*'Simulated population'!DA131</f>
        <v>80716.4642600728</v>
      </c>
      <c r="KP31" s="13" t="n">
        <f aca="false">KP6*'Simulated population'!DB131</f>
        <v>80459.7244830118</v>
      </c>
      <c r="KQ31" s="13" t="n">
        <f aca="false">KQ6*'Simulated population'!DC131</f>
        <v>80486.523750199</v>
      </c>
      <c r="KR31" s="13" t="n">
        <f aca="false">KR6*'Simulated population'!DD131</f>
        <v>81505.9617563762</v>
      </c>
      <c r="KS31" s="13" t="e">
        <f aca="false">KS6*'Simulated population'!DE131</f>
        <v>#DIV/0!</v>
      </c>
    </row>
    <row r="32" customFormat="false" ht="12.8" hidden="false" customHeight="false" outlineLevel="0" collapsed="false">
      <c r="A32" s="1" t="n">
        <f aca="false">O32</f>
        <v>2004</v>
      </c>
      <c r="B32" s="1" t="n">
        <v>0.1559729576</v>
      </c>
      <c r="C32" s="1" t="n">
        <v>0.181644487</v>
      </c>
      <c r="D32" s="1" t="n">
        <v>0.1039324163</v>
      </c>
      <c r="E32" s="1" t="n">
        <v>0.0934276397</v>
      </c>
      <c r="F32" s="1" t="n">
        <v>0.0745821754</v>
      </c>
      <c r="G32" s="1" t="n">
        <v>0.0844405766</v>
      </c>
      <c r="H32" s="1" t="n">
        <v>0.0777235982</v>
      </c>
      <c r="I32" s="1" t="n">
        <v>0.0809707114</v>
      </c>
      <c r="J32" s="1" t="n">
        <v>0.1042843401</v>
      </c>
      <c r="K32" s="1" t="n">
        <v>0.096748196</v>
      </c>
      <c r="L32" s="1" t="n">
        <v>0.0577099849</v>
      </c>
      <c r="O32" s="1" t="n">
        <f aca="false">Informal!P33</f>
        <v>2004</v>
      </c>
      <c r="P32" s="1" t="n">
        <v>0.1255855234</v>
      </c>
      <c r="Q32" s="1" t="n">
        <v>0.1679998027</v>
      </c>
      <c r="R32" s="1" t="n">
        <v>0.1256793745</v>
      </c>
      <c r="S32" s="1" t="n">
        <v>0.094649934</v>
      </c>
      <c r="T32" s="1" t="n">
        <v>0.0924212133</v>
      </c>
      <c r="U32" s="1" t="n">
        <v>0.079754049</v>
      </c>
      <c r="V32" s="1" t="n">
        <v>0.0829002719</v>
      </c>
      <c r="W32" s="1" t="n">
        <v>0.0530354291</v>
      </c>
      <c r="X32" s="1" t="n">
        <v>0.0457929397</v>
      </c>
      <c r="Y32" s="1" t="n">
        <v>0.028557362</v>
      </c>
      <c r="Z32" s="1" t="n">
        <v>0.034266386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26503.9999910356</v>
      </c>
      <c r="AV32" s="9" t="n">
        <f aca="false">AV7*'Simulated population'!E118</f>
        <v>24423.935353597</v>
      </c>
      <c r="AW32" s="9" t="n">
        <f aca="false">AW7*'Simulated population'!F118</f>
        <v>26497.377752706</v>
      </c>
      <c r="AX32" s="9" t="n">
        <f aca="false">AX7*'Simulated population'!G118</f>
        <v>29328.1648067999</v>
      </c>
      <c r="AY32" s="9" t="n">
        <f aca="false">AY7*'Simulated population'!H118</f>
        <v>31917.0767723437</v>
      </c>
      <c r="AZ32" s="9" t="n">
        <f aca="false">AZ7*'Simulated population'!I118</f>
        <v>34916.6531757021</v>
      </c>
      <c r="BA32" s="9" t="n">
        <f aca="false">BA7*'Simulated population'!J118</f>
        <v>36964.53657052</v>
      </c>
      <c r="BB32" s="9" t="n">
        <f aca="false">BB7*'Simulated population'!K118</f>
        <v>42597.7215667605</v>
      </c>
      <c r="BC32" s="9" t="n">
        <f aca="false">BC7*'Simulated population'!L118</f>
        <v>35960.8392419592</v>
      </c>
      <c r="BD32" s="9" t="n">
        <f aca="false">BD7*'Simulated population'!M118</f>
        <v>41315.2738479732</v>
      </c>
      <c r="BE32" s="9" t="n">
        <f aca="false">BE7*'Simulated population'!N118</f>
        <v>58042.6389558645</v>
      </c>
      <c r="BF32" s="9" t="n">
        <f aca="false">BF7*'Simulated population'!O118</f>
        <v>39092.809976175</v>
      </c>
      <c r="BG32" s="9" t="n">
        <f aca="false">BG7*'Simulated population'!P118</f>
        <v>36877.513269519</v>
      </c>
      <c r="BH32" s="9" t="n">
        <f aca="false">BH7*'Simulated population'!Q118</f>
        <v>33277.0241798462</v>
      </c>
      <c r="BI32" s="9" t="n">
        <f aca="false">BI7*'Simulated population'!R118</f>
        <v>52006.2991970578</v>
      </c>
      <c r="BJ32" s="9" t="n">
        <f aca="false">BJ7*'Simulated population'!S118</f>
        <v>42603.86297013</v>
      </c>
      <c r="BK32" s="9" t="n">
        <f aca="false">BK7*'Simulated population'!T118</f>
        <v>47717.195635109</v>
      </c>
      <c r="BL32" s="9" t="n">
        <f aca="false">BL7*'Simulated population'!U118</f>
        <v>51140.0246745726</v>
      </c>
      <c r="BM32" s="9" t="n">
        <f aca="false">BM7*'Simulated population'!V118</f>
        <v>70148.4359655786</v>
      </c>
      <c r="BN32" s="9" t="n">
        <f aca="false">BN7*'Simulated population'!W118</f>
        <v>58969.5226574125</v>
      </c>
      <c r="BO32" s="10" t="n">
        <f aca="false">BO7*'Simulated population'!X118</f>
        <v>50993.7988001137</v>
      </c>
      <c r="BP32" s="9" t="n">
        <f aca="false">BP7*'Simulated population'!Y118</f>
        <v>44120.7450687375</v>
      </c>
      <c r="BQ32" s="9" t="n">
        <f aca="false">BQ7*'Simulated population'!Z118</f>
        <v>60201.0213526477</v>
      </c>
      <c r="BR32" s="9" t="n">
        <f aca="false">BR7*'Simulated population'!AA118</f>
        <v>46872.4545956682</v>
      </c>
      <c r="BS32" s="9" t="n">
        <f aca="false">BS7*'Simulated population'!AB118</f>
        <v>46260.1605087055</v>
      </c>
      <c r="BT32" s="9" t="n">
        <f aca="false">BT7*'Simulated population'!AC118</f>
        <v>45803.98343453</v>
      </c>
      <c r="BU32" s="9" t="n">
        <f aca="false">BU7*'Simulated population'!AD118</f>
        <v>45739.4112943822</v>
      </c>
      <c r="BV32" s="9" t="n">
        <f aca="false">BV7*'Simulated population'!AE118</f>
        <v>45293.8793134224</v>
      </c>
      <c r="BW32" s="9" t="n">
        <f aca="false">BW7*'Simulated population'!AF118</f>
        <v>45550.517907522</v>
      </c>
      <c r="BX32" s="9" t="n">
        <f aca="false">BX7*'Simulated population'!AG118</f>
        <v>44874.4889757788</v>
      </c>
      <c r="BY32" s="9" t="n">
        <f aca="false">BY7*'Simulated population'!AH118</f>
        <v>44512.7259962939</v>
      </c>
      <c r="BZ32" s="9" t="n">
        <f aca="false">BZ7*'Simulated population'!AI118</f>
        <v>44213.5592035793</v>
      </c>
      <c r="CA32" s="9" t="n">
        <f aca="false">CA7*'Simulated population'!AJ118</f>
        <v>44180.9889640503</v>
      </c>
      <c r="CB32" s="9" t="n">
        <f aca="false">CB7*'Simulated population'!AK118</f>
        <v>44123.8862515783</v>
      </c>
      <c r="CC32" s="9" t="n">
        <f aca="false">CC7*'Simulated population'!AL118</f>
        <v>44124.932440709</v>
      </c>
      <c r="CD32" s="9" t="n">
        <f aca="false">CD7*'Simulated population'!AM118</f>
        <v>44125.7169203841</v>
      </c>
      <c r="CE32" s="9" t="n">
        <f aca="false">CE7*'Simulated population'!AN118</f>
        <v>43938.5594038851</v>
      </c>
      <c r="CF32" s="9" t="n">
        <f aca="false">CF7*'Simulated population'!AO118</f>
        <v>43852.3504557949</v>
      </c>
      <c r="CG32" s="9" t="n">
        <f aca="false">CG7*'Simulated population'!AP118</f>
        <v>43890.4281793459</v>
      </c>
      <c r="CH32" s="9" t="n">
        <f aca="false">CH7*'Simulated population'!AQ118</f>
        <v>43424.5070252765</v>
      </c>
      <c r="CI32" s="9" t="n">
        <f aca="false">CI7*'Simulated population'!AR118</f>
        <v>43736.2535556474</v>
      </c>
      <c r="CJ32" s="9" t="n">
        <f aca="false">CJ7*'Simulated population'!AS118</f>
        <v>43806.1384775446</v>
      </c>
      <c r="CK32" s="9" t="n">
        <f aca="false">CK7*'Simulated population'!AT118</f>
        <v>43154.1705921559</v>
      </c>
      <c r="CL32" s="9" t="n">
        <f aca="false">CL7*'Simulated population'!AU118</f>
        <v>43795.3052053776</v>
      </c>
      <c r="CM32" s="9" t="n">
        <f aca="false">CM7*'Simulated population'!AV118</f>
        <v>44961.9656999507</v>
      </c>
      <c r="CN32" s="9" t="n">
        <f aca="false">CN7*'Simulated population'!AW118</f>
        <v>45033.8535041052</v>
      </c>
      <c r="CO32" s="9" t="n">
        <f aca="false">CO7*'Simulated population'!AX118</f>
        <v>44992.7345930924</v>
      </c>
      <c r="CP32" s="9" t="n">
        <f aca="false">CP7*'Simulated population'!AY118</f>
        <v>44953.2861888269</v>
      </c>
      <c r="CQ32" s="9" t="n">
        <f aca="false">CQ7*'Simulated population'!AZ118</f>
        <v>44715.1048865771</v>
      </c>
      <c r="CR32" s="9" t="n">
        <f aca="false">CR7*'Simulated population'!BA118</f>
        <v>45630.0412148096</v>
      </c>
      <c r="CS32" s="9" t="n">
        <f aca="false">CS7*'Simulated population'!BB118</f>
        <v>45985.1617327161</v>
      </c>
      <c r="CT32" s="9" t="n">
        <f aca="false">CT7*'Simulated population'!BC118</f>
        <v>46483.3626137806</v>
      </c>
      <c r="CU32" s="9" t="n">
        <f aca="false">CU7*'Simulated population'!BD118</f>
        <v>47465.4495344234</v>
      </c>
      <c r="CV32" s="9" t="n">
        <f aca="false">CV7*'Simulated population'!BE118</f>
        <v>48124.8281438444</v>
      </c>
      <c r="CW32" s="9" t="n">
        <f aca="false">CW7*'Simulated population'!BF118</f>
        <v>48329.9608663849</v>
      </c>
      <c r="CX32" s="9" t="n">
        <f aca="false">CX7*'Simulated population'!BG118</f>
        <v>48276.5744774404</v>
      </c>
      <c r="CY32" s="9" t="n">
        <f aca="false">CY7*'Simulated population'!BH118</f>
        <v>48550.2480140869</v>
      </c>
      <c r="CZ32" s="9" t="n">
        <f aca="false">CZ7*'Simulated population'!BI118</f>
        <v>49536.3097139098</v>
      </c>
      <c r="DA32" s="9" t="n">
        <f aca="false">DA7*'Simulated population'!BJ118</f>
        <v>49185.9887453239</v>
      </c>
      <c r="DB32" s="9" t="n">
        <f aca="false">DB7*'Simulated population'!BK118</f>
        <v>49462.4599522397</v>
      </c>
      <c r="DC32" s="9" t="n">
        <f aca="false">DC7*'Simulated population'!BL118</f>
        <v>49360.7723939621</v>
      </c>
      <c r="DD32" s="9" t="n">
        <f aca="false">DD7*'Simulated population'!BM118</f>
        <v>49671.7308495514</v>
      </c>
      <c r="DE32" s="9" t="n">
        <f aca="false">DE7*'Simulated population'!BN118</f>
        <v>50510.5617165366</v>
      </c>
      <c r="DF32" s="9" t="n">
        <f aca="false">DF7*'Simulated population'!BO118</f>
        <v>50480.3105251763</v>
      </c>
      <c r="DG32" s="9" t="n">
        <f aca="false">DG7*'Simulated population'!BP118</f>
        <v>50203.2350155201</v>
      </c>
      <c r="DH32" s="9" t="n">
        <f aca="false">DH7*'Simulated population'!BQ118</f>
        <v>50728.008852387</v>
      </c>
      <c r="DI32" s="9" t="n">
        <f aca="false">DI7*'Simulated population'!BR118</f>
        <v>52005.7829676995</v>
      </c>
      <c r="DJ32" s="9" t="n">
        <f aca="false">DJ7*'Simulated population'!BS118</f>
        <v>52627.3653353564</v>
      </c>
      <c r="DK32" s="9" t="n">
        <f aca="false">DK7*'Simulated population'!BT118</f>
        <v>52497.9750359865</v>
      </c>
      <c r="DL32" s="9" t="n">
        <f aca="false">DL7*'Simulated population'!BU118</f>
        <v>52389.8945493711</v>
      </c>
      <c r="DM32" s="9" t="n">
        <f aca="false">DM7*'Simulated population'!BV118</f>
        <v>51834.8664252112</v>
      </c>
      <c r="DN32" s="9" t="n">
        <f aca="false">DN7*'Simulated population'!BW118</f>
        <v>51684.2192067963</v>
      </c>
      <c r="DO32" s="9" t="n">
        <f aca="false">DO7*'Simulated population'!BX118</f>
        <v>51184.1228676868</v>
      </c>
      <c r="DP32" s="9" t="n">
        <f aca="false">DP7*'Simulated population'!BY118</f>
        <v>51107.9423908666</v>
      </c>
      <c r="DQ32" s="9" t="n">
        <f aca="false">DQ7*'Simulated population'!BZ118</f>
        <v>51273.3881904436</v>
      </c>
      <c r="DR32" s="9" t="n">
        <f aca="false">DR7*'Simulated population'!CA118</f>
        <v>50907.1285932937</v>
      </c>
      <c r="DS32" s="9" t="n">
        <f aca="false">DS7*'Simulated population'!CB118</f>
        <v>50008.8517966478</v>
      </c>
      <c r="DT32" s="9" t="n">
        <f aca="false">DT7*'Simulated population'!CC118</f>
        <v>49053.2380471304</v>
      </c>
      <c r="DU32" s="9" t="n">
        <f aca="false">DU7*'Simulated population'!CD118</f>
        <v>48582.2481702199</v>
      </c>
      <c r="DV32" s="9" t="n">
        <f aca="false">DV7*'Simulated population'!CE118</f>
        <v>48479.3166468859</v>
      </c>
      <c r="DW32" s="9" t="n">
        <f aca="false">DW7*'Simulated population'!CF118</f>
        <v>48573.3492459628</v>
      </c>
      <c r="DX32" s="9" t="n">
        <f aca="false">DX7*'Simulated population'!CG118</f>
        <v>48376.8074154139</v>
      </c>
      <c r="DY32" s="9" t="n">
        <f aca="false">DY7*'Simulated population'!CH118</f>
        <v>47683.2622184095</v>
      </c>
      <c r="DZ32" s="9" t="n">
        <f aca="false">DZ7*'Simulated population'!CI118</f>
        <v>47551.285354158</v>
      </c>
      <c r="EA32" s="9" t="n">
        <f aca="false">EA7*'Simulated population'!CJ118</f>
        <v>47765.63388877</v>
      </c>
      <c r="EB32" s="9" t="n">
        <f aca="false">EB7*'Simulated population'!CK118</f>
        <v>47301.1866207373</v>
      </c>
      <c r="EC32" s="9" t="n">
        <f aca="false">EC7*'Simulated population'!CL118</f>
        <v>46699.3669119102</v>
      </c>
      <c r="ED32" s="9" t="n">
        <f aca="false">ED7*'Simulated population'!CM118</f>
        <v>46049.7390674012</v>
      </c>
      <c r="EE32" s="9" t="n">
        <f aca="false">EE7*'Simulated population'!CN118</f>
        <v>45334.2021632683</v>
      </c>
      <c r="EF32" s="9" t="n">
        <f aca="false">EF7*'Simulated population'!CO118</f>
        <v>45296.7317881607</v>
      </c>
      <c r="EG32" s="9" t="n">
        <f aca="false">EG7*'Simulated population'!CP118</f>
        <v>45370.2335047878</v>
      </c>
      <c r="EH32" s="9" t="n">
        <f aca="false">EH7*'Simulated population'!CQ118</f>
        <v>45241.6576049393</v>
      </c>
      <c r="EI32" s="9" t="n">
        <f aca="false">EI7*'Simulated population'!CR118</f>
        <v>44464.7416232978</v>
      </c>
      <c r="EJ32" s="9" t="n">
        <f aca="false">EJ7*'Simulated population'!CS118</f>
        <v>43828.833066383</v>
      </c>
      <c r="EK32" s="9" t="n">
        <f aca="false">EK7*'Simulated population'!CT118</f>
        <v>43763.7438643674</v>
      </c>
      <c r="EL32" s="9" t="n">
        <f aca="false">EL7*'Simulated population'!CU118</f>
        <v>43405.0582735153</v>
      </c>
      <c r="EM32" s="9" t="n">
        <f aca="false">EM7*'Simulated population'!CV118</f>
        <v>43392.8765629699</v>
      </c>
      <c r="EN32" s="9" t="n">
        <f aca="false">EN7*'Simulated population'!CW118</f>
        <v>43086.485181595</v>
      </c>
      <c r="EO32" s="9" t="n">
        <f aca="false">EO7*'Simulated population'!CX118</f>
        <v>43757.0437882197</v>
      </c>
      <c r="EP32" s="9" t="n">
        <f aca="false">EP7*'Simulated population'!CY118</f>
        <v>43302.0646026555</v>
      </c>
      <c r="EQ32" s="9" t="n">
        <f aca="false">EQ7*'Simulated population'!CZ118</f>
        <v>42314.333602221</v>
      </c>
      <c r="ER32" s="9" t="n">
        <f aca="false">ER7*'Simulated population'!DA118</f>
        <v>41870.8019878656</v>
      </c>
      <c r="ES32" s="9" t="n">
        <f aca="false">ES7*'Simulated population'!DB118</f>
        <v>41977.0223833041</v>
      </c>
      <c r="ET32" s="9" t="n">
        <f aca="false">ET7*'Simulated population'!DC118</f>
        <v>41631.276353924</v>
      </c>
      <c r="EU32" s="9" t="n">
        <f aca="false">EU7*'Simulated population'!DD118</f>
        <v>41286.3164375617</v>
      </c>
      <c r="EV32" s="9" t="e">
        <f aca="false">EV7*'Simulated population'!DE118</f>
        <v>#DIV/0!</v>
      </c>
      <c r="GO32" s="14" t="n">
        <v>35</v>
      </c>
      <c r="GP32" s="9" t="n">
        <f aca="false">GP7*'Simulated population'!B132</f>
        <v>0</v>
      </c>
      <c r="GQ32" s="9" t="n">
        <f aca="false">GQ7*'Simulated population'!C132</f>
        <v>0</v>
      </c>
      <c r="GR32" s="9" t="n">
        <f aca="false">GR7*'Simulated population'!D132</f>
        <v>28943.9999972604</v>
      </c>
      <c r="GS32" s="9" t="n">
        <f aca="false">GS7*'Simulated population'!E132</f>
        <v>51329.5322797848</v>
      </c>
      <c r="GT32" s="9" t="n">
        <f aca="false">GT7*'Simulated population'!F132</f>
        <v>37584.2504650748</v>
      </c>
      <c r="GU32" s="9" t="n">
        <f aca="false">GU7*'Simulated population'!G132</f>
        <v>42473.0354969775</v>
      </c>
      <c r="GV32" s="9" t="n">
        <f aca="false">GV7*'Simulated population'!H132</f>
        <v>46888.1476159163</v>
      </c>
      <c r="GW32" s="9" t="n">
        <f aca="false">GW7*'Simulated population'!I132</f>
        <v>51593.3811428107</v>
      </c>
      <c r="GX32" s="9" t="n">
        <f aca="false">GX7*'Simulated population'!J132</f>
        <v>55551.3514193473</v>
      </c>
      <c r="GY32" s="9" t="n">
        <f aca="false">GY7*'Simulated population'!K132</f>
        <v>43640.7137137906</v>
      </c>
      <c r="GZ32" s="9" t="n">
        <f aca="false">GZ7*'Simulated population'!L132</f>
        <v>37364.6227078449</v>
      </c>
      <c r="HA32" s="9" t="n">
        <f aca="false">HA7*'Simulated population'!M132</f>
        <v>60956.7446149024</v>
      </c>
      <c r="HB32" s="9" t="n">
        <f aca="false">HB7*'Simulated population'!N132</f>
        <v>54651.6894594475</v>
      </c>
      <c r="HC32" s="9" t="n">
        <f aca="false">HC7*'Simulated population'!O132</f>
        <v>69417.8794051597</v>
      </c>
      <c r="HD32" s="9" t="n">
        <f aca="false">HD7*'Simulated population'!P132</f>
        <v>47955.9587044552</v>
      </c>
      <c r="HE32" s="9" t="n">
        <f aca="false">HE7*'Simulated population'!Q132</f>
        <v>70865.125222051</v>
      </c>
      <c r="HF32" s="9" t="n">
        <f aca="false">HF7*'Simulated population'!R132</f>
        <v>56093.2413908883</v>
      </c>
      <c r="HG32" s="9" t="n">
        <f aca="false">HG7*'Simulated population'!S132</f>
        <v>68313.824218234</v>
      </c>
      <c r="HH32" s="9" t="n">
        <f aca="false">HH7*'Simulated population'!T132</f>
        <v>52299.5632697392</v>
      </c>
      <c r="HI32" s="9" t="n">
        <f aca="false">HI7*'Simulated population'!U132</f>
        <v>56426.9302031174</v>
      </c>
      <c r="HJ32" s="9" t="n">
        <f aca="false">HJ7*'Simulated population'!V132</f>
        <v>78488.3623305045</v>
      </c>
      <c r="HK32" s="9" t="n">
        <f aca="false">HK7*'Simulated population'!W132</f>
        <v>70640.9080434528</v>
      </c>
      <c r="HL32" s="10" t="n">
        <f aca="false">HL7*'Simulated population'!X132</f>
        <v>62549.9753816938</v>
      </c>
      <c r="HM32" s="9" t="n">
        <f aca="false">HM7*'Simulated population'!Y132</f>
        <v>52482.6131149767</v>
      </c>
      <c r="HN32" s="9" t="n">
        <f aca="false">HN7*'Simulated population'!Z132</f>
        <v>68728.9531740118</v>
      </c>
      <c r="HO32" s="9" t="n">
        <f aca="false">HO7*'Simulated population'!AA132</f>
        <v>54429.4976129396</v>
      </c>
      <c r="HP32" s="9" t="n">
        <f aca="false">HP7*'Simulated population'!AB132</f>
        <v>53877.0233488904</v>
      </c>
      <c r="HQ32" s="9" t="n">
        <f aca="false">HQ7*'Simulated population'!AC132</f>
        <v>53243.3124723398</v>
      </c>
      <c r="HR32" s="9" t="n">
        <f aca="false">HR7*'Simulated population'!AD132</f>
        <v>54526.1594689887</v>
      </c>
      <c r="HS32" s="9" t="n">
        <f aca="false">HS7*'Simulated population'!AE132</f>
        <v>55195.0646032652</v>
      </c>
      <c r="HT32" s="9" t="n">
        <f aca="false">HT7*'Simulated population'!AF132</f>
        <v>54465.8672330972</v>
      </c>
      <c r="HU32" s="9" t="n">
        <f aca="false">HU7*'Simulated population'!AG132</f>
        <v>53498.5018396824</v>
      </c>
      <c r="HV32" s="9" t="n">
        <f aca="false">HV7*'Simulated population'!AH132</f>
        <v>54148.6364908149</v>
      </c>
      <c r="HW32" s="9" t="n">
        <f aca="false">HW7*'Simulated population'!AI132</f>
        <v>53923.4108163522</v>
      </c>
      <c r="HX32" s="9" t="n">
        <f aca="false">HX7*'Simulated population'!AJ132</f>
        <v>53619.1542393501</v>
      </c>
      <c r="HY32" s="9" t="n">
        <f aca="false">HY7*'Simulated population'!AK132</f>
        <v>54244.913871829</v>
      </c>
      <c r="HZ32" s="9" t="n">
        <f aca="false">HZ7*'Simulated population'!AL132</f>
        <v>55285.5598497849</v>
      </c>
      <c r="IA32" s="9" t="n">
        <f aca="false">IA7*'Simulated population'!AM132</f>
        <v>55471.4044068137</v>
      </c>
      <c r="IB32" s="9" t="n">
        <f aca="false">IB7*'Simulated population'!AN132</f>
        <v>56056.4413071538</v>
      </c>
      <c r="IC32" s="9" t="n">
        <f aca="false">IC7*'Simulated population'!AO132</f>
        <v>55907.560293931</v>
      </c>
      <c r="ID32" s="9" t="n">
        <f aca="false">ID7*'Simulated population'!AP132</f>
        <v>55740.0314955887</v>
      </c>
      <c r="IE32" s="9" t="n">
        <f aca="false">IE7*'Simulated population'!AQ132</f>
        <v>54862.5859617471</v>
      </c>
      <c r="IF32" s="9" t="n">
        <f aca="false">IF7*'Simulated population'!AR132</f>
        <v>54810.7971315381</v>
      </c>
      <c r="IG32" s="9" t="n">
        <f aca="false">IG7*'Simulated population'!AS132</f>
        <v>54755.441074409</v>
      </c>
      <c r="IH32" s="9" t="n">
        <f aca="false">IH7*'Simulated population'!AT132</f>
        <v>56140.3578328342</v>
      </c>
      <c r="II32" s="9" t="n">
        <f aca="false">II7*'Simulated population'!AU132</f>
        <v>56975.4065479023</v>
      </c>
      <c r="IJ32" s="9" t="n">
        <f aca="false">IJ7*'Simulated population'!AV132</f>
        <v>57276.250253847</v>
      </c>
      <c r="IK32" s="9" t="n">
        <f aca="false">IK7*'Simulated population'!AW132</f>
        <v>57298.4955578151</v>
      </c>
      <c r="IL32" s="9" t="n">
        <f aca="false">IL7*'Simulated population'!AX132</f>
        <v>57622.3159090778</v>
      </c>
      <c r="IM32" s="9" t="n">
        <f aca="false">IM7*'Simulated population'!AY132</f>
        <v>57502.3107909786</v>
      </c>
      <c r="IN32" s="9" t="n">
        <f aca="false">IN7*'Simulated population'!AZ132</f>
        <v>58370.5019842402</v>
      </c>
      <c r="IO32" s="9" t="n">
        <f aca="false">IO7*'Simulated population'!BA132</f>
        <v>59074.5625142105</v>
      </c>
      <c r="IP32" s="9" t="n">
        <f aca="false">IP7*'Simulated population'!BB132</f>
        <v>59800.1924370054</v>
      </c>
      <c r="IQ32" s="9" t="n">
        <f aca="false">IQ7*'Simulated population'!BC132</f>
        <v>60895.6425061063</v>
      </c>
      <c r="IR32" s="9" t="n">
        <f aca="false">IR7*'Simulated population'!BD132</f>
        <v>61569.0448456076</v>
      </c>
      <c r="IS32" s="9" t="n">
        <f aca="false">IS7*'Simulated population'!BE132</f>
        <v>62766.3210909136</v>
      </c>
      <c r="IT32" s="9" t="n">
        <f aca="false">IT7*'Simulated population'!BF132</f>
        <v>62452.2152039772</v>
      </c>
      <c r="IU32" s="9" t="n">
        <f aca="false">IU7*'Simulated population'!BG132</f>
        <v>61704.6498355552</v>
      </c>
      <c r="IV32" s="9" t="n">
        <f aca="false">IV7*'Simulated population'!BH132</f>
        <v>62104.5720818955</v>
      </c>
      <c r="IW32" s="9" t="n">
        <f aca="false">IW7*'Simulated population'!BI132</f>
        <v>62134.9382095307</v>
      </c>
      <c r="IX32" s="9" t="n">
        <f aca="false">IX7*'Simulated population'!BJ132</f>
        <v>62048.823660038</v>
      </c>
      <c r="IY32" s="9" t="n">
        <f aca="false">IY7*'Simulated population'!BK132</f>
        <v>61805.2134148839</v>
      </c>
      <c r="IZ32" s="9" t="n">
        <f aca="false">IZ7*'Simulated population'!BL132</f>
        <v>62723.3146120895</v>
      </c>
      <c r="JA32" s="9" t="n">
        <f aca="false">JA7*'Simulated population'!BM132</f>
        <v>63246.286228162</v>
      </c>
      <c r="JB32" s="9" t="n">
        <f aca="false">JB7*'Simulated population'!BN132</f>
        <v>63388.0664955559</v>
      </c>
      <c r="JC32" s="9" t="n">
        <f aca="false">JC7*'Simulated population'!BO132</f>
        <v>62520.8885038346</v>
      </c>
      <c r="JD32" s="9" t="n">
        <f aca="false">JD7*'Simulated population'!BP132</f>
        <v>62459.376347942</v>
      </c>
      <c r="JE32" s="9" t="n">
        <f aca="false">JE7*'Simulated population'!BQ132</f>
        <v>63014.537225902</v>
      </c>
      <c r="JF32" s="9" t="n">
        <f aca="false">JF7*'Simulated population'!BR132</f>
        <v>63432.2398059559</v>
      </c>
      <c r="JG32" s="9" t="n">
        <f aca="false">JG7*'Simulated population'!BS132</f>
        <v>63101.4400197677</v>
      </c>
      <c r="JH32" s="9" t="n">
        <f aca="false">JH7*'Simulated population'!BT132</f>
        <v>63614.4314532859</v>
      </c>
      <c r="JI32" s="9" t="n">
        <f aca="false">JI7*'Simulated population'!BU132</f>
        <v>63756.2147785328</v>
      </c>
      <c r="JJ32" s="9" t="n">
        <f aca="false">JJ7*'Simulated population'!BV132</f>
        <v>62997.7161576229</v>
      </c>
      <c r="JK32" s="9" t="n">
        <f aca="false">JK7*'Simulated population'!BW132</f>
        <v>62030.4766077571</v>
      </c>
      <c r="JL32" s="9" t="n">
        <f aca="false">JL7*'Simulated population'!BX132</f>
        <v>62184.7716297426</v>
      </c>
      <c r="JM32" s="9" t="n">
        <f aca="false">JM7*'Simulated population'!BY132</f>
        <v>60923.0768764113</v>
      </c>
      <c r="JN32" s="9" t="n">
        <f aca="false">JN7*'Simulated population'!BZ132</f>
        <v>60564.9558388342</v>
      </c>
      <c r="JO32" s="9" t="n">
        <f aca="false">JO7*'Simulated population'!CA132</f>
        <v>61847.6393479139</v>
      </c>
      <c r="JP32" s="9" t="n">
        <f aca="false">JP7*'Simulated population'!CB132</f>
        <v>61652.4949228333</v>
      </c>
      <c r="JQ32" s="9" t="n">
        <f aca="false">JQ7*'Simulated population'!CC132</f>
        <v>61468.4911950571</v>
      </c>
      <c r="JR32" s="9" t="n">
        <f aca="false">JR7*'Simulated population'!CD132</f>
        <v>61874.2904770842</v>
      </c>
      <c r="JS32" s="9" t="n">
        <f aca="false">JS7*'Simulated population'!CE132</f>
        <v>62557.3614481549</v>
      </c>
      <c r="JT32" s="9" t="n">
        <f aca="false">JT7*'Simulated population'!CF132</f>
        <v>61267.5883239982</v>
      </c>
      <c r="JU32" s="9" t="n">
        <f aca="false">JU7*'Simulated population'!CG132</f>
        <v>60311.9313152528</v>
      </c>
      <c r="JV32" s="9" t="n">
        <f aca="false">JV7*'Simulated population'!CH132</f>
        <v>60130.6652115901</v>
      </c>
      <c r="JW32" s="9" t="n">
        <f aca="false">JW7*'Simulated population'!CI132</f>
        <v>60519.2981905025</v>
      </c>
      <c r="JX32" s="9" t="n">
        <f aca="false">JX7*'Simulated population'!CJ132</f>
        <v>60954.3459985918</v>
      </c>
      <c r="JY32" s="9" t="n">
        <f aca="false">JY7*'Simulated population'!CK132</f>
        <v>61493.4987701094</v>
      </c>
      <c r="JZ32" s="9" t="n">
        <f aca="false">JZ7*'Simulated population'!CL132</f>
        <v>60331.9550902365</v>
      </c>
      <c r="KA32" s="9" t="n">
        <f aca="false">KA7*'Simulated population'!CM132</f>
        <v>60811.7602000681</v>
      </c>
      <c r="KB32" s="9" t="n">
        <f aca="false">KB7*'Simulated population'!CN132</f>
        <v>60469.3352257158</v>
      </c>
      <c r="KC32" s="9" t="n">
        <f aca="false">KC7*'Simulated population'!CO132</f>
        <v>60398.643654296</v>
      </c>
      <c r="KD32" s="9" t="n">
        <f aca="false">KD7*'Simulated population'!CP132</f>
        <v>61686.3563840635</v>
      </c>
      <c r="KE32" s="9" t="n">
        <f aca="false">KE7*'Simulated population'!CQ132</f>
        <v>62240.4517422303</v>
      </c>
      <c r="KF32" s="9" t="n">
        <f aca="false">KF7*'Simulated population'!CR132</f>
        <v>62284.5327109515</v>
      </c>
      <c r="KG32" s="9" t="n">
        <f aca="false">KG7*'Simulated population'!CS132</f>
        <v>62925.3248093659</v>
      </c>
      <c r="KH32" s="9" t="n">
        <f aca="false">KH7*'Simulated population'!CT132</f>
        <v>63211.0435808127</v>
      </c>
      <c r="KI32" s="9" t="n">
        <f aca="false">KI7*'Simulated population'!CU132</f>
        <v>62543.1014383521</v>
      </c>
      <c r="KJ32" s="9" t="n">
        <f aca="false">KJ7*'Simulated population'!CV132</f>
        <v>62799.2185944813</v>
      </c>
      <c r="KK32" s="9" t="n">
        <f aca="false">KK7*'Simulated population'!CW132</f>
        <v>63659.1197425913</v>
      </c>
      <c r="KL32" s="9" t="n">
        <f aca="false">KL7*'Simulated population'!CX132</f>
        <v>63057.0039615222</v>
      </c>
      <c r="KM32" s="9" t="n">
        <f aca="false">KM7*'Simulated population'!CY132</f>
        <v>63258.5905811202</v>
      </c>
      <c r="KN32" s="9" t="n">
        <f aca="false">KN7*'Simulated population'!CZ132</f>
        <v>64631.8203629534</v>
      </c>
      <c r="KO32" s="9" t="n">
        <f aca="false">KO7*'Simulated population'!DA132</f>
        <v>65788.5589291087</v>
      </c>
      <c r="KP32" s="9" t="n">
        <f aca="false">KP7*'Simulated population'!DB132</f>
        <v>65853.5179679236</v>
      </c>
      <c r="KQ32" s="9" t="n">
        <f aca="false">KQ7*'Simulated population'!DC132</f>
        <v>66281.8114928278</v>
      </c>
      <c r="KR32" s="9" t="n">
        <f aca="false">KR7*'Simulated population'!DD132</f>
        <v>66266.6974225596</v>
      </c>
      <c r="KS32" s="9" t="e">
        <f aca="false">KS7*'Simulated population'!DE132</f>
        <v>#DIV/0!</v>
      </c>
    </row>
    <row r="33" customFormat="false" ht="12.8" hidden="false" customHeight="false" outlineLevel="0" collapsed="false">
      <c r="A33" s="1" t="n">
        <f aca="false">O33</f>
        <v>2004</v>
      </c>
      <c r="B33" s="1" t="n">
        <v>0.1182549752</v>
      </c>
      <c r="C33" s="1" t="n">
        <v>0.1804324945</v>
      </c>
      <c r="D33" s="1" t="n">
        <v>0.1087279526</v>
      </c>
      <c r="E33" s="1" t="n">
        <v>0.0762214401</v>
      </c>
      <c r="F33" s="1" t="n">
        <v>0.0563124337</v>
      </c>
      <c r="G33" s="1" t="n">
        <v>0.0578077227</v>
      </c>
      <c r="H33" s="1" t="n">
        <v>0.0800707739</v>
      </c>
      <c r="I33" s="1" t="n">
        <v>0.0552361018</v>
      </c>
      <c r="J33" s="1" t="n">
        <v>0.0750584356</v>
      </c>
      <c r="K33" s="1" t="n">
        <v>0.08696056</v>
      </c>
      <c r="L33" s="1" t="n">
        <v>0.0533305175</v>
      </c>
      <c r="O33" s="1" t="n">
        <f aca="false">Informal!P34</f>
        <v>2004</v>
      </c>
      <c r="P33" s="1" t="n">
        <v>0.1110581747</v>
      </c>
      <c r="Q33" s="1" t="n">
        <v>0.1694943095</v>
      </c>
      <c r="R33" s="1" t="n">
        <v>0.1063441462</v>
      </c>
      <c r="S33" s="1" t="n">
        <v>0.0915443786</v>
      </c>
      <c r="T33" s="1" t="n">
        <v>0.0825302058</v>
      </c>
      <c r="U33" s="1" t="n">
        <v>0.0607838906</v>
      </c>
      <c r="V33" s="1" t="n">
        <v>0.0695930654</v>
      </c>
      <c r="W33" s="1" t="n">
        <v>0.0725634716</v>
      </c>
      <c r="X33" s="1" t="n">
        <v>0.0415130896</v>
      </c>
      <c r="Y33" s="1" t="n">
        <v>0.029307798</v>
      </c>
      <c r="Z33" s="1" t="n">
        <v>0.0193404234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30490.9999836903</v>
      </c>
      <c r="AV33" s="13" t="n">
        <f aca="false">AV8*'Simulated population'!E119</f>
        <v>23779.0540268285</v>
      </c>
      <c r="AW33" s="13" t="n">
        <f aca="false">AW8*'Simulated population'!F119</f>
        <v>26223.205197762</v>
      </c>
      <c r="AX33" s="13" t="n">
        <f aca="false">AX8*'Simulated population'!G119</f>
        <v>32095.9468372806</v>
      </c>
      <c r="AY33" s="13" t="n">
        <f aca="false">AY8*'Simulated population'!H119</f>
        <v>37998.6061033824</v>
      </c>
      <c r="AZ33" s="13" t="n">
        <f aca="false">AZ8*'Simulated population'!I119</f>
        <v>43150.496685219</v>
      </c>
      <c r="BA33" s="13" t="n">
        <f aca="false">BA8*'Simulated population'!J119</f>
        <v>50532.8144114328</v>
      </c>
      <c r="BB33" s="13" t="n">
        <f aca="false">BB8*'Simulated population'!K119</f>
        <v>39514.1911252842</v>
      </c>
      <c r="BC33" s="13" t="n">
        <f aca="false">BC8*'Simulated population'!L119</f>
        <v>28761.931181016</v>
      </c>
      <c r="BD33" s="13" t="n">
        <f aca="false">BD8*'Simulated population'!M119</f>
        <v>36980.9848070033</v>
      </c>
      <c r="BE33" s="13" t="n">
        <f aca="false">BE8*'Simulated population'!N119</f>
        <v>51075.0291233224</v>
      </c>
      <c r="BF33" s="13" t="n">
        <f aca="false">BF8*'Simulated population'!O119</f>
        <v>35278.4873066351</v>
      </c>
      <c r="BG33" s="13" t="n">
        <f aca="false">BG8*'Simulated population'!P119</f>
        <v>24842.768999706</v>
      </c>
      <c r="BH33" s="13" t="n">
        <f aca="false">BH8*'Simulated population'!Q119</f>
        <v>38673.443803561</v>
      </c>
      <c r="BI33" s="13" t="n">
        <f aca="false">BI8*'Simulated population'!R119</f>
        <v>35178.574013931</v>
      </c>
      <c r="BJ33" s="13" t="n">
        <f aca="false">BJ8*'Simulated population'!S119</f>
        <v>27282.7843741764</v>
      </c>
      <c r="BK33" s="13" t="n">
        <f aca="false">BK8*'Simulated population'!T119</f>
        <v>40207.8020683953</v>
      </c>
      <c r="BL33" s="13" t="n">
        <f aca="false">BL8*'Simulated population'!U119</f>
        <v>41305.6466446576</v>
      </c>
      <c r="BM33" s="13" t="n">
        <f aca="false">BM8*'Simulated population'!V119</f>
        <v>59830.0669619382</v>
      </c>
      <c r="BN33" s="13" t="n">
        <f aca="false">BN8*'Simulated population'!W119</f>
        <v>47076.247159149</v>
      </c>
      <c r="BO33" s="2" t="n">
        <f aca="false">BO8*'Simulated population'!X119</f>
        <v>36688.4730247227</v>
      </c>
      <c r="BP33" s="13" t="n">
        <f aca="false">BP8*'Simulated population'!Y119</f>
        <v>38078.0455403392</v>
      </c>
      <c r="BQ33" s="13" t="n">
        <f aca="false">BQ8*'Simulated population'!Z119</f>
        <v>52596.004738408</v>
      </c>
      <c r="BR33" s="13" t="n">
        <f aca="false">BR8*'Simulated population'!AA119</f>
        <v>41285.3162603825</v>
      </c>
      <c r="BS33" s="13" t="n">
        <f aca="false">BS8*'Simulated population'!AB119</f>
        <v>41117.6674693012</v>
      </c>
      <c r="BT33" s="13" t="n">
        <f aca="false">BT8*'Simulated population'!AC119</f>
        <v>41490.9714283442</v>
      </c>
      <c r="BU33" s="13" t="n">
        <f aca="false">BU8*'Simulated population'!AD119</f>
        <v>40727.9582496635</v>
      </c>
      <c r="BV33" s="13" t="n">
        <f aca="false">BV8*'Simulated population'!AE119</f>
        <v>41743.9527397786</v>
      </c>
      <c r="BW33" s="13" t="n">
        <f aca="false">BW8*'Simulated population'!AF119</f>
        <v>42492.6058907376</v>
      </c>
      <c r="BX33" s="13" t="n">
        <f aca="false">BX8*'Simulated population'!AG119</f>
        <v>43297.1283478556</v>
      </c>
      <c r="BY33" s="13" t="n">
        <f aca="false">BY8*'Simulated population'!AH119</f>
        <v>43314.1836477614</v>
      </c>
      <c r="BZ33" s="13" t="n">
        <f aca="false">BZ8*'Simulated population'!AI119</f>
        <v>43347.6819473827</v>
      </c>
      <c r="CA33" s="13" t="n">
        <f aca="false">CA8*'Simulated population'!AJ119</f>
        <v>44037.2837637463</v>
      </c>
      <c r="CB33" s="13" t="n">
        <f aca="false">CB8*'Simulated population'!AK119</f>
        <v>43804.7589342173</v>
      </c>
      <c r="CC33" s="13" t="n">
        <f aca="false">CC8*'Simulated population'!AL119</f>
        <v>43624.3424210637</v>
      </c>
      <c r="CD33" s="13" t="n">
        <f aca="false">CD8*'Simulated population'!AM119</f>
        <v>44306.0412292007</v>
      </c>
      <c r="CE33" s="13" t="n">
        <f aca="false">CE8*'Simulated population'!AN119</f>
        <v>44762.0508342457</v>
      </c>
      <c r="CF33" s="13" t="n">
        <f aca="false">CF8*'Simulated population'!AO119</f>
        <v>45124.697708012</v>
      </c>
      <c r="CG33" s="13" t="n">
        <f aca="false">CG8*'Simulated population'!AP119</f>
        <v>45868.1228512133</v>
      </c>
      <c r="CH33" s="13" t="n">
        <f aca="false">CH8*'Simulated population'!AQ119</f>
        <v>46441.2660372635</v>
      </c>
      <c r="CI33" s="13" t="n">
        <f aca="false">CI8*'Simulated population'!AR119</f>
        <v>46611.8508652964</v>
      </c>
      <c r="CJ33" s="13" t="n">
        <f aca="false">CJ8*'Simulated population'!AS119</f>
        <v>46964.6349241521</v>
      </c>
      <c r="CK33" s="13" t="n">
        <f aca="false">CK8*'Simulated population'!AT119</f>
        <v>46815.3507999785</v>
      </c>
      <c r="CL33" s="13" t="n">
        <f aca="false">CL8*'Simulated population'!AU119</f>
        <v>46755.108342969</v>
      </c>
      <c r="CM33" s="13" t="n">
        <f aca="false">CM8*'Simulated population'!AV119</f>
        <v>46166.7993500745</v>
      </c>
      <c r="CN33" s="13" t="n">
        <f aca="false">CN8*'Simulated population'!AW119</f>
        <v>45740.1720322866</v>
      </c>
      <c r="CO33" s="13" t="n">
        <f aca="false">CO8*'Simulated population'!AX119</f>
        <v>45784.496486537</v>
      </c>
      <c r="CP33" s="13" t="n">
        <f aca="false">CP8*'Simulated population'!AY119</f>
        <v>45391.822132583</v>
      </c>
      <c r="CQ33" s="13" t="n">
        <f aca="false">CQ8*'Simulated population'!AZ119</f>
        <v>45563.2873735462</v>
      </c>
      <c r="CR33" s="13" t="n">
        <f aca="false">CR8*'Simulated population'!BA119</f>
        <v>44982.5524944769</v>
      </c>
      <c r="CS33" s="13" t="n">
        <f aca="false">CS8*'Simulated population'!BB119</f>
        <v>44592.9121250304</v>
      </c>
      <c r="CT33" s="13" t="n">
        <f aca="false">CT8*'Simulated population'!BC119</f>
        <v>44243.3549943632</v>
      </c>
      <c r="CU33" s="13" t="n">
        <f aca="false">CU8*'Simulated population'!BD119</f>
        <v>44166.2825873482</v>
      </c>
      <c r="CV33" s="13" t="n">
        <f aca="false">CV8*'Simulated population'!BE119</f>
        <v>43995.5139070775</v>
      </c>
      <c r="CW33" s="13" t="n">
        <f aca="false">CW8*'Simulated population'!BF119</f>
        <v>44051.5970391972</v>
      </c>
      <c r="CX33" s="13" t="n">
        <f aca="false">CX8*'Simulated population'!BG119</f>
        <v>43801.9325357636</v>
      </c>
      <c r="CY33" s="13" t="n">
        <f aca="false">CY8*'Simulated population'!BH119</f>
        <v>43546.5134379758</v>
      </c>
      <c r="CZ33" s="13" t="n">
        <f aca="false">CZ8*'Simulated population'!BI119</f>
        <v>43416.307088369</v>
      </c>
      <c r="DA33" s="13" t="n">
        <f aca="false">DA8*'Simulated population'!BJ119</f>
        <v>43516.6432806316</v>
      </c>
      <c r="DB33" s="13" t="n">
        <f aca="false">DB8*'Simulated population'!BK119</f>
        <v>43019.5153685209</v>
      </c>
      <c r="DC33" s="13" t="n">
        <f aca="false">DC8*'Simulated population'!BL119</f>
        <v>43105.9261899418</v>
      </c>
      <c r="DD33" s="13" t="n">
        <f aca="false">DD8*'Simulated population'!BM119</f>
        <v>43112.8356017425</v>
      </c>
      <c r="DE33" s="13" t="n">
        <f aca="false">DE8*'Simulated population'!BN119</f>
        <v>42519.491610385</v>
      </c>
      <c r="DF33" s="13" t="n">
        <f aca="false">DF8*'Simulated population'!BO119</f>
        <v>42996.9149110985</v>
      </c>
      <c r="DG33" s="13" t="n">
        <f aca="false">DG8*'Simulated population'!BP119</f>
        <v>44160.8178103385</v>
      </c>
      <c r="DH33" s="13" t="n">
        <f aca="false">DH8*'Simulated population'!BQ119</f>
        <v>44216.236742168</v>
      </c>
      <c r="DI33" s="13" t="n">
        <f aca="false">DI8*'Simulated population'!BR119</f>
        <v>44122.8360361339</v>
      </c>
      <c r="DJ33" s="13" t="n">
        <f aca="false">DJ8*'Simulated population'!BS119</f>
        <v>44025.3934052259</v>
      </c>
      <c r="DK33" s="13" t="n">
        <f aca="false">DK8*'Simulated population'!BT119</f>
        <v>43827.5146434912</v>
      </c>
      <c r="DL33" s="13" t="n">
        <f aca="false">DL8*'Simulated population'!BU119</f>
        <v>44575.1429931114</v>
      </c>
      <c r="DM33" s="13" t="n">
        <f aca="false">DM8*'Simulated population'!BV119</f>
        <v>44969.67906071</v>
      </c>
      <c r="DN33" s="13" t="n">
        <f aca="false">DN8*'Simulated population'!BW119</f>
        <v>45532.927905362</v>
      </c>
      <c r="DO33" s="13" t="n">
        <f aca="false">DO8*'Simulated population'!BX119</f>
        <v>46473.1439278801</v>
      </c>
      <c r="DP33" s="13" t="n">
        <f aca="false">DP8*'Simulated population'!BY119</f>
        <v>47140.3031075073</v>
      </c>
      <c r="DQ33" s="13" t="n">
        <f aca="false">DQ8*'Simulated population'!BZ119</f>
        <v>47252.2127124693</v>
      </c>
      <c r="DR33" s="13" t="n">
        <f aca="false">DR8*'Simulated population'!CA119</f>
        <v>47371.6369669005</v>
      </c>
      <c r="DS33" s="13" t="n">
        <f aca="false">DS8*'Simulated population'!CB119</f>
        <v>47607.2433178209</v>
      </c>
      <c r="DT33" s="13" t="n">
        <f aca="false">DT8*'Simulated population'!CC119</f>
        <v>48452.1720562828</v>
      </c>
      <c r="DU33" s="13" t="n">
        <f aca="false">DU8*'Simulated population'!CD119</f>
        <v>48098.5883003947</v>
      </c>
      <c r="DV33" s="13" t="n">
        <f aca="false">DV8*'Simulated population'!CE119</f>
        <v>48377.0063138476</v>
      </c>
      <c r="DW33" s="13" t="n">
        <f aca="false">DW8*'Simulated population'!CF119</f>
        <v>48308.4175128319</v>
      </c>
      <c r="DX33" s="13" t="n">
        <f aca="false">DX8*'Simulated population'!CG119</f>
        <v>48713.7400668134</v>
      </c>
      <c r="DY33" s="13" t="n">
        <f aca="false">DY8*'Simulated population'!CH119</f>
        <v>49606.352906156</v>
      </c>
      <c r="DZ33" s="13" t="n">
        <f aca="false">DZ8*'Simulated population'!CI119</f>
        <v>49661.0185812672</v>
      </c>
      <c r="EA33" s="13" t="n">
        <f aca="false">EA8*'Simulated population'!CJ119</f>
        <v>49467.2309253018</v>
      </c>
      <c r="EB33" s="13" t="n">
        <f aca="false">EB8*'Simulated population'!CK119</f>
        <v>49919.2877198304</v>
      </c>
      <c r="EC33" s="13" t="n">
        <f aca="false">EC8*'Simulated population'!CL119</f>
        <v>51042.1074650344</v>
      </c>
      <c r="ED33" s="13" t="n">
        <f aca="false">ED8*'Simulated population'!CM119</f>
        <v>51760.4672833083</v>
      </c>
      <c r="EE33" s="13" t="n">
        <f aca="false">EE8*'Simulated population'!CN119</f>
        <v>51715.3762938149</v>
      </c>
      <c r="EF33" s="13" t="n">
        <f aca="false">EF8*'Simulated population'!CO119</f>
        <v>51807.5770427289</v>
      </c>
      <c r="EG33" s="13" t="n">
        <f aca="false">EG8*'Simulated population'!CP119</f>
        <v>51353.7366501235</v>
      </c>
      <c r="EH33" s="13" t="n">
        <f aca="false">EH8*'Simulated population'!CQ119</f>
        <v>51341.655353446</v>
      </c>
      <c r="EI33" s="13" t="n">
        <f aca="false">EI8*'Simulated population'!CR119</f>
        <v>50801.8135422524</v>
      </c>
      <c r="EJ33" s="13" t="n">
        <f aca="false">EJ8*'Simulated population'!CS119</f>
        <v>50842.0004819714</v>
      </c>
      <c r="EK33" s="13" t="n">
        <f aca="false">EK8*'Simulated population'!CT119</f>
        <v>51132.8891950909</v>
      </c>
      <c r="EL33" s="13" t="n">
        <f aca="false">EL8*'Simulated population'!CU119</f>
        <v>50763.6640349231</v>
      </c>
      <c r="EM33" s="13" t="n">
        <f aca="false">EM8*'Simulated population'!CV119</f>
        <v>49917.3283451794</v>
      </c>
      <c r="EN33" s="13" t="n">
        <f aca="false">EN8*'Simulated population'!CW119</f>
        <v>48883.6633485933</v>
      </c>
      <c r="EO33" s="13" t="n">
        <f aca="false">EO8*'Simulated population'!CX119</f>
        <v>48431.8864067582</v>
      </c>
      <c r="EP33" s="13" t="n">
        <f aca="false">EP8*'Simulated population'!CY119</f>
        <v>48343.3280772736</v>
      </c>
      <c r="EQ33" s="13" t="n">
        <f aca="false">EQ8*'Simulated population'!CZ119</f>
        <v>48356.9713159805</v>
      </c>
      <c r="ER33" s="13" t="n">
        <f aca="false">ER8*'Simulated population'!DA119</f>
        <v>48025.7816728485</v>
      </c>
      <c r="ES33" s="13" t="n">
        <f aca="false">ES8*'Simulated population'!DB119</f>
        <v>47223.2500757589</v>
      </c>
      <c r="ET33" s="13" t="n">
        <f aca="false">ET8*'Simulated population'!DC119</f>
        <v>47059.5137732205</v>
      </c>
      <c r="EU33" s="13" t="n">
        <f aca="false">EU8*'Simulated population'!DD119</f>
        <v>47107.6535598802</v>
      </c>
      <c r="EV33" s="13" t="e">
        <f aca="false">EV8*'Simulated population'!DE119</f>
        <v>#DIV/0!</v>
      </c>
      <c r="GO33" s="13" t="n">
        <v>40</v>
      </c>
      <c r="GP33" s="13" t="n">
        <f aca="false">GP8*'Simulated population'!B133</f>
        <v>0</v>
      </c>
      <c r="GQ33" s="13" t="n">
        <f aca="false">GQ8*'Simulated population'!C133</f>
        <v>0</v>
      </c>
      <c r="GR33" s="13" t="n">
        <f aca="false">GR8*'Simulated population'!D133</f>
        <v>30420.0000404509</v>
      </c>
      <c r="GS33" s="13" t="n">
        <f aca="false">GS8*'Simulated population'!E133</f>
        <v>33982.5685442798</v>
      </c>
      <c r="GT33" s="13" t="n">
        <f aca="false">GT8*'Simulated population'!F133</f>
        <v>22341.0686787232</v>
      </c>
      <c r="GU33" s="13" t="n">
        <f aca="false">GU8*'Simulated population'!G133</f>
        <v>25829.7176403729</v>
      </c>
      <c r="GV33" s="13" t="n">
        <f aca="false">GV8*'Simulated population'!H133</f>
        <v>29489.2288594458</v>
      </c>
      <c r="GW33" s="13" t="n">
        <f aca="false">GW8*'Simulated population'!I133</f>
        <v>32901.9863358624</v>
      </c>
      <c r="GX33" s="13" t="n">
        <f aca="false">GX8*'Simulated population'!J133</f>
        <v>36866.8870005444</v>
      </c>
      <c r="GY33" s="13" t="n">
        <f aca="false">GY8*'Simulated population'!K133</f>
        <v>39206.709140475</v>
      </c>
      <c r="GZ33" s="13" t="n">
        <f aca="false">GZ8*'Simulated population'!L133</f>
        <v>38562.9975791556</v>
      </c>
      <c r="HA33" s="13" t="n">
        <f aca="false">HA8*'Simulated population'!M133</f>
        <v>42476.3651714397</v>
      </c>
      <c r="HB33" s="13" t="n">
        <f aca="false">HB8*'Simulated population'!N133</f>
        <v>49896.7630572432</v>
      </c>
      <c r="HC33" s="13" t="n">
        <f aca="false">HC8*'Simulated population'!O133</f>
        <v>47079.248397324</v>
      </c>
      <c r="HD33" s="13" t="n">
        <f aca="false">HD8*'Simulated population'!P133</f>
        <v>38970.51668307</v>
      </c>
      <c r="HE33" s="13" t="n">
        <f aca="false">HE8*'Simulated population'!Q133</f>
        <v>50318.3963937724</v>
      </c>
      <c r="HF33" s="13" t="n">
        <f aca="false">HF8*'Simulated population'!R133</f>
        <v>67803.8373314676</v>
      </c>
      <c r="HG33" s="13" t="n">
        <f aca="false">HG8*'Simulated population'!S133</f>
        <v>55123.0787909997</v>
      </c>
      <c r="HH33" s="13" t="n">
        <f aca="false">HH8*'Simulated population'!T133</f>
        <v>46187.2977793761</v>
      </c>
      <c r="HI33" s="13" t="n">
        <f aca="false">HI8*'Simulated population'!U133</f>
        <v>53155.2665157536</v>
      </c>
      <c r="HJ33" s="13" t="n">
        <f aca="false">HJ8*'Simulated population'!V133</f>
        <v>64731.9593643156</v>
      </c>
      <c r="HK33" s="13" t="n">
        <f aca="false">HK8*'Simulated population'!W133</f>
        <v>46588.903381296</v>
      </c>
      <c r="HL33" s="2" t="n">
        <f aca="false">HL8*'Simulated population'!X133</f>
        <v>52905.0888674931</v>
      </c>
      <c r="HM33" s="13" t="n">
        <f aca="false">HM8*'Simulated population'!Y133</f>
        <v>47716.0310371275</v>
      </c>
      <c r="HN33" s="13" t="n">
        <f aca="false">HN8*'Simulated population'!Z133</f>
        <v>64664.1855059052</v>
      </c>
      <c r="HO33" s="13" t="n">
        <f aca="false">HO8*'Simulated population'!AA133</f>
        <v>52813.74798003</v>
      </c>
      <c r="HP33" s="13" t="n">
        <f aca="false">HP8*'Simulated population'!AB133</f>
        <v>53089.2764346214</v>
      </c>
      <c r="HQ33" s="13" t="n">
        <f aca="false">HQ8*'Simulated population'!AC133</f>
        <v>53594.7256145901</v>
      </c>
      <c r="HR33" s="13" t="n">
        <f aca="false">HR8*'Simulated population'!AD133</f>
        <v>53450.7639131768</v>
      </c>
      <c r="HS33" s="13" t="n">
        <f aca="false">HS8*'Simulated population'!AE133</f>
        <v>52999.5717569633</v>
      </c>
      <c r="HT33" s="13" t="n">
        <f aca="false">HT8*'Simulated population'!AF133</f>
        <v>53977.2331342335</v>
      </c>
      <c r="HU33" s="13" t="n">
        <f aca="false">HU8*'Simulated population'!AG133</f>
        <v>54230.3114368897</v>
      </c>
      <c r="HV33" s="13" t="n">
        <f aca="false">HV8*'Simulated population'!AH133</f>
        <v>54259.6673015069</v>
      </c>
      <c r="HW33" s="13" t="n">
        <f aca="false">HW8*'Simulated population'!AI133</f>
        <v>54242.303063409</v>
      </c>
      <c r="HX33" s="13" t="n">
        <f aca="false">HX8*'Simulated population'!AJ133</f>
        <v>54664.7002167012</v>
      </c>
      <c r="HY33" s="13" t="n">
        <f aca="false">HY8*'Simulated population'!AK133</f>
        <v>53911.2848843805</v>
      </c>
      <c r="HZ33" s="13" t="n">
        <f aca="false">HZ8*'Simulated population'!AL133</f>
        <v>53799.958167158</v>
      </c>
      <c r="IA33" s="13" t="n">
        <f aca="false">IA8*'Simulated population'!AM133</f>
        <v>53917.2537248911</v>
      </c>
      <c r="IB33" s="13" t="n">
        <f aca="false">IB8*'Simulated population'!AN133</f>
        <v>52817.2420775896</v>
      </c>
      <c r="IC33" s="13" t="n">
        <f aca="false">IC8*'Simulated population'!AO133</f>
        <v>52873.0996819679</v>
      </c>
      <c r="ID33" s="13" t="n">
        <f aca="false">ID8*'Simulated population'!AP133</f>
        <v>53025.8197365689</v>
      </c>
      <c r="IE33" s="13" t="n">
        <f aca="false">IE8*'Simulated population'!AQ133</f>
        <v>52906.063300067</v>
      </c>
      <c r="IF33" s="13" t="n">
        <f aca="false">IF8*'Simulated population'!AR133</f>
        <v>52843.1664786901</v>
      </c>
      <c r="IG33" s="13" t="n">
        <f aca="false">IG8*'Simulated population'!AS133</f>
        <v>52990.1983985553</v>
      </c>
      <c r="IH33" s="13" t="n">
        <f aca="false">IH8*'Simulated population'!AT133</f>
        <v>51666.698656264</v>
      </c>
      <c r="II33" s="13" t="n">
        <f aca="false">II8*'Simulated population'!AU133</f>
        <v>51133.2156453729</v>
      </c>
      <c r="IJ33" s="13" t="n">
        <f aca="false">IJ8*'Simulated population'!AV133</f>
        <v>50680.4125641988</v>
      </c>
      <c r="IK33" s="13" t="n">
        <f aca="false">IK8*'Simulated population'!AW133</f>
        <v>50162.5710475037</v>
      </c>
      <c r="IL33" s="13" t="n">
        <f aca="false">IL8*'Simulated population'!AX133</f>
        <v>51389.8454789035</v>
      </c>
      <c r="IM33" s="13" t="n">
        <f aca="false">IM8*'Simulated population'!AY133</f>
        <v>52110.9234507298</v>
      </c>
      <c r="IN33" s="13" t="n">
        <f aca="false">IN8*'Simulated population'!AZ133</f>
        <v>51402.5822877711</v>
      </c>
      <c r="IO33" s="13" t="n">
        <f aca="false">IO8*'Simulated population'!BA133</f>
        <v>50445.6484132869</v>
      </c>
      <c r="IP33" s="13" t="n">
        <f aca="false">IP8*'Simulated population'!BB133</f>
        <v>51160.4041297484</v>
      </c>
      <c r="IQ33" s="13" t="n">
        <f aca="false">IQ8*'Simulated population'!BC133</f>
        <v>51071.1323676501</v>
      </c>
      <c r="IR33" s="13" t="n">
        <f aca="false">IR8*'Simulated population'!BD133</f>
        <v>50784.0897932099</v>
      </c>
      <c r="IS33" s="13" t="n">
        <f aca="false">IS8*'Simulated population'!BE133</f>
        <v>51383.387575775</v>
      </c>
      <c r="IT33" s="13" t="n">
        <f aca="false">IT8*'Simulated population'!BF133</f>
        <v>52377.473007513</v>
      </c>
      <c r="IU33" s="13" t="n">
        <f aca="false">IU8*'Simulated population'!BG133</f>
        <v>52647.8761482561</v>
      </c>
      <c r="IV33" s="13" t="n">
        <f aca="false">IV8*'Simulated population'!BH133</f>
        <v>53215.8851899341</v>
      </c>
      <c r="IW33" s="13" t="n">
        <f aca="false">IW8*'Simulated population'!BI133</f>
        <v>53068.713950865</v>
      </c>
      <c r="IX33" s="13" t="n">
        <f aca="false">IX8*'Simulated population'!BJ133</f>
        <v>52755.3548838399</v>
      </c>
      <c r="IY33" s="13" t="n">
        <f aca="false">IY8*'Simulated population'!BK133</f>
        <v>52030.7165255685</v>
      </c>
      <c r="IZ33" s="13" t="n">
        <f aca="false">IZ8*'Simulated population'!BL133</f>
        <v>52094.2103966192</v>
      </c>
      <c r="JA33" s="13" t="n">
        <f aca="false">JA8*'Simulated population'!BM133</f>
        <v>52057.7819663187</v>
      </c>
      <c r="JB33" s="13" t="n">
        <f aca="false">JB8*'Simulated population'!BN133</f>
        <v>53466.8034532818</v>
      </c>
      <c r="JC33" s="13" t="n">
        <f aca="false">JC8*'Simulated population'!BO133</f>
        <v>54338.1708691541</v>
      </c>
      <c r="JD33" s="13" t="n">
        <f aca="false">JD8*'Simulated population'!BP133</f>
        <v>54494.5753818629</v>
      </c>
      <c r="JE33" s="13" t="n">
        <f aca="false">JE8*'Simulated population'!BQ133</f>
        <v>54602.2193813967</v>
      </c>
      <c r="JF33" s="13" t="n">
        <f aca="false">JF8*'Simulated population'!BR133</f>
        <v>54845.3735236279</v>
      </c>
      <c r="JG33" s="13" t="n">
        <f aca="false">JG8*'Simulated population'!BS133</f>
        <v>54610.385124976</v>
      </c>
      <c r="JH33" s="13" t="n">
        <f aca="false">JH8*'Simulated population'!BT133</f>
        <v>55464.8542072563</v>
      </c>
      <c r="JI33" s="13" t="n">
        <f aca="false">JI8*'Simulated population'!BU133</f>
        <v>56156.9002568918</v>
      </c>
      <c r="JJ33" s="13" t="n">
        <f aca="false">JJ8*'Simulated population'!BV133</f>
        <v>56912.0292886744</v>
      </c>
      <c r="JK33" s="13" t="n">
        <f aca="false">JK8*'Simulated population'!BW133</f>
        <v>57792.4745643276</v>
      </c>
      <c r="JL33" s="13" t="n">
        <f aca="false">JL8*'Simulated population'!BX133</f>
        <v>58450.7758249514</v>
      </c>
      <c r="JM33" s="13" t="n">
        <f aca="false">JM8*'Simulated population'!BY133</f>
        <v>59616.5279238979</v>
      </c>
      <c r="JN33" s="13" t="n">
        <f aca="false">JN8*'Simulated population'!BZ133</f>
        <v>59304.0111187509</v>
      </c>
      <c r="JO33" s="13" t="n">
        <f aca="false">JO8*'Simulated population'!CA133</f>
        <v>58641.0901688115</v>
      </c>
      <c r="JP33" s="13" t="n">
        <f aca="false">JP8*'Simulated population'!CB133</f>
        <v>59059.530242732</v>
      </c>
      <c r="JQ33" s="13" t="n">
        <f aca="false">JQ8*'Simulated population'!CC133</f>
        <v>59157.453734377</v>
      </c>
      <c r="JR33" s="13" t="n">
        <f aca="false">JR8*'Simulated population'!CD133</f>
        <v>59278.7176325425</v>
      </c>
      <c r="JS33" s="13" t="n">
        <f aca="false">JS8*'Simulated population'!CE133</f>
        <v>58989.6337384436</v>
      </c>
      <c r="JT33" s="13" t="n">
        <f aca="false">JT8*'Simulated population'!CF133</f>
        <v>59778.7684953595</v>
      </c>
      <c r="JU33" s="13" t="n">
        <f aca="false">JU8*'Simulated population'!CG133</f>
        <v>60366.6096159683</v>
      </c>
      <c r="JV33" s="13" t="n">
        <f aca="false">JV8*'Simulated population'!CH133</f>
        <v>60502.9104695304</v>
      </c>
      <c r="JW33" s="13" t="n">
        <f aca="false">JW8*'Simulated population'!CI133</f>
        <v>59861.7653801577</v>
      </c>
      <c r="JX33" s="13" t="n">
        <f aca="false">JX8*'Simulated population'!CJ133</f>
        <v>60037.3999519573</v>
      </c>
      <c r="JY33" s="13" t="n">
        <f aca="false">JY8*'Simulated population'!CK133</f>
        <v>60557.7181636815</v>
      </c>
      <c r="JZ33" s="13" t="n">
        <f aca="false">JZ8*'Simulated population'!CL133</f>
        <v>61019.6457776305</v>
      </c>
      <c r="KA33" s="13" t="n">
        <f aca="false">KA8*'Simulated population'!CM133</f>
        <v>60960.5973356596</v>
      </c>
      <c r="KB33" s="13" t="n">
        <f aca="false">KB8*'Simulated population'!CN133</f>
        <v>61504.4979007832</v>
      </c>
      <c r="KC33" s="13" t="n">
        <f aca="false">KC8*'Simulated population'!CO133</f>
        <v>61744.1386036816</v>
      </c>
      <c r="KD33" s="13" t="n">
        <f aca="false">KD8*'Simulated population'!CP133</f>
        <v>61134.6703151348</v>
      </c>
      <c r="KE33" s="13" t="n">
        <f aca="false">KE8*'Simulated population'!CQ133</f>
        <v>60222.6892188612</v>
      </c>
      <c r="KF33" s="13" t="n">
        <f aca="false">KF8*'Simulated population'!CR133</f>
        <v>60366.238049121</v>
      </c>
      <c r="KG33" s="13" t="n">
        <f aca="false">KG8*'Simulated population'!CS133</f>
        <v>59428.6870169328</v>
      </c>
      <c r="KH33" s="13" t="n">
        <f aca="false">KH8*'Simulated population'!CT133</f>
        <v>59128.6706095269</v>
      </c>
      <c r="KI33" s="13" t="n">
        <f aca="false">KI8*'Simulated population'!CU133</f>
        <v>60341.0950889154</v>
      </c>
      <c r="KJ33" s="13" t="n">
        <f aca="false">KJ8*'Simulated population'!CV133</f>
        <v>60059.1109305633</v>
      </c>
      <c r="KK33" s="13" t="n">
        <f aca="false">KK8*'Simulated population'!CW133</f>
        <v>59928.0072213499</v>
      </c>
      <c r="KL33" s="13" t="n">
        <f aca="false">KL8*'Simulated population'!CX133</f>
        <v>60242.546836391</v>
      </c>
      <c r="KM33" s="13" t="n">
        <f aca="false">KM8*'Simulated population'!CY133</f>
        <v>60931.153457296</v>
      </c>
      <c r="KN33" s="13" t="n">
        <f aca="false">KN8*'Simulated population'!CZ133</f>
        <v>59948.0902591227</v>
      </c>
      <c r="KO33" s="13" t="n">
        <f aca="false">KO8*'Simulated population'!DA133</f>
        <v>58997.963691358</v>
      </c>
      <c r="KP33" s="13" t="n">
        <f aca="false">KP8*'Simulated population'!DB133</f>
        <v>58737.7393968193</v>
      </c>
      <c r="KQ33" s="13" t="n">
        <f aca="false">KQ8*'Simulated population'!DC133</f>
        <v>58886.8450383774</v>
      </c>
      <c r="KR33" s="13" t="n">
        <f aca="false">KR8*'Simulated population'!DD133</f>
        <v>59165.1062416081</v>
      </c>
      <c r="KS33" s="13" t="e">
        <f aca="false">KS8*'Simulated population'!DE133</f>
        <v>#DIV/0!</v>
      </c>
    </row>
    <row r="34" customFormat="false" ht="12.8" hidden="false" customHeight="false" outlineLevel="0" collapsed="false">
      <c r="A34" s="1" t="n">
        <f aca="false">O34</f>
        <v>2004</v>
      </c>
      <c r="B34" s="1" t="n">
        <v>0.1261353208</v>
      </c>
      <c r="C34" s="1" t="n">
        <v>0.1607473469</v>
      </c>
      <c r="D34" s="1" t="n">
        <v>0.0800975671</v>
      </c>
      <c r="E34" s="1" t="n">
        <v>0.0832165523</v>
      </c>
      <c r="F34" s="1" t="n">
        <v>0.0465517006</v>
      </c>
      <c r="G34" s="1" t="n">
        <v>0.0649972004</v>
      </c>
      <c r="H34" s="1" t="n">
        <v>0.0488318692</v>
      </c>
      <c r="I34" s="1" t="n">
        <v>0.0801345355</v>
      </c>
      <c r="J34" s="1" t="n">
        <v>0.0639366739</v>
      </c>
      <c r="K34" s="1" t="n">
        <v>0.0971552102</v>
      </c>
      <c r="L34" s="1" t="n">
        <v>0.0451087947</v>
      </c>
      <c r="O34" s="1" t="n">
        <f aca="false">Informal!P35</f>
        <v>2004</v>
      </c>
      <c r="P34" s="1" t="n">
        <v>0.096856573</v>
      </c>
      <c r="Q34" s="1" t="n">
        <v>0.1444496931</v>
      </c>
      <c r="R34" s="1" t="n">
        <v>0.1067849818</v>
      </c>
      <c r="S34" s="1" t="n">
        <v>0.0678509342</v>
      </c>
      <c r="T34" s="1" t="n">
        <v>0.0583692524</v>
      </c>
      <c r="U34" s="1" t="n">
        <v>0.0724307719</v>
      </c>
      <c r="V34" s="1" t="n">
        <v>0.0423733963</v>
      </c>
      <c r="W34" s="1" t="n">
        <v>0.0745407022</v>
      </c>
      <c r="X34" s="1" t="n">
        <v>0.0462419427</v>
      </c>
      <c r="Y34" s="1" t="n">
        <v>0.0560573891</v>
      </c>
      <c r="Z34" s="1" t="n">
        <v>0.0158813757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24296.000020497</v>
      </c>
      <c r="AV34" s="5" t="n">
        <f aca="false">AV9*'Simulated population'!E120</f>
        <v>21358.171507233</v>
      </c>
      <c r="AW34" s="5" t="n">
        <f aca="false">AW9*'Simulated population'!F120</f>
        <v>20427.4560710064</v>
      </c>
      <c r="AX34" s="5" t="n">
        <f aca="false">AX9*'Simulated population'!G120</f>
        <v>20588.9195972871</v>
      </c>
      <c r="AY34" s="5" t="n">
        <f aca="false">AY9*'Simulated population'!H120</f>
        <v>21210.8389304292</v>
      </c>
      <c r="AZ34" s="5" t="n">
        <f aca="false">AZ9*'Simulated population'!I120</f>
        <v>22071.1238224552</v>
      </c>
      <c r="BA34" s="5" t="n">
        <f aca="false">BA9*'Simulated population'!J120</f>
        <v>22036.535009559</v>
      </c>
      <c r="BB34" s="5" t="n">
        <f aca="false">BB9*'Simulated population'!K120</f>
        <v>26883.583131914</v>
      </c>
      <c r="BC34" s="5" t="n">
        <f aca="false">BC9*'Simulated population'!L120</f>
        <v>17683.1881497216</v>
      </c>
      <c r="BD34" s="5" t="n">
        <f aca="false">BD9*'Simulated population'!M120</f>
        <v>38831.997329835</v>
      </c>
      <c r="BE34" s="5" t="n">
        <f aca="false">BE9*'Simulated population'!N120</f>
        <v>31329.17577618</v>
      </c>
      <c r="BF34" s="5" t="n">
        <f aca="false">BF9*'Simulated population'!O120</f>
        <v>24563.4584837664</v>
      </c>
      <c r="BG34" s="5" t="n">
        <f aca="false">BG9*'Simulated population'!P120</f>
        <v>29090.9111568953</v>
      </c>
      <c r="BH34" s="5" t="n">
        <f aca="false">BH9*'Simulated population'!Q120</f>
        <v>38737.9074236122</v>
      </c>
      <c r="BI34" s="5" t="n">
        <f aca="false">BI9*'Simulated population'!R120</f>
        <v>31023.5116694448</v>
      </c>
      <c r="BJ34" s="5" t="n">
        <f aca="false">BJ9*'Simulated population'!S120</f>
        <v>42138.1252866079</v>
      </c>
      <c r="BK34" s="5" t="n">
        <f aca="false">BK9*'Simulated population'!T120</f>
        <v>52137.0865034424</v>
      </c>
      <c r="BL34" s="5" t="n">
        <f aca="false">BL9*'Simulated population'!U120</f>
        <v>51844.2386884778</v>
      </c>
      <c r="BM34" s="5" t="n">
        <f aca="false">BM9*'Simulated population'!V120</f>
        <v>40044.031346203</v>
      </c>
      <c r="BN34" s="5" t="n">
        <f aca="false">BN9*'Simulated population'!W120</f>
        <v>47208.6016373925</v>
      </c>
      <c r="BO34" s="2" t="n">
        <f aca="false">BO9*'Simulated population'!X120</f>
        <v>51128.7701898738</v>
      </c>
      <c r="BP34" s="5" t="n">
        <f aca="false">BP9*'Simulated population'!Y120</f>
        <v>33249.6220687801</v>
      </c>
      <c r="BQ34" s="5" t="n">
        <f aca="false">BQ9*'Simulated population'!Z120</f>
        <v>45485.2149514125</v>
      </c>
      <c r="BR34" s="5" t="n">
        <f aca="false">BR9*'Simulated population'!AA120</f>
        <v>35836.7501967415</v>
      </c>
      <c r="BS34" s="5" t="n">
        <f aca="false">BS9*'Simulated population'!AB120</f>
        <v>36019.3548602776</v>
      </c>
      <c r="BT34" s="5" t="n">
        <f aca="false">BT9*'Simulated population'!AC120</f>
        <v>35579.7840142984</v>
      </c>
      <c r="BU34" s="5" t="n">
        <f aca="false">BU9*'Simulated population'!AD120</f>
        <v>36914.0640029941</v>
      </c>
      <c r="BV34" s="5" t="n">
        <f aca="false">BV9*'Simulated population'!AE120</f>
        <v>36994.4095831618</v>
      </c>
      <c r="BW34" s="5" t="n">
        <f aca="false">BW9*'Simulated population'!AF120</f>
        <v>36744.4305439881</v>
      </c>
      <c r="BX34" s="5" t="n">
        <f aca="false">BX9*'Simulated population'!AG120</f>
        <v>36427.8189053415</v>
      </c>
      <c r="BY34" s="5" t="n">
        <f aca="false">BY9*'Simulated population'!AH120</f>
        <v>35900.5588437547</v>
      </c>
      <c r="BZ34" s="5" t="n">
        <f aca="false">BZ9*'Simulated population'!AI120</f>
        <v>35931.7710683454</v>
      </c>
      <c r="CA34" s="5" t="n">
        <f aca="false">CA9*'Simulated population'!AJ120</f>
        <v>35238.2197697112</v>
      </c>
      <c r="CB34" s="5" t="n">
        <f aca="false">CB9*'Simulated population'!AK120</f>
        <v>35564.4291672286</v>
      </c>
      <c r="CC34" s="5" t="n">
        <f aca="false">CC9*'Simulated population'!AL120</f>
        <v>35462.5782424457</v>
      </c>
      <c r="CD34" s="5" t="n">
        <f aca="false">CD9*'Simulated population'!AM120</f>
        <v>35813.500760656</v>
      </c>
      <c r="CE34" s="5" t="n">
        <f aca="false">CE9*'Simulated population'!AN120</f>
        <v>36051.1912586217</v>
      </c>
      <c r="CF34" s="5" t="n">
        <f aca="false">CF9*'Simulated population'!AO120</f>
        <v>35515.1118721046</v>
      </c>
      <c r="CG34" s="5" t="n">
        <f aca="false">CG9*'Simulated population'!AP120</f>
        <v>34649.5157822764</v>
      </c>
      <c r="CH34" s="5" t="n">
        <f aca="false">CH9*'Simulated population'!AQ120</f>
        <v>34895.8888720343</v>
      </c>
      <c r="CI34" s="5" t="n">
        <f aca="false">CI9*'Simulated population'!AR120</f>
        <v>35096.3726291815</v>
      </c>
      <c r="CJ34" s="5" t="n">
        <f aca="false">CJ9*'Simulated population'!AS120</f>
        <v>34561.0072536773</v>
      </c>
      <c r="CK34" s="5" t="n">
        <f aca="false">CK9*'Simulated population'!AT120</f>
        <v>34864.0778840086</v>
      </c>
      <c r="CL34" s="5" t="n">
        <f aca="false">CL9*'Simulated population'!AU120</f>
        <v>35104.586995407</v>
      </c>
      <c r="CM34" s="5" t="n">
        <f aca="false">CM9*'Simulated population'!AV120</f>
        <v>35033.558949227</v>
      </c>
      <c r="CN34" s="5" t="n">
        <f aca="false">CN9*'Simulated population'!AW120</f>
        <v>35287.0432167277</v>
      </c>
      <c r="CO34" s="5" t="n">
        <f aca="false">CO9*'Simulated population'!AX120</f>
        <v>34780.8207438485</v>
      </c>
      <c r="CP34" s="5" t="n">
        <f aca="false">CP9*'Simulated population'!AY120</f>
        <v>35629.8213725054</v>
      </c>
      <c r="CQ34" s="5" t="n">
        <f aca="false">CQ9*'Simulated population'!AZ120</f>
        <v>36175.6865625573</v>
      </c>
      <c r="CR34" s="5" t="n">
        <f aca="false">CR9*'Simulated population'!BA120</f>
        <v>36896.8174607363</v>
      </c>
      <c r="CS34" s="5" t="n">
        <f aca="false">CS9*'Simulated population'!BB120</f>
        <v>36876.4445287266</v>
      </c>
      <c r="CT34" s="5" t="n">
        <f aca="false">CT9*'Simulated population'!BC120</f>
        <v>36876.5474316985</v>
      </c>
      <c r="CU34" s="5" t="n">
        <f aca="false">CU9*'Simulated population'!BD120</f>
        <v>37392.8134611423</v>
      </c>
      <c r="CV34" s="5" t="n">
        <f aca="false">CV9*'Simulated population'!BE120</f>
        <v>36997.7643520479</v>
      </c>
      <c r="CW34" s="5" t="n">
        <f aca="false">CW9*'Simulated population'!BF120</f>
        <v>36874.8868203447</v>
      </c>
      <c r="CX34" s="5" t="n">
        <f aca="false">CX9*'Simulated population'!BG120</f>
        <v>37316.3782046356</v>
      </c>
      <c r="CY34" s="5" t="n">
        <f aca="false">CY9*'Simulated population'!BH120</f>
        <v>37766.540685115</v>
      </c>
      <c r="CZ34" s="5" t="n">
        <f aca="false">CZ9*'Simulated population'!BI120</f>
        <v>38033.0706669266</v>
      </c>
      <c r="DA34" s="5" t="n">
        <f aca="false">DA9*'Simulated population'!BJ120</f>
        <v>38779.8909359482</v>
      </c>
      <c r="DB34" s="5" t="n">
        <f aca="false">DB9*'Simulated population'!BK120</f>
        <v>39226.3255399478</v>
      </c>
      <c r="DC34" s="5" t="n">
        <f aca="false">DC9*'Simulated population'!BL120</f>
        <v>39262.8188114998</v>
      </c>
      <c r="DD34" s="5" t="n">
        <f aca="false">DD9*'Simulated population'!BM120</f>
        <v>39537.214283801</v>
      </c>
      <c r="DE34" s="5" t="n">
        <f aca="false">DE9*'Simulated population'!BN120</f>
        <v>39298.0006151961</v>
      </c>
      <c r="DF34" s="5" t="n">
        <f aca="false">DF9*'Simulated population'!BO120</f>
        <v>39204.3798186192</v>
      </c>
      <c r="DG34" s="5" t="n">
        <f aca="false">DG9*'Simulated population'!BP120</f>
        <v>38630.9799591065</v>
      </c>
      <c r="DH34" s="5" t="n">
        <f aca="false">DH9*'Simulated population'!BQ120</f>
        <v>38211.295857655</v>
      </c>
      <c r="DI34" s="5" t="n">
        <f aca="false">DI9*'Simulated population'!BR120</f>
        <v>38122.0280298874</v>
      </c>
      <c r="DJ34" s="5" t="n">
        <f aca="false">DJ9*'Simulated population'!BS120</f>
        <v>37658.2292786895</v>
      </c>
      <c r="DK34" s="5" t="n">
        <f aca="false">DK9*'Simulated population'!BT120</f>
        <v>37786.516717196</v>
      </c>
      <c r="DL34" s="5" t="n">
        <f aca="false">DL9*'Simulated population'!BU120</f>
        <v>37288.7500937528</v>
      </c>
      <c r="DM34" s="5" t="n">
        <f aca="false">DM9*'Simulated population'!BV120</f>
        <v>36902.4492214203</v>
      </c>
      <c r="DN34" s="5" t="n">
        <f aca="false">DN9*'Simulated population'!BW120</f>
        <v>36615.929366993</v>
      </c>
      <c r="DO34" s="5" t="n">
        <f aca="false">DO9*'Simulated population'!BX120</f>
        <v>36495.7142415556</v>
      </c>
      <c r="DP34" s="5" t="n">
        <f aca="false">DP9*'Simulated population'!BY120</f>
        <v>36359.8618045184</v>
      </c>
      <c r="DQ34" s="5" t="n">
        <f aca="false">DQ9*'Simulated population'!BZ120</f>
        <v>36384.4135674377</v>
      </c>
      <c r="DR34" s="5" t="n">
        <f aca="false">DR9*'Simulated population'!CA120</f>
        <v>36373.8837729195</v>
      </c>
      <c r="DS34" s="5" t="n">
        <f aca="false">DS9*'Simulated population'!CB120</f>
        <v>36144.983756948</v>
      </c>
      <c r="DT34" s="5" t="n">
        <f aca="false">DT9*'Simulated population'!CC120</f>
        <v>36061.6834504448</v>
      </c>
      <c r="DU34" s="5" t="n">
        <f aca="false">DU9*'Simulated population'!CD120</f>
        <v>36211.1898922502</v>
      </c>
      <c r="DV34" s="5" t="n">
        <f aca="false">DV9*'Simulated population'!CE120</f>
        <v>35786.5275966756</v>
      </c>
      <c r="DW34" s="5" t="n">
        <f aca="false">DW9*'Simulated population'!CF120</f>
        <v>35888.3930854601</v>
      </c>
      <c r="DX34" s="5" t="n">
        <f aca="false">DX9*'Simulated population'!CG120</f>
        <v>35987.867351912</v>
      </c>
      <c r="DY34" s="5" t="n">
        <f aca="false">DY9*'Simulated population'!CH120</f>
        <v>35528.7923743366</v>
      </c>
      <c r="DZ34" s="5" t="n">
        <f aca="false">DZ9*'Simulated population'!CI120</f>
        <v>36011.8771914367</v>
      </c>
      <c r="EA34" s="5" t="n">
        <f aca="false">EA9*'Simulated population'!CJ120</f>
        <v>37140.0693980438</v>
      </c>
      <c r="EB34" s="5" t="n">
        <f aca="false">EB9*'Simulated population'!CK120</f>
        <v>37183.3860059191</v>
      </c>
      <c r="EC34" s="5" t="n">
        <f aca="false">EC9*'Simulated population'!CL120</f>
        <v>37079.7971631946</v>
      </c>
      <c r="ED34" s="5" t="n">
        <f aca="false">ED9*'Simulated population'!CM120</f>
        <v>37007.3823615343</v>
      </c>
      <c r="EE34" s="5" t="n">
        <f aca="false">EE9*'Simulated population'!CN120</f>
        <v>36874.8569827713</v>
      </c>
      <c r="EF34" s="5" t="n">
        <f aca="false">EF9*'Simulated population'!CO120</f>
        <v>37608.1521843947</v>
      </c>
      <c r="EG34" s="5" t="n">
        <f aca="false">EG9*'Simulated population'!CP120</f>
        <v>37964.3302085675</v>
      </c>
      <c r="EH34" s="5" t="n">
        <f aca="false">EH9*'Simulated population'!CQ120</f>
        <v>38415.1145313137</v>
      </c>
      <c r="EI34" s="5" t="n">
        <f aca="false">EI9*'Simulated population'!CR120</f>
        <v>39203.0472816463</v>
      </c>
      <c r="EJ34" s="5" t="n">
        <f aca="false">EJ9*'Simulated population'!CS120</f>
        <v>39863.4132073657</v>
      </c>
      <c r="EK34" s="5" t="n">
        <f aca="false">EK9*'Simulated population'!CT120</f>
        <v>40092.9086775273</v>
      </c>
      <c r="EL34" s="5" t="n">
        <f aca="false">EL9*'Simulated population'!CU120</f>
        <v>40204.7932027933</v>
      </c>
      <c r="EM34" s="5" t="n">
        <f aca="false">EM9*'Simulated population'!CV120</f>
        <v>40427.9797928881</v>
      </c>
      <c r="EN34" s="5" t="n">
        <f aca="false">EN9*'Simulated population'!CW120</f>
        <v>41129.4244416237</v>
      </c>
      <c r="EO34" s="5" t="n">
        <f aca="false">EO9*'Simulated population'!CX120</f>
        <v>40843.0060887252</v>
      </c>
      <c r="EP34" s="5" t="n">
        <f aca="false">EP9*'Simulated population'!CY120</f>
        <v>41248.5545608372</v>
      </c>
      <c r="EQ34" s="5" t="n">
        <f aca="false">EQ9*'Simulated population'!CZ120</f>
        <v>41192.1600594853</v>
      </c>
      <c r="ER34" s="5" t="n">
        <f aca="false">ER9*'Simulated population'!DA120</f>
        <v>41353.3055157089</v>
      </c>
      <c r="ES34" s="5" t="n">
        <f aca="false">ES9*'Simulated population'!DB120</f>
        <v>42087.0171897939</v>
      </c>
      <c r="ET34" s="5" t="n">
        <f aca="false">ET9*'Simulated population'!DC120</f>
        <v>41935.0951847222</v>
      </c>
      <c r="EU34" s="5" t="n">
        <f aca="false">EU9*'Simulated population'!DD120</f>
        <v>41685.8078831181</v>
      </c>
      <c r="EV34" s="5" t="e">
        <f aca="false">EV9*'Simulated population'!DE120</f>
        <v>#DIV/0!</v>
      </c>
      <c r="GO34" s="13" t="n">
        <v>45</v>
      </c>
      <c r="GP34" s="5" t="n">
        <f aca="false">GP9*'Simulated population'!B134</f>
        <v>0</v>
      </c>
      <c r="GQ34" s="5" t="n">
        <f aca="false">GQ9*'Simulated population'!C134</f>
        <v>0</v>
      </c>
      <c r="GR34" s="5" t="n">
        <f aca="false">GR9*'Simulated population'!D134</f>
        <v>26990.9999780508</v>
      </c>
      <c r="GS34" s="5" t="n">
        <f aca="false">GS9*'Simulated population'!E134</f>
        <v>21189.5629124816</v>
      </c>
      <c r="GT34" s="5" t="n">
        <f aca="false">GT9*'Simulated population'!F134</f>
        <v>21640.034133144</v>
      </c>
      <c r="GU34" s="5" t="n">
        <f aca="false">GU9*'Simulated population'!G134</f>
        <v>24075.001265844</v>
      </c>
      <c r="GV34" s="5" t="n">
        <f aca="false">GV9*'Simulated population'!H134</f>
        <v>26863.812583542</v>
      </c>
      <c r="GW34" s="5" t="n">
        <f aca="false">GW9*'Simulated population'!I134</f>
        <v>29489.6910382189</v>
      </c>
      <c r="GX34" s="5" t="n">
        <f aca="false">GX9*'Simulated population'!J134</f>
        <v>31263.3141167768</v>
      </c>
      <c r="GY34" s="5" t="n">
        <f aca="false">GY9*'Simulated population'!K134</f>
        <v>35205.0330498726</v>
      </c>
      <c r="GZ34" s="5" t="n">
        <f aca="false">GZ9*'Simulated population'!L134</f>
        <v>22685.002871604</v>
      </c>
      <c r="HA34" s="5" t="n">
        <f aca="false">HA9*'Simulated population'!M134</f>
        <v>41557.3684692078</v>
      </c>
      <c r="HB34" s="5" t="n">
        <f aca="false">HB9*'Simulated population'!N134</f>
        <v>33183.605416224</v>
      </c>
      <c r="HC34" s="5" t="n">
        <f aca="false">HC9*'Simulated population'!O134</f>
        <v>31682.8341742</v>
      </c>
      <c r="HD34" s="5" t="n">
        <f aca="false">HD9*'Simulated population'!P134</f>
        <v>31656.0304528453</v>
      </c>
      <c r="HE34" s="5" t="n">
        <f aca="false">HE9*'Simulated population'!Q134</f>
        <v>38191.3341858925</v>
      </c>
      <c r="HF34" s="5" t="n">
        <f aca="false">HF9*'Simulated population'!R134</f>
        <v>44635.9402481065</v>
      </c>
      <c r="HG34" s="5" t="n">
        <f aca="false">HG9*'Simulated population'!S134</f>
        <v>41570.605101573</v>
      </c>
      <c r="HH34" s="5" t="n">
        <f aca="false">HH9*'Simulated population'!T134</f>
        <v>39015.3388596805</v>
      </c>
      <c r="HI34" s="5" t="n">
        <f aca="false">HI9*'Simulated population'!U134</f>
        <v>46200.3393904468</v>
      </c>
      <c r="HJ34" s="5" t="n">
        <f aca="false">HJ9*'Simulated population'!V134</f>
        <v>36872.7909432829</v>
      </c>
      <c r="HK34" s="5" t="n">
        <f aca="false">HK9*'Simulated population'!W134</f>
        <v>45288.9840055832</v>
      </c>
      <c r="HL34" s="2" t="n">
        <f aca="false">HL9*'Simulated population'!X134</f>
        <v>42015.8227454658</v>
      </c>
      <c r="HM34" s="5" t="n">
        <f aca="false">HM9*'Simulated population'!Y134</f>
        <v>38782.3216307978</v>
      </c>
      <c r="HN34" s="5" t="n">
        <f aca="false">HN9*'Simulated population'!Z134</f>
        <v>53243.0567915025</v>
      </c>
      <c r="HO34" s="5" t="n">
        <f aca="false">HO9*'Simulated population'!AA134</f>
        <v>42135.9302241607</v>
      </c>
      <c r="HP34" s="5" t="n">
        <f aca="false">HP9*'Simulated population'!AB134</f>
        <v>42022.2165617864</v>
      </c>
      <c r="HQ34" s="5" t="n">
        <f aca="false">HQ9*'Simulated population'!AC134</f>
        <v>41594.5834171833</v>
      </c>
      <c r="HR34" s="5" t="n">
        <f aca="false">HR9*'Simulated population'!AD134</f>
        <v>41998.9147259084</v>
      </c>
      <c r="HS34" s="5" t="n">
        <f aca="false">HS9*'Simulated population'!AE134</f>
        <v>42404.0054552847</v>
      </c>
      <c r="HT34" s="5" t="n">
        <f aca="false">HT9*'Simulated population'!AF134</f>
        <v>42394.2313801742</v>
      </c>
      <c r="HU34" s="5" t="n">
        <f aca="false">HU9*'Simulated population'!AG134</f>
        <v>42760.0780460732</v>
      </c>
      <c r="HV34" s="5" t="n">
        <f aca="false">HV9*'Simulated population'!AH134</f>
        <v>43020.3755615522</v>
      </c>
      <c r="HW34" s="5" t="n">
        <f aca="false">HW9*'Simulated population'!AI134</f>
        <v>43388.9458546861</v>
      </c>
      <c r="HX34" s="5" t="n">
        <f aca="false">HX9*'Simulated population'!AJ134</f>
        <v>42711.6569612613</v>
      </c>
      <c r="HY34" s="5" t="n">
        <f aca="false">HY9*'Simulated population'!AK134</f>
        <v>43778.8192068117</v>
      </c>
      <c r="HZ34" s="5" t="n">
        <f aca="false">HZ9*'Simulated population'!AL134</f>
        <v>44131.3838934792</v>
      </c>
      <c r="IA34" s="5" t="n">
        <f aca="false">IA9*'Simulated population'!AM134</f>
        <v>44376.1599097463</v>
      </c>
      <c r="IB34" s="5" t="n">
        <f aca="false">IB9*'Simulated population'!AN134</f>
        <v>45681.02885675</v>
      </c>
      <c r="IC34" s="5" t="n">
        <f aca="false">IC9*'Simulated population'!AO134</f>
        <v>45567.7562772787</v>
      </c>
      <c r="ID34" s="5" t="n">
        <f aca="false">ID9*'Simulated population'!AP134</f>
        <v>45196.8671598015</v>
      </c>
      <c r="IE34" s="5" t="n">
        <f aca="false">IE9*'Simulated population'!AQ134</f>
        <v>45840.8025841568</v>
      </c>
      <c r="IF34" s="5" t="n">
        <f aca="false">IF9*'Simulated population'!AR134</f>
        <v>46032.2147877301</v>
      </c>
      <c r="IG34" s="5" t="n">
        <f aca="false">IG9*'Simulated population'!AS134</f>
        <v>46147.8912537971</v>
      </c>
      <c r="IH34" s="5" t="n">
        <f aca="false">IH9*'Simulated population'!AT134</f>
        <v>46601.414429129</v>
      </c>
      <c r="II34" s="5" t="n">
        <f aca="false">II9*'Simulated population'!AU134</f>
        <v>47513.5327510869</v>
      </c>
      <c r="IJ34" s="5" t="n">
        <f aca="false">IJ9*'Simulated population'!AV134</f>
        <v>47850.1270476414</v>
      </c>
      <c r="IK34" s="5" t="n">
        <f aca="false">IK9*'Simulated population'!AW134</f>
        <v>48393.8914746008</v>
      </c>
      <c r="IL34" s="5" t="n">
        <f aca="false">IL9*'Simulated population'!AX134</f>
        <v>48244.1187193851</v>
      </c>
      <c r="IM34" s="5" t="n">
        <f aca="false">IM9*'Simulated population'!AY134</f>
        <v>47894.0139607039</v>
      </c>
      <c r="IN34" s="5" t="n">
        <f aca="false">IN9*'Simulated population'!AZ134</f>
        <v>48842.1834576995</v>
      </c>
      <c r="IO34" s="5" t="n">
        <f aca="false">IO9*'Simulated population'!BA134</f>
        <v>49091.4220117118</v>
      </c>
      <c r="IP34" s="5" t="n">
        <f aca="false">IP9*'Simulated population'!BB134</f>
        <v>49266.1676678066</v>
      </c>
      <c r="IQ34" s="5" t="n">
        <f aca="false">IQ9*'Simulated population'!BC134</f>
        <v>49369.4117426249</v>
      </c>
      <c r="IR34" s="5" t="n">
        <f aca="false">IR9*'Simulated population'!BD134</f>
        <v>49825.5893965009</v>
      </c>
      <c r="IS34" s="5" t="n">
        <f aca="false">IS9*'Simulated population'!BE134</f>
        <v>49158.1884927931</v>
      </c>
      <c r="IT34" s="5" t="n">
        <f aca="false">IT9*'Simulated population'!BF134</f>
        <v>48963.627779694</v>
      </c>
      <c r="IU34" s="5" t="n">
        <f aca="false">IU9*'Simulated population'!BG134</f>
        <v>49112.0964443654</v>
      </c>
      <c r="IV34" s="5" t="n">
        <f aca="false">IV9*'Simulated population'!BH134</f>
        <v>48157.9450027305</v>
      </c>
      <c r="IW34" s="5" t="n">
        <f aca="false">IW9*'Simulated population'!BI134</f>
        <v>48234.4381185056</v>
      </c>
      <c r="IX34" s="5" t="n">
        <f aca="false">IX9*'Simulated population'!BJ134</f>
        <v>48293.0975095338</v>
      </c>
      <c r="IY34" s="5" t="n">
        <f aca="false">IY9*'Simulated population'!BK134</f>
        <v>48211.8898104367</v>
      </c>
      <c r="IZ34" s="5" t="n">
        <f aca="false">IZ9*'Simulated population'!BL134</f>
        <v>48196.6308813371</v>
      </c>
      <c r="JA34" s="5" t="n">
        <f aca="false">JA9*'Simulated population'!BM134</f>
        <v>48359.8910164897</v>
      </c>
      <c r="JB34" s="5" t="n">
        <f aca="false">JB9*'Simulated population'!BN134</f>
        <v>47158.6596931723</v>
      </c>
      <c r="JC34" s="5" t="n">
        <f aca="false">JC9*'Simulated population'!BO134</f>
        <v>46648.8915272933</v>
      </c>
      <c r="JD34" s="5" t="n">
        <f aca="false">JD9*'Simulated population'!BP134</f>
        <v>46189.5044324499</v>
      </c>
      <c r="JE34" s="5" t="n">
        <f aca="false">JE9*'Simulated population'!BQ134</f>
        <v>45724.6626820966</v>
      </c>
      <c r="JF34" s="5" t="n">
        <f aca="false">JF9*'Simulated population'!BR134</f>
        <v>46824.0607220677</v>
      </c>
      <c r="JG34" s="5" t="n">
        <f aca="false">JG9*'Simulated population'!BS134</f>
        <v>47402.0443096955</v>
      </c>
      <c r="JH34" s="5" t="n">
        <f aca="false">JH9*'Simulated population'!BT134</f>
        <v>46809.3872321021</v>
      </c>
      <c r="JI34" s="5" t="n">
        <f aca="false">JI9*'Simulated population'!BU134</f>
        <v>45960.8707338671</v>
      </c>
      <c r="JJ34" s="5" t="n">
        <f aca="false">JJ9*'Simulated population'!BV134</f>
        <v>46611.1600547897</v>
      </c>
      <c r="JK34" s="5" t="n">
        <f aca="false">JK9*'Simulated population'!BW134</f>
        <v>46415.5426726556</v>
      </c>
      <c r="JL34" s="5" t="n">
        <f aca="false">JL9*'Simulated population'!BX134</f>
        <v>46227.0661297129</v>
      </c>
      <c r="JM34" s="5" t="n">
        <f aca="false">JM9*'Simulated population'!BY134</f>
        <v>46678.0098124694</v>
      </c>
      <c r="JN34" s="5" t="n">
        <f aca="false">JN9*'Simulated population'!BZ134</f>
        <v>47516.5645830238</v>
      </c>
      <c r="JO34" s="5" t="n">
        <f aca="false">JO9*'Simulated population'!CA134</f>
        <v>47822.4874474121</v>
      </c>
      <c r="JP34" s="5" t="n">
        <f aca="false">JP9*'Simulated population'!CB134</f>
        <v>48347.4148910858</v>
      </c>
      <c r="JQ34" s="5" t="n">
        <f aca="false">JQ9*'Simulated population'!CC134</f>
        <v>48109.598635306</v>
      </c>
      <c r="JR34" s="5" t="n">
        <f aca="false">JR9*'Simulated population'!CD134</f>
        <v>48086.4295997486</v>
      </c>
      <c r="JS34" s="5" t="n">
        <f aca="false">JS9*'Simulated population'!CE134</f>
        <v>47528.9375343165</v>
      </c>
      <c r="JT34" s="5" t="n">
        <f aca="false">JT9*'Simulated population'!CF134</f>
        <v>47609.8253126417</v>
      </c>
      <c r="JU34" s="5" t="n">
        <f aca="false">JU9*'Simulated population'!CG134</f>
        <v>47677.7875072322</v>
      </c>
      <c r="JV34" s="5" t="n">
        <f aca="false">JV9*'Simulated population'!CH134</f>
        <v>48944.0306159719</v>
      </c>
      <c r="JW34" s="5" t="n">
        <f aca="false">JW9*'Simulated population'!CI134</f>
        <v>49859.5595973154</v>
      </c>
      <c r="JX34" s="5" t="n">
        <f aca="false">JX9*'Simulated population'!CJ134</f>
        <v>50305.8932645797</v>
      </c>
      <c r="JY34" s="5" t="n">
        <f aca="false">JY9*'Simulated population'!CK134</f>
        <v>50395.4383461002</v>
      </c>
      <c r="JZ34" s="5" t="n">
        <f aca="false">JZ9*'Simulated population'!CL134</f>
        <v>50687.3878870882</v>
      </c>
      <c r="KA34" s="5" t="n">
        <f aca="false">KA9*'Simulated population'!CM134</f>
        <v>50593.1864340287</v>
      </c>
      <c r="KB34" s="5" t="n">
        <f aca="false">KB9*'Simulated population'!CN134</f>
        <v>51437.6631441203</v>
      </c>
      <c r="KC34" s="5" t="n">
        <f aca="false">KC9*'Simulated population'!CO134</f>
        <v>51996.9104109228</v>
      </c>
      <c r="KD34" s="5" t="n">
        <f aca="false">KD9*'Simulated population'!CP134</f>
        <v>52639.3392953205</v>
      </c>
      <c r="KE34" s="5" t="n">
        <f aca="false">KE9*'Simulated population'!CQ134</f>
        <v>53497.1614865592</v>
      </c>
      <c r="KF34" s="5" t="n">
        <f aca="false">KF9*'Simulated population'!CR134</f>
        <v>54110.4965165472</v>
      </c>
      <c r="KG34" s="5" t="n">
        <f aca="false">KG9*'Simulated population'!CS134</f>
        <v>55394.0041160275</v>
      </c>
      <c r="KH34" s="5" t="n">
        <f aca="false">KH9*'Simulated population'!CT134</f>
        <v>55128.5974328592</v>
      </c>
      <c r="KI34" s="5" t="n">
        <f aca="false">KI9*'Simulated population'!CU134</f>
        <v>54493.6771245609</v>
      </c>
      <c r="KJ34" s="5" t="n">
        <f aca="false">KJ9*'Simulated population'!CV134</f>
        <v>54928.2649296147</v>
      </c>
      <c r="KK34" s="5" t="n">
        <f aca="false">KK9*'Simulated population'!CW134</f>
        <v>54994.6238655867</v>
      </c>
      <c r="KL34" s="5" t="n">
        <f aca="false">KL9*'Simulated population'!CX134</f>
        <v>55027.5861169109</v>
      </c>
      <c r="KM34" s="5" t="n">
        <f aca="false">KM9*'Simulated population'!CY134</f>
        <v>54943.353437312</v>
      </c>
      <c r="KN34" s="5" t="n">
        <f aca="false">KN9*'Simulated population'!CZ134</f>
        <v>55741.59211041</v>
      </c>
      <c r="KO34" s="5" t="n">
        <f aca="false">KO9*'Simulated population'!DA134</f>
        <v>56279.8300576195</v>
      </c>
      <c r="KP34" s="5" t="n">
        <f aca="false">KP9*'Simulated population'!DB134</f>
        <v>56424.9558443862</v>
      </c>
      <c r="KQ34" s="5" t="n">
        <f aca="false">KQ9*'Simulated population'!DC134</f>
        <v>55730.1516125866</v>
      </c>
      <c r="KR34" s="5" t="n">
        <f aca="false">KR9*'Simulated population'!DD134</f>
        <v>55797.5864507077</v>
      </c>
      <c r="KS34" s="5" t="e">
        <f aca="false">KS9*'Simulated population'!DE134</f>
        <v>#DIV/0!</v>
      </c>
    </row>
    <row r="35" customFormat="false" ht="12.8" hidden="false" customHeight="false" outlineLevel="0" collapsed="false">
      <c r="A35" s="1" t="n">
        <f aca="false">O35</f>
        <v>2005</v>
      </c>
      <c r="B35" s="1" t="n">
        <v>0.1326174953</v>
      </c>
      <c r="C35" s="1" t="n">
        <v>0.1686046964</v>
      </c>
      <c r="D35" s="1" t="n">
        <v>0.099165402</v>
      </c>
      <c r="E35" s="1" t="n">
        <v>0.0642615211</v>
      </c>
      <c r="F35" s="1" t="n">
        <v>0.05708694</v>
      </c>
      <c r="G35" s="1" t="n">
        <v>0.0429624843</v>
      </c>
      <c r="H35" s="1" t="n">
        <v>0.0532792606</v>
      </c>
      <c r="I35" s="1" t="n">
        <v>0.0966382929</v>
      </c>
      <c r="J35" s="1" t="n">
        <v>0.091035873</v>
      </c>
      <c r="K35" s="1" t="n">
        <v>0.0699601097</v>
      </c>
      <c r="L35" s="1" t="n">
        <v>0.0551115602</v>
      </c>
      <c r="O35" s="1" t="n">
        <f aca="false">Informal!P36</f>
        <v>2005</v>
      </c>
      <c r="P35" s="1" t="n">
        <v>0.1193006618</v>
      </c>
      <c r="Q35" s="1" t="n">
        <v>0.166153046</v>
      </c>
      <c r="R35" s="1" t="n">
        <v>0.1043851427</v>
      </c>
      <c r="S35" s="1" t="n">
        <v>0.0731781596</v>
      </c>
      <c r="T35" s="1" t="n">
        <v>0.0702913631</v>
      </c>
      <c r="U35" s="1" t="n">
        <v>0.0679615755</v>
      </c>
      <c r="V35" s="1" t="n">
        <v>0.0613599245</v>
      </c>
      <c r="W35" s="1" t="n">
        <v>0.0603907556</v>
      </c>
      <c r="X35" s="1" t="n">
        <v>0.0506852589</v>
      </c>
      <c r="Y35" s="1" t="n">
        <v>0.0368498755</v>
      </c>
      <c r="Z35" s="1" t="n">
        <v>0.0356205519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25028.999983064</v>
      </c>
      <c r="AV35" s="13" t="n">
        <f aca="false">AV10*'Simulated population'!E121</f>
        <v>18063.8259326523</v>
      </c>
      <c r="AW35" s="13" t="n">
        <f aca="false">AW10*'Simulated population'!F121</f>
        <v>12136.256770504</v>
      </c>
      <c r="AX35" s="13" t="n">
        <f aca="false">AX10*'Simulated population'!G121</f>
        <v>17222.1669259909</v>
      </c>
      <c r="AY35" s="13" t="n">
        <f aca="false">AY10*'Simulated population'!H121</f>
        <v>22123.9916398191</v>
      </c>
      <c r="AZ35" s="13" t="n">
        <f aca="false">AZ10*'Simulated population'!I121</f>
        <v>27284.8292381232</v>
      </c>
      <c r="BA35" s="13" t="n">
        <f aca="false">BA10*'Simulated population'!J121</f>
        <v>32270.5605654124</v>
      </c>
      <c r="BB35" s="13" t="n">
        <f aca="false">BB10*'Simulated population'!K121</f>
        <v>28010.1041377738</v>
      </c>
      <c r="BC35" s="13" t="n">
        <f aca="false">BC10*'Simulated population'!L121</f>
        <v>23214.8462119683</v>
      </c>
      <c r="BD35" s="13" t="n">
        <f aca="false">BD10*'Simulated population'!M121</f>
        <v>42128.1061498341</v>
      </c>
      <c r="BE35" s="13" t="n">
        <f aca="false">BE10*'Simulated population'!N121</f>
        <v>25447.6704574255</v>
      </c>
      <c r="BF35" s="13" t="n">
        <f aca="false">BF10*'Simulated population'!O121</f>
        <v>21716.8226869708</v>
      </c>
      <c r="BG35" s="13" t="n">
        <f aca="false">BG10*'Simulated population'!P121</f>
        <v>28628.703347475</v>
      </c>
      <c r="BH35" s="13" t="n">
        <f aca="false">BH10*'Simulated population'!Q121</f>
        <v>25935.561184636</v>
      </c>
      <c r="BI35" s="13" t="n">
        <f aca="false">BI10*'Simulated population'!R121</f>
        <v>27489.7973853945</v>
      </c>
      <c r="BJ35" s="13" t="n">
        <f aca="false">BJ10*'Simulated population'!S121</f>
        <v>28063.03320374</v>
      </c>
      <c r="BK35" s="13" t="n">
        <f aca="false">BK10*'Simulated population'!T121</f>
        <v>21169.7561511381</v>
      </c>
      <c r="BL35" s="13" t="n">
        <f aca="false">BL10*'Simulated population'!U121</f>
        <v>34947.02919288</v>
      </c>
      <c r="BM35" s="13" t="n">
        <f aca="false">BM10*'Simulated population'!V121</f>
        <v>38088.8436965036</v>
      </c>
      <c r="BN35" s="13" t="n">
        <f aca="false">BN10*'Simulated population'!W121</f>
        <v>20269.384799384</v>
      </c>
      <c r="BO35" s="2" t="n">
        <f aca="false">BO10*'Simulated population'!X121</f>
        <v>30737.8994632164</v>
      </c>
      <c r="BP35" s="13" t="n">
        <f aca="false">BP10*'Simulated population'!Y121</f>
        <v>28255.643500349</v>
      </c>
      <c r="BQ35" s="13" t="n">
        <f aca="false">BQ10*'Simulated population'!Z121</f>
        <v>39063.9660386521</v>
      </c>
      <c r="BR35" s="13" t="n">
        <f aca="false">BR10*'Simulated population'!AA121</f>
        <v>30302.6421978596</v>
      </c>
      <c r="BS35" s="13" t="n">
        <f aca="false">BS10*'Simulated population'!AB121</f>
        <v>30699.4092655988</v>
      </c>
      <c r="BT35" s="13" t="n">
        <f aca="false">BT10*'Simulated population'!AC121</f>
        <v>31611.2671948201</v>
      </c>
      <c r="BU35" s="13" t="n">
        <f aca="false">BU10*'Simulated population'!AD121</f>
        <v>31108.1319204144</v>
      </c>
      <c r="BV35" s="13" t="n">
        <f aca="false">BV10*'Simulated population'!AE121</f>
        <v>31150.8266156799</v>
      </c>
      <c r="BW35" s="13" t="n">
        <f aca="false">BW10*'Simulated population'!AF121</f>
        <v>31523.7375836422</v>
      </c>
      <c r="BX35" s="13" t="n">
        <f aca="false">BX10*'Simulated population'!AG121</f>
        <v>31262.6028736542</v>
      </c>
      <c r="BY35" s="13" t="n">
        <f aca="false">BY10*'Simulated population'!AH121</f>
        <v>31695.6293113143</v>
      </c>
      <c r="BZ35" s="13" t="n">
        <f aca="false">BZ10*'Simulated population'!AI121</f>
        <v>31975.707918247</v>
      </c>
      <c r="CA35" s="13" t="n">
        <f aca="false">CA10*'Simulated population'!AJ121</f>
        <v>32567.1362052602</v>
      </c>
      <c r="CB35" s="13" t="n">
        <f aca="false">CB10*'Simulated population'!AK121</f>
        <v>32786.0771617646</v>
      </c>
      <c r="CC35" s="13" t="n">
        <f aca="false">CC10*'Simulated population'!AL121</f>
        <v>33564.5944153207</v>
      </c>
      <c r="CD35" s="13" t="n">
        <f aca="false">CD10*'Simulated population'!AM121</f>
        <v>33393.8229525251</v>
      </c>
      <c r="CE35" s="13" t="n">
        <f aca="false">CE10*'Simulated population'!AN121</f>
        <v>33400.9286258143</v>
      </c>
      <c r="CF35" s="13" t="n">
        <f aca="false">CF10*'Simulated population'!AO121</f>
        <v>33836.4757003208</v>
      </c>
      <c r="CG35" s="13" t="n">
        <f aca="false">CG10*'Simulated population'!AP121</f>
        <v>34306.7987147346</v>
      </c>
      <c r="CH35" s="13" t="n">
        <f aca="false">CH10*'Simulated population'!AQ121</f>
        <v>34373.909619142</v>
      </c>
      <c r="CI35" s="13" t="n">
        <f aca="false">CI10*'Simulated population'!AR121</f>
        <v>34537.0137250956</v>
      </c>
      <c r="CJ35" s="13" t="n">
        <f aca="false">CJ10*'Simulated population'!AS121</f>
        <v>34579.4776078733</v>
      </c>
      <c r="CK35" s="13" t="n">
        <f aca="false">CK10*'Simulated population'!AT121</f>
        <v>34572.5237621353</v>
      </c>
      <c r="CL35" s="13" t="n">
        <f aca="false">CL10*'Simulated population'!AU121</f>
        <v>34917.8016281353</v>
      </c>
      <c r="CM35" s="13" t="n">
        <f aca="false">CM10*'Simulated population'!AV121</f>
        <v>35115.7070704519</v>
      </c>
      <c r="CN35" s="13" t="n">
        <f aca="false">CN10*'Simulated population'!AW121</f>
        <v>34716.1347583782</v>
      </c>
      <c r="CO35" s="13" t="n">
        <f aca="false">CO10*'Simulated population'!AX121</f>
        <v>36097.3614637318</v>
      </c>
      <c r="CP35" s="13" t="n">
        <f aca="false">CP10*'Simulated population'!AY121</f>
        <v>36069.1170260696</v>
      </c>
      <c r="CQ35" s="13" t="n">
        <f aca="false">CQ10*'Simulated population'!AZ121</f>
        <v>35692.8799410132</v>
      </c>
      <c r="CR35" s="13" t="n">
        <f aca="false">CR10*'Simulated population'!BA121</f>
        <v>35377.9910736119</v>
      </c>
      <c r="CS35" s="13" t="n">
        <f aca="false">CS10*'Simulated population'!BB121</f>
        <v>35005.1251606886</v>
      </c>
      <c r="CT35" s="13" t="n">
        <f aca="false">CT10*'Simulated population'!BC121</f>
        <v>35019.4740986433</v>
      </c>
      <c r="CU35" s="13" t="n">
        <f aca="false">CU10*'Simulated population'!BD121</f>
        <v>34286.8698023214</v>
      </c>
      <c r="CV35" s="13" t="n">
        <f aca="false">CV10*'Simulated population'!BE121</f>
        <v>34360.5133156927</v>
      </c>
      <c r="CW35" s="13" t="n">
        <f aca="false">CW10*'Simulated population'!BF121</f>
        <v>34595.725901758</v>
      </c>
      <c r="CX35" s="13" t="n">
        <f aca="false">CX10*'Simulated population'!BG121</f>
        <v>34830.988032133</v>
      </c>
      <c r="CY35" s="13" t="n">
        <f aca="false">CY10*'Simulated population'!BH121</f>
        <v>34958.2502431327</v>
      </c>
      <c r="CZ35" s="13" t="n">
        <f aca="false">CZ10*'Simulated population'!BI121</f>
        <v>34385.0528645853</v>
      </c>
      <c r="DA35" s="13" t="n">
        <f aca="false">DA10*'Simulated population'!BJ121</f>
        <v>33798.5021978227</v>
      </c>
      <c r="DB35" s="13" t="n">
        <f aca="false">DB10*'Simulated population'!BK121</f>
        <v>33930.5213141231</v>
      </c>
      <c r="DC35" s="13" t="n">
        <f aca="false">DC10*'Simulated population'!BL121</f>
        <v>34056.025805297</v>
      </c>
      <c r="DD35" s="13" t="n">
        <f aca="false">DD10*'Simulated population'!BM121</f>
        <v>33614.9030879728</v>
      </c>
      <c r="DE35" s="13" t="n">
        <f aca="false">DE10*'Simulated population'!BN121</f>
        <v>33962.7009701152</v>
      </c>
      <c r="DF35" s="13" t="n">
        <f aca="false">DF10*'Simulated population'!BO121</f>
        <v>34258.0477518235</v>
      </c>
      <c r="DG35" s="13" t="n">
        <f aca="false">DG10*'Simulated population'!BP121</f>
        <v>34128.3181015435</v>
      </c>
      <c r="DH35" s="13" t="n">
        <f aca="false">DH10*'Simulated population'!BQ121</f>
        <v>34317.447977407</v>
      </c>
      <c r="DI35" s="13" t="n">
        <f aca="false">DI10*'Simulated population'!BR121</f>
        <v>33749.8694163619</v>
      </c>
      <c r="DJ35" s="13" t="n">
        <f aca="false">DJ10*'Simulated population'!BS121</f>
        <v>34478.8553343679</v>
      </c>
      <c r="DK35" s="13" t="n">
        <f aca="false">DK10*'Simulated population'!BT121</f>
        <v>35001.2814733299</v>
      </c>
      <c r="DL35" s="13" t="n">
        <f aca="false">DL10*'Simulated population'!BU121</f>
        <v>35512.4210161337</v>
      </c>
      <c r="DM35" s="13" t="n">
        <f aca="false">DM10*'Simulated population'!BV121</f>
        <v>35548.5961523609</v>
      </c>
      <c r="DN35" s="13" t="n">
        <f aca="false">DN10*'Simulated population'!BW121</f>
        <v>35641.0772729947</v>
      </c>
      <c r="DO35" s="13" t="n">
        <f aca="false">DO10*'Simulated population'!BX121</f>
        <v>36020.564839594</v>
      </c>
      <c r="DP35" s="13" t="n">
        <f aca="false">DP10*'Simulated population'!BY121</f>
        <v>35628.3179138974</v>
      </c>
      <c r="DQ35" s="13" t="n">
        <f aca="false">DQ10*'Simulated population'!BZ121</f>
        <v>35426.5245232185</v>
      </c>
      <c r="DR35" s="13" t="n">
        <f aca="false">DR10*'Simulated population'!CA121</f>
        <v>35853.6497926252</v>
      </c>
      <c r="DS35" s="13" t="n">
        <f aca="false">DS10*'Simulated population'!CB121</f>
        <v>36275.8664484476</v>
      </c>
      <c r="DT35" s="13" t="n">
        <f aca="false">DT10*'Simulated population'!CC121</f>
        <v>36448.9944279122</v>
      </c>
      <c r="DU35" s="13" t="n">
        <f aca="false">DU10*'Simulated population'!CD121</f>
        <v>37197.6081972723</v>
      </c>
      <c r="DV35" s="13" t="n">
        <f aca="false">DV10*'Simulated population'!CE121</f>
        <v>37633.1930496962</v>
      </c>
      <c r="DW35" s="13" t="n">
        <f aca="false">DW10*'Simulated population'!CF121</f>
        <v>37739.1011446279</v>
      </c>
      <c r="DX35" s="13" t="n">
        <f aca="false">DX10*'Simulated population'!CG121</f>
        <v>38154.6373546618</v>
      </c>
      <c r="DY35" s="13" t="n">
        <f aca="false">DY10*'Simulated population'!CH121</f>
        <v>37966.7584532731</v>
      </c>
      <c r="DZ35" s="13" t="n">
        <f aca="false">DZ10*'Simulated population'!CI121</f>
        <v>37863.8918908139</v>
      </c>
      <c r="EA35" s="13" t="n">
        <f aca="false">EA10*'Simulated population'!CJ121</f>
        <v>37459.5959683002</v>
      </c>
      <c r="EB35" s="13" t="n">
        <f aca="false">EB10*'Simulated population'!CK121</f>
        <v>37073.3866859488</v>
      </c>
      <c r="EC35" s="13" t="n">
        <f aca="false">EC10*'Simulated population'!CL121</f>
        <v>36972.9143037336</v>
      </c>
      <c r="ED35" s="13" t="n">
        <f aca="false">ED10*'Simulated population'!CM121</f>
        <v>36639.4465447251</v>
      </c>
      <c r="EE35" s="13" t="n">
        <f aca="false">EE10*'Simulated population'!CN121</f>
        <v>36805.3072617175</v>
      </c>
      <c r="EF35" s="13" t="n">
        <f aca="false">EF10*'Simulated population'!CO121</f>
        <v>36431.6264628428</v>
      </c>
      <c r="EG35" s="13" t="n">
        <f aca="false">EG10*'Simulated population'!CP121</f>
        <v>36100.4809320134</v>
      </c>
      <c r="EH35" s="13" t="n">
        <f aca="false">EH10*'Simulated population'!CQ121</f>
        <v>35922.8552387665</v>
      </c>
      <c r="EI35" s="13" t="n">
        <f aca="false">EI10*'Simulated population'!CR121</f>
        <v>35815.4335255397</v>
      </c>
      <c r="EJ35" s="13" t="n">
        <f aca="false">EJ10*'Simulated population'!CS121</f>
        <v>35764.5103534036</v>
      </c>
      <c r="EK35" s="13" t="n">
        <f aca="false">EK10*'Simulated population'!CT121</f>
        <v>35745.315170091</v>
      </c>
      <c r="EL35" s="13" t="n">
        <f aca="false">EL10*'Simulated population'!CU121</f>
        <v>35837.4599472935</v>
      </c>
      <c r="EM35" s="13" t="n">
        <f aca="false">EM10*'Simulated population'!CV121</f>
        <v>35637.2383456376</v>
      </c>
      <c r="EN35" s="13" t="n">
        <f aca="false">EN10*'Simulated population'!CW121</f>
        <v>35501.1849888718</v>
      </c>
      <c r="EO35" s="13" t="n">
        <f aca="false">EO10*'Simulated population'!CX121</f>
        <v>35660.5780446058</v>
      </c>
      <c r="EP35" s="13" t="n">
        <f aca="false">EP10*'Simulated population'!CY121</f>
        <v>35161.7454125315</v>
      </c>
      <c r="EQ35" s="13" t="n">
        <f aca="false">EQ10*'Simulated population'!CZ121</f>
        <v>35321.4609788747</v>
      </c>
      <c r="ER35" s="13" t="n">
        <f aca="false">ER10*'Simulated population'!DA121</f>
        <v>35312.7296169851</v>
      </c>
      <c r="ES35" s="13" t="n">
        <f aca="false">ES10*'Simulated population'!DB121</f>
        <v>34804.2051952067</v>
      </c>
      <c r="ET35" s="13" t="n">
        <f aca="false">ET10*'Simulated population'!DC121</f>
        <v>35325.8248028703</v>
      </c>
      <c r="EU35" s="13" t="n">
        <f aca="false">EU10*'Simulated population'!DD121</f>
        <v>36261.6545335106</v>
      </c>
      <c r="EV35" s="13" t="e">
        <f aca="false">EV10*'Simulated population'!DE121</f>
        <v>#DIV/0!</v>
      </c>
      <c r="GO35" s="13" t="n">
        <v>50</v>
      </c>
      <c r="GP35" s="13" t="n">
        <f aca="false">GP10*'Simulated population'!B135</f>
        <v>0</v>
      </c>
      <c r="GQ35" s="13" t="n">
        <f aca="false">GQ10*'Simulated population'!C135</f>
        <v>0</v>
      </c>
      <c r="GR35" s="13" t="n">
        <f aca="false">GR10*'Simulated population'!D135</f>
        <v>18193.0000098216</v>
      </c>
      <c r="GS35" s="13" t="n">
        <f aca="false">GS10*'Simulated population'!E135</f>
        <v>18055.37851821</v>
      </c>
      <c r="GT35" s="13" t="n">
        <f aca="false">GT10*'Simulated population'!F135</f>
        <v>22213.0654456832</v>
      </c>
      <c r="GU35" s="13" t="n">
        <f aca="false">GU10*'Simulated population'!G135</f>
        <v>23922.8484675203</v>
      </c>
      <c r="GV35" s="13" t="n">
        <f aca="false">GV10*'Simulated population'!H135</f>
        <v>25522.4875502796</v>
      </c>
      <c r="GW35" s="13" t="n">
        <f aca="false">GW10*'Simulated population'!I135</f>
        <v>27769.6335909966</v>
      </c>
      <c r="GX35" s="13" t="n">
        <f aca="false">GX10*'Simulated population'!J135</f>
        <v>30453.9066881245</v>
      </c>
      <c r="GY35" s="13" t="n">
        <f aca="false">GY10*'Simulated population'!K135</f>
        <v>12427.711355308</v>
      </c>
      <c r="GZ35" s="13" t="n">
        <f aca="false">GZ10*'Simulated population'!L135</f>
        <v>21531.9924906966</v>
      </c>
      <c r="HA35" s="13" t="n">
        <f aca="false">HA10*'Simulated population'!M135</f>
        <v>25847.8129829675</v>
      </c>
      <c r="HB35" s="13" t="n">
        <f aca="false">HB10*'Simulated population'!N135</f>
        <v>19670.60096136</v>
      </c>
      <c r="HC35" s="13" t="n">
        <f aca="false">HC10*'Simulated population'!O135</f>
        <v>22518.1956807015</v>
      </c>
      <c r="HD35" s="13" t="n">
        <f aca="false">HD10*'Simulated population'!P135</f>
        <v>17248.0973555808</v>
      </c>
      <c r="HE35" s="13" t="n">
        <f aca="false">HE10*'Simulated population'!Q135</f>
        <v>29947.298887092</v>
      </c>
      <c r="HF35" s="13" t="n">
        <f aca="false">HF10*'Simulated population'!R135</f>
        <v>23054.144699712</v>
      </c>
      <c r="HG35" s="13" t="n">
        <f aca="false">HG10*'Simulated population'!S135</f>
        <v>40037.3683921497</v>
      </c>
      <c r="HH35" s="13" t="n">
        <f aca="false">HH10*'Simulated population'!T135</f>
        <v>29452.67628806</v>
      </c>
      <c r="HI35" s="13" t="n">
        <f aca="false">HI10*'Simulated population'!U135</f>
        <v>40155.564491378</v>
      </c>
      <c r="HJ35" s="13" t="n">
        <f aca="false">HJ10*'Simulated population'!V135</f>
        <v>27821.831743407</v>
      </c>
      <c r="HK35" s="13" t="n">
        <f aca="false">HK10*'Simulated population'!W135</f>
        <v>31886.2107735495</v>
      </c>
      <c r="HL35" s="2" t="n">
        <f aca="false">HL10*'Simulated population'!X135</f>
        <v>29594.8599264224</v>
      </c>
      <c r="HM35" s="13" t="n">
        <f aca="false">HM10*'Simulated population'!Y135</f>
        <v>26909.0025917377</v>
      </c>
      <c r="HN35" s="13" t="n">
        <f aca="false">HN10*'Simulated population'!Z135</f>
        <v>36073.9146060305</v>
      </c>
      <c r="HO35" s="13" t="n">
        <f aca="false">HO10*'Simulated population'!AA135</f>
        <v>29344.085068019</v>
      </c>
      <c r="HP35" s="13" t="n">
        <f aca="false">HP10*'Simulated population'!AB135</f>
        <v>30162.096450662</v>
      </c>
      <c r="HQ35" s="13" t="n">
        <f aca="false">HQ10*'Simulated population'!AC135</f>
        <v>30712.5717783753</v>
      </c>
      <c r="HR35" s="13" t="n">
        <f aca="false">HR10*'Simulated population'!AD135</f>
        <v>30490.7162167201</v>
      </c>
      <c r="HS35" s="13" t="n">
        <f aca="false">HS10*'Simulated population'!AE135</f>
        <v>30893.9692677956</v>
      </c>
      <c r="HT35" s="13" t="n">
        <f aca="false">HT10*'Simulated population'!AF135</f>
        <v>31056.5881181629</v>
      </c>
      <c r="HU35" s="13" t="n">
        <f aca="false">HU10*'Simulated population'!AG135</f>
        <v>31276.7918159557</v>
      </c>
      <c r="HV35" s="13" t="n">
        <f aca="false">HV10*'Simulated population'!AH135</f>
        <v>31383.3168869799</v>
      </c>
      <c r="HW35" s="13" t="n">
        <f aca="false">HW10*'Simulated population'!AI135</f>
        <v>31800.2795584312</v>
      </c>
      <c r="HX35" s="13" t="n">
        <f aca="false">HX10*'Simulated population'!AJ135</f>
        <v>32479.5703579368</v>
      </c>
      <c r="HY35" s="13" t="n">
        <f aca="false">HY10*'Simulated population'!AK135</f>
        <v>32675.7318985693</v>
      </c>
      <c r="HZ35" s="13" t="n">
        <f aca="false">HZ10*'Simulated population'!AL135</f>
        <v>32439.153857244</v>
      </c>
      <c r="IA35" s="13" t="n">
        <f aca="false">IA10*'Simulated population'!AM135</f>
        <v>32913.6636720371</v>
      </c>
      <c r="IB35" s="13" t="n">
        <f aca="false">IB10*'Simulated population'!AN135</f>
        <v>32775.1938771214</v>
      </c>
      <c r="IC35" s="13" t="n">
        <f aca="false">IC10*'Simulated population'!AO135</f>
        <v>33377.3470426696</v>
      </c>
      <c r="ID35" s="13" t="n">
        <f aca="false">ID10*'Simulated population'!AP135</f>
        <v>34078.8895031511</v>
      </c>
      <c r="IE35" s="13" t="n">
        <f aca="false">IE10*'Simulated population'!AQ135</f>
        <v>34893.106808853</v>
      </c>
      <c r="IF35" s="13" t="n">
        <f aca="false">IF10*'Simulated population'!AR135</f>
        <v>35760.160966161</v>
      </c>
      <c r="IG35" s="13" t="n">
        <f aca="false">IG10*'Simulated population'!AS135</f>
        <v>36412.0335629122</v>
      </c>
      <c r="IH35" s="13" t="n">
        <f aca="false">IH10*'Simulated population'!AT135</f>
        <v>37216.6832342558</v>
      </c>
      <c r="II35" s="13" t="n">
        <f aca="false">II10*'Simulated population'!AU135</f>
        <v>36838.4734337736</v>
      </c>
      <c r="IJ35" s="13" t="n">
        <f aca="false">IJ10*'Simulated population'!AV135</f>
        <v>36791.0065799117</v>
      </c>
      <c r="IK35" s="13" t="n">
        <f aca="false">IK10*'Simulated population'!AW135</f>
        <v>36451.3193619539</v>
      </c>
      <c r="IL35" s="13" t="n">
        <f aca="false">IL10*'Simulated population'!AX135</f>
        <v>36880.9998134939</v>
      </c>
      <c r="IM35" s="13" t="n">
        <f aca="false">IM10*'Simulated population'!AY135</f>
        <v>37282.2755506069</v>
      </c>
      <c r="IN35" s="13" t="n">
        <f aca="false">IN10*'Simulated population'!AZ135</f>
        <v>37321.1476332733</v>
      </c>
      <c r="IO35" s="13" t="n">
        <f aca="false">IO10*'Simulated population'!BA135</f>
        <v>37681.0640814637</v>
      </c>
      <c r="IP35" s="13" t="n">
        <f aca="false">IP10*'Simulated population'!BB135</f>
        <v>37968.7272615657</v>
      </c>
      <c r="IQ35" s="13" t="n">
        <f aca="false">IQ10*'Simulated population'!BC135</f>
        <v>38376.1465937503</v>
      </c>
      <c r="IR35" s="13" t="n">
        <f aca="false">IR10*'Simulated population'!BD135</f>
        <v>37738.1737291128</v>
      </c>
      <c r="IS35" s="13" t="n">
        <f aca="false">IS10*'Simulated population'!BE135</f>
        <v>38698.7495214604</v>
      </c>
      <c r="IT35" s="13" t="n">
        <f aca="false">IT10*'Simulated population'!BF135</f>
        <v>38946.2509225271</v>
      </c>
      <c r="IU35" s="13" t="n">
        <f aca="false">IU10*'Simulated population'!BG135</f>
        <v>39299.2494871147</v>
      </c>
      <c r="IV35" s="13" t="n">
        <f aca="false">IV10*'Simulated population'!BH135</f>
        <v>40369.4324271958</v>
      </c>
      <c r="IW35" s="13" t="n">
        <f aca="false">IW10*'Simulated population'!BI135</f>
        <v>40286.9047853534</v>
      </c>
      <c r="IX35" s="13" t="n">
        <f aca="false">IX10*'Simulated population'!BJ135</f>
        <v>39883.3316030022</v>
      </c>
      <c r="IY35" s="13" t="n">
        <f aca="false">IY10*'Simulated population'!BK135</f>
        <v>40564.5370689474</v>
      </c>
      <c r="IZ35" s="13" t="n">
        <f aca="false">IZ10*'Simulated population'!BL135</f>
        <v>40848.0379783344</v>
      </c>
      <c r="JA35" s="13" t="n">
        <f aca="false">JA10*'Simulated population'!BM135</f>
        <v>41038.7516883653</v>
      </c>
      <c r="JB35" s="13" t="n">
        <f aca="false">JB10*'Simulated population'!BN135</f>
        <v>41522.0828446505</v>
      </c>
      <c r="JC35" s="13" t="n">
        <f aca="false">JC10*'Simulated population'!BO135</f>
        <v>42420.7296520569</v>
      </c>
      <c r="JD35" s="13" t="n">
        <f aca="false">JD10*'Simulated population'!BP135</f>
        <v>42613.4780102921</v>
      </c>
      <c r="JE35" s="13" t="n">
        <f aca="false">JE10*'Simulated population'!BQ135</f>
        <v>43077.9694067209</v>
      </c>
      <c r="JF35" s="13" t="n">
        <f aca="false">JF10*'Simulated population'!BR135</f>
        <v>42881.5326322714</v>
      </c>
      <c r="JG35" s="13" t="n">
        <f aca="false">JG10*'Simulated population'!BS135</f>
        <v>42464.046109403</v>
      </c>
      <c r="JH35" s="13" t="n">
        <f aca="false">JH10*'Simulated population'!BT135</f>
        <v>43264.1810773099</v>
      </c>
      <c r="JI35" s="13" t="n">
        <f aca="false">JI10*'Simulated population'!BU135</f>
        <v>43557.0387493229</v>
      </c>
      <c r="JJ35" s="13" t="n">
        <f aca="false">JJ10*'Simulated population'!BV135</f>
        <v>43745.6435774873</v>
      </c>
      <c r="JK35" s="13" t="n">
        <f aca="false">JK10*'Simulated population'!BW135</f>
        <v>43865.2732773506</v>
      </c>
      <c r="JL35" s="13" t="n">
        <f aca="false">JL10*'Simulated population'!BX135</f>
        <v>44211.6070464216</v>
      </c>
      <c r="JM35" s="13" t="n">
        <f aca="false">JM10*'Simulated population'!BY135</f>
        <v>43568.8397031455</v>
      </c>
      <c r="JN35" s="13" t="n">
        <f aca="false">JN10*'Simulated population'!BZ135</f>
        <v>43367.364371296</v>
      </c>
      <c r="JO35" s="13" t="n">
        <f aca="false">JO10*'Simulated population'!CA135</f>
        <v>43585.0551639294</v>
      </c>
      <c r="JP35" s="13" t="n">
        <f aca="false">JP10*'Simulated population'!CB135</f>
        <v>42809.6148374075</v>
      </c>
      <c r="JQ35" s="13" t="n">
        <f aca="false">JQ10*'Simulated population'!CC135</f>
        <v>42872.7540719151</v>
      </c>
      <c r="JR35" s="13" t="n">
        <f aca="false">JR10*'Simulated population'!CD135</f>
        <v>42999.8570149406</v>
      </c>
      <c r="JS35" s="13" t="n">
        <f aca="false">JS10*'Simulated population'!CE135</f>
        <v>42943.6180258263</v>
      </c>
      <c r="JT35" s="13" t="n">
        <f aca="false">JT10*'Simulated population'!CF135</f>
        <v>43012.4900249822</v>
      </c>
      <c r="JU35" s="13" t="n">
        <f aca="false">JU10*'Simulated population'!CG135</f>
        <v>43304.17102893</v>
      </c>
      <c r="JV35" s="13" t="n">
        <f aca="false">JV10*'Simulated population'!CH135</f>
        <v>42262.4103187496</v>
      </c>
      <c r="JW35" s="13" t="n">
        <f aca="false">JW10*'Simulated population'!CI135</f>
        <v>41853.7002423553</v>
      </c>
      <c r="JX35" s="13" t="n">
        <f aca="false">JX10*'Simulated population'!CJ135</f>
        <v>41495.1291758684</v>
      </c>
      <c r="JY35" s="13" t="n">
        <f aca="false">JY10*'Simulated population'!CK135</f>
        <v>41152.4952654519</v>
      </c>
      <c r="JZ35" s="13" t="n">
        <f aca="false">JZ10*'Simulated population'!CL135</f>
        <v>42058.5286080878</v>
      </c>
      <c r="KA35" s="13" t="n">
        <f aca="false">KA10*'Simulated population'!CM135</f>
        <v>42644.5351077576</v>
      </c>
      <c r="KB35" s="13" t="n">
        <f aca="false">KB10*'Simulated population'!CN135</f>
        <v>42222.9976844585</v>
      </c>
      <c r="KC35" s="13" t="n">
        <f aca="false">KC10*'Simulated population'!CO135</f>
        <v>41520.4299596836</v>
      </c>
      <c r="KD35" s="13" t="n">
        <f aca="false">KD10*'Simulated population'!CP135</f>
        <v>42146.7407524045</v>
      </c>
      <c r="KE35" s="13" t="n">
        <f aca="false">KE10*'Simulated population'!CQ135</f>
        <v>41945.2265811795</v>
      </c>
      <c r="KF35" s="13" t="n">
        <f aca="false">KF10*'Simulated population'!CR135</f>
        <v>41724.2137542085</v>
      </c>
      <c r="KG35" s="13" t="n">
        <f aca="false">KG10*'Simulated population'!CS135</f>
        <v>42262.3059837683</v>
      </c>
      <c r="KH35" s="13" t="n">
        <f aca="false">KH10*'Simulated population'!CT135</f>
        <v>43154.4456020462</v>
      </c>
      <c r="KI35" s="13" t="n">
        <f aca="false">KI10*'Simulated population'!CU135</f>
        <v>43323.8639575167</v>
      </c>
      <c r="KJ35" s="13" t="n">
        <f aca="false">KJ10*'Simulated population'!CV135</f>
        <v>43831.3031052003</v>
      </c>
      <c r="KK35" s="13" t="n">
        <f aca="false">KK10*'Simulated population'!CW135</f>
        <v>43722.8237728598</v>
      </c>
      <c r="KL35" s="13" t="n">
        <f aca="false">KL10*'Simulated population'!CX135</f>
        <v>43658.672921596</v>
      </c>
      <c r="KM35" s="13" t="n">
        <f aca="false">KM10*'Simulated population'!CY135</f>
        <v>43274.2075343043</v>
      </c>
      <c r="KN35" s="13" t="n">
        <f aca="false">KN10*'Simulated population'!CZ135</f>
        <v>43437.2665264902</v>
      </c>
      <c r="KO35" s="13" t="n">
        <f aca="false">KO10*'Simulated population'!DA135</f>
        <v>43480.6850426852</v>
      </c>
      <c r="KP35" s="13" t="n">
        <f aca="false">KP10*'Simulated population'!DB135</f>
        <v>44636.4757246117</v>
      </c>
      <c r="KQ35" s="13" t="n">
        <f aca="false">KQ10*'Simulated population'!DC135</f>
        <v>45354.194045151</v>
      </c>
      <c r="KR35" s="13" t="n">
        <f aca="false">KR10*'Simulated population'!DD135</f>
        <v>45605.5386417174</v>
      </c>
      <c r="KS35" s="13" t="e">
        <f aca="false">KS10*'Simulated population'!DE135</f>
        <v>#DIV/0!</v>
      </c>
    </row>
    <row r="36" customFormat="false" ht="12.8" hidden="false" customHeight="false" outlineLevel="0" collapsed="false">
      <c r="A36" s="1" t="n">
        <f aca="false">O36</f>
        <v>2005</v>
      </c>
      <c r="B36" s="1" t="n">
        <v>0.10097749</v>
      </c>
      <c r="C36" s="1" t="n">
        <v>0.1416431655</v>
      </c>
      <c r="D36" s="1" t="n">
        <v>0.0907739453</v>
      </c>
      <c r="E36" s="1" t="n">
        <v>0.0507154656</v>
      </c>
      <c r="F36" s="1" t="n">
        <v>0.065259778</v>
      </c>
      <c r="G36" s="1" t="n">
        <v>0.0442482467</v>
      </c>
      <c r="H36" s="1" t="n">
        <v>0.079968492</v>
      </c>
      <c r="I36" s="1" t="n">
        <v>0.0872733871</v>
      </c>
      <c r="J36" s="1" t="n">
        <v>0.083227054</v>
      </c>
      <c r="K36" s="1" t="n">
        <v>0.0804042876</v>
      </c>
      <c r="L36" s="1" t="n">
        <v>0.0562229683</v>
      </c>
      <c r="O36" s="1" t="n">
        <f aca="false">Informal!P37</f>
        <v>2005</v>
      </c>
      <c r="P36" s="1" t="n">
        <v>0.0917871019</v>
      </c>
      <c r="Q36" s="1" t="n">
        <v>0.1554569335</v>
      </c>
      <c r="R36" s="1" t="n">
        <v>0.1213938091</v>
      </c>
      <c r="S36" s="1" t="n">
        <v>0.0693285465</v>
      </c>
      <c r="T36" s="1" t="n">
        <v>0.064636998</v>
      </c>
      <c r="U36" s="1" t="n">
        <v>0.0696641975</v>
      </c>
      <c r="V36" s="1" t="n">
        <v>0.0564964229</v>
      </c>
      <c r="W36" s="1" t="n">
        <v>0.0556382176</v>
      </c>
      <c r="X36" s="1" t="n">
        <v>0.0564162238</v>
      </c>
      <c r="Y36" s="1" t="n">
        <v>0.0148839598</v>
      </c>
      <c r="Z36" s="1" t="n">
        <v>0.0247044618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16345.0000105287</v>
      </c>
      <c r="AV36" s="5" t="n">
        <f aca="false">AV11*'Simulated population'!E122</f>
        <v>24588.455712667</v>
      </c>
      <c r="AW36" s="5" t="n">
        <f aca="false">AW11*'Simulated population'!F122</f>
        <v>17920.3380567552</v>
      </c>
      <c r="AX36" s="5" t="n">
        <f aca="false">AX11*'Simulated population'!G122</f>
        <v>20478.8389258406</v>
      </c>
      <c r="AY36" s="5" t="n">
        <f aca="false">AY11*'Simulated population'!H122</f>
        <v>23022.9336935547</v>
      </c>
      <c r="AZ36" s="5" t="n">
        <f aca="false">AZ11*'Simulated population'!I122</f>
        <v>25381.8261182475</v>
      </c>
      <c r="BA36" s="5" t="n">
        <f aca="false">BA11*'Simulated population'!J122</f>
        <v>28335.7979879646</v>
      </c>
      <c r="BB36" s="5" t="n">
        <f aca="false">BB11*'Simulated population'!K122</f>
        <v>30315.50990525</v>
      </c>
      <c r="BC36" s="5" t="n">
        <f aca="false">BC11*'Simulated population'!L122</f>
        <v>20028.7984209102</v>
      </c>
      <c r="BD36" s="5" t="n">
        <f aca="false">BD11*'Simulated population'!M122</f>
        <v>17815.2977412074</v>
      </c>
      <c r="BE36" s="5" t="n">
        <f aca="false">BE11*'Simulated population'!N122</f>
        <v>26373.6696639255</v>
      </c>
      <c r="BF36" s="5" t="n">
        <f aca="false">BF11*'Simulated population'!O122</f>
        <v>24084.739044795</v>
      </c>
      <c r="BG36" s="5" t="n">
        <f aca="false">BG11*'Simulated population'!P122</f>
        <v>20203.7023816604</v>
      </c>
      <c r="BH36" s="5" t="n">
        <f aca="false">BH11*'Simulated population'!Q122</f>
        <v>29926.635150061</v>
      </c>
      <c r="BI36" s="5" t="n">
        <f aca="false">BI11*'Simulated population'!R122</f>
        <v>31743.9150847506</v>
      </c>
      <c r="BJ36" s="5" t="n">
        <f aca="false">BJ11*'Simulated population'!S122</f>
        <v>23716.7218075992</v>
      </c>
      <c r="BK36" s="5" t="n">
        <f aca="false">BK11*'Simulated population'!T122</f>
        <v>29925.293873643</v>
      </c>
      <c r="BL36" s="5" t="n">
        <f aca="false">BL11*'Simulated population'!U122</f>
        <v>26380.4671868484</v>
      </c>
      <c r="BM36" s="5" t="n">
        <f aca="false">BM11*'Simulated population'!V122</f>
        <v>40556.229556348</v>
      </c>
      <c r="BN36" s="5" t="n">
        <f aca="false">BN11*'Simulated population'!W122</f>
        <v>26622.585135093</v>
      </c>
      <c r="BO36" s="2" t="n">
        <f aca="false">BO11*'Simulated population'!X122</f>
        <v>27479.6861120256</v>
      </c>
      <c r="BP36" s="5" t="n">
        <f aca="false">BP11*'Simulated population'!Y122</f>
        <v>28337.557227942</v>
      </c>
      <c r="BQ36" s="5" t="n">
        <f aca="false">BQ11*'Simulated population'!Z122</f>
        <v>38695.6976246086</v>
      </c>
      <c r="BR36" s="5" t="n">
        <f aca="false">BR11*'Simulated population'!AA122</f>
        <v>30187.0578472371</v>
      </c>
      <c r="BS36" s="5" t="n">
        <f aca="false">BS11*'Simulated population'!AB122</f>
        <v>29797.3849488054</v>
      </c>
      <c r="BT36" s="5" t="n">
        <f aca="false">BT11*'Simulated population'!AC122</f>
        <v>29821.5198519819</v>
      </c>
      <c r="BU36" s="5" t="n">
        <f aca="false">BU11*'Simulated population'!AD122</f>
        <v>29682.1048568814</v>
      </c>
      <c r="BV36" s="5" t="n">
        <f aca="false">BV11*'Simulated population'!AE122</f>
        <v>29375.2206483267</v>
      </c>
      <c r="BW36" s="5" t="n">
        <f aca="false">BW11*'Simulated population'!AF122</f>
        <v>29737.302532584</v>
      </c>
      <c r="BX36" s="5" t="n">
        <f aca="false">BX11*'Simulated population'!AG122</f>
        <v>29869.5699535151</v>
      </c>
      <c r="BY36" s="5" t="n">
        <f aca="false">BY11*'Simulated population'!AH122</f>
        <v>29838.9735616661</v>
      </c>
      <c r="BZ36" s="5" t="n">
        <f aca="false">BZ11*'Simulated population'!AI122</f>
        <v>29743.6901781312</v>
      </c>
      <c r="CA36" s="5" t="n">
        <f aca="false">CA11*'Simulated population'!AJ122</f>
        <v>29578.2440785213</v>
      </c>
      <c r="CB36" s="5" t="n">
        <f aca="false">CB11*'Simulated population'!AK122</f>
        <v>29533.0205140488</v>
      </c>
      <c r="CC36" s="5" t="n">
        <f aca="false">CC11*'Simulated population'!AL122</f>
        <v>29293.6243909817</v>
      </c>
      <c r="CD36" s="5" t="n">
        <f aca="false">CD11*'Simulated population'!AM122</f>
        <v>29123.2669311822</v>
      </c>
      <c r="CE36" s="5" t="n">
        <f aca="false">CE11*'Simulated population'!AN122</f>
        <v>28783.8281968291</v>
      </c>
      <c r="CF36" s="5" t="n">
        <f aca="false">CF11*'Simulated population'!AO122</f>
        <v>28877.5994574952</v>
      </c>
      <c r="CG36" s="5" t="n">
        <f aca="false">CG11*'Simulated population'!AP122</f>
        <v>28991.8430154058</v>
      </c>
      <c r="CH36" s="5" t="n">
        <f aca="false">CH11*'Simulated population'!AQ122</f>
        <v>28799.1274999153</v>
      </c>
      <c r="CI36" s="5" t="n">
        <f aca="false">CI11*'Simulated population'!AR122</f>
        <v>28969.9782734609</v>
      </c>
      <c r="CJ36" s="5" t="n">
        <f aca="false">CJ11*'Simulated population'!AS122</f>
        <v>29286.9037618852</v>
      </c>
      <c r="CK36" s="5" t="n">
        <f aca="false">CK11*'Simulated population'!AT122</f>
        <v>29660.0436660508</v>
      </c>
      <c r="CL36" s="5" t="n">
        <f aca="false">CL11*'Simulated population'!AU122</f>
        <v>29549.1846381676</v>
      </c>
      <c r="CM36" s="5" t="n">
        <f aca="false">CM11*'Simulated population'!AV122</f>
        <v>30142.3001250556</v>
      </c>
      <c r="CN36" s="5" t="n">
        <f aca="false">CN11*'Simulated population'!AW122</f>
        <v>31007.6981480685</v>
      </c>
      <c r="CO36" s="5" t="n">
        <f aca="false">CO11*'Simulated population'!AX122</f>
        <v>30457.8993792819</v>
      </c>
      <c r="CP36" s="5" t="n">
        <f aca="false">CP11*'Simulated population'!AY122</f>
        <v>30586.1842012311</v>
      </c>
      <c r="CQ36" s="5" t="n">
        <f aca="false">CQ11*'Simulated population'!AZ122</f>
        <v>30828.1089502619</v>
      </c>
      <c r="CR36" s="5" t="n">
        <f aca="false">CR11*'Simulated population'!BA122</f>
        <v>30742.085884537</v>
      </c>
      <c r="CS36" s="5" t="n">
        <f aca="false">CS11*'Simulated population'!BB122</f>
        <v>31138.0959086442</v>
      </c>
      <c r="CT36" s="5" t="n">
        <f aca="false">CT11*'Simulated population'!BC122</f>
        <v>31394.6320018038</v>
      </c>
      <c r="CU36" s="5" t="n">
        <f aca="false">CU11*'Simulated population'!BD122</f>
        <v>31952.1644902341</v>
      </c>
      <c r="CV36" s="5" t="n">
        <f aca="false">CV11*'Simulated population'!BE122</f>
        <v>32103.7680901702</v>
      </c>
      <c r="CW36" s="5" t="n">
        <f aca="false">CW11*'Simulated population'!BF122</f>
        <v>32598.6094578428</v>
      </c>
      <c r="CX36" s="5" t="n">
        <f aca="false">CX11*'Simulated population'!BG122</f>
        <v>32394.4020568361</v>
      </c>
      <c r="CY36" s="5" t="n">
        <f aca="false">CY11*'Simulated population'!BH122</f>
        <v>32440.444641733</v>
      </c>
      <c r="CZ36" s="5" t="n">
        <f aca="false">CZ11*'Simulated population'!BI122</f>
        <v>32923.1390774841</v>
      </c>
      <c r="DA36" s="5" t="n">
        <f aca="false">DA11*'Simulated population'!BJ122</f>
        <v>33382.9161267612</v>
      </c>
      <c r="DB36" s="5" t="n">
        <f aca="false">DB11*'Simulated population'!BK122</f>
        <v>33450.0148651333</v>
      </c>
      <c r="DC36" s="5" t="n">
        <f aca="false">DC11*'Simulated population'!BL122</f>
        <v>33515.5705056374</v>
      </c>
      <c r="DD36" s="5" t="n">
        <f aca="false">DD11*'Simulated population'!BM122</f>
        <v>33544.809928309</v>
      </c>
      <c r="DE36" s="5" t="n">
        <f aca="false">DE11*'Simulated population'!BN122</f>
        <v>33445.4092732816</v>
      </c>
      <c r="DF36" s="5" t="n">
        <f aca="false">DF11*'Simulated population'!BO122</f>
        <v>33669.5294760877</v>
      </c>
      <c r="DG36" s="5" t="n">
        <f aca="false">DG11*'Simulated population'!BP122</f>
        <v>33931.4148200631</v>
      </c>
      <c r="DH36" s="5" t="n">
        <f aca="false">DH11*'Simulated population'!BQ122</f>
        <v>33579.067377827</v>
      </c>
      <c r="DI36" s="5" t="n">
        <f aca="false">DI11*'Simulated population'!BR122</f>
        <v>34893.2052114591</v>
      </c>
      <c r="DJ36" s="5" t="n">
        <f aca="false">DJ11*'Simulated population'!BS122</f>
        <v>34896.1804344796</v>
      </c>
      <c r="DK36" s="5" t="n">
        <f aca="false">DK11*'Simulated population'!BT122</f>
        <v>34560.7624250394</v>
      </c>
      <c r="DL36" s="5" t="n">
        <f aca="false">DL11*'Simulated population'!BU122</f>
        <v>34145.9453891913</v>
      </c>
      <c r="DM36" s="5" t="n">
        <f aca="false">DM11*'Simulated population'!BV122</f>
        <v>33958.9453579272</v>
      </c>
      <c r="DN36" s="5" t="n">
        <f aca="false">DN11*'Simulated population'!BW122</f>
        <v>34044.6965057204</v>
      </c>
      <c r="DO36" s="5" t="n">
        <f aca="false">DO11*'Simulated population'!BX122</f>
        <v>33312.9085705532</v>
      </c>
      <c r="DP36" s="5" t="n">
        <f aca="false">DP11*'Simulated population'!BY122</f>
        <v>33482.2079342432</v>
      </c>
      <c r="DQ36" s="5" t="n">
        <f aca="false">DQ11*'Simulated population'!BZ122</f>
        <v>33552.1207760473</v>
      </c>
      <c r="DR36" s="5" t="n">
        <f aca="false">DR11*'Simulated population'!CA122</f>
        <v>33770.6912253722</v>
      </c>
      <c r="DS36" s="5" t="n">
        <f aca="false">DS11*'Simulated population'!CB122</f>
        <v>33902.1390837884</v>
      </c>
      <c r="DT36" s="5" t="n">
        <f aca="false">DT11*'Simulated population'!CC122</f>
        <v>33495.013057346</v>
      </c>
      <c r="DU36" s="5" t="n">
        <f aca="false">DU11*'Simulated population'!CD122</f>
        <v>32946.1373955821</v>
      </c>
      <c r="DV36" s="5" t="n">
        <f aca="false">DV11*'Simulated population'!CE122</f>
        <v>33065.6807912685</v>
      </c>
      <c r="DW36" s="5" t="n">
        <f aca="false">DW11*'Simulated population'!CF122</f>
        <v>33132.6647098403</v>
      </c>
      <c r="DX36" s="5" t="n">
        <f aca="false">DX11*'Simulated population'!CG122</f>
        <v>32682.0341198387</v>
      </c>
      <c r="DY36" s="5" t="n">
        <f aca="false">DY11*'Simulated population'!CH122</f>
        <v>32831.8949193093</v>
      </c>
      <c r="DZ36" s="5" t="n">
        <f aca="false">DZ11*'Simulated population'!CI122</f>
        <v>33211.3657327631</v>
      </c>
      <c r="EA36" s="5" t="n">
        <f aca="false">EA11*'Simulated population'!CJ122</f>
        <v>33071.8602559605</v>
      </c>
      <c r="EB36" s="5" t="n">
        <f aca="false">EB11*'Simulated population'!CK122</f>
        <v>33290.7285852269</v>
      </c>
      <c r="EC36" s="5" t="n">
        <f aca="false">EC11*'Simulated population'!CL122</f>
        <v>32797.3361209402</v>
      </c>
      <c r="ED36" s="5" t="n">
        <f aca="false">ED11*'Simulated population'!CM122</f>
        <v>33487.4660712424</v>
      </c>
      <c r="EE36" s="5" t="n">
        <f aca="false">EE11*'Simulated population'!CN122</f>
        <v>34096.2184355321</v>
      </c>
      <c r="EF36" s="5" t="n">
        <f aca="false">EF11*'Simulated population'!CO122</f>
        <v>34741.129257567</v>
      </c>
      <c r="EG36" s="5" t="n">
        <f aca="false">EG11*'Simulated population'!CP122</f>
        <v>34718.2875316611</v>
      </c>
      <c r="EH36" s="5" t="n">
        <f aca="false">EH11*'Simulated population'!CQ122</f>
        <v>34719.1991682065</v>
      </c>
      <c r="EI36" s="5" t="n">
        <f aca="false">EI11*'Simulated population'!CR122</f>
        <v>35154.1329471488</v>
      </c>
      <c r="EJ36" s="5" t="n">
        <f aca="false">EJ11*'Simulated population'!CS122</f>
        <v>34865.1829068099</v>
      </c>
      <c r="EK36" s="5" t="n">
        <f aca="false">EK11*'Simulated population'!CT122</f>
        <v>34869.6083037196</v>
      </c>
      <c r="EL36" s="5" t="n">
        <f aca="false">EL11*'Simulated population'!CU122</f>
        <v>35253.8815600692</v>
      </c>
      <c r="EM36" s="5" t="n">
        <f aca="false">EM11*'Simulated population'!CV122</f>
        <v>35722.5464173817</v>
      </c>
      <c r="EN36" s="5" t="n">
        <f aca="false">EN11*'Simulated population'!CW122</f>
        <v>35921.5825757597</v>
      </c>
      <c r="EO36" s="5" t="n">
        <f aca="false">EO11*'Simulated population'!CX122</f>
        <v>36758.1585384647</v>
      </c>
      <c r="EP36" s="5" t="n">
        <f aca="false">EP11*'Simulated population'!CY122</f>
        <v>37246.4224443154</v>
      </c>
      <c r="EQ36" s="5" t="n">
        <f aca="false">EQ11*'Simulated population'!CZ122</f>
        <v>37312.9226079037</v>
      </c>
      <c r="ER36" s="5" t="n">
        <f aca="false">ER11*'Simulated population'!DA122</f>
        <v>37611.5571970253</v>
      </c>
      <c r="ES36" s="5" t="n">
        <f aca="false">ES11*'Simulated population'!DB122</f>
        <v>37389.0768118987</v>
      </c>
      <c r="ET36" s="5" t="n">
        <f aca="false">ET11*'Simulated population'!DC122</f>
        <v>37230.3367226081</v>
      </c>
      <c r="EU36" s="5" t="n">
        <f aca="false">EU11*'Simulated population'!DD122</f>
        <v>36668.3635448411</v>
      </c>
      <c r="EV36" s="5" t="e">
        <f aca="false">EV11*'Simulated population'!DE122</f>
        <v>#DIV/0!</v>
      </c>
      <c r="GO36" s="13" t="n">
        <v>55</v>
      </c>
      <c r="GP36" s="5" t="n">
        <f aca="false">GP11*'Simulated population'!B136</f>
        <v>0</v>
      </c>
      <c r="GQ36" s="5" t="n">
        <f aca="false">GQ11*'Simulated population'!C136</f>
        <v>0</v>
      </c>
      <c r="GR36" s="5" t="n">
        <f aca="false">GR11*'Simulated population'!D136</f>
        <v>16100.0000003832</v>
      </c>
      <c r="GS36" s="5" t="n">
        <f aca="false">GS11*'Simulated population'!E136</f>
        <v>10992.481551116</v>
      </c>
      <c r="GT36" s="5" t="n">
        <f aca="false">GT11*'Simulated population'!F136</f>
        <v>9644.4423788526</v>
      </c>
      <c r="GU36" s="5" t="n">
        <f aca="false">GU11*'Simulated population'!G136</f>
        <v>10974.1011972714</v>
      </c>
      <c r="GV36" s="5" t="n">
        <f aca="false">GV11*'Simulated population'!H136</f>
        <v>12120.897837412</v>
      </c>
      <c r="GW36" s="5" t="n">
        <f aca="false">GW11*'Simulated population'!I136</f>
        <v>13058.8279877439</v>
      </c>
      <c r="GX36" s="5" t="n">
        <f aca="false">GX11*'Simulated population'!J136</f>
        <v>14053.5305726674</v>
      </c>
      <c r="GY36" s="5" t="n">
        <f aca="false">GY11*'Simulated population'!K136</f>
        <v>18511.8658933749</v>
      </c>
      <c r="GZ36" s="5" t="n">
        <f aca="false">GZ11*'Simulated population'!L136</f>
        <v>9976.7521313909</v>
      </c>
      <c r="HA36" s="5" t="n">
        <f aca="false">HA11*'Simulated population'!M136</f>
        <v>23398.4146752576</v>
      </c>
      <c r="HB36" s="5" t="n">
        <f aca="false">HB11*'Simulated population'!N136</f>
        <v>19604.8612528076</v>
      </c>
      <c r="HC36" s="5" t="n">
        <f aca="false">HC11*'Simulated population'!O136</f>
        <v>10409.1247531206</v>
      </c>
      <c r="HD36" s="5" t="n">
        <f aca="false">HD11*'Simulated population'!P136</f>
        <v>10931.2025572152</v>
      </c>
      <c r="HE36" s="5" t="n">
        <f aca="false">HE11*'Simulated population'!Q136</f>
        <v>18391.9296661824</v>
      </c>
      <c r="HF36" s="5" t="n">
        <f aca="false">HF11*'Simulated population'!R136</f>
        <v>18321.69748175</v>
      </c>
      <c r="HG36" s="5" t="n">
        <f aca="false">HG11*'Simulated population'!S136</f>
        <v>14497.90869951</v>
      </c>
      <c r="HH36" s="5" t="n">
        <f aca="false">HH11*'Simulated population'!T136</f>
        <v>17661.3867672108</v>
      </c>
      <c r="HI36" s="5" t="n">
        <f aca="false">HI11*'Simulated population'!U136</f>
        <v>21016.4713565747</v>
      </c>
      <c r="HJ36" s="5" t="n">
        <f aca="false">HJ11*'Simulated population'!V136</f>
        <v>24199.4653950132</v>
      </c>
      <c r="HK36" s="5" t="n">
        <f aca="false">HK11*'Simulated population'!W136</f>
        <v>23942.645964018</v>
      </c>
      <c r="HL36" s="2" t="n">
        <f aca="false">HL11*'Simulated population'!X136</f>
        <v>15425.4196883606</v>
      </c>
      <c r="HM36" s="5" t="n">
        <f aca="false">HM11*'Simulated population'!Y136</f>
        <v>16916.2625830617</v>
      </c>
      <c r="HN36" s="5" t="n">
        <f aca="false">HN11*'Simulated population'!Z136</f>
        <v>23185.1608193302</v>
      </c>
      <c r="HO36" s="5" t="n">
        <f aca="false">HO11*'Simulated population'!AA136</f>
        <v>18278.9556418323</v>
      </c>
      <c r="HP36" s="5" t="n">
        <f aca="false">HP11*'Simulated population'!AB136</f>
        <v>17920.8744298016</v>
      </c>
      <c r="HQ36" s="5" t="n">
        <f aca="false">HQ11*'Simulated population'!AC136</f>
        <v>18142.2152707808</v>
      </c>
      <c r="HR36" s="5" t="n">
        <f aca="false">HR11*'Simulated population'!AD136</f>
        <v>18534.8665052813</v>
      </c>
      <c r="HS36" s="5" t="n">
        <f aca="false">HS11*'Simulated population'!AE136</f>
        <v>18416.3838772169</v>
      </c>
      <c r="HT36" s="5" t="n">
        <f aca="false">HT11*'Simulated population'!AF136</f>
        <v>18447.547242447</v>
      </c>
      <c r="HU36" s="5" t="n">
        <f aca="false">HU11*'Simulated population'!AG136</f>
        <v>18756.507723688</v>
      </c>
      <c r="HV36" s="5" t="n">
        <f aca="false">HV11*'Simulated population'!AH136</f>
        <v>19001.5404324108</v>
      </c>
      <c r="HW36" s="5" t="n">
        <f aca="false">HW11*'Simulated population'!AI136</f>
        <v>18744.7603023765</v>
      </c>
      <c r="HX36" s="5" t="n">
        <f aca="false">HX11*'Simulated population'!AJ136</f>
        <v>18997.6565433179</v>
      </c>
      <c r="HY36" s="5" t="n">
        <f aca="false">HY11*'Simulated population'!AK136</f>
        <v>19011.0967660348</v>
      </c>
      <c r="HZ36" s="5" t="n">
        <f aca="false">HZ11*'Simulated population'!AL136</f>
        <v>19142.8640788848</v>
      </c>
      <c r="IA36" s="5" t="n">
        <f aca="false">IA11*'Simulated population'!AM136</f>
        <v>19343.6188563767</v>
      </c>
      <c r="IB36" s="5" t="n">
        <f aca="false">IB11*'Simulated population'!AN136</f>
        <v>19437.2432559044</v>
      </c>
      <c r="IC36" s="5" t="n">
        <f aca="false">IC11*'Simulated population'!AO136</f>
        <v>19128.7799151743</v>
      </c>
      <c r="ID36" s="5" t="n">
        <f aca="false">ID11*'Simulated population'!AP136</f>
        <v>19469.2314877372</v>
      </c>
      <c r="IE36" s="5" t="n">
        <f aca="false">IE11*'Simulated population'!AQ136</f>
        <v>19496.9569017371</v>
      </c>
      <c r="IF36" s="5" t="n">
        <f aca="false">IF11*'Simulated population'!AR136</f>
        <v>19306.546765115</v>
      </c>
      <c r="IG36" s="5" t="n">
        <f aca="false">IG11*'Simulated population'!AS136</f>
        <v>19255.5310846541</v>
      </c>
      <c r="IH36" s="5" t="n">
        <f aca="false">IH11*'Simulated population'!AT136</f>
        <v>19258.7613070533</v>
      </c>
      <c r="II36" s="5" t="n">
        <f aca="false">II11*'Simulated population'!AU136</f>
        <v>19639.1067438207</v>
      </c>
      <c r="IJ36" s="5" t="n">
        <f aca="false">IJ11*'Simulated population'!AV136</f>
        <v>20243.726024549</v>
      </c>
      <c r="IK36" s="5" t="n">
        <f aca="false">IK11*'Simulated population'!AW136</f>
        <v>20673.1165518055</v>
      </c>
      <c r="IL36" s="5" t="n">
        <f aca="false">IL11*'Simulated population'!AX136</f>
        <v>20497.0162725315</v>
      </c>
      <c r="IM36" s="5" t="n">
        <f aca="false">IM11*'Simulated population'!AY136</f>
        <v>20797.4190949989</v>
      </c>
      <c r="IN36" s="5" t="n">
        <f aca="false">IN11*'Simulated population'!AZ136</f>
        <v>20910.8246070217</v>
      </c>
      <c r="IO36" s="5" t="n">
        <f aca="false">IO11*'Simulated population'!BA136</f>
        <v>21082.3883050655</v>
      </c>
      <c r="IP36" s="5" t="n">
        <f aca="false">IP11*'Simulated population'!BB136</f>
        <v>21118.5058234103</v>
      </c>
      <c r="IQ36" s="5" t="n">
        <f aca="false">IQ11*'Simulated population'!BC136</f>
        <v>21457.4563901966</v>
      </c>
      <c r="IR36" s="5" t="n">
        <f aca="false">IR11*'Simulated population'!BD136</f>
        <v>21891.4371598813</v>
      </c>
      <c r="IS36" s="5" t="n">
        <f aca="false">IS11*'Simulated population'!BE136</f>
        <v>21994.1727054025</v>
      </c>
      <c r="IT36" s="5" t="n">
        <f aca="false">IT11*'Simulated population'!BF136</f>
        <v>21831.7958879489</v>
      </c>
      <c r="IU36" s="5" t="n">
        <f aca="false">IU11*'Simulated population'!BG136</f>
        <v>22102.2105308921</v>
      </c>
      <c r="IV36" s="5" t="n">
        <f aca="false">IV11*'Simulated population'!BH136</f>
        <v>22067.3567259139</v>
      </c>
      <c r="IW36" s="5" t="n">
        <f aca="false">IW11*'Simulated population'!BI136</f>
        <v>22544.9819039648</v>
      </c>
      <c r="IX36" s="5" t="n">
        <f aca="false">IX11*'Simulated population'!BJ136</f>
        <v>23060.301402176</v>
      </c>
      <c r="IY36" s="5" t="n">
        <f aca="false">IY11*'Simulated population'!BK136</f>
        <v>23598.6305126246</v>
      </c>
      <c r="IZ36" s="5" t="n">
        <f aca="false">IZ11*'Simulated population'!BL136</f>
        <v>24233.156986451</v>
      </c>
      <c r="JA36" s="5" t="n">
        <f aca="false">JA11*'Simulated population'!BM136</f>
        <v>24658.1420922302</v>
      </c>
      <c r="JB36" s="5" t="n">
        <f aca="false">JB11*'Simulated population'!BN136</f>
        <v>25273.5085872142</v>
      </c>
      <c r="JC36" s="5" t="n">
        <f aca="false">JC11*'Simulated population'!BO136</f>
        <v>25041.4459328277</v>
      </c>
      <c r="JD36" s="5" t="n">
        <f aca="false">JD11*'Simulated population'!BP136</f>
        <v>24965.9006318383</v>
      </c>
      <c r="JE36" s="5" t="n">
        <f aca="false">JE11*'Simulated population'!BQ136</f>
        <v>24786.5838692612</v>
      </c>
      <c r="JF36" s="5" t="n">
        <f aca="false">JF11*'Simulated population'!BR136</f>
        <v>24998.9310396589</v>
      </c>
      <c r="JG36" s="5" t="n">
        <f aca="false">JG11*'Simulated population'!BS136</f>
        <v>25256.9893408001</v>
      </c>
      <c r="JH36" s="5" t="n">
        <f aca="false">JH11*'Simulated population'!BT136</f>
        <v>25261.2632702885</v>
      </c>
      <c r="JI36" s="5" t="n">
        <f aca="false">JI11*'Simulated population'!BU136</f>
        <v>25520.6109442127</v>
      </c>
      <c r="JJ36" s="5" t="n">
        <f aca="false">JJ11*'Simulated population'!BV136</f>
        <v>25816.1701759982</v>
      </c>
      <c r="JK36" s="5" t="n">
        <f aca="false">JK11*'Simulated population'!BW136</f>
        <v>26027.1557879469</v>
      </c>
      <c r="JL36" s="5" t="n">
        <f aca="false">JL11*'Simulated population'!BX136</f>
        <v>25696.3456660079</v>
      </c>
      <c r="JM36" s="5" t="n">
        <f aca="false">JM11*'Simulated population'!BY136</f>
        <v>26326.9495662686</v>
      </c>
      <c r="JN36" s="5" t="n">
        <f aca="false">JN11*'Simulated population'!BZ136</f>
        <v>26504.2605466811</v>
      </c>
      <c r="JO36" s="5" t="n">
        <f aca="false">JO11*'Simulated population'!CA136</f>
        <v>26739.0391575667</v>
      </c>
      <c r="JP36" s="5" t="n">
        <f aca="false">JP11*'Simulated population'!CB136</f>
        <v>27461.9278129495</v>
      </c>
      <c r="JQ36" s="5" t="n">
        <f aca="false">JQ11*'Simulated population'!CC136</f>
        <v>27394.2929237708</v>
      </c>
      <c r="JR36" s="5" t="n">
        <f aca="false">JR11*'Simulated population'!CD136</f>
        <v>27217.9323601181</v>
      </c>
      <c r="JS36" s="5" t="n">
        <f aca="false">JS11*'Simulated population'!CE136</f>
        <v>27742.8687696255</v>
      </c>
      <c r="JT36" s="5" t="n">
        <f aca="false">JT11*'Simulated population'!CF136</f>
        <v>27919.3697433018</v>
      </c>
      <c r="JU36" s="5" t="n">
        <f aca="false">JU11*'Simulated population'!CG136</f>
        <v>28088.5990185447</v>
      </c>
      <c r="JV36" s="5" t="n">
        <f aca="false">JV11*'Simulated population'!CH136</f>
        <v>28434.6336648522</v>
      </c>
      <c r="JW36" s="5" t="n">
        <f aca="false">JW11*'Simulated population'!CI136</f>
        <v>29168.5784335501</v>
      </c>
      <c r="JX36" s="5" t="n">
        <f aca="false">JX11*'Simulated population'!CJ136</f>
        <v>29385.8773521346</v>
      </c>
      <c r="JY36" s="5" t="n">
        <f aca="false">JY11*'Simulated population'!CK136</f>
        <v>29701.6654967053</v>
      </c>
      <c r="JZ36" s="5" t="n">
        <f aca="false">JZ11*'Simulated population'!CL136</f>
        <v>29538.2333026586</v>
      </c>
      <c r="KA36" s="5" t="n">
        <f aca="false">KA11*'Simulated population'!CM136</f>
        <v>29323.1451326244</v>
      </c>
      <c r="KB36" s="5" t="n">
        <f aca="false">KB11*'Simulated population'!CN136</f>
        <v>29935.7982156476</v>
      </c>
      <c r="KC36" s="5" t="n">
        <f aca="false">KC11*'Simulated population'!CO136</f>
        <v>30130.3587416727</v>
      </c>
      <c r="KD36" s="5" t="n">
        <f aca="false">KD11*'Simulated population'!CP136</f>
        <v>30295.5308578395</v>
      </c>
      <c r="KE36" s="5" t="n">
        <f aca="false">KE11*'Simulated population'!CQ136</f>
        <v>30373.7670619952</v>
      </c>
      <c r="KF36" s="5" t="n">
        <f aca="false">KF11*'Simulated population'!CR136</f>
        <v>30590.0161731404</v>
      </c>
      <c r="KG36" s="5" t="n">
        <f aca="false">KG11*'Simulated population'!CS136</f>
        <v>30205.9002314381</v>
      </c>
      <c r="KH36" s="5" t="n">
        <f aca="false">KH11*'Simulated population'!CT136</f>
        <v>30096.4102233703</v>
      </c>
      <c r="KI36" s="5" t="n">
        <f aca="false">KI11*'Simulated population'!CU136</f>
        <v>30279.796741924</v>
      </c>
      <c r="KJ36" s="5" t="n">
        <f aca="false">KJ11*'Simulated population'!CV136</f>
        <v>29718.9900030693</v>
      </c>
      <c r="KK36" s="5" t="n">
        <f aca="false">KK11*'Simulated population'!CW136</f>
        <v>29760.7383735455</v>
      </c>
      <c r="KL36" s="5" t="n">
        <f aca="false">KL11*'Simulated population'!CX136</f>
        <v>29804.4589000039</v>
      </c>
      <c r="KM36" s="5" t="n">
        <f aca="false">KM11*'Simulated population'!CY136</f>
        <v>29717.9489120993</v>
      </c>
      <c r="KN36" s="5" t="n">
        <f aca="false">KN11*'Simulated population'!CZ136</f>
        <v>29876.0303984385</v>
      </c>
      <c r="KO36" s="5" t="n">
        <f aca="false">KO11*'Simulated population'!DA136</f>
        <v>30143.1716740171</v>
      </c>
      <c r="KP36" s="5" t="n">
        <f aca="false">KP11*'Simulated population'!DB136</f>
        <v>29392.9852257221</v>
      </c>
      <c r="KQ36" s="5" t="n">
        <f aca="false">KQ11*'Simulated population'!DC136</f>
        <v>29083.9459077705</v>
      </c>
      <c r="KR36" s="5" t="n">
        <f aca="false">KR11*'Simulated population'!DD136</f>
        <v>28733.299630948</v>
      </c>
      <c r="KS36" s="5" t="e">
        <f aca="false">KS11*'Simulated population'!DE136</f>
        <v>#DIV/0!</v>
      </c>
    </row>
    <row r="37" customFormat="false" ht="12.8" hidden="false" customHeight="false" outlineLevel="0" collapsed="false">
      <c r="A37" s="1" t="n">
        <f aca="false">O37</f>
        <v>2005</v>
      </c>
      <c r="B37" s="1" t="n">
        <v>0.127556656</v>
      </c>
      <c r="C37" s="1" t="n">
        <v>0.1531275067</v>
      </c>
      <c r="D37" s="1" t="n">
        <v>0.0964618199</v>
      </c>
      <c r="E37" s="1" t="n">
        <v>0.0594411625</v>
      </c>
      <c r="F37" s="1" t="n">
        <v>0.035671146</v>
      </c>
      <c r="G37" s="1" t="n">
        <v>0.0635215189</v>
      </c>
      <c r="H37" s="1" t="n">
        <v>0.0491420785</v>
      </c>
      <c r="I37" s="1" t="n">
        <v>0.0561083051</v>
      </c>
      <c r="J37" s="1" t="n">
        <v>0.0827343868</v>
      </c>
      <c r="K37" s="1" t="n">
        <v>0.0477675979</v>
      </c>
      <c r="L37" s="1" t="n">
        <v>0.0669405798</v>
      </c>
      <c r="O37" s="1" t="n">
        <f aca="false">Informal!P38</f>
        <v>2005</v>
      </c>
      <c r="P37" s="1" t="n">
        <v>0.0869458376</v>
      </c>
      <c r="Q37" s="1" t="n">
        <v>0.1326733141</v>
      </c>
      <c r="R37" s="1" t="n">
        <v>0.1121051022</v>
      </c>
      <c r="S37" s="1" t="n">
        <v>0.0754526379</v>
      </c>
      <c r="T37" s="1" t="n">
        <v>0.050243868</v>
      </c>
      <c r="U37" s="1" t="n">
        <v>0.0589704234</v>
      </c>
      <c r="V37" s="1" t="n">
        <v>0.0558392918</v>
      </c>
      <c r="W37" s="1" t="n">
        <v>0.0478091742</v>
      </c>
      <c r="X37" s="1" t="n">
        <v>0.0362209327</v>
      </c>
      <c r="Y37" s="1" t="n">
        <v>0.0288801049</v>
      </c>
      <c r="Z37" s="1" t="n">
        <v>0.0193910389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17855.000020599</v>
      </c>
      <c r="AV37" s="13" t="n">
        <f aca="false">AV12*'Simulated population'!E123</f>
        <v>17763.0549010782</v>
      </c>
      <c r="AW37" s="13" t="n">
        <f aca="false">AW12*'Simulated population'!F123</f>
        <v>12101.2929778188</v>
      </c>
      <c r="AX37" s="13" t="n">
        <f aca="false">AX12*'Simulated population'!G123</f>
        <v>13432.5779289408</v>
      </c>
      <c r="AY37" s="13" t="n">
        <f aca="false">AY12*'Simulated population'!H123</f>
        <v>14758.0465594352</v>
      </c>
      <c r="AZ37" s="13" t="n">
        <f aca="false">AZ12*'Simulated population'!I123</f>
        <v>16273.174680224</v>
      </c>
      <c r="BA37" s="13" t="n">
        <f aca="false">BA12*'Simulated population'!J123</f>
        <v>17495.036441274</v>
      </c>
      <c r="BB37" s="13" t="n">
        <f aca="false">BB12*'Simulated population'!K123</f>
        <v>18956.7504147663</v>
      </c>
      <c r="BC37" s="13" t="n">
        <f aca="false">BC12*'Simulated population'!L123</f>
        <v>14757.19126186</v>
      </c>
      <c r="BD37" s="13" t="n">
        <f aca="false">BD12*'Simulated population'!M123</f>
        <v>19844.2836683721</v>
      </c>
      <c r="BE37" s="13" t="n">
        <f aca="false">BE12*'Simulated population'!N123</f>
        <v>16795.3660943289</v>
      </c>
      <c r="BF37" s="13" t="n">
        <f aca="false">BF12*'Simulated population'!O123</f>
        <v>12718.3807462832</v>
      </c>
      <c r="BG37" s="13" t="n">
        <f aca="false">BG12*'Simulated population'!P123</f>
        <v>17533.19249185</v>
      </c>
      <c r="BH37" s="13" t="n">
        <f aca="false">BH12*'Simulated population'!Q123</f>
        <v>24881.700676716</v>
      </c>
      <c r="BI37" s="13" t="n">
        <f aca="false">BI12*'Simulated population'!R123</f>
        <v>21875.9541876154</v>
      </c>
      <c r="BJ37" s="13" t="n">
        <f aca="false">BJ12*'Simulated population'!S123</f>
        <v>28250.1042620862</v>
      </c>
      <c r="BK37" s="13" t="n">
        <f aca="false">BK12*'Simulated population'!T123</f>
        <v>15235.2802372886</v>
      </c>
      <c r="BL37" s="13" t="n">
        <f aca="false">BL12*'Simulated population'!U123</f>
        <v>14410.127962066</v>
      </c>
      <c r="BM37" s="13" t="n">
        <f aca="false">BM12*'Simulated population'!V123</f>
        <v>33838.0145047092</v>
      </c>
      <c r="BN37" s="13" t="n">
        <f aca="false">BN12*'Simulated population'!W123</f>
        <v>27945.5065968384</v>
      </c>
      <c r="BO37" s="2" t="n">
        <f aca="false">BO12*'Simulated population'!X123</f>
        <v>20665.1933419617</v>
      </c>
      <c r="BP37" s="13" t="n">
        <f aca="false">BP12*'Simulated population'!Y123</f>
        <v>21493.5282746386</v>
      </c>
      <c r="BQ37" s="13" t="n">
        <f aca="false">BQ12*'Simulated population'!Z123</f>
        <v>30288.6405766673</v>
      </c>
      <c r="BR37" s="13" t="n">
        <f aca="false">BR12*'Simulated population'!AA123</f>
        <v>23828.1013034096</v>
      </c>
      <c r="BS37" s="13" t="n">
        <f aca="false">BS12*'Simulated population'!AB123</f>
        <v>24079.0084043844</v>
      </c>
      <c r="BT37" s="13" t="n">
        <f aca="false">BT12*'Simulated population'!AC123</f>
        <v>24025.8093675419</v>
      </c>
      <c r="BU37" s="13" t="n">
        <f aca="false">BU12*'Simulated population'!AD123</f>
        <v>24466.5222193189</v>
      </c>
      <c r="BV37" s="13" t="n">
        <f aca="false">BV12*'Simulated population'!AE123</f>
        <v>24547.2263576709</v>
      </c>
      <c r="BW37" s="13" t="n">
        <f aca="false">BW12*'Simulated population'!AF123</f>
        <v>24007.6158987267</v>
      </c>
      <c r="BX37" s="13" t="n">
        <f aca="false">BX12*'Simulated population'!AG123</f>
        <v>24173.7761034669</v>
      </c>
      <c r="BY37" s="13" t="n">
        <f aca="false">BY12*'Simulated population'!AH123</f>
        <v>24492.005312447</v>
      </c>
      <c r="BZ37" s="13" t="n">
        <f aca="false">BZ12*'Simulated population'!AI123</f>
        <v>24280.6231138289</v>
      </c>
      <c r="CA37" s="13" t="n">
        <f aca="false">CA12*'Simulated population'!AJ123</f>
        <v>24677.8827205246</v>
      </c>
      <c r="CB37" s="13" t="n">
        <f aca="false">CB12*'Simulated population'!AK123</f>
        <v>25027.9044376696</v>
      </c>
      <c r="CC37" s="13" t="n">
        <f aca="false">CC12*'Simulated population'!AL123</f>
        <v>25073.0045511184</v>
      </c>
      <c r="CD37" s="13" t="n">
        <f aca="false">CD12*'Simulated population'!AM123</f>
        <v>25103.3983091161</v>
      </c>
      <c r="CE37" s="13" t="n">
        <f aca="false">CE12*'Simulated population'!AN123</f>
        <v>25188.704961707</v>
      </c>
      <c r="CF37" s="13" t="n">
        <f aca="false">CF12*'Simulated population'!AO123</f>
        <v>25224.2442522365</v>
      </c>
      <c r="CG37" s="13" t="n">
        <f aca="false">CG12*'Simulated population'!AP123</f>
        <v>25190.4127485674</v>
      </c>
      <c r="CH37" s="13" t="n">
        <f aca="false">CH12*'Simulated population'!AQ123</f>
        <v>25045.9668516954</v>
      </c>
      <c r="CI37" s="13" t="n">
        <f aca="false">CI12*'Simulated population'!AR123</f>
        <v>24883.0148739565</v>
      </c>
      <c r="CJ37" s="13" t="n">
        <f aca="false">CJ12*'Simulated population'!AS123</f>
        <v>24802.7400300831</v>
      </c>
      <c r="CK37" s="13" t="n">
        <f aca="false">CK12*'Simulated population'!AT123</f>
        <v>24762.9130038003</v>
      </c>
      <c r="CL37" s="13" t="n">
        <f aca="false">CL12*'Simulated population'!AU123</f>
        <v>24937.2883730437</v>
      </c>
      <c r="CM37" s="13" t="n">
        <f aca="false">CM12*'Simulated population'!AV123</f>
        <v>24707.7692884964</v>
      </c>
      <c r="CN37" s="13" t="n">
        <f aca="false">CN12*'Simulated population'!AW123</f>
        <v>24651.8034705183</v>
      </c>
      <c r="CO37" s="13" t="n">
        <f aca="false">CO12*'Simulated population'!AX123</f>
        <v>24650.7226245156</v>
      </c>
      <c r="CP37" s="13" t="n">
        <f aca="false">CP12*'Simulated population'!AY123</f>
        <v>24402.608329367</v>
      </c>
      <c r="CQ37" s="13" t="n">
        <f aca="false">CQ12*'Simulated population'!AZ123</f>
        <v>24693.9443190696</v>
      </c>
      <c r="CR37" s="13" t="n">
        <f aca="false">CR12*'Simulated population'!BA123</f>
        <v>24739.6586756674</v>
      </c>
      <c r="CS37" s="13" t="n">
        <f aca="false">CS12*'Simulated population'!BB123</f>
        <v>24734.3760684311</v>
      </c>
      <c r="CT37" s="13" t="n">
        <f aca="false">CT12*'Simulated population'!BC123</f>
        <v>24751.7348547212</v>
      </c>
      <c r="CU37" s="13" t="n">
        <f aca="false">CU12*'Simulated population'!BD123</f>
        <v>24454.7903154626</v>
      </c>
      <c r="CV37" s="13" t="n">
        <f aca="false">CV12*'Simulated population'!BE123</f>
        <v>24336.5142781836</v>
      </c>
      <c r="CW37" s="13" t="n">
        <f aca="false">CW12*'Simulated population'!BF123</f>
        <v>24141.5783422714</v>
      </c>
      <c r="CX37" s="13" t="n">
        <f aca="false">CX12*'Simulated population'!BG123</f>
        <v>24002.3198089211</v>
      </c>
      <c r="CY37" s="13" t="n">
        <f aca="false">CY12*'Simulated population'!BH123</f>
        <v>23714.8264474214</v>
      </c>
      <c r="CZ37" s="13" t="n">
        <f aca="false">CZ12*'Simulated population'!BI123</f>
        <v>23769.4494621726</v>
      </c>
      <c r="DA37" s="13" t="n">
        <f aca="false">DA12*'Simulated population'!BJ123</f>
        <v>23765.1819579756</v>
      </c>
      <c r="DB37" s="13" t="n">
        <f aca="false">DB12*'Simulated population'!BK123</f>
        <v>23587.5469754296</v>
      </c>
      <c r="DC37" s="13" t="n">
        <f aca="false">DC12*'Simulated population'!BL123</f>
        <v>23614.7449585886</v>
      </c>
      <c r="DD37" s="13" t="n">
        <f aca="false">DD12*'Simulated population'!BM123</f>
        <v>23918.9403338792</v>
      </c>
      <c r="DE37" s="13" t="n">
        <f aca="false">DE12*'Simulated population'!BN123</f>
        <v>24267.5944773168</v>
      </c>
      <c r="DF37" s="13" t="n">
        <f aca="false">DF12*'Simulated population'!BO123</f>
        <v>24146.1812337431</v>
      </c>
      <c r="DG37" s="13" t="n">
        <f aca="false">DG12*'Simulated population'!BP123</f>
        <v>24584.5002998086</v>
      </c>
      <c r="DH37" s="13" t="n">
        <f aca="false">DH12*'Simulated population'!BQ123</f>
        <v>25282.758119128</v>
      </c>
      <c r="DI37" s="13" t="n">
        <f aca="false">DI12*'Simulated population'!BR123</f>
        <v>24982.2155294506</v>
      </c>
      <c r="DJ37" s="13" t="n">
        <f aca="false">DJ12*'Simulated population'!BS123</f>
        <v>24955.5968885723</v>
      </c>
      <c r="DK37" s="13" t="n">
        <f aca="false">DK12*'Simulated population'!BT123</f>
        <v>25190.2745151965</v>
      </c>
      <c r="DL37" s="13" t="n">
        <f aca="false">DL12*'Simulated population'!BU123</f>
        <v>25110.4280880069</v>
      </c>
      <c r="DM37" s="13" t="n">
        <f aca="false">DM12*'Simulated population'!BV123</f>
        <v>25378.7436170961</v>
      </c>
      <c r="DN37" s="13" t="n">
        <f aca="false">DN12*'Simulated population'!BW123</f>
        <v>25488.3650247205</v>
      </c>
      <c r="DO37" s="13" t="n">
        <f aca="false">DO12*'Simulated population'!BX123</f>
        <v>25995.1882637673</v>
      </c>
      <c r="DP37" s="13" t="n">
        <f aca="false">DP12*'Simulated population'!BY123</f>
        <v>26087.3052809049</v>
      </c>
      <c r="DQ37" s="13" t="n">
        <f aca="false">DQ12*'Simulated population'!BZ123</f>
        <v>26539.2361393308</v>
      </c>
      <c r="DR37" s="13" t="n">
        <f aca="false">DR12*'Simulated population'!CA123</f>
        <v>26416.8235696522</v>
      </c>
      <c r="DS37" s="13" t="n">
        <f aca="false">DS12*'Simulated population'!CB123</f>
        <v>26533.8130931699</v>
      </c>
      <c r="DT37" s="13" t="n">
        <f aca="false">DT12*'Simulated population'!CC123</f>
        <v>26988.1838556557</v>
      </c>
      <c r="DU37" s="13" t="n">
        <f aca="false">DU12*'Simulated population'!CD123</f>
        <v>27276.2092878914</v>
      </c>
      <c r="DV37" s="13" t="n">
        <f aca="false">DV12*'Simulated population'!CE123</f>
        <v>27288.8905805555</v>
      </c>
      <c r="DW37" s="13" t="n">
        <f aca="false">DW12*'Simulated population'!CF123</f>
        <v>27429.4763376576</v>
      </c>
      <c r="DX37" s="13" t="n">
        <f aca="false">DX12*'Simulated population'!CG123</f>
        <v>27478.6941188895</v>
      </c>
      <c r="DY37" s="13" t="n">
        <f aca="false">DY12*'Simulated population'!CH123</f>
        <v>27533.3322991067</v>
      </c>
      <c r="DZ37" s="13" t="n">
        <f aca="false">DZ12*'Simulated population'!CI123</f>
        <v>27690.6291648254</v>
      </c>
      <c r="EA37" s="13" t="n">
        <f aca="false">EA12*'Simulated population'!CJ123</f>
        <v>27855.1035329155</v>
      </c>
      <c r="EB37" s="13" t="n">
        <f aca="false">EB12*'Simulated population'!CK123</f>
        <v>27659.5394953878</v>
      </c>
      <c r="EC37" s="13" t="n">
        <f aca="false">EC12*'Simulated population'!CL123</f>
        <v>28541.5781445512</v>
      </c>
      <c r="ED37" s="13" t="n">
        <f aca="false">ED12*'Simulated population'!CM123</f>
        <v>28588.2337535371</v>
      </c>
      <c r="EE37" s="13" t="n">
        <f aca="false">EE12*'Simulated population'!CN123</f>
        <v>28452.6318774776</v>
      </c>
      <c r="EF37" s="13" t="n">
        <f aca="false">EF12*'Simulated population'!CO123</f>
        <v>28095.6387521013</v>
      </c>
      <c r="EG37" s="13" t="n">
        <f aca="false">EG12*'Simulated population'!CP123</f>
        <v>28070.3284694173</v>
      </c>
      <c r="EH37" s="13" t="n">
        <f aca="false">EH12*'Simulated population'!CQ123</f>
        <v>28170.6064039782</v>
      </c>
      <c r="EI37" s="13" t="n">
        <f aca="false">EI12*'Simulated population'!CR123</f>
        <v>27486.6109042536</v>
      </c>
      <c r="EJ37" s="13" t="n">
        <f aca="false">EJ12*'Simulated population'!CS123</f>
        <v>27623.9124126971</v>
      </c>
      <c r="EK37" s="13" t="n">
        <f aca="false">EK12*'Simulated population'!CT123</f>
        <v>27579.5358329261</v>
      </c>
      <c r="EL37" s="13" t="n">
        <f aca="false">EL12*'Simulated population'!CU123</f>
        <v>27749.589336179</v>
      </c>
      <c r="EM37" s="13" t="n">
        <f aca="false">EM12*'Simulated population'!CV123</f>
        <v>27990.6193481295</v>
      </c>
      <c r="EN37" s="13" t="n">
        <f aca="false">EN12*'Simulated population'!CW123</f>
        <v>27534.3865191425</v>
      </c>
      <c r="EO37" s="13" t="n">
        <f aca="false">EO12*'Simulated population'!CX123</f>
        <v>26962.8774877876</v>
      </c>
      <c r="EP37" s="13" t="n">
        <f aca="false">EP12*'Simulated population'!CY123</f>
        <v>27200.1017206186</v>
      </c>
      <c r="EQ37" s="13" t="n">
        <f aca="false">EQ12*'Simulated population'!CZ123</f>
        <v>27205.5603717949</v>
      </c>
      <c r="ER37" s="13" t="n">
        <f aca="false">ER12*'Simulated population'!DA123</f>
        <v>26758.2496085554</v>
      </c>
      <c r="ES37" s="13" t="n">
        <f aca="false">ES12*'Simulated population'!DB123</f>
        <v>27016.013798894</v>
      </c>
      <c r="ET37" s="13" t="n">
        <f aca="false">ET12*'Simulated population'!DC123</f>
        <v>27245.2827190428</v>
      </c>
      <c r="EU37" s="13" t="n">
        <f aca="false">EU12*'Simulated population'!DD123</f>
        <v>27212.223791622</v>
      </c>
      <c r="EV37" s="13" t="e">
        <f aca="false">EV12*'Simulated population'!DE123</f>
        <v>#DIV/0!</v>
      </c>
      <c r="GO37" s="13" t="n">
        <v>60</v>
      </c>
      <c r="GP37" s="13" t="n">
        <f aca="false">GP12*'Simulated population'!B137</f>
        <v>0</v>
      </c>
      <c r="GQ37" s="13" t="n">
        <f aca="false">GQ12*'Simulated population'!C137</f>
        <v>0</v>
      </c>
      <c r="GR37" s="13" t="n">
        <f aca="false">GR12*'Simulated population'!D137</f>
        <v>4115.9999821314</v>
      </c>
      <c r="GS37" s="13" t="n">
        <f aca="false">GS12*'Simulated population'!E137</f>
        <v>12303.0747354702</v>
      </c>
      <c r="GT37" s="13" t="n">
        <f aca="false">GT12*'Simulated population'!F137</f>
        <v>6820.3110939416</v>
      </c>
      <c r="GU37" s="13" t="n">
        <f aca="false">GU12*'Simulated population'!G137</f>
        <v>7270.3644879294</v>
      </c>
      <c r="GV37" s="13" t="n">
        <f aca="false">GV12*'Simulated population'!H137</f>
        <v>7813.2161709912</v>
      </c>
      <c r="GW37" s="13" t="n">
        <f aca="false">GW12*'Simulated population'!I137</f>
        <v>8408.6202840458</v>
      </c>
      <c r="GX37" s="13" t="n">
        <f aca="false">GX12*'Simulated population'!J137</f>
        <v>8941.417516539</v>
      </c>
      <c r="GY37" s="13" t="n">
        <f aca="false">GY12*'Simulated population'!K137</f>
        <v>7616.145085803</v>
      </c>
      <c r="GZ37" s="13" t="n">
        <f aca="false">GZ12*'Simulated population'!L137</f>
        <v>5689.547921618</v>
      </c>
      <c r="HA37" s="13" t="n">
        <f aca="false">HA12*'Simulated population'!M137</f>
        <v>7746.0041595105</v>
      </c>
      <c r="HB37" s="13" t="n">
        <f aca="false">HB12*'Simulated population'!N137</f>
        <v>9498.4522746066</v>
      </c>
      <c r="HC37" s="13" t="n">
        <f aca="false">HC12*'Simulated population'!O137</f>
        <v>16232.431781817</v>
      </c>
      <c r="HD37" s="13" t="n">
        <f aca="false">HD12*'Simulated population'!P137</f>
        <v>7077.545081376</v>
      </c>
      <c r="HE37" s="13" t="n">
        <f aca="false">HE12*'Simulated population'!Q137</f>
        <v>3492.9190475964</v>
      </c>
      <c r="HF37" s="13" t="n">
        <f aca="false">HF12*'Simulated population'!R137</f>
        <v>11393.7493313952</v>
      </c>
      <c r="HG37" s="13" t="n">
        <f aca="false">HG12*'Simulated population'!S137</f>
        <v>12748.3852200159</v>
      </c>
      <c r="HH37" s="13" t="n">
        <f aca="false">HH12*'Simulated population'!T137</f>
        <v>11701.07225743</v>
      </c>
      <c r="HI37" s="13" t="n">
        <f aca="false">HI12*'Simulated population'!U137</f>
        <v>12167.0725252825</v>
      </c>
      <c r="HJ37" s="13" t="n">
        <f aca="false">HJ12*'Simulated population'!V137</f>
        <v>9096.5354439806</v>
      </c>
      <c r="HK37" s="13" t="n">
        <f aca="false">HK12*'Simulated population'!W137</f>
        <v>9065.3906525013</v>
      </c>
      <c r="HL37" s="2" t="n">
        <f aca="false">HL12*'Simulated population'!X137</f>
        <v>17257.98286212</v>
      </c>
      <c r="HM37" s="13" t="n">
        <f aca="false">HM12*'Simulated population'!Y137</f>
        <v>9151.70665195518</v>
      </c>
      <c r="HN37" s="13" t="n">
        <f aca="false">HN12*'Simulated population'!Z137</f>
        <v>12153.5198574469</v>
      </c>
      <c r="HO37" s="13" t="n">
        <f aca="false">HO12*'Simulated population'!AA137</f>
        <v>9874.50735762882</v>
      </c>
      <c r="HP37" s="13" t="n">
        <f aca="false">HP12*'Simulated population'!AB137</f>
        <v>9892.2898153213</v>
      </c>
      <c r="HQ37" s="13" t="n">
        <f aca="false">HQ12*'Simulated population'!AC137</f>
        <v>9699.78850493592</v>
      </c>
      <c r="HR37" s="13" t="n">
        <f aca="false">HR12*'Simulated population'!AD137</f>
        <v>9622.56759931593</v>
      </c>
      <c r="HS37" s="13" t="n">
        <f aca="false">HS12*'Simulated population'!AE137</f>
        <v>9841.89932420492</v>
      </c>
      <c r="HT37" s="13" t="n">
        <f aca="false">HT12*'Simulated population'!AF137</f>
        <v>9856.99907106561</v>
      </c>
      <c r="HU37" s="13" t="n">
        <f aca="false">HU12*'Simulated population'!AG137</f>
        <v>9875.22401481798</v>
      </c>
      <c r="HV37" s="13" t="n">
        <f aca="false">HV12*'Simulated population'!AH137</f>
        <v>9800.44584901157</v>
      </c>
      <c r="HW37" s="13" t="n">
        <f aca="false">HW12*'Simulated population'!AI137</f>
        <v>9960.14636420843</v>
      </c>
      <c r="HX37" s="13" t="n">
        <f aca="false">HX12*'Simulated population'!AJ137</f>
        <v>9848.48167986692</v>
      </c>
      <c r="HY37" s="13" t="n">
        <f aca="false">HY12*'Simulated population'!AK137</f>
        <v>9909.63257824101</v>
      </c>
      <c r="HZ37" s="13" t="n">
        <f aca="false">HZ12*'Simulated population'!AL137</f>
        <v>9985.0274448983</v>
      </c>
      <c r="IA37" s="13" t="n">
        <f aca="false">IA12*'Simulated population'!AM137</f>
        <v>10121.3939492249</v>
      </c>
      <c r="IB37" s="13" t="n">
        <f aca="false">IB12*'Simulated population'!AN137</f>
        <v>10053.5703280042</v>
      </c>
      <c r="IC37" s="13" t="n">
        <f aca="false">IC12*'Simulated population'!AO137</f>
        <v>10193.41375202</v>
      </c>
      <c r="ID37" s="13" t="n">
        <f aca="false">ID12*'Simulated population'!AP137</f>
        <v>10143.7060788901</v>
      </c>
      <c r="IE37" s="13" t="n">
        <f aca="false">IE12*'Simulated population'!AQ137</f>
        <v>10061.0522023788</v>
      </c>
      <c r="IF37" s="13" t="n">
        <f aca="false">IF12*'Simulated population'!AR137</f>
        <v>9900.94362007952</v>
      </c>
      <c r="IG37" s="13" t="n">
        <f aca="false">IG12*'Simulated population'!AS137</f>
        <v>10046.4682737241</v>
      </c>
      <c r="IH37" s="13" t="n">
        <f aca="false">IH12*'Simulated population'!AT137</f>
        <v>10272.2412955982</v>
      </c>
      <c r="II37" s="13" t="n">
        <f aca="false">II12*'Simulated population'!AU137</f>
        <v>10145.9508624439</v>
      </c>
      <c r="IJ37" s="13" t="n">
        <f aca="false">IJ12*'Simulated population'!AV137</f>
        <v>9980.22789780015</v>
      </c>
      <c r="IK37" s="13" t="n">
        <f aca="false">IK12*'Simulated population'!AW137</f>
        <v>10124.3378659428</v>
      </c>
      <c r="IL37" s="13" t="n">
        <f aca="false">IL12*'Simulated population'!AX137</f>
        <v>10382.0874733094</v>
      </c>
      <c r="IM37" s="13" t="n">
        <f aca="false">IM12*'Simulated population'!AY137</f>
        <v>10332.666988123</v>
      </c>
      <c r="IN37" s="13" t="n">
        <f aca="false">IN12*'Simulated population'!AZ137</f>
        <v>10403.2163041262</v>
      </c>
      <c r="IO37" s="13" t="n">
        <f aca="false">IO12*'Simulated population'!BA137</f>
        <v>10573.7831695804</v>
      </c>
      <c r="IP37" s="13" t="n">
        <f aca="false">IP12*'Simulated population'!BB137</f>
        <v>10712.2377855795</v>
      </c>
      <c r="IQ37" s="13" t="n">
        <f aca="false">IQ12*'Simulated population'!BC137</f>
        <v>10586.3730718296</v>
      </c>
      <c r="IR37" s="13" t="n">
        <f aca="false">IR12*'Simulated population'!BD137</f>
        <v>10698.3055167616</v>
      </c>
      <c r="IS37" s="13" t="n">
        <f aca="false">IS12*'Simulated population'!BE137</f>
        <v>10714.6185458543</v>
      </c>
      <c r="IT37" s="13" t="n">
        <f aca="false">IT12*'Simulated population'!BF137</f>
        <v>10767.5087824146</v>
      </c>
      <c r="IU37" s="13" t="n">
        <f aca="false">IU12*'Simulated population'!BG137</f>
        <v>10889.0551699314</v>
      </c>
      <c r="IV37" s="13" t="n">
        <f aca="false">IV12*'Simulated population'!BH137</f>
        <v>10970.3396128681</v>
      </c>
      <c r="IW37" s="13" t="n">
        <f aca="false">IW12*'Simulated population'!BI137</f>
        <v>10774.2518992308</v>
      </c>
      <c r="IX37" s="13" t="n">
        <f aca="false">IX12*'Simulated population'!BJ137</f>
        <v>10927.7442968</v>
      </c>
      <c r="IY37" s="13" t="n">
        <f aca="false">IY12*'Simulated population'!BK137</f>
        <v>10966.8727626623</v>
      </c>
      <c r="IZ37" s="13" t="n">
        <f aca="false">IZ12*'Simulated population'!BL137</f>
        <v>10857.1805037017</v>
      </c>
      <c r="JA37" s="13" t="n">
        <f aca="false">JA12*'Simulated population'!BM137</f>
        <v>10822.1402640539</v>
      </c>
      <c r="JB37" s="13" t="n">
        <f aca="false">JB12*'Simulated population'!BN137</f>
        <v>10861.7914334177</v>
      </c>
      <c r="JC37" s="13" t="n">
        <f aca="false">JC12*'Simulated population'!BO137</f>
        <v>11085.4929423083</v>
      </c>
      <c r="JD37" s="13" t="n">
        <f aca="false">JD12*'Simulated population'!BP137</f>
        <v>11408.8901966257</v>
      </c>
      <c r="JE37" s="13" t="n">
        <f aca="false">JE12*'Simulated population'!BQ137</f>
        <v>11688.487097926</v>
      </c>
      <c r="JF37" s="13" t="n">
        <f aca="false">JF12*'Simulated population'!BR137</f>
        <v>11591.244993599</v>
      </c>
      <c r="JG37" s="13" t="n">
        <f aca="false">JG12*'Simulated population'!BS137</f>
        <v>11729.189989813</v>
      </c>
      <c r="JH37" s="13" t="n">
        <f aca="false">JH12*'Simulated population'!BT137</f>
        <v>11772.3635021789</v>
      </c>
      <c r="JI37" s="13" t="n">
        <f aca="false">JI12*'Simulated population'!BU137</f>
        <v>11840.0813052965</v>
      </c>
      <c r="JJ37" s="13" t="n">
        <f aca="false">JJ12*'Simulated population'!BV137</f>
        <v>11885.1596412279</v>
      </c>
      <c r="JK37" s="13" t="n">
        <f aca="false">JK12*'Simulated population'!BW137</f>
        <v>12036.8342860235</v>
      </c>
      <c r="JL37" s="13" t="n">
        <f aca="false">JL12*'Simulated population'!BX137</f>
        <v>12314.961969912</v>
      </c>
      <c r="JM37" s="13" t="n">
        <f aca="false">JM12*'Simulated population'!BY137</f>
        <v>12431.3926603514</v>
      </c>
      <c r="JN37" s="13" t="n">
        <f aca="false">JN12*'Simulated population'!BZ137</f>
        <v>12337.9513763472</v>
      </c>
      <c r="JO37" s="13" t="n">
        <f aca="false">JO12*'Simulated population'!CA137</f>
        <v>12492.0004752256</v>
      </c>
      <c r="JP37" s="13" t="n">
        <f aca="false">JP12*'Simulated population'!CB137</f>
        <v>12485.8501450048</v>
      </c>
      <c r="JQ37" s="13" t="n">
        <f aca="false">JQ12*'Simulated population'!CC137</f>
        <v>12776.484276421</v>
      </c>
      <c r="JR37" s="13" t="n">
        <f aca="false">JR12*'Simulated population'!CD137</f>
        <v>13114.8777372962</v>
      </c>
      <c r="JS37" s="13" t="n">
        <f aca="false">JS12*'Simulated population'!CE137</f>
        <v>13420.3806895918</v>
      </c>
      <c r="JT37" s="13" t="n">
        <f aca="false">JT12*'Simulated population'!CF137</f>
        <v>13769.9686176172</v>
      </c>
      <c r="JU37" s="13" t="n">
        <f aca="false">JU12*'Simulated population'!CG137</f>
        <v>13937.0949389781</v>
      </c>
      <c r="JV37" s="13" t="n">
        <f aca="false">JV12*'Simulated population'!CH137</f>
        <v>14363.5374731183</v>
      </c>
      <c r="JW37" s="13" t="n">
        <f aca="false">JW12*'Simulated population'!CI137</f>
        <v>14257.3055288771</v>
      </c>
      <c r="JX37" s="13" t="n">
        <f aca="false">JX12*'Simulated population'!CJ137</f>
        <v>14302.6833309598</v>
      </c>
      <c r="JY37" s="13" t="n">
        <f aca="false">JY12*'Simulated population'!CK137</f>
        <v>14160.6642977389</v>
      </c>
      <c r="JZ37" s="13" t="n">
        <f aca="false">JZ12*'Simulated population'!CL137</f>
        <v>14370.4611506643</v>
      </c>
      <c r="KA37" s="13" t="n">
        <f aca="false">KA12*'Simulated population'!CM137</f>
        <v>14547.6144005765</v>
      </c>
      <c r="KB37" s="13" t="n">
        <f aca="false">KB12*'Simulated population'!CN137</f>
        <v>14552.0052839288</v>
      </c>
      <c r="KC37" s="13" t="n">
        <f aca="false">KC12*'Simulated population'!CO137</f>
        <v>14696.0884088457</v>
      </c>
      <c r="KD37" s="13" t="n">
        <f aca="false">KD12*'Simulated population'!CP137</f>
        <v>14861.8286603003</v>
      </c>
      <c r="KE37" s="13" t="n">
        <f aca="false">KE12*'Simulated population'!CQ137</f>
        <v>14951.8650963199</v>
      </c>
      <c r="KF37" s="13" t="n">
        <f aca="false">KF12*'Simulated population'!CR137</f>
        <v>14793.0029432356</v>
      </c>
      <c r="KG37" s="13" t="n">
        <f aca="false">KG12*'Simulated population'!CS137</f>
        <v>15198.1668035707</v>
      </c>
      <c r="KH37" s="13" t="n">
        <f aca="false">KH12*'Simulated population'!CT137</f>
        <v>15329.8459881278</v>
      </c>
      <c r="KI37" s="13" t="n">
        <f aca="false">KI12*'Simulated population'!CU137</f>
        <v>15477.13426697</v>
      </c>
      <c r="KJ37" s="13" t="n">
        <f aca="false">KJ12*'Simulated population'!CV137</f>
        <v>15927.7203963106</v>
      </c>
      <c r="KK37" s="13" t="n">
        <f aca="false">KK12*'Simulated population'!CW137</f>
        <v>15913.7808230248</v>
      </c>
      <c r="KL37" s="13" t="n">
        <f aca="false">KL12*'Simulated population'!CX137</f>
        <v>15755.4256624867</v>
      </c>
      <c r="KM37" s="13" t="n">
        <f aca="false">KM12*'Simulated population'!CY137</f>
        <v>16084.5035670626</v>
      </c>
      <c r="KN37" s="13" t="n">
        <f aca="false">KN12*'Simulated population'!CZ137</f>
        <v>16199.539023041</v>
      </c>
      <c r="KO37" s="13" t="n">
        <f aca="false">KO12*'Simulated population'!DA137</f>
        <v>16301.2173660912</v>
      </c>
      <c r="KP37" s="13" t="n">
        <f aca="false">KP12*'Simulated population'!DB137</f>
        <v>16521.9420533663</v>
      </c>
      <c r="KQ37" s="13" t="n">
        <f aca="false">KQ12*'Simulated population'!DC137</f>
        <v>16929.2088985871</v>
      </c>
      <c r="KR37" s="13" t="n">
        <f aca="false">KR12*'Simulated population'!DD137</f>
        <v>16985.5848418648</v>
      </c>
      <c r="KS37" s="13" t="e">
        <f aca="false">KS12*'Simulated population'!DE137</f>
        <v>#DIV/0!</v>
      </c>
    </row>
    <row r="38" customFormat="false" ht="12.8" hidden="false" customHeight="false" outlineLevel="0" collapsed="false">
      <c r="A38" s="1" t="n">
        <f aca="false">O38</f>
        <v>2005</v>
      </c>
      <c r="B38" s="1" t="n">
        <v>0.1051439979</v>
      </c>
      <c r="C38" s="1" t="n">
        <v>0.1332030709</v>
      </c>
      <c r="D38" s="1" t="n">
        <v>0.0741339224</v>
      </c>
      <c r="E38" s="1" t="n">
        <v>0.0513893615</v>
      </c>
      <c r="F38" s="1" t="n">
        <v>0.0296280119</v>
      </c>
      <c r="G38" s="1" t="n">
        <v>0.0464609315</v>
      </c>
      <c r="H38" s="1" t="n">
        <v>0.0360883154</v>
      </c>
      <c r="I38" s="1" t="n">
        <v>0.0626505432</v>
      </c>
      <c r="J38" s="1" t="n">
        <v>0.0573701109</v>
      </c>
      <c r="K38" s="1" t="n">
        <v>0.0673342232</v>
      </c>
      <c r="L38" s="1" t="n">
        <v>0.0347432923</v>
      </c>
      <c r="O38" s="1" t="n">
        <f aca="false">Informal!P39</f>
        <v>2005</v>
      </c>
      <c r="P38" s="1" t="n">
        <v>0.0928886882</v>
      </c>
      <c r="Q38" s="1" t="n">
        <v>0.1232481622</v>
      </c>
      <c r="R38" s="1" t="n">
        <v>0.0875340967</v>
      </c>
      <c r="S38" s="1" t="n">
        <v>0.0663844808</v>
      </c>
      <c r="T38" s="1" t="n">
        <v>0.0581750458</v>
      </c>
      <c r="U38" s="1" t="n">
        <v>0.0431087281</v>
      </c>
      <c r="V38" s="1" t="n">
        <v>0.0629942999</v>
      </c>
      <c r="W38" s="1" t="n">
        <v>0.0578384739</v>
      </c>
      <c r="X38" s="1" t="n">
        <v>0.0325035741</v>
      </c>
      <c r="Y38" s="1" t="n">
        <v>0.0403612584</v>
      </c>
      <c r="Z38" s="1" t="n">
        <v>0.0170549389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10166.9999855265</v>
      </c>
      <c r="AV38" s="5" t="n">
        <f aca="false">AV13*'Simulated population'!E124</f>
        <v>8811.7674458704</v>
      </c>
      <c r="AW38" s="5" t="n">
        <f aca="false">AW13*'Simulated population'!F124</f>
        <v>2237.810277168</v>
      </c>
      <c r="AX38" s="5" t="n">
        <f aca="false">AX13*'Simulated population'!G124</f>
        <v>3494.7281728995</v>
      </c>
      <c r="AY38" s="5" t="n">
        <f aca="false">AY13*'Simulated population'!H124</f>
        <v>4658.6451235875</v>
      </c>
      <c r="AZ38" s="5" t="n">
        <f aca="false">AZ13*'Simulated population'!I124</f>
        <v>5850.81695689965</v>
      </c>
      <c r="BA38" s="5" t="n">
        <f aca="false">BA13*'Simulated population'!J124</f>
        <v>7113.8530612764</v>
      </c>
      <c r="BB38" s="5" t="n">
        <f aca="false">BB13*'Simulated population'!K124</f>
        <v>3252.5687379024</v>
      </c>
      <c r="BC38" s="5" t="n">
        <f aca="false">BC13*'Simulated population'!L124</f>
        <v>6684.9236433</v>
      </c>
      <c r="BD38" s="5" t="n">
        <f aca="false">BD13*'Simulated population'!M124</f>
        <v>11275.0909637172</v>
      </c>
      <c r="BE38" s="5" t="n">
        <f aca="false">BE13*'Simulated population'!N124</f>
        <v>6686.4883253931</v>
      </c>
      <c r="BF38" s="5" t="n">
        <f aca="false">BF13*'Simulated population'!O124</f>
        <v>8731.696027428</v>
      </c>
      <c r="BG38" s="5" t="n">
        <f aca="false">BG13*'Simulated population'!P124</f>
        <v>7758.5694987304</v>
      </c>
      <c r="BH38" s="5" t="n">
        <f aca="false">BH13*'Simulated population'!Q124</f>
        <v>15381.8128663683</v>
      </c>
      <c r="BI38" s="5" t="n">
        <f aca="false">BI13*'Simulated population'!R124</f>
        <v>15189.5217961623</v>
      </c>
      <c r="BJ38" s="5" t="n">
        <f aca="false">BJ13*'Simulated population'!S124</f>
        <v>16674.4438738</v>
      </c>
      <c r="BK38" s="5" t="n">
        <f aca="false">BK13*'Simulated population'!T124</f>
        <v>16837.727480895</v>
      </c>
      <c r="BL38" s="5" t="n">
        <f aca="false">BL13*'Simulated population'!U124</f>
        <v>15877.184637712</v>
      </c>
      <c r="BM38" s="5" t="n">
        <f aca="false">BM13*'Simulated population'!V124</f>
        <v>11829.9642957839</v>
      </c>
      <c r="BN38" s="5" t="n">
        <f aca="false">BN13*'Simulated population'!W124</f>
        <v>10262.9924449904</v>
      </c>
      <c r="BO38" s="2" t="n">
        <f aca="false">BO13*'Simulated population'!X124</f>
        <v>7899.1993665424</v>
      </c>
      <c r="BP38" s="5" t="n">
        <f aca="false">BP13*'Simulated population'!Y124</f>
        <v>11368.5070554093</v>
      </c>
      <c r="BQ38" s="5" t="n">
        <f aca="false">BQ13*'Simulated population'!Z124</f>
        <v>15419.1484394145</v>
      </c>
      <c r="BR38" s="5" t="n">
        <f aca="false">BR13*'Simulated population'!AA124</f>
        <v>11749.0489978694</v>
      </c>
      <c r="BS38" s="5" t="n">
        <f aca="false">BS13*'Simulated population'!AB124</f>
        <v>11501.9531933755</v>
      </c>
      <c r="BT38" s="5" t="n">
        <f aca="false">BT13*'Simulated population'!AC124</f>
        <v>11502.7434575159</v>
      </c>
      <c r="BU38" s="5" t="n">
        <f aca="false">BU13*'Simulated population'!AD124</f>
        <v>11244.5014377536</v>
      </c>
      <c r="BV38" s="5" t="n">
        <f aca="false">BV13*'Simulated population'!AE124</f>
        <v>11386.6061823161</v>
      </c>
      <c r="BW38" s="5" t="n">
        <f aca="false">BW13*'Simulated population'!AF124</f>
        <v>11417.3050862969</v>
      </c>
      <c r="BX38" s="5" t="n">
        <f aca="false">BX13*'Simulated population'!AG124</f>
        <v>11173.3693557221</v>
      </c>
      <c r="BY38" s="5" t="n">
        <f aca="false">BY13*'Simulated population'!AH124</f>
        <v>11115.8781985642</v>
      </c>
      <c r="BZ38" s="5" t="n">
        <f aca="false">BZ13*'Simulated population'!AI124</f>
        <v>11325.8308484687</v>
      </c>
      <c r="CA38" s="5" t="n">
        <f aca="false">CA13*'Simulated population'!AJ124</f>
        <v>11363.2109215528</v>
      </c>
      <c r="CB38" s="5" t="n">
        <f aca="false">CB13*'Simulated population'!AK124</f>
        <v>11361.6711029178</v>
      </c>
      <c r="CC38" s="5" t="n">
        <f aca="false">CC13*'Simulated population'!AL124</f>
        <v>11254.6741762677</v>
      </c>
      <c r="CD38" s="5" t="n">
        <f aca="false">CD13*'Simulated population'!AM124</f>
        <v>11377.1661615643</v>
      </c>
      <c r="CE38" s="5" t="n">
        <f aca="false">CE13*'Simulated population'!AN124</f>
        <v>11563.2330237204</v>
      </c>
      <c r="CF38" s="5" t="n">
        <f aca="false">CF13*'Simulated population'!AO124</f>
        <v>11486.1274740042</v>
      </c>
      <c r="CG38" s="5" t="n">
        <f aca="false">CG13*'Simulated population'!AP124</f>
        <v>11410.3109207089</v>
      </c>
      <c r="CH38" s="5" t="n">
        <f aca="false">CH13*'Simulated population'!AQ124</f>
        <v>11351.5824576246</v>
      </c>
      <c r="CI38" s="5" t="n">
        <f aca="false">CI13*'Simulated population'!AR124</f>
        <v>11327.0482132309</v>
      </c>
      <c r="CJ38" s="5" t="n">
        <f aca="false">CJ13*'Simulated population'!AS124</f>
        <v>11363.938382326</v>
      </c>
      <c r="CK38" s="5" t="n">
        <f aca="false">CK13*'Simulated population'!AT124</f>
        <v>11740.9401132258</v>
      </c>
      <c r="CL38" s="5" t="n">
        <f aca="false">CL13*'Simulated population'!AU124</f>
        <v>11864.7598655626</v>
      </c>
      <c r="CM38" s="5" t="n">
        <f aca="false">CM13*'Simulated population'!AV124</f>
        <v>11919.8301543432</v>
      </c>
      <c r="CN38" s="5" t="n">
        <f aca="false">CN13*'Simulated population'!AW124</f>
        <v>11973.9092402576</v>
      </c>
      <c r="CO38" s="5" t="n">
        <f aca="false">CO13*'Simulated population'!AX124</f>
        <v>12264.2147187164</v>
      </c>
      <c r="CP38" s="5" t="n">
        <f aca="false">CP13*'Simulated population'!AY124</f>
        <v>12294.1619867212</v>
      </c>
      <c r="CQ38" s="5" t="n">
        <f aca="false">CQ13*'Simulated population'!AZ124</f>
        <v>11975.4331485536</v>
      </c>
      <c r="CR38" s="5" t="n">
        <f aca="false">CR13*'Simulated population'!BA124</f>
        <v>12137.5410434144</v>
      </c>
      <c r="CS38" s="5" t="n">
        <f aca="false">CS13*'Simulated population'!BB124</f>
        <v>12259.3601654205</v>
      </c>
      <c r="CT38" s="5" t="n">
        <f aca="false">CT13*'Simulated population'!BC124</f>
        <v>12101.7325290492</v>
      </c>
      <c r="CU38" s="5" t="n">
        <f aca="false">CU13*'Simulated population'!BD124</f>
        <v>12298.7456277021</v>
      </c>
      <c r="CV38" s="5" t="n">
        <f aca="false">CV13*'Simulated population'!BE124</f>
        <v>12490.608720513</v>
      </c>
      <c r="CW38" s="5" t="n">
        <f aca="false">CW13*'Simulated population'!BF124</f>
        <v>12536.2551806643</v>
      </c>
      <c r="CX38" s="5" t="n">
        <f aca="false">CX13*'Simulated population'!BG124</f>
        <v>12422.1904146692</v>
      </c>
      <c r="CY38" s="5" t="n">
        <f aca="false">CY13*'Simulated population'!BH124</f>
        <v>12428.970825819</v>
      </c>
      <c r="CZ38" s="5" t="n">
        <f aca="false">CZ13*'Simulated population'!BI124</f>
        <v>12439.1190022253</v>
      </c>
      <c r="DA38" s="5" t="n">
        <f aca="false">DA13*'Simulated population'!BJ124</f>
        <v>12492.2271872269</v>
      </c>
      <c r="DB38" s="5" t="n">
        <f aca="false">DB13*'Simulated population'!BK124</f>
        <v>12383.1027505225</v>
      </c>
      <c r="DC38" s="5" t="n">
        <f aca="false">DC13*'Simulated population'!BL124</f>
        <v>12287.5697527063</v>
      </c>
      <c r="DD38" s="5" t="n">
        <f aca="false">DD13*'Simulated population'!BM124</f>
        <v>12190.4586010567</v>
      </c>
      <c r="DE38" s="5" t="n">
        <f aca="false">DE13*'Simulated population'!BN124</f>
        <v>12210.0390969397</v>
      </c>
      <c r="DF38" s="5" t="n">
        <f aca="false">DF13*'Simulated population'!BO124</f>
        <v>12181.0096539484</v>
      </c>
      <c r="DG38" s="5" t="n">
        <f aca="false">DG13*'Simulated population'!BP124</f>
        <v>11971.278402518</v>
      </c>
      <c r="DH38" s="5" t="n">
        <f aca="false">DH13*'Simulated population'!BQ124</f>
        <v>11927.3657497154</v>
      </c>
      <c r="DI38" s="5" t="n">
        <f aca="false">DI13*'Simulated population'!BR124</f>
        <v>11977.0968136858</v>
      </c>
      <c r="DJ38" s="5" t="n">
        <f aca="false">DJ13*'Simulated population'!BS124</f>
        <v>11825.0490341813</v>
      </c>
      <c r="DK38" s="5" t="n">
        <f aca="false">DK13*'Simulated population'!BT124</f>
        <v>11947.1558893998</v>
      </c>
      <c r="DL38" s="5" t="n">
        <f aca="false">DL13*'Simulated population'!BU124</f>
        <v>11866.7312449382</v>
      </c>
      <c r="DM38" s="5" t="n">
        <f aca="false">DM13*'Simulated population'!BV124</f>
        <v>11904.9902539734</v>
      </c>
      <c r="DN38" s="5" t="n">
        <f aca="false">DN13*'Simulated population'!BW124</f>
        <v>11882.5724496814</v>
      </c>
      <c r="DO38" s="5" t="n">
        <f aca="false">DO13*'Simulated population'!BX124</f>
        <v>11720.1757826382</v>
      </c>
      <c r="DP38" s="5" t="n">
        <f aca="false">DP13*'Simulated population'!BY124</f>
        <v>11768.6196927696</v>
      </c>
      <c r="DQ38" s="5" t="n">
        <f aca="false">DQ13*'Simulated population'!BZ124</f>
        <v>11588.9633791074</v>
      </c>
      <c r="DR38" s="5" t="n">
        <f aca="false">DR13*'Simulated population'!CA124</f>
        <v>11532.1937562146</v>
      </c>
      <c r="DS38" s="5" t="n">
        <f aca="false">DS13*'Simulated population'!CB124</f>
        <v>11439.7052744326</v>
      </c>
      <c r="DT38" s="5" t="n">
        <f aca="false">DT13*'Simulated population'!CC124</f>
        <v>11445.4456116452</v>
      </c>
      <c r="DU38" s="5" t="n">
        <f aca="false">DU13*'Simulated population'!CD124</f>
        <v>11407.7283709892</v>
      </c>
      <c r="DV38" s="5" t="n">
        <f aca="false">DV13*'Simulated population'!CE124</f>
        <v>11316.6566861952</v>
      </c>
      <c r="DW38" s="5" t="n">
        <f aca="false">DW13*'Simulated population'!CF124</f>
        <v>11363.8434559302</v>
      </c>
      <c r="DX38" s="5" t="n">
        <f aca="false">DX13*'Simulated population'!CG124</f>
        <v>11561.3939975557</v>
      </c>
      <c r="DY38" s="5" t="n">
        <f aca="false">DY13*'Simulated population'!CH124</f>
        <v>11836.3330413648</v>
      </c>
      <c r="DZ38" s="5" t="n">
        <f aca="false">DZ13*'Simulated population'!CI124</f>
        <v>11714.3054735088</v>
      </c>
      <c r="EA38" s="5" t="n">
        <f aca="false">EA13*'Simulated population'!CJ124</f>
        <v>12012.3199009781</v>
      </c>
      <c r="EB38" s="5" t="n">
        <f aca="false">EB13*'Simulated population'!CK124</f>
        <v>12399.66530253</v>
      </c>
      <c r="EC38" s="5" t="n">
        <f aca="false">EC13*'Simulated population'!CL124</f>
        <v>12316.139566605</v>
      </c>
      <c r="ED38" s="5" t="n">
        <f aca="false">ED13*'Simulated population'!CM124</f>
        <v>12314.6745413174</v>
      </c>
      <c r="EE38" s="5" t="n">
        <f aca="false">EE13*'Simulated population'!CN124</f>
        <v>12454.5399571517</v>
      </c>
      <c r="EF38" s="5" t="n">
        <f aca="false">EF13*'Simulated population'!CO124</f>
        <v>12407.1472403052</v>
      </c>
      <c r="EG38" s="5" t="n">
        <f aca="false">EG13*'Simulated population'!CP124</f>
        <v>12473.8894695282</v>
      </c>
      <c r="EH38" s="5" t="n">
        <f aca="false">EH13*'Simulated population'!CQ124</f>
        <v>12633.0746954676</v>
      </c>
      <c r="EI38" s="5" t="n">
        <f aca="false">EI13*'Simulated population'!CR124</f>
        <v>12828.2794362531</v>
      </c>
      <c r="EJ38" s="5" t="n">
        <f aca="false">EJ13*'Simulated population'!CS124</f>
        <v>12933.1210784753</v>
      </c>
      <c r="EK38" s="5" t="n">
        <f aca="false">EK13*'Simulated population'!CT124</f>
        <v>13215.988387361</v>
      </c>
      <c r="EL38" s="5" t="n">
        <f aca="false">EL13*'Simulated population'!CU124</f>
        <v>13189.4363829524</v>
      </c>
      <c r="EM38" s="5" t="n">
        <f aca="false">EM13*'Simulated population'!CV124</f>
        <v>13270.1537091363</v>
      </c>
      <c r="EN38" s="5" t="n">
        <f aca="false">EN13*'Simulated population'!CW124</f>
        <v>13409.0359685713</v>
      </c>
      <c r="EO38" s="5" t="n">
        <f aca="false">EO13*'Simulated population'!CX124</f>
        <v>13553.8925411438</v>
      </c>
      <c r="EP38" s="5" t="n">
        <f aca="false">EP13*'Simulated population'!CY124</f>
        <v>13536.8943569651</v>
      </c>
      <c r="EQ38" s="5" t="n">
        <f aca="false">EQ13*'Simulated population'!CZ124</f>
        <v>13662.9032779819</v>
      </c>
      <c r="ER38" s="5" t="n">
        <f aca="false">ER13*'Simulated population'!DA124</f>
        <v>13671.8881710956</v>
      </c>
      <c r="ES38" s="5" t="n">
        <f aca="false">ES13*'Simulated population'!DB124</f>
        <v>13684.2344681186</v>
      </c>
      <c r="ET38" s="5" t="n">
        <f aca="false">ET13*'Simulated population'!DC124</f>
        <v>13736.9466769294</v>
      </c>
      <c r="EU38" s="5" t="n">
        <f aca="false">EU13*'Simulated population'!DD124</f>
        <v>13687.741583533</v>
      </c>
      <c r="EV38" s="5" t="e">
        <f aca="false">EV13*'Simulated population'!DE124</f>
        <v>#DIV/0!</v>
      </c>
      <c r="GO38" s="13" t="n">
        <v>65</v>
      </c>
      <c r="GP38" s="5" t="n">
        <f aca="false">GP13*'Simulated population'!B138</f>
        <v>0</v>
      </c>
      <c r="GQ38" s="5" t="n">
        <f aca="false">GQ13*'Simulated population'!C138</f>
        <v>0</v>
      </c>
      <c r="GR38" s="5" t="n">
        <f aca="false">GR13*'Simulated population'!D138</f>
        <v>5282.9999882164</v>
      </c>
      <c r="GS38" s="5" t="n">
        <f aca="false">GS13*'Simulated population'!E138</f>
        <v>4806.7125702908</v>
      </c>
      <c r="GT38" s="5" t="n">
        <f aca="false">GT13*'Simulated population'!F138</f>
        <v>3276.6542333888</v>
      </c>
      <c r="GU38" s="5" t="n">
        <f aca="false">GU13*'Simulated population'!G138</f>
        <v>3713.51333603255</v>
      </c>
      <c r="GV38" s="5" t="n">
        <f aca="false">GV13*'Simulated population'!H138</f>
        <v>4188.36918762265</v>
      </c>
      <c r="GW38" s="5" t="n">
        <f aca="false">GW13*'Simulated population'!I138</f>
        <v>4604.38501936065</v>
      </c>
      <c r="GX38" s="5" t="n">
        <f aca="false">GX13*'Simulated population'!J138</f>
        <v>5136.004401155</v>
      </c>
      <c r="GY38" s="5" t="n">
        <f aca="false">GY13*'Simulated population'!K138</f>
        <v>2478.922440135</v>
      </c>
      <c r="GZ38" s="5" t="n">
        <f aca="false">GZ13*'Simulated population'!L138</f>
        <v>9519.303670632</v>
      </c>
      <c r="HA38" s="5" t="n">
        <f aca="false">HA13*'Simulated population'!M138</f>
        <v>9213.0697751802</v>
      </c>
      <c r="HB38" s="5" t="n">
        <f aca="false">HB13*'Simulated population'!N138</f>
        <v>2827.0762181298</v>
      </c>
      <c r="HC38" s="5" t="n">
        <f aca="false">HC13*'Simulated population'!O138</f>
        <v>8163.1721787456</v>
      </c>
      <c r="HD38" s="5" t="n">
        <f aca="false">HD13*'Simulated population'!P138</f>
        <v>7238.965311873</v>
      </c>
      <c r="HE38" s="5" t="n">
        <f aca="false">HE13*'Simulated population'!Q138</f>
        <v>11449.2532227294</v>
      </c>
      <c r="HF38" s="5" t="n">
        <f aca="false">HF13*'Simulated population'!R138</f>
        <v>7877.0051860266</v>
      </c>
      <c r="HG38" s="5" t="n">
        <f aca="false">HG13*'Simulated population'!S138</f>
        <v>9060.5654623974</v>
      </c>
      <c r="HH38" s="5" t="n">
        <f aca="false">HH13*'Simulated population'!T138</f>
        <v>5156.9428440095</v>
      </c>
      <c r="HI38" s="5" t="n">
        <f aca="false">HI13*'Simulated population'!U138</f>
        <v>10248.9985152724</v>
      </c>
      <c r="HJ38" s="5" t="n">
        <f aca="false">HJ13*'Simulated population'!V138</f>
        <v>7505.113690146</v>
      </c>
      <c r="HK38" s="5" t="n">
        <f aca="false">HK13*'Simulated population'!W138</f>
        <v>7047.4502629525</v>
      </c>
      <c r="HL38" s="2" t="n">
        <f aca="false">HL13*'Simulated population'!X138</f>
        <v>1457.9676633756</v>
      </c>
      <c r="HM38" s="5" t="n">
        <f aca="false">HM13*'Simulated population'!Y138</f>
        <v>5816.90287482444</v>
      </c>
      <c r="HN38" s="5" t="n">
        <f aca="false">HN13*'Simulated population'!Z138</f>
        <v>7856.30799227109</v>
      </c>
      <c r="HO38" s="5" t="n">
        <f aca="false">HO13*'Simulated population'!AA138</f>
        <v>6164.2091728551</v>
      </c>
      <c r="HP38" s="5" t="n">
        <f aca="false">HP13*'Simulated population'!AB138</f>
        <v>6132.80290784462</v>
      </c>
      <c r="HQ38" s="5" t="n">
        <f aca="false">HQ13*'Simulated population'!AC138</f>
        <v>6152.92450324976</v>
      </c>
      <c r="HR38" s="5" t="n">
        <f aca="false">HR13*'Simulated population'!AD138</f>
        <v>6120.47177836243</v>
      </c>
      <c r="HS38" s="5" t="n">
        <f aca="false">HS13*'Simulated population'!AE138</f>
        <v>6048.68805522812</v>
      </c>
      <c r="HT38" s="5" t="n">
        <f aca="false">HT13*'Simulated population'!AF138</f>
        <v>6041.57885414685</v>
      </c>
      <c r="HU38" s="5" t="n">
        <f aca="false">HU13*'Simulated population'!AG138</f>
        <v>6017.47960107904</v>
      </c>
      <c r="HV38" s="5" t="n">
        <f aca="false">HV13*'Simulated population'!AH138</f>
        <v>6065.06352838715</v>
      </c>
      <c r="HW38" s="5" t="n">
        <f aca="false">HW13*'Simulated population'!AI138</f>
        <v>5967.24996105558</v>
      </c>
      <c r="HX38" s="5" t="n">
        <f aca="false">HX13*'Simulated population'!AJ138</f>
        <v>6112.30085610181</v>
      </c>
      <c r="HY38" s="5" t="n">
        <f aca="false">HY13*'Simulated population'!AK138</f>
        <v>6127.66320219705</v>
      </c>
      <c r="HZ38" s="5" t="n">
        <f aca="false">HZ13*'Simulated population'!AL138</f>
        <v>6110.59046961886</v>
      </c>
      <c r="IA38" s="5" t="n">
        <f aca="false">IA13*'Simulated population'!AM138</f>
        <v>6046.95462392121</v>
      </c>
      <c r="IB38" s="5" t="n">
        <f aca="false">IB13*'Simulated population'!AN138</f>
        <v>6124.91753158534</v>
      </c>
      <c r="IC38" s="5" t="n">
        <f aca="false">IC13*'Simulated population'!AO138</f>
        <v>6220.57051578547</v>
      </c>
      <c r="ID38" s="5" t="n">
        <f aca="false">ID13*'Simulated population'!AP138</f>
        <v>6214.59001990508</v>
      </c>
      <c r="IE38" s="5" t="n">
        <f aca="false">IE13*'Simulated population'!AQ138</f>
        <v>6181.65968449314</v>
      </c>
      <c r="IF38" s="5" t="n">
        <f aca="false">IF13*'Simulated population'!AR138</f>
        <v>6211.37526288467</v>
      </c>
      <c r="IG38" s="5" t="n">
        <f aca="false">IG13*'Simulated population'!AS138</f>
        <v>6133.07854972056</v>
      </c>
      <c r="IH38" s="5" t="n">
        <f aca="false">IH13*'Simulated population'!AT138</f>
        <v>6076.84260365577</v>
      </c>
      <c r="II38" s="5" t="n">
        <f aca="false">II13*'Simulated population'!AU138</f>
        <v>6156.18017951567</v>
      </c>
      <c r="IJ38" s="5" t="n">
        <f aca="false">IJ13*'Simulated population'!AV138</f>
        <v>6174.0943595292</v>
      </c>
      <c r="IK38" s="5" t="n">
        <f aca="false">IK13*'Simulated population'!AW138</f>
        <v>6058.63355723735</v>
      </c>
      <c r="IL38" s="5" t="n">
        <f aca="false">IL13*'Simulated population'!AX138</f>
        <v>6049.84351085951</v>
      </c>
      <c r="IM38" s="5" t="n">
        <f aca="false">IM13*'Simulated population'!AY138</f>
        <v>6190.00246563777</v>
      </c>
      <c r="IN38" s="5" t="n">
        <f aca="false">IN13*'Simulated population'!AZ138</f>
        <v>6172.3200371718</v>
      </c>
      <c r="IO38" s="5" t="n">
        <f aca="false">IO13*'Simulated population'!BA138</f>
        <v>6161.35245278339</v>
      </c>
      <c r="IP38" s="5" t="n">
        <f aca="false">IP13*'Simulated population'!BB138</f>
        <v>6138.13964634062</v>
      </c>
      <c r="IQ38" s="5" t="n">
        <f aca="false">IQ13*'Simulated population'!BC138</f>
        <v>6286.96335301518</v>
      </c>
      <c r="IR38" s="5" t="n">
        <f aca="false">IR13*'Simulated population'!BD138</f>
        <v>6259.93269507194</v>
      </c>
      <c r="IS38" s="5" t="n">
        <f aca="false">IS13*'Simulated population'!BE138</f>
        <v>6276.67686564698</v>
      </c>
      <c r="IT38" s="5" t="n">
        <f aca="false">IT13*'Simulated population'!BF138</f>
        <v>6327.55328960849</v>
      </c>
      <c r="IU38" s="5" t="n">
        <f aca="false">IU13*'Simulated population'!BG138</f>
        <v>6428.09207230826</v>
      </c>
      <c r="IV38" s="5" t="n">
        <f aca="false">IV13*'Simulated population'!BH138</f>
        <v>6411.86988028331</v>
      </c>
      <c r="IW38" s="5" t="n">
        <f aca="false">IW13*'Simulated population'!BI138</f>
        <v>6504.02252226899</v>
      </c>
      <c r="IX38" s="5" t="n">
        <f aca="false">IX13*'Simulated population'!BJ138</f>
        <v>6471.50440259654</v>
      </c>
      <c r="IY38" s="5" t="n">
        <f aca="false">IY13*'Simulated population'!BK138</f>
        <v>6400.25116890786</v>
      </c>
      <c r="IZ38" s="5" t="n">
        <f aca="false">IZ13*'Simulated population'!BL138</f>
        <v>6307.64181737051</v>
      </c>
      <c r="JA38" s="5" t="n">
        <f aca="false">JA13*'Simulated population'!BM138</f>
        <v>6384.53275088214</v>
      </c>
      <c r="JB38" s="5" t="n">
        <f aca="false">JB13*'Simulated population'!BN138</f>
        <v>6528.47606414954</v>
      </c>
      <c r="JC38" s="5" t="n">
        <f aca="false">JC13*'Simulated population'!BO138</f>
        <v>6435.0449348562</v>
      </c>
      <c r="JD38" s="5" t="n">
        <f aca="false">JD13*'Simulated population'!BP138</f>
        <v>6325.43628618029</v>
      </c>
      <c r="JE38" s="5" t="n">
        <f aca="false">JE13*'Simulated population'!BQ138</f>
        <v>6402.04001199613</v>
      </c>
      <c r="JF38" s="5" t="n">
        <f aca="false">JF13*'Simulated population'!BR138</f>
        <v>6555.73859842476</v>
      </c>
      <c r="JG38" s="5" t="n">
        <f aca="false">JG13*'Simulated population'!BS138</f>
        <v>6497.12838391496</v>
      </c>
      <c r="JH38" s="5" t="n">
        <f aca="false">JH13*'Simulated population'!BT138</f>
        <v>6553.65938726139</v>
      </c>
      <c r="JI38" s="5" t="n">
        <f aca="false">JI13*'Simulated population'!BU138</f>
        <v>6705.29491394613</v>
      </c>
      <c r="JJ38" s="5" t="n">
        <f aca="false">JJ13*'Simulated population'!BV138</f>
        <v>6798.45059757573</v>
      </c>
      <c r="JK38" s="5" t="n">
        <f aca="false">JK13*'Simulated population'!BW138</f>
        <v>6685.60342571767</v>
      </c>
      <c r="JL38" s="5" t="n">
        <f aca="false">JL13*'Simulated population'!BX138</f>
        <v>6754.36763017388</v>
      </c>
      <c r="JM38" s="5" t="n">
        <f aca="false">JM13*'Simulated population'!BY138</f>
        <v>6760.06606593761</v>
      </c>
      <c r="JN38" s="5" t="n">
        <f aca="false">JN13*'Simulated population'!BZ138</f>
        <v>6785.30059544548</v>
      </c>
      <c r="JO38" s="5" t="n">
        <f aca="false">JO13*'Simulated population'!CA138</f>
        <v>6908.34802626149</v>
      </c>
      <c r="JP38" s="5" t="n">
        <f aca="false">JP13*'Simulated population'!CB138</f>
        <v>6955.1658989001</v>
      </c>
      <c r="JQ38" s="5" t="n">
        <f aca="false">JQ13*'Simulated population'!CC138</f>
        <v>6820.34349988284</v>
      </c>
      <c r="JR38" s="5" t="n">
        <f aca="false">JR13*'Simulated population'!CD138</f>
        <v>6938.06381310314</v>
      </c>
      <c r="JS38" s="5" t="n">
        <f aca="false">JS13*'Simulated population'!CE138</f>
        <v>6992.18448559278</v>
      </c>
      <c r="JT38" s="5" t="n">
        <f aca="false">JT13*'Simulated population'!CF138</f>
        <v>6910.62090242903</v>
      </c>
      <c r="JU38" s="5" t="n">
        <f aca="false">JU13*'Simulated population'!CG138</f>
        <v>6909.78304605977</v>
      </c>
      <c r="JV38" s="5" t="n">
        <f aca="false">JV13*'Simulated population'!CH138</f>
        <v>6917.40347205094</v>
      </c>
      <c r="JW38" s="5" t="n">
        <f aca="false">JW13*'Simulated population'!CI138</f>
        <v>7092.67148268853</v>
      </c>
      <c r="JX38" s="5" t="n">
        <f aca="false">JX13*'Simulated population'!CJ138</f>
        <v>7323.79007672026</v>
      </c>
      <c r="JY38" s="5" t="n">
        <f aca="false">JY13*'Simulated population'!CK138</f>
        <v>7524.07164982219</v>
      </c>
      <c r="JZ38" s="5" t="n">
        <f aca="false">JZ13*'Simulated population'!CL138</f>
        <v>7460.6867996742</v>
      </c>
      <c r="KA38" s="5" t="n">
        <f aca="false">KA13*'Simulated population'!CM138</f>
        <v>7591.14768674524</v>
      </c>
      <c r="KB38" s="5" t="n">
        <f aca="false">KB13*'Simulated population'!CN138</f>
        <v>7638.11627164626</v>
      </c>
      <c r="KC38" s="5" t="n">
        <f aca="false">KC13*'Simulated population'!CO138</f>
        <v>7693.41697015774</v>
      </c>
      <c r="KD38" s="5" t="n">
        <f aca="false">KD13*'Simulated population'!CP138</f>
        <v>7715.15417064992</v>
      </c>
      <c r="KE38" s="5" t="n">
        <f aca="false">KE13*'Simulated population'!CQ138</f>
        <v>7797.82803054285</v>
      </c>
      <c r="KF38" s="5" t="n">
        <f aca="false">KF13*'Simulated population'!CR138</f>
        <v>7978.32400275664</v>
      </c>
      <c r="KG38" s="5" t="n">
        <f aca="false">KG13*'Simulated population'!CS138</f>
        <v>8039.84123969985</v>
      </c>
      <c r="KH38" s="5" t="n">
        <f aca="false">KH13*'Simulated population'!CT138</f>
        <v>8005.59699065738</v>
      </c>
      <c r="KI38" s="5" t="n">
        <f aca="false">KI13*'Simulated population'!CU138</f>
        <v>8092.9121406771</v>
      </c>
      <c r="KJ38" s="5" t="n">
        <f aca="false">KJ13*'Simulated population'!CV138</f>
        <v>8083.56499121395</v>
      </c>
      <c r="KK38" s="5" t="n">
        <f aca="false">KK13*'Simulated population'!CW138</f>
        <v>8272.06856784168</v>
      </c>
      <c r="KL38" s="5" t="n">
        <f aca="false">KL13*'Simulated population'!CX138</f>
        <v>8474.7474230957</v>
      </c>
      <c r="KM38" s="5" t="n">
        <f aca="false">KM13*'Simulated population'!CY138</f>
        <v>8701.89302835151</v>
      </c>
      <c r="KN38" s="5" t="n">
        <f aca="false">KN13*'Simulated population'!CZ138</f>
        <v>8951.65471519569</v>
      </c>
      <c r="KO38" s="5" t="n">
        <f aca="false">KO13*'Simulated population'!DA138</f>
        <v>9085.94756732483</v>
      </c>
      <c r="KP38" s="5" t="n">
        <f aca="false">KP13*'Simulated population'!DB138</f>
        <v>9391.07750272508</v>
      </c>
      <c r="KQ38" s="5" t="n">
        <f aca="false">KQ13*'Simulated population'!DC138</f>
        <v>9297.57721260254</v>
      </c>
      <c r="KR38" s="5" t="n">
        <f aca="false">KR13*'Simulated population'!DD138</f>
        <v>9279.36373222256</v>
      </c>
      <c r="KS38" s="5" t="e">
        <f aca="false">KS13*'Simulated population'!DE138</f>
        <v>#DIV/0!</v>
      </c>
    </row>
    <row r="39" customFormat="false" ht="12.8" hidden="false" customHeight="false" outlineLevel="0" collapsed="false">
      <c r="A39" s="1" t="n">
        <f aca="false">O39</f>
        <v>2006</v>
      </c>
      <c r="B39" s="1" t="n">
        <v>0.1190967814</v>
      </c>
      <c r="C39" s="1" t="n">
        <v>0.1272202774</v>
      </c>
      <c r="D39" s="1" t="n">
        <v>0.0908459401</v>
      </c>
      <c r="E39" s="1" t="n">
        <v>0.0462933755</v>
      </c>
      <c r="F39" s="1" t="n">
        <v>0.0501970581</v>
      </c>
      <c r="G39" s="1" t="n">
        <v>0.0589104833</v>
      </c>
      <c r="H39" s="1" t="n">
        <v>0.0527788776</v>
      </c>
      <c r="I39" s="1" t="n">
        <v>0.0698059163</v>
      </c>
      <c r="J39" s="1" t="n">
        <v>0.078591749</v>
      </c>
      <c r="K39" s="1" t="n">
        <v>0.0666693624</v>
      </c>
      <c r="L39" s="1" t="n">
        <v>0.0637184604</v>
      </c>
      <c r="O39" s="1" t="n">
        <f aca="false">Informal!P40</f>
        <v>2006</v>
      </c>
      <c r="P39" s="1" t="n">
        <v>0.0900418878</v>
      </c>
      <c r="Q39" s="1" t="n">
        <v>0.158050295</v>
      </c>
      <c r="R39" s="1" t="n">
        <v>0.1088953844</v>
      </c>
      <c r="S39" s="1" t="n">
        <v>0.0642183268</v>
      </c>
      <c r="T39" s="1" t="n">
        <v>0.0714870574</v>
      </c>
      <c r="U39" s="1" t="n">
        <v>0.0470146213</v>
      </c>
      <c r="V39" s="1" t="n">
        <v>0.0578438306</v>
      </c>
      <c r="W39" s="1" t="n">
        <v>0.0587968448</v>
      </c>
      <c r="X39" s="1" t="n">
        <v>0.0591908515</v>
      </c>
      <c r="Y39" s="1" t="n">
        <v>0.0250751933</v>
      </c>
      <c r="Z39" s="1" t="n">
        <v>0.0168062889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0" t="n">
        <f aca="false">SUM('Simulated population'!X114:X124)</f>
        <v>9199276</v>
      </c>
      <c r="BP39" s="14" t="n">
        <f aca="false">SUM('Simulated population'!Y114:Y124)</f>
        <v>9223850</v>
      </c>
      <c r="BQ39" s="14" t="n">
        <f aca="false">SUM('Simulated population'!Z114:Z124)</f>
        <v>9268335</v>
      </c>
      <c r="BR39" s="14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O39" s="13" t="s">
        <v>8</v>
      </c>
      <c r="GP39" s="14" t="n">
        <f aca="false">SUM('Simulated population'!B128:B138)</f>
        <v>0</v>
      </c>
      <c r="GQ39" s="14" t="n">
        <f aca="false">SUM('Simulated population'!C128:C138)</f>
        <v>0</v>
      </c>
      <c r="GR39" s="14" t="n">
        <f aca="false">SUM('Simulated population'!D128:D138)</f>
        <v>9259210</v>
      </c>
      <c r="GS39" s="14" t="n">
        <f aca="false">SUM('Simulated population'!E128:E138)</f>
        <v>9281527</v>
      </c>
      <c r="GT39" s="14" t="n">
        <f aca="false">SUM('Simulated population'!F128:F138)</f>
        <v>9301099</v>
      </c>
      <c r="GU39" s="14" t="n">
        <f aca="false">SUM('Simulated population'!G128:G138)</f>
        <v>9331662</v>
      </c>
      <c r="GV39" s="14" t="n">
        <f aca="false">SUM('Simulated population'!H128:H138)</f>
        <v>9353159</v>
      </c>
      <c r="GW39" s="14" t="n">
        <f aca="false">SUM('Simulated population'!I128:I138)</f>
        <v>9370350</v>
      </c>
      <c r="GX39" s="14" t="n">
        <f aca="false">SUM('Simulated population'!J128:J138)</f>
        <v>9403597</v>
      </c>
      <c r="GY39" s="14" t="n">
        <f aca="false">SUM('Simulated population'!K128:K138)</f>
        <v>9422018</v>
      </c>
      <c r="GZ39" s="14" t="n">
        <f aca="false">SUM('Simulated population'!L128:L138)</f>
        <v>9451151</v>
      </c>
      <c r="HA39" s="14" t="n">
        <f aca="false">SUM('Simulated population'!M128:M138)</f>
        <v>9471502</v>
      </c>
      <c r="HB39" s="14" t="n">
        <f aca="false">SUM('Simulated population'!N128:N138)</f>
        <v>9493788</v>
      </c>
      <c r="HC39" s="14" t="n">
        <f aca="false">SUM('Simulated population'!O128:O138)</f>
        <v>9511203</v>
      </c>
      <c r="HD39" s="14" t="n">
        <f aca="false">SUM('Simulated population'!P128:P138)</f>
        <v>9542543</v>
      </c>
      <c r="HE39" s="14" t="n">
        <f aca="false">SUM('Simulated population'!Q128:Q138)</f>
        <v>9553748</v>
      </c>
      <c r="HF39" s="14" t="n">
        <f aca="false">SUM('Simulated population'!R128:R138)</f>
        <v>9599866</v>
      </c>
      <c r="HG39" s="14" t="n">
        <f aca="false">SUM('Simulated population'!S128:S138)</f>
        <v>9621996</v>
      </c>
      <c r="HH39" s="14" t="n">
        <f aca="false">SUM('Simulated population'!T128:T138)</f>
        <v>9654716</v>
      </c>
      <c r="HI39" s="14" t="n">
        <f aca="false">SUM('Simulated population'!U128:U138)</f>
        <v>9691831</v>
      </c>
      <c r="HJ39" s="14" t="n">
        <f aca="false">SUM('Simulated population'!V128:V138)</f>
        <v>9705260</v>
      </c>
      <c r="HK39" s="14" t="n">
        <f aca="false">SUM('Simulated population'!W128:W138)</f>
        <v>9725186</v>
      </c>
      <c r="HL39" s="10" t="n">
        <f aca="false">SUM('Simulated population'!X128:X138)</f>
        <v>9749320</v>
      </c>
      <c r="HM39" s="14" t="n">
        <f aca="false">SUM('Simulated population'!Y128:Y138)</f>
        <v>9771012</v>
      </c>
      <c r="HN39" s="14" t="n">
        <f aca="false">SUM('Simulated population'!Z128:Z138)</f>
        <v>9780758</v>
      </c>
      <c r="HO39" s="14" t="n">
        <f aca="false">SUM('Simulated population'!AA128:AA138)</f>
        <v>9794160</v>
      </c>
      <c r="HP39" s="14" t="n">
        <f aca="false">SUM('Simulated population'!AB128:AB138)</f>
        <v>9817146</v>
      </c>
      <c r="HQ39" s="14" t="n">
        <f aca="false">SUM('Simulated population'!AC128:AC138)</f>
        <v>9844467</v>
      </c>
      <c r="HR39" s="14" t="n">
        <f aca="false">SUM('Simulated population'!AD128:AD138)</f>
        <v>9855816</v>
      </c>
      <c r="HS39" s="14" t="n">
        <f aca="false">SUM('Simulated population'!AE128:AE138)</f>
        <v>9882140</v>
      </c>
      <c r="HT39" s="14" t="n">
        <f aca="false">SUM('Simulated population'!AF128:AF138)</f>
        <v>9899241</v>
      </c>
      <c r="HU39" s="14" t="n">
        <f aca="false">SUM('Simulated population'!AG128:AG138)</f>
        <v>9909823</v>
      </c>
      <c r="HV39" s="14" t="n">
        <f aca="false">SUM('Simulated population'!AH128:AH138)</f>
        <v>9928316</v>
      </c>
      <c r="HW39" s="14" t="n">
        <f aca="false">SUM('Simulated population'!AI128:AI138)</f>
        <v>9933248</v>
      </c>
      <c r="HX39" s="14" t="n">
        <f aca="false">SUM('Simulated population'!AJ128:AJ138)</f>
        <v>9946883</v>
      </c>
      <c r="HY39" s="14" t="n">
        <f aca="false">SUM('Simulated population'!AK128:AK138)</f>
        <v>9965560</v>
      </c>
      <c r="HZ39" s="14" t="n">
        <f aca="false">SUM('Simulated population'!AL128:AL138)</f>
        <v>9985376</v>
      </c>
      <c r="IA39" s="14" t="n">
        <f aca="false">SUM('Simulated population'!AM128:AM138)</f>
        <v>9987167</v>
      </c>
      <c r="IB39" s="14" t="n">
        <f aca="false">SUM('Simulated population'!AN128:AN138)</f>
        <v>9997869</v>
      </c>
      <c r="IC39" s="14" t="n">
        <f aca="false">SUM('Simulated population'!AO128:AO138)</f>
        <v>10023238</v>
      </c>
      <c r="ID39" s="14" t="n">
        <f aca="false">SUM('Simulated population'!AP128:AP138)</f>
        <v>10031634</v>
      </c>
      <c r="IE39" s="14" t="n">
        <f aca="false">SUM('Simulated population'!AQ128:AQ138)</f>
        <v>10049846</v>
      </c>
      <c r="IF39" s="14" t="n">
        <f aca="false">SUM('Simulated population'!AR128:AR138)</f>
        <v>10059075</v>
      </c>
      <c r="IG39" s="14" t="n">
        <f aca="false">SUM('Simulated population'!AS128:AS138)</f>
        <v>10076065</v>
      </c>
      <c r="IH39" s="14" t="n">
        <f aca="false">SUM('Simulated population'!AT128:AT138)</f>
        <v>10102654</v>
      </c>
      <c r="II39" s="14" t="n">
        <f aca="false">SUM('Simulated population'!AU128:AU138)</f>
        <v>10132507</v>
      </c>
      <c r="IJ39" s="14" t="n">
        <f aca="false">SUM('Simulated population'!AV128:AV138)</f>
        <v>10146945</v>
      </c>
      <c r="IK39" s="14" t="n">
        <f aca="false">SUM('Simulated population'!AW128:AW138)</f>
        <v>10172777</v>
      </c>
      <c r="IL39" s="14" t="n">
        <f aca="false">SUM('Simulated population'!AX128:AX138)</f>
        <v>10187805</v>
      </c>
      <c r="IM39" s="14" t="n">
        <f aca="false">SUM('Simulated population'!AY128:AY138)</f>
        <v>10214362</v>
      </c>
      <c r="IN39" s="14" t="n">
        <f aca="false">SUM('Simulated population'!AZ128:AZ138)</f>
        <v>10243055</v>
      </c>
      <c r="IO39" s="14" t="n">
        <f aca="false">SUM('Simulated population'!BA128:BA138)</f>
        <v>10256013</v>
      </c>
      <c r="IP39" s="14" t="n">
        <f aca="false">SUM('Simulated population'!BB128:BB138)</f>
        <v>10271199</v>
      </c>
      <c r="IQ39" s="14" t="n">
        <f aca="false">SUM('Simulated population'!BC128:BC138)</f>
        <v>10301777</v>
      </c>
      <c r="IR39" s="14" t="n">
        <f aca="false">SUM('Simulated population'!BD128:BD138)</f>
        <v>10302858</v>
      </c>
      <c r="IS39" s="14" t="n">
        <f aca="false">SUM('Simulated population'!BE128:BE138)</f>
        <v>10318759</v>
      </c>
      <c r="IT39" s="14" t="n">
        <f aca="false">SUM('Simulated population'!BF128:BF138)</f>
        <v>10332274</v>
      </c>
      <c r="IU39" s="14" t="n">
        <f aca="false">SUM('Simulated population'!BG128:BG138)</f>
        <v>10341918</v>
      </c>
      <c r="IV39" s="14" t="n">
        <f aca="false">SUM('Simulated population'!BH128:BH138)</f>
        <v>10349005</v>
      </c>
      <c r="IW39" s="14" t="n">
        <f aca="false">SUM('Simulated population'!BI128:BI138)</f>
        <v>10380849</v>
      </c>
      <c r="IX39" s="14" t="n">
        <f aca="false">SUM('Simulated population'!BJ128:BJ138)</f>
        <v>10398078</v>
      </c>
      <c r="IY39" s="14" t="n">
        <f aca="false">SUM('Simulated population'!BK128:BK138)</f>
        <v>10409406</v>
      </c>
      <c r="IZ39" s="14" t="n">
        <f aca="false">SUM('Simulated population'!BL128:BL138)</f>
        <v>10416922</v>
      </c>
      <c r="JA39" s="14" t="n">
        <f aca="false">SUM('Simulated population'!BM128:BM138)</f>
        <v>10433934</v>
      </c>
      <c r="JB39" s="14" t="n">
        <f aca="false">SUM('Simulated population'!BN128:BN138)</f>
        <v>10439911</v>
      </c>
      <c r="JC39" s="14" t="n">
        <f aca="false">SUM('Simulated population'!BO128:BO138)</f>
        <v>10453748</v>
      </c>
      <c r="JD39" s="14" t="n">
        <f aca="false">SUM('Simulated population'!BP128:BP138)</f>
        <v>10467786</v>
      </c>
      <c r="JE39" s="14" t="n">
        <f aca="false">SUM('Simulated population'!BQ128:BQ138)</f>
        <v>10482178</v>
      </c>
      <c r="JF39" s="14" t="n">
        <f aca="false">SUM('Simulated population'!BR128:BR138)</f>
        <v>10489617</v>
      </c>
      <c r="JG39" s="14" t="n">
        <f aca="false">SUM('Simulated population'!BS128:BS138)</f>
        <v>10491003</v>
      </c>
      <c r="JH39" s="14" t="n">
        <f aca="false">SUM('Simulated population'!BT128:BT138)</f>
        <v>10509431</v>
      </c>
      <c r="JI39" s="14" t="n">
        <f aca="false">SUM('Simulated population'!BU128:BU138)</f>
        <v>10523773</v>
      </c>
      <c r="JJ39" s="14" t="n">
        <f aca="false">SUM('Simulated population'!BV128:BV138)</f>
        <v>10531025</v>
      </c>
      <c r="JK39" s="14" t="n">
        <f aca="false">SUM('Simulated population'!BW128:BW138)</f>
        <v>10523307</v>
      </c>
      <c r="JL39" s="14" t="n">
        <f aca="false">SUM('Simulated population'!BX128:BX138)</f>
        <v>10522308</v>
      </c>
      <c r="JM39" s="14" t="n">
        <f aca="false">SUM('Simulated population'!BY128:BY138)</f>
        <v>10525779</v>
      </c>
      <c r="JN39" s="14" t="n">
        <f aca="false">SUM('Simulated population'!BZ128:BZ138)</f>
        <v>10518811</v>
      </c>
      <c r="JO39" s="14" t="n">
        <f aca="false">SUM('Simulated population'!CA128:CA138)</f>
        <v>10528089</v>
      </c>
      <c r="JP39" s="14" t="n">
        <f aca="false">SUM('Simulated population'!CB128:CB138)</f>
        <v>10533896</v>
      </c>
      <c r="JQ39" s="14" t="n">
        <f aca="false">SUM('Simulated population'!CC128:CC138)</f>
        <v>10522544</v>
      </c>
      <c r="JR39" s="14" t="n">
        <f aca="false">SUM('Simulated population'!CD128:CD138)</f>
        <v>10531218</v>
      </c>
      <c r="JS39" s="14" t="n">
        <f aca="false">SUM('Simulated population'!CE128:CE138)</f>
        <v>10536165</v>
      </c>
      <c r="JT39" s="14" t="n">
        <f aca="false">SUM('Simulated population'!CF128:CF138)</f>
        <v>10540443</v>
      </c>
      <c r="JU39" s="14" t="n">
        <f aca="false">SUM('Simulated population'!CG128:CG138)</f>
        <v>10549921</v>
      </c>
      <c r="JV39" s="14" t="n">
        <f aca="false">SUM('Simulated population'!CH128:CH138)</f>
        <v>10548210</v>
      </c>
      <c r="JW39" s="14" t="n">
        <f aca="false">SUM('Simulated population'!CI128:CI138)</f>
        <v>10565084</v>
      </c>
      <c r="JX39" s="14" t="n">
        <f aca="false">SUM('Simulated population'!CJ128:CJ138)</f>
        <v>10581269</v>
      </c>
      <c r="JY39" s="14" t="n">
        <f aca="false">SUM('Simulated population'!CK128:CK138)</f>
        <v>10597188</v>
      </c>
      <c r="JZ39" s="14" t="n">
        <f aca="false">SUM('Simulated population'!CL128:CL138)</f>
        <v>10591379</v>
      </c>
      <c r="KA39" s="14" t="n">
        <f aca="false">SUM('Simulated population'!CM128:CM138)</f>
        <v>10606111</v>
      </c>
      <c r="KB39" s="14" t="n">
        <f aca="false">SUM('Simulated population'!CN128:CN138)</f>
        <v>10615551</v>
      </c>
      <c r="KC39" s="14" t="n">
        <f aca="false">SUM('Simulated population'!CO128:CO138)</f>
        <v>10621166</v>
      </c>
      <c r="KD39" s="14" t="n">
        <f aca="false">SUM('Simulated population'!CP128:CP138)</f>
        <v>10625020</v>
      </c>
      <c r="KE39" s="14" t="n">
        <f aca="false">SUM('Simulated population'!CQ128:CQ138)</f>
        <v>10628272</v>
      </c>
      <c r="KF39" s="14" t="n">
        <f aca="false">SUM('Simulated population'!CR128:CR138)</f>
        <v>10618009</v>
      </c>
      <c r="KG39" s="14" t="n">
        <f aca="false">SUM('Simulated population'!CS128:CS138)</f>
        <v>10619841</v>
      </c>
      <c r="KH39" s="14" t="n">
        <f aca="false">SUM('Simulated population'!CT128:CT138)</f>
        <v>10617408</v>
      </c>
      <c r="KI39" s="14" t="n">
        <f aca="false">SUM('Simulated population'!CU128:CU138)</f>
        <v>10607911</v>
      </c>
      <c r="KJ39" s="14" t="n">
        <f aca="false">SUM('Simulated population'!CV128:CV138)</f>
        <v>10609068</v>
      </c>
      <c r="KK39" s="14" t="n">
        <f aca="false">SUM('Simulated population'!CW128:CW138)</f>
        <v>10611539</v>
      </c>
      <c r="KL39" s="14" t="n">
        <f aca="false">SUM('Simulated population'!CX128:CX138)</f>
        <v>10601996</v>
      </c>
      <c r="KM39" s="14" t="n">
        <f aca="false">SUM('Simulated population'!CY128:CY138)</f>
        <v>10623281</v>
      </c>
      <c r="KN39" s="14" t="n">
        <f aca="false">SUM('Simulated population'!CZ128:CZ138)</f>
        <v>10630419</v>
      </c>
      <c r="KO39" s="14" t="n">
        <f aca="false">SUM('Simulated population'!DA128:DA138)</f>
        <v>10632799</v>
      </c>
      <c r="KP39" s="14" t="n">
        <f aca="false">SUM('Simulated population'!DB128:DB138)</f>
        <v>10646049</v>
      </c>
      <c r="KQ39" s="14" t="n">
        <f aca="false">SUM('Simulated population'!DC128:DC138)</f>
        <v>10640103</v>
      </c>
      <c r="KR39" s="14" t="n">
        <f aca="false">SUM('Simulated population'!DD128:DD138)</f>
        <v>10636229</v>
      </c>
      <c r="KS39" s="14" t="n">
        <f aca="false">SUM('Simulated population'!DE128:DE138)</f>
        <v>0</v>
      </c>
    </row>
    <row r="40" customFormat="false" ht="12.8" hidden="false" customHeight="false" outlineLevel="0" collapsed="false">
      <c r="A40" s="1" t="n">
        <f aca="false">O40</f>
        <v>2006</v>
      </c>
      <c r="B40" s="1" t="n">
        <v>0.0953901112</v>
      </c>
      <c r="C40" s="1" t="n">
        <v>0.1280135203</v>
      </c>
      <c r="D40" s="1" t="n">
        <v>0.0699046938</v>
      </c>
      <c r="E40" s="1" t="n">
        <v>0.052090399</v>
      </c>
      <c r="F40" s="1" t="n">
        <v>0.0600796178</v>
      </c>
      <c r="G40" s="1" t="n">
        <v>0.0317174327</v>
      </c>
      <c r="H40" s="1" t="n">
        <v>0.0381689202</v>
      </c>
      <c r="I40" s="1" t="n">
        <v>0.0598336289</v>
      </c>
      <c r="J40" s="1" t="n">
        <v>0.0575108439</v>
      </c>
      <c r="K40" s="1" t="n">
        <v>0.0533993745</v>
      </c>
      <c r="L40" s="1" t="n">
        <v>0.0551157014</v>
      </c>
      <c r="O40" s="1" t="n">
        <f aca="false">Informal!P41</f>
        <v>2006</v>
      </c>
      <c r="P40" s="1" t="n">
        <v>0.0944047499</v>
      </c>
      <c r="Q40" s="1" t="n">
        <v>0.1295798193</v>
      </c>
      <c r="R40" s="1" t="n">
        <v>0.1032432043</v>
      </c>
      <c r="S40" s="1" t="n">
        <v>0.0670432196</v>
      </c>
      <c r="T40" s="1" t="n">
        <v>0.0814040448</v>
      </c>
      <c r="U40" s="1" t="n">
        <v>0.0681394392</v>
      </c>
      <c r="V40" s="1" t="n">
        <v>0.0657234285</v>
      </c>
      <c r="W40" s="1" t="n">
        <v>0.0479271511</v>
      </c>
      <c r="X40" s="1" t="n">
        <v>0.039863589</v>
      </c>
      <c r="Y40" s="1" t="n">
        <v>0.0189202571</v>
      </c>
      <c r="Z40" s="1" t="n">
        <v>0.0227422685</v>
      </c>
      <c r="AR40" s="21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0.0492553143396375</v>
      </c>
      <c r="AV40" s="15" t="n">
        <f aca="false">SUM(AV28:AV38)/AV39</f>
        <v>0.0500889048838142</v>
      </c>
      <c r="AW40" s="15" t="n">
        <f aca="false">SUM(AW28:AW38)/AW39</f>
        <v>0.0462603741503768</v>
      </c>
      <c r="AX40" s="15" t="n">
        <f aca="false">SUM(AX28:AX38)/AX39</f>
        <v>0.0517818403700505</v>
      </c>
      <c r="AY40" s="15" t="n">
        <f aca="false">SUM(AY28:AY38)/AY39</f>
        <v>0.0573772558435237</v>
      </c>
      <c r="AZ40" s="15" t="n">
        <f aca="false">SUM(AZ28:AZ38)/AZ39</f>
        <v>0.0629794674025154</v>
      </c>
      <c r="BA40" s="15" t="n">
        <f aca="false">SUM(BA28:BA38)/BA39</f>
        <v>0.0687900571718349</v>
      </c>
      <c r="BB40" s="15" t="n">
        <f aca="false">SUM(BB28:BB38)/BB39</f>
        <v>0.0653253493264156</v>
      </c>
      <c r="BC40" s="15" t="n">
        <f aca="false">SUM(BC28:BC38)/BC39</f>
        <v>0.0551813369006603</v>
      </c>
      <c r="BD40" s="15" t="n">
        <f aca="false">SUM(BD28:BD38)/BD39</f>
        <v>0.0685497935963016</v>
      </c>
      <c r="BE40" s="15" t="n">
        <f aca="false">SUM(BE28:BE38)/BE39</f>
        <v>0.0660694240293468</v>
      </c>
      <c r="BF40" s="15" t="n">
        <f aca="false">SUM(BF28:BF38)/BF39</f>
        <v>0.059125701801739</v>
      </c>
      <c r="BG40" s="15" t="n">
        <f aca="false">SUM(BG28:BG38)/BG39</f>
        <v>0.0488849420608968</v>
      </c>
      <c r="BH40" s="15" t="n">
        <f aca="false">SUM(BH28:BH38)/BH39</f>
        <v>0.0651659043159145</v>
      </c>
      <c r="BI40" s="15" t="n">
        <f aca="false">SUM(BI28:BI38)/BI39</f>
        <v>0.0711837978700534</v>
      </c>
      <c r="BJ40" s="15" t="n">
        <f aca="false">SUM(BJ28:BJ38)/BJ39</f>
        <v>0.0634417294084003</v>
      </c>
      <c r="BK40" s="15" t="n">
        <f aca="false">SUM(BK28:BK38)/BK39</f>
        <v>0.066587788302261</v>
      </c>
      <c r="BL40" s="15" t="n">
        <f aca="false">SUM(BL28:BL38)/BL39</f>
        <v>0.0747837251220639</v>
      </c>
      <c r="BM40" s="15" t="n">
        <f aca="false">SUM(BM28:BM38)/BM39</f>
        <v>0.0825189095238005</v>
      </c>
      <c r="BN40" s="15" t="n">
        <f aca="false">SUM(BN28:BN38)/BN39</f>
        <v>0.0743329861665633</v>
      </c>
      <c r="BO40" s="16" t="n">
        <f aca="false">SUM(BO28:BO38)/BO39</f>
        <v>0.068160419164531</v>
      </c>
      <c r="BP40" s="15" t="n">
        <v>0.0659817544</v>
      </c>
      <c r="BQ40" s="15" t="n">
        <v>0.09</v>
      </c>
      <c r="BR40" s="15" t="n">
        <v>0.07</v>
      </c>
      <c r="BS40" s="15" t="n">
        <v>0.0697530864197531</v>
      </c>
      <c r="BT40" s="15" t="n">
        <v>0.0695061728395062</v>
      </c>
      <c r="BU40" s="15" t="n">
        <v>0.0692592592592593</v>
      </c>
      <c r="BV40" s="15" t="n">
        <v>0.0690123456790124</v>
      </c>
      <c r="BW40" s="15" t="n">
        <v>0.0687654320987655</v>
      </c>
      <c r="BX40" s="15" t="n">
        <v>0.0685185185185186</v>
      </c>
      <c r="BY40" s="15" t="n">
        <v>0.0682716049382717</v>
      </c>
      <c r="BZ40" s="15" t="n">
        <v>0.0680246913580247</v>
      </c>
      <c r="CA40" s="15" t="n">
        <v>0.0677777777777778</v>
      </c>
      <c r="CB40" s="15" t="n">
        <v>0.0675308641975309</v>
      </c>
      <c r="CC40" s="15" t="n">
        <v>0.067283950617284</v>
      </c>
      <c r="CD40" s="15" t="n">
        <v>0.0670370370370371</v>
      </c>
      <c r="CE40" s="15" t="n">
        <v>0.0667901234567902</v>
      </c>
      <c r="CF40" s="15" t="n">
        <v>0.0665432098765433</v>
      </c>
      <c r="CG40" s="15" t="n">
        <v>0.0662962962962964</v>
      </c>
      <c r="CH40" s="15" t="n">
        <v>0.0660493827160495</v>
      </c>
      <c r="CI40" s="15" t="n">
        <v>0.0658024691358026</v>
      </c>
      <c r="CJ40" s="15" t="n">
        <v>0.0655555555555557</v>
      </c>
      <c r="CK40" s="15" t="n">
        <v>0.0653086419753088</v>
      </c>
      <c r="CL40" s="15" t="n">
        <v>0.0650617283950619</v>
      </c>
      <c r="CM40" s="15" t="n">
        <v>0.064814814814815</v>
      </c>
      <c r="CN40" s="15" t="n">
        <v>0.064567901234568</v>
      </c>
      <c r="CO40" s="15" t="n">
        <v>0.0643209876543211</v>
      </c>
      <c r="CP40" s="15" t="n">
        <v>0.0640740740740742</v>
      </c>
      <c r="CQ40" s="15" t="n">
        <v>0.0638271604938273</v>
      </c>
      <c r="CR40" s="15" t="n">
        <v>0.0635802469135804</v>
      </c>
      <c r="CS40" s="15" t="n">
        <v>0.0633333333333335</v>
      </c>
      <c r="CT40" s="15" t="n">
        <v>0.0630864197530866</v>
      </c>
      <c r="CU40" s="15" t="n">
        <v>0.0628395061728397</v>
      </c>
      <c r="CV40" s="15" t="n">
        <v>0.0625925925925928</v>
      </c>
      <c r="CW40" s="15" t="n">
        <v>0.0623456790123459</v>
      </c>
      <c r="CX40" s="15" t="n">
        <v>0.062098765432099</v>
      </c>
      <c r="CY40" s="15" t="n">
        <v>0.061851851851852</v>
      </c>
      <c r="CZ40" s="15" t="n">
        <v>0.0616049382716051</v>
      </c>
      <c r="DA40" s="15" t="n">
        <v>0.0613580246913582</v>
      </c>
      <c r="DB40" s="15" t="n">
        <v>0.0611111111111113</v>
      </c>
      <c r="DC40" s="15" t="n">
        <v>0.0608641975308644</v>
      </c>
      <c r="DD40" s="15" t="n">
        <v>0.0606172839506175</v>
      </c>
      <c r="DE40" s="15" t="n">
        <v>0.0603703703703706</v>
      </c>
      <c r="DF40" s="15" t="n">
        <v>0.0601234567901236</v>
      </c>
      <c r="DG40" s="15" t="n">
        <v>0.0598765432098767</v>
      </c>
      <c r="DH40" s="15" t="n">
        <v>0.0596296296296298</v>
      </c>
      <c r="DI40" s="15" t="n">
        <v>0.0593827160493829</v>
      </c>
      <c r="DJ40" s="15" t="n">
        <v>0.059135802469136</v>
      </c>
      <c r="DK40" s="15" t="n">
        <v>0.0588888888888891</v>
      </c>
      <c r="DL40" s="15" t="n">
        <v>0.0586419753086422</v>
      </c>
      <c r="DM40" s="15" t="n">
        <v>0.0583950617283952</v>
      </c>
      <c r="DN40" s="15" t="n">
        <v>0.0581481481481483</v>
      </c>
      <c r="DO40" s="15" t="n">
        <v>0.0579012345679014</v>
      </c>
      <c r="DP40" s="15" t="n">
        <v>0.0576543209876545</v>
      </c>
      <c r="DQ40" s="15" t="n">
        <v>0.0574074074074076</v>
      </c>
      <c r="DR40" s="15" t="n">
        <v>0.0571604938271607</v>
      </c>
      <c r="DS40" s="15" t="n">
        <v>0.0569135802469138</v>
      </c>
      <c r="DT40" s="15" t="n">
        <v>0.0566666666666668</v>
      </c>
      <c r="DU40" s="15" t="n">
        <v>0.0564197530864199</v>
      </c>
      <c r="DV40" s="15" t="n">
        <v>0.056172839506173</v>
      </c>
      <c r="DW40" s="15" t="n">
        <v>0.0559259259259261</v>
      </c>
      <c r="DX40" s="15" t="n">
        <v>0.0556790123456792</v>
      </c>
      <c r="DY40" s="15" t="n">
        <v>0.0554320987654323</v>
      </c>
      <c r="DZ40" s="15" t="n">
        <v>0.0551851851851854</v>
      </c>
      <c r="EA40" s="15" t="n">
        <v>0.0549382716049384</v>
      </c>
      <c r="EB40" s="15" t="n">
        <v>0.0546913580246915</v>
      </c>
      <c r="EC40" s="15" t="n">
        <v>0.0544444444444446</v>
      </c>
      <c r="ED40" s="15" t="n">
        <v>0.0541975308641977</v>
      </c>
      <c r="EE40" s="15" t="n">
        <v>0.0539506172839508</v>
      </c>
      <c r="EF40" s="15" t="n">
        <v>0.0537037037037039</v>
      </c>
      <c r="EG40" s="15" t="n">
        <v>0.053456790123457</v>
      </c>
      <c r="EH40" s="15" t="n">
        <v>0.05320987654321</v>
      </c>
      <c r="EI40" s="15" t="n">
        <v>0.0529629629629631</v>
      </c>
      <c r="EJ40" s="15" t="n">
        <v>0.0527160493827162</v>
      </c>
      <c r="EK40" s="15" t="n">
        <v>0.0524691358024693</v>
      </c>
      <c r="EL40" s="15" t="n">
        <v>0.0522222222222224</v>
      </c>
      <c r="EM40" s="15" t="n">
        <v>0.0519753086419755</v>
      </c>
      <c r="EN40" s="15" t="n">
        <v>0.0517283950617285</v>
      </c>
      <c r="EO40" s="15" t="n">
        <v>0.0514814814814816</v>
      </c>
      <c r="EP40" s="15" t="n">
        <v>0.0512345679012347</v>
      </c>
      <c r="EQ40" s="15" t="n">
        <v>0.0509876543209878</v>
      </c>
      <c r="ER40" s="15" t="n">
        <v>0.0507407407407409</v>
      </c>
      <c r="ES40" s="15" t="n">
        <v>0.050493827160494</v>
      </c>
      <c r="ET40" s="15" t="n">
        <v>0.0502469135802471</v>
      </c>
      <c r="EU40" s="15" t="n">
        <v>0.05</v>
      </c>
      <c r="EV40" s="15" t="n">
        <v>0.045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0.0438308451840708</v>
      </c>
      <c r="GS40" s="15" t="n">
        <f aca="false">SUM(GS28:GS38)/GS39</f>
        <v>0.0448543431767649</v>
      </c>
      <c r="GT40" s="15" t="n">
        <f aca="false">SUM(GT28:GT38)/GT39</f>
        <v>0.0416182757117168</v>
      </c>
      <c r="GU40" s="15" t="n">
        <f aca="false">SUM(GU28:GU38)/GU39</f>
        <v>0.0459674164765334</v>
      </c>
      <c r="GV40" s="15" t="n">
        <f aca="false">SUM(GV28:GV38)/GV39</f>
        <v>0.0503484161786734</v>
      </c>
      <c r="GW40" s="15" t="n">
        <f aca="false">SUM(GW28:GW38)/GW39</f>
        <v>0.0547925239551166</v>
      </c>
      <c r="GX40" s="15" t="n">
        <f aca="false">SUM(GX28:GX38)/GX39</f>
        <v>0.0591856079739564</v>
      </c>
      <c r="GY40" s="15" t="n">
        <f aca="false">SUM(GY28:GY38)/GY39</f>
        <v>0.0525076539013949</v>
      </c>
      <c r="GZ40" s="15" t="n">
        <f aca="false">SUM(GZ28:GZ38)/GZ39</f>
        <v>0.0472673402798546</v>
      </c>
      <c r="HA40" s="15" t="n">
        <f aca="false">SUM(HA28:HA38)/HA39</f>
        <v>0.0567462618848445</v>
      </c>
      <c r="HB40" s="15" t="n">
        <f aca="false">SUM(HB28:HB38)/HB39</f>
        <v>0.0530997640381</v>
      </c>
      <c r="HC40" s="15" t="n">
        <f aca="false">SUM(HC28:HC38)/HC39</f>
        <v>0.0550181254981759</v>
      </c>
      <c r="HD40" s="15" t="n">
        <f aca="false">SUM(HD28:HD38)/HD39</f>
        <v>0.0497667068036672</v>
      </c>
      <c r="HE40" s="15" t="n">
        <f aca="false">SUM(HE28:HE38)/HE39</f>
        <v>0.0615475397799523</v>
      </c>
      <c r="HF40" s="15" t="n">
        <f aca="false">SUM(HF28:HF38)/HF39</f>
        <v>0.0628549764135693</v>
      </c>
      <c r="HG40" s="15" t="n">
        <f aca="false">SUM(HG28:HG38)/HG39</f>
        <v>0.0621896781306634</v>
      </c>
      <c r="HH40" s="15" t="n">
        <f aca="false">SUM(HH28:HH38)/HH39</f>
        <v>0.0599454635506378</v>
      </c>
      <c r="HI40" s="15" t="n">
        <f aca="false">SUM(HI28:HI38)/HI39</f>
        <v>0.0662978478788874</v>
      </c>
      <c r="HJ40" s="15" t="n">
        <f aca="false">SUM(HJ28:HJ38)/HJ39</f>
        <v>0.0679000904556407</v>
      </c>
      <c r="HK40" s="15" t="n">
        <f aca="false">SUM(HK28:HK38)/HK39</f>
        <v>0.064810593987586</v>
      </c>
      <c r="HL40" s="16" t="n">
        <f aca="false">SUM(HL28:HL38)/HL39</f>
        <v>0.0566235174238149</v>
      </c>
      <c r="HM40" s="15" t="n">
        <v>0.0558333711</v>
      </c>
      <c r="HN40" s="15" t="n">
        <v>0.075</v>
      </c>
      <c r="HO40" s="15" t="n">
        <v>0.06</v>
      </c>
      <c r="HP40" s="15" t="n">
        <v>0.06</v>
      </c>
      <c r="HQ40" s="15" t="n">
        <v>0.06</v>
      </c>
      <c r="HR40" s="15" t="n">
        <v>0.06</v>
      </c>
      <c r="HS40" s="15" t="n">
        <v>0.06</v>
      </c>
      <c r="HT40" s="15" t="n">
        <v>0.06</v>
      </c>
      <c r="HU40" s="15" t="n">
        <v>0.06</v>
      </c>
      <c r="HV40" s="15" t="n">
        <v>0.06</v>
      </c>
      <c r="HW40" s="15" t="n">
        <v>0.06</v>
      </c>
      <c r="HX40" s="15" t="n">
        <v>0.06</v>
      </c>
      <c r="HY40" s="15" t="n">
        <v>0.06</v>
      </c>
      <c r="HZ40" s="15" t="n">
        <v>0.06</v>
      </c>
      <c r="IA40" s="15" t="n">
        <v>0.06</v>
      </c>
      <c r="IB40" s="15" t="n">
        <v>0.06</v>
      </c>
      <c r="IC40" s="15" t="n">
        <v>0.06</v>
      </c>
      <c r="ID40" s="15" t="n">
        <v>0.06</v>
      </c>
      <c r="IE40" s="15" t="n">
        <v>0.06</v>
      </c>
      <c r="IF40" s="15" t="n">
        <v>0.06</v>
      </c>
      <c r="IG40" s="15" t="n">
        <v>0.06</v>
      </c>
      <c r="IH40" s="15" t="n">
        <v>0.06</v>
      </c>
      <c r="II40" s="15" t="n">
        <v>0.06</v>
      </c>
      <c r="IJ40" s="15" t="n">
        <v>0.06</v>
      </c>
      <c r="IK40" s="15" t="n">
        <v>0.06</v>
      </c>
      <c r="IL40" s="15" t="n">
        <v>0.06</v>
      </c>
      <c r="IM40" s="15" t="n">
        <v>0.06</v>
      </c>
      <c r="IN40" s="15" t="n">
        <v>0.06</v>
      </c>
      <c r="IO40" s="15" t="n">
        <v>0.06</v>
      </c>
      <c r="IP40" s="15" t="n">
        <v>0.06</v>
      </c>
      <c r="IQ40" s="15" t="n">
        <v>0.06</v>
      </c>
      <c r="IR40" s="15" t="n">
        <v>0.06</v>
      </c>
      <c r="IS40" s="15" t="n">
        <v>0.06</v>
      </c>
      <c r="IT40" s="15" t="n">
        <v>0.06</v>
      </c>
      <c r="IU40" s="15" t="n">
        <v>0.06</v>
      </c>
      <c r="IV40" s="15" t="n">
        <v>0.06</v>
      </c>
      <c r="IW40" s="15" t="n">
        <v>0.06</v>
      </c>
      <c r="IX40" s="15" t="n">
        <v>0.06</v>
      </c>
      <c r="IY40" s="15" t="n">
        <v>0.06</v>
      </c>
      <c r="IZ40" s="15" t="n">
        <v>0.06</v>
      </c>
      <c r="JA40" s="15" t="n">
        <v>0.06</v>
      </c>
      <c r="JB40" s="15" t="n">
        <v>0.06</v>
      </c>
      <c r="JC40" s="15" t="n">
        <v>0.06</v>
      </c>
      <c r="JD40" s="15" t="n">
        <v>0.06</v>
      </c>
      <c r="JE40" s="15" t="n">
        <v>0.06</v>
      </c>
      <c r="JF40" s="15" t="n">
        <v>0.06</v>
      </c>
      <c r="JG40" s="15" t="n">
        <v>0.06</v>
      </c>
      <c r="JH40" s="15" t="n">
        <v>0.06</v>
      </c>
      <c r="JI40" s="15" t="n">
        <v>0.06</v>
      </c>
      <c r="JJ40" s="15" t="n">
        <v>0.06</v>
      </c>
      <c r="JK40" s="15" t="n">
        <v>0.06</v>
      </c>
      <c r="JL40" s="15" t="n">
        <v>0.06</v>
      </c>
      <c r="JM40" s="15" t="n">
        <v>0.06</v>
      </c>
      <c r="JN40" s="15" t="n">
        <v>0.06</v>
      </c>
      <c r="JO40" s="15" t="n">
        <v>0.06</v>
      </c>
      <c r="JP40" s="15" t="n">
        <v>0.06</v>
      </c>
      <c r="JQ40" s="15" t="n">
        <v>0.06</v>
      </c>
      <c r="JR40" s="15" t="n">
        <v>0.06</v>
      </c>
      <c r="JS40" s="15" t="n">
        <v>0.06</v>
      </c>
      <c r="JT40" s="15" t="n">
        <v>0.06</v>
      </c>
      <c r="JU40" s="15" t="n">
        <v>0.06</v>
      </c>
      <c r="JV40" s="15" t="n">
        <v>0.06</v>
      </c>
      <c r="JW40" s="15" t="n">
        <v>0.06</v>
      </c>
      <c r="JX40" s="15" t="n">
        <v>0.06</v>
      </c>
      <c r="JY40" s="15" t="n">
        <v>0.06</v>
      </c>
      <c r="JZ40" s="15" t="n">
        <v>0.06</v>
      </c>
      <c r="KA40" s="15" t="n">
        <v>0.06</v>
      </c>
      <c r="KB40" s="15" t="n">
        <v>0.06</v>
      </c>
      <c r="KC40" s="15" t="n">
        <v>0.06</v>
      </c>
      <c r="KD40" s="15" t="n">
        <v>0.06</v>
      </c>
      <c r="KE40" s="15" t="n">
        <v>0.06</v>
      </c>
      <c r="KF40" s="15" t="n">
        <v>0.06</v>
      </c>
      <c r="KG40" s="15" t="n">
        <v>0.06</v>
      </c>
      <c r="KH40" s="15" t="n">
        <v>0.06</v>
      </c>
      <c r="KI40" s="15" t="n">
        <v>0.06</v>
      </c>
      <c r="KJ40" s="15" t="n">
        <v>0.06</v>
      </c>
      <c r="KK40" s="15" t="n">
        <v>0.06</v>
      </c>
      <c r="KL40" s="15" t="n">
        <v>0.06</v>
      </c>
      <c r="KM40" s="15" t="n">
        <v>0.06</v>
      </c>
      <c r="KN40" s="15" t="n">
        <v>0.06</v>
      </c>
      <c r="KO40" s="15" t="n">
        <v>0.06</v>
      </c>
      <c r="KP40" s="15" t="n">
        <v>0.06</v>
      </c>
      <c r="KQ40" s="15" t="n">
        <v>0.06</v>
      </c>
      <c r="KR40" s="15" t="n">
        <v>0.06</v>
      </c>
      <c r="KS40" s="15" t="n">
        <v>0.045</v>
      </c>
    </row>
    <row r="41" customFormat="false" ht="12.8" hidden="false" customHeight="false" outlineLevel="0" collapsed="false">
      <c r="A41" s="1" t="n">
        <f aca="false">O41</f>
        <v>2006</v>
      </c>
      <c r="B41" s="1" t="n">
        <v>0.1034185128</v>
      </c>
      <c r="C41" s="1" t="n">
        <v>0.1437414003</v>
      </c>
      <c r="D41" s="1" t="n">
        <v>0.0782097866</v>
      </c>
      <c r="E41" s="1" t="n">
        <v>0.0519828907</v>
      </c>
      <c r="F41" s="1" t="n">
        <v>0.0384111497</v>
      </c>
      <c r="G41" s="1" t="n">
        <v>0.025962082</v>
      </c>
      <c r="H41" s="1" t="n">
        <v>0.0512908601</v>
      </c>
      <c r="I41" s="1" t="n">
        <v>0.0586469665</v>
      </c>
      <c r="J41" s="1" t="n">
        <v>0.0664530582</v>
      </c>
      <c r="K41" s="1" t="n">
        <v>0.0455594199</v>
      </c>
      <c r="L41" s="1" t="n">
        <v>0.0470375818</v>
      </c>
      <c r="O41" s="1" t="n">
        <f aca="false">Informal!P42</f>
        <v>2006</v>
      </c>
      <c r="P41" s="1" t="n">
        <v>0.1150143017</v>
      </c>
      <c r="Q41" s="1" t="n">
        <v>0.1417673984</v>
      </c>
      <c r="R41" s="1" t="n">
        <v>0.0810073193</v>
      </c>
      <c r="S41" s="1" t="n">
        <v>0.0631970299</v>
      </c>
      <c r="T41" s="1" t="n">
        <v>0.0600285208</v>
      </c>
      <c r="U41" s="1" t="n">
        <v>0.0508951784</v>
      </c>
      <c r="V41" s="1" t="n">
        <v>0.0456389948</v>
      </c>
      <c r="W41" s="1" t="n">
        <v>0.0466722538</v>
      </c>
      <c r="X41" s="1" t="n">
        <v>0.0288892645</v>
      </c>
      <c r="Y41" s="1" t="n">
        <v>0.030613959</v>
      </c>
      <c r="Z41" s="1" t="n">
        <v>0.0125310467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0.046446963801588</v>
      </c>
      <c r="AV41" s="17" t="n">
        <f aca="false">(SUM(AV28:AV38)+SUM(GS28:GS38))/(AV39+GS39)</f>
        <v>0.0473788336692478</v>
      </c>
      <c r="AW41" s="17" t="n">
        <f aca="false">(SUM(AW28:AW38)+SUM(GT28:GT38))/(AW39+GT39)</f>
        <v>0.0438570887975102</v>
      </c>
      <c r="AX41" s="17" t="n">
        <f aca="false">(SUM(AX28:AX38)+SUM(GU28:GU38))/(AX39+GU39)</f>
        <v>0.0487737381057217</v>
      </c>
      <c r="AY41" s="17" t="n">
        <f aca="false">(SUM(AY28:AY38)+SUM(GV28:GV38))/(AY39+GV39)</f>
        <v>0.0537442187648866</v>
      </c>
      <c r="AZ41" s="17" t="n">
        <f aca="false">(SUM(AZ28:AZ38)+SUM(GW28:GW38))/(AZ39+GW39)</f>
        <v>0.058751467040953</v>
      </c>
      <c r="BA41" s="17" t="n">
        <f aca="false">(SUM(BA28:BA38)+SUM(GX28:GX38))/(BA39+GX39)</f>
        <v>0.0638279985212723</v>
      </c>
      <c r="BB41" s="17" t="n">
        <f aca="false">(SUM(BB28:BB38)+SUM(GY28:GY38))/(BB39+GY39)</f>
        <v>0.0587106386182742</v>
      </c>
      <c r="BC41" s="17" t="n">
        <f aca="false">(SUM(BC28:BC38)+SUM(GZ28:GZ38))/(BC39+GZ39)</f>
        <v>0.051101593633846</v>
      </c>
      <c r="BD41" s="17" t="n">
        <f aca="false">(SUM(BD28:BD38)+SUM(HA28:HA38))/(BD39+HA39)</f>
        <v>0.0624700802194994</v>
      </c>
      <c r="BE41" s="17" t="n">
        <f aca="false">(SUM(BE28:BE38)+SUM(HB28:HB38))/(BE39+HB39)</f>
        <v>0.0593988588398235</v>
      </c>
      <c r="BF41" s="17" t="n">
        <f aca="false">(SUM(BF28:BF38)+SUM(HC28:HC38))/(BF39+HC39)</f>
        <v>0.0570143786014128</v>
      </c>
      <c r="BG41" s="17" t="n">
        <f aca="false">(SUM(BG28:BG38)+SUM(HD28:HD38))/(BG39+HD39)</f>
        <v>0.0493387828665132</v>
      </c>
      <c r="BH41" s="17" t="n">
        <f aca="false">(SUM(BH28:BH38)+SUM(HE28:HE38))/(BH39+HE39)</f>
        <v>0.0633055995078014</v>
      </c>
      <c r="BI41" s="17" t="n">
        <f aca="false">(SUM(BI28:BI38)+SUM(HF28:HF38))/(BI39+HF39)</f>
        <v>0.0668988425237249</v>
      </c>
      <c r="BJ41" s="17" t="n">
        <f aca="false">(SUM(BJ28:BJ38)+SUM(HG28:HG38))/(BJ39+HG39)</f>
        <v>0.0627980462253113</v>
      </c>
      <c r="BK41" s="17" t="n">
        <f aca="false">(SUM(BK28:BK38)+SUM(HH28:HH38))/(BK39+HH39)</f>
        <v>0.0631706485481429</v>
      </c>
      <c r="BL41" s="17" t="n">
        <f aca="false">(SUM(BL28:BL38)+SUM(HI28:HI38))/(BL39+HI39)</f>
        <v>0.0704138024584895</v>
      </c>
      <c r="BM41" s="17" t="n">
        <f aca="false">(SUM(BM28:BM38)+SUM(HJ28:HJ38))/(BM39+HJ39)</f>
        <v>0.0749990212037284</v>
      </c>
      <c r="BN41" s="17" t="n">
        <f aca="false">(SUM(BN28:BN38)+SUM(HK28:HK38))/(BN39+HK39)</f>
        <v>0.069433932331295</v>
      </c>
      <c r="BO41" s="18" t="n">
        <f aca="false">(SUM(BO28:BO38)+SUM(HL28:HL38))/(BO39+HL39)</f>
        <v>0.062224520437322</v>
      </c>
      <c r="BP41" s="17" t="n">
        <f aca="false">(SUM(BP28:BP38)+SUM(HM28:HM38))/(BP39+HM39)</f>
        <v>0.0607613966524733</v>
      </c>
      <c r="BQ41" s="17" t="n">
        <f aca="false">(SUM(BQ28:BQ38)+SUM(HN28:HN38))/(BQ39+HN39)</f>
        <v>0.0822982490557425</v>
      </c>
      <c r="BR41" s="17" t="n">
        <f aca="false">(SUM(BR28:BR38)+SUM(HO28:HO38))/(BR39+HO39)</f>
        <v>0.0648655667010652</v>
      </c>
      <c r="BS41" s="17" t="n">
        <f aca="false">(SUM(BS28:BS38)+SUM(HP28:HP38))/(BS39+HP39)</f>
        <v>0.0647422298005858</v>
      </c>
      <c r="BT41" s="17" t="n">
        <f aca="false">(SUM(BT28:BT38)+SUM(HQ28:HQ38))/(BT39+HQ39)</f>
        <v>0.0646212391641306</v>
      </c>
      <c r="BU41" s="17" t="n">
        <f aca="false">(SUM(BU28:BU38)+SUM(HR28:HR38))/(BU39+HR39)</f>
        <v>0.0645042387090817</v>
      </c>
      <c r="BV41" s="17" t="n">
        <f aca="false">(SUM(BV28:BV38)+SUM(HS28:HS38))/(BV39+HS39)</f>
        <v>0.064385011639878</v>
      </c>
      <c r="BW41" s="17" t="n">
        <f aca="false">(SUM(BW28:BW38)+SUM(HT28:HT38))/(BW39+HT39)</f>
        <v>0.0642668675398705</v>
      </c>
      <c r="BX41" s="17" t="n">
        <f aca="false">(SUM(BX28:BX38)+SUM(HU28:HU38))/(BX39+HU39)</f>
        <v>0.0641478877771645</v>
      </c>
      <c r="BY41" s="17" t="n">
        <f aca="false">(SUM(BY28:BY38)+SUM(HV28:HV38))/(BY39+HV39)</f>
        <v>0.0640281261255223</v>
      </c>
      <c r="BZ41" s="17" t="n">
        <f aca="false">(SUM(BZ28:BZ38)+SUM(HW28:HW38))/(BZ39+HW39)</f>
        <v>0.0639114497563308</v>
      </c>
      <c r="CA41" s="17" t="n">
        <f aca="false">(SUM(CA28:CA38)+SUM(HX28:HX38))/(CA39+HX39)</f>
        <v>0.0637941737545405</v>
      </c>
      <c r="CB41" s="17" t="n">
        <f aca="false">(SUM(CB28:CB38)+SUM(HY28:HY38))/(CB39+HY39)</f>
        <v>0.0636755061378007</v>
      </c>
      <c r="CC41" s="17" t="n">
        <f aca="false">(SUM(CC28:CC38)+SUM(HZ28:HZ38))/(CC39+HZ39)</f>
        <v>0.06355738393756</v>
      </c>
      <c r="CD41" s="17" t="n">
        <f aca="false">(SUM(CD28:CD38)+SUM(IA28:IA38))/(CD39+IA39)</f>
        <v>0.063442770629616</v>
      </c>
      <c r="CE41" s="17" t="n">
        <f aca="false">(SUM(CE28:CE38)+SUM(IB28:IB38))/(CE39+IB39)</f>
        <v>0.0633243109783408</v>
      </c>
      <c r="CF41" s="17" t="n">
        <f aca="false">(SUM(CF28:CF38)+SUM(IC28:IC38))/(CF39+IC39)</f>
        <v>0.0632035585340155</v>
      </c>
      <c r="CG41" s="17" t="n">
        <f aca="false">(SUM(CG28:CG38)+SUM(ID28:ID38))/(CG39+ID39)</f>
        <v>0.0630848203466703</v>
      </c>
      <c r="CH41" s="17" t="n">
        <f aca="false">(SUM(CH28:CH38)+SUM(IE28:IE38))/(CH39+IE39)</f>
        <v>0.0629654732517554</v>
      </c>
      <c r="CI41" s="17" t="n">
        <f aca="false">(SUM(CI28:CI38)+SUM(IF28:IF38))/(CI39+IF39)</f>
        <v>0.062845655768187</v>
      </c>
      <c r="CJ41" s="17" t="n">
        <f aca="false">(SUM(CJ28:CJ38)+SUM(IG28:IG38))/(CJ39+IG39)</f>
        <v>0.0627243480727417</v>
      </c>
      <c r="CK41" s="17" t="n">
        <f aca="false">(SUM(CK28:CK38)+SUM(IH28:IH38))/(CK39+IH39)</f>
        <v>0.0626049729899678</v>
      </c>
      <c r="CL41" s="17" t="n">
        <f aca="false">(SUM(CL28:CL38)+SUM(II28:II38))/(CL39+II39)</f>
        <v>0.0624840139356975</v>
      </c>
      <c r="CM41" s="17" t="n">
        <f aca="false">(SUM(CM28:CM38)+SUM(IJ28:IJ38))/(CM39+IJ39)</f>
        <v>0.0623648092653999</v>
      </c>
      <c r="CN41" s="17" t="n">
        <f aca="false">(SUM(CN28:CN38)+SUM(IK28:IK38))/(CN39+IK39)</f>
        <v>0.0622437683738971</v>
      </c>
      <c r="CO41" s="17" t="n">
        <f aca="false">(SUM(CO28:CO38)+SUM(IL28:IL38))/(CO39+IL39)</f>
        <v>0.0621241383809239</v>
      </c>
      <c r="CP41" s="17" t="n">
        <f aca="false">(SUM(CP28:CP38)+SUM(IM28:IM38))/(CP39+IM39)</f>
        <v>0.062002220006796</v>
      </c>
      <c r="CQ41" s="17" t="n">
        <f aca="false">(SUM(CQ28:CQ38)+SUM(IN28:IN38))/(CQ39+IN39)</f>
        <v>0.0618803354851725</v>
      </c>
      <c r="CR41" s="17" t="n">
        <f aca="false">(SUM(CR28:CR38)+SUM(IO28:IO38))/(CR39+IO39)</f>
        <v>0.0617602692778281</v>
      </c>
      <c r="CS41" s="17" t="n">
        <f aca="false">(SUM(CS28:CS38)+SUM(IP28:IP38))/(CS39+IP39)</f>
        <v>0.0616395774870949</v>
      </c>
      <c r="CT41" s="17" t="n">
        <f aca="false">(SUM(CT28:CT38)+SUM(IQ28:IQ38))/(CT39+IQ39)</f>
        <v>0.0615176980291463</v>
      </c>
      <c r="CU41" s="17" t="n">
        <f aca="false">(SUM(CU28:CU38)+SUM(IR28:IR38))/(CU39+IR39)</f>
        <v>0.0613984656609041</v>
      </c>
      <c r="CV41" s="17" t="n">
        <f aca="false">(SUM(CV28:CV38)+SUM(IS28:IS38))/(CV39+IS39)</f>
        <v>0.0612785558123985</v>
      </c>
      <c r="CW41" s="17" t="n">
        <f aca="false">(SUM(CW28:CW38)+SUM(IT28:IT38))/(CW39+IT39)</f>
        <v>0.0611572518780045</v>
      </c>
      <c r="CX41" s="17" t="n">
        <f aca="false">(SUM(CX28:CX38)+SUM(IU28:IU38))/(CX39+IU39)</f>
        <v>0.0610361142674364</v>
      </c>
      <c r="CY41" s="17" t="n">
        <f aca="false">(SUM(CY28:CY38)+SUM(IV28:IV38))/(CY39+IV39)</f>
        <v>0.0609144953723226</v>
      </c>
      <c r="CZ41" s="17" t="n">
        <f aca="false">(SUM(CZ28:CZ38)+SUM(IW28:IW38))/(CZ39+IW39)</f>
        <v>0.0607924868180661</v>
      </c>
      <c r="DA41" s="17" t="n">
        <f aca="false">(SUM(DA28:DA38)+SUM(IX28:IX38))/(DA39+IX39)</f>
        <v>0.060670996950011</v>
      </c>
      <c r="DB41" s="17" t="n">
        <f aca="false">(SUM(DB28:DB38)+SUM(IY28:IY38))/(DB39+IY39)</f>
        <v>0.0605491418298782</v>
      </c>
      <c r="DC41" s="17" t="n">
        <f aca="false">(SUM(DC28:DC38)+SUM(IZ28:IZ38))/(DC39+IZ39)</f>
        <v>0.060427380714315</v>
      </c>
      <c r="DD41" s="17" t="n">
        <f aca="false">(SUM(DD28:DD38)+SUM(JA28:JA38))/(DD39+JA39)</f>
        <v>0.0603051763445094</v>
      </c>
      <c r="DE41" s="17" t="n">
        <f aca="false">(SUM(DE28:DE38)+SUM(JB28:JB38))/(DE39+JB39)</f>
        <v>0.0601832322822064</v>
      </c>
      <c r="DF41" s="17" t="n">
        <f aca="false">(SUM(DF28:DF38)+SUM(JC28:JC38))/(DF39+JC39)</f>
        <v>0.060061085997402</v>
      </c>
      <c r="DG41" s="17" t="n">
        <f aca="false">(SUM(DG28:DG38)+SUM(JD28:JD38))/(DG39+JD39)</f>
        <v>0.0599389035374316</v>
      </c>
      <c r="DH41" s="17" t="n">
        <f aca="false">(SUM(DH28:DH38)+SUM(JE28:JE38))/(DH39+JE39)</f>
        <v>0.0598168097257599</v>
      </c>
      <c r="DI41" s="17" t="n">
        <f aca="false">(SUM(DI28:DI38)+SUM(JF28:JF38))/(DI39+JF39)</f>
        <v>0.0596946161317872</v>
      </c>
      <c r="DJ41" s="17" t="n">
        <f aca="false">(SUM(DJ28:DJ38)+SUM(JG28:JG38))/(DJ39+JG39)</f>
        <v>0.0595724651091388</v>
      </c>
      <c r="DK41" s="17" t="n">
        <f aca="false">(SUM(DK28:DK38)+SUM(JH28:JH38))/(DK39+JH39)</f>
        <v>0.0594505674733263</v>
      </c>
      <c r="DL41" s="17" t="n">
        <f aca="false">(SUM(DL28:DL38)+SUM(JI28:JI38))/(DL39+JI39)</f>
        <v>0.0593283834968257</v>
      </c>
      <c r="DM41" s="17" t="n">
        <f aca="false">(SUM(DM28:DM38)+SUM(JJ28:JJ38))/(DM39+JJ39)</f>
        <v>0.0592062759499736</v>
      </c>
      <c r="DN41" s="17" t="n">
        <f aca="false">(SUM(DN28:DN38)+SUM(JK28:JK38))/(DN39+JK39)</f>
        <v>0.059083615240025</v>
      </c>
      <c r="DO41" s="17" t="n">
        <f aca="false">(SUM(DO28:DO38)+SUM(JL28:JL38))/(DO39+JL39)</f>
        <v>0.0589609469108615</v>
      </c>
      <c r="DP41" s="17" t="n">
        <f aca="false">(SUM(DP28:DP38)+SUM(JM28:JM38))/(DP39+JM39)</f>
        <v>0.0588384107072881</v>
      </c>
      <c r="DQ41" s="17" t="n">
        <f aca="false">(SUM(DQ28:DQ38)+SUM(JN28:JN38))/(DQ39+JN39)</f>
        <v>0.0587152556590517</v>
      </c>
      <c r="DR41" s="17" t="n">
        <f aca="false">(SUM(DR28:DR38)+SUM(JO28:JO38))/(DR39+JO39)</f>
        <v>0.0585933987545738</v>
      </c>
      <c r="DS41" s="17" t="n">
        <f aca="false">(SUM(DS28:DS38)+SUM(JP28:JP38))/(DS39+JP39)</f>
        <v>0.0584698732190039</v>
      </c>
      <c r="DT41" s="17" t="n">
        <f aca="false">(SUM(DT28:DT38)+SUM(JQ28:JQ38))/(DT39+JQ39)</f>
        <v>0.0583462228053705</v>
      </c>
      <c r="DU41" s="17" t="n">
        <f aca="false">(SUM(DU28:DU38)+SUM(JR28:JR38))/(DU39+JR39)</f>
        <v>0.0582242137495988</v>
      </c>
      <c r="DV41" s="17" t="n">
        <f aca="false">(SUM(DV28:DV38)+SUM(JS28:JS38))/(DV39+JS39)</f>
        <v>0.0581015517427251</v>
      </c>
      <c r="DW41" s="17" t="n">
        <f aca="false">(SUM(DW28:DW38)+SUM(JT28:JT38))/(DW39+JT39)</f>
        <v>0.0579778934165241</v>
      </c>
      <c r="DX41" s="17" t="n">
        <f aca="false">(SUM(DX28:DX38)+SUM(JU28:JU38))/(DX39+JU39)</f>
        <v>0.0578554493638491</v>
      </c>
      <c r="DY41" s="17" t="n">
        <f aca="false">(SUM(DY28:DY38)+SUM(JV28:JV38))/(DY39+JV39)</f>
        <v>0.0577317874822845</v>
      </c>
      <c r="DZ41" s="17" t="n">
        <f aca="false">(SUM(DZ28:DZ38)+SUM(JW28:JW38))/(DZ39+JW39)</f>
        <v>0.0576115905177884</v>
      </c>
      <c r="EA41" s="17" t="n">
        <f aca="false">(SUM(EA28:EA38)+SUM(JX28:JX38))/(EA39+JX39)</f>
        <v>0.0574892419328757</v>
      </c>
      <c r="EB41" s="17" t="n">
        <f aca="false">(SUM(EB28:EB38)+SUM(JY28:JY38))/(EB39+JY39)</f>
        <v>0.057367522434856</v>
      </c>
      <c r="EC41" s="17" t="n">
        <f aca="false">(SUM(EC28:EC38)+SUM(JZ28:JZ38))/(EC39+JZ39)</f>
        <v>0.0572449778906181</v>
      </c>
      <c r="ED41" s="17" t="n">
        <f aca="false">(SUM(ED28:ED38)+SUM(KA28:KA38))/(ED39+KA39)</f>
        <v>0.0571244337930631</v>
      </c>
      <c r="EE41" s="17" t="n">
        <f aca="false">(SUM(EE28:EE38)+SUM(KB28:KB38))/(EE39+KB39)</f>
        <v>0.05700241548289</v>
      </c>
      <c r="EF41" s="17" t="n">
        <f aca="false">(SUM(EF28:EF38)+SUM(KC28:KC38))/(EF39+KC39)</f>
        <v>0.0568797409462741</v>
      </c>
      <c r="EG41" s="17" t="n">
        <f aca="false">(SUM(EG28:EG38)+SUM(KD28:KD38))/(EG39+KD39)</f>
        <v>0.056757182348686</v>
      </c>
      <c r="EH41" s="17" t="n">
        <f aca="false">(SUM(EH28:EH38)+SUM(KE28:KE38))/(EH39+KE39)</f>
        <v>0.0566332242952302</v>
      </c>
      <c r="EI41" s="17" t="n">
        <f aca="false">(SUM(EI28:EI38)+SUM(KF28:KF38))/(EI39+KF39)</f>
        <v>0.056508847182083</v>
      </c>
      <c r="EJ41" s="17" t="n">
        <f aca="false">(SUM(EJ28:EJ38)+SUM(KG28:KG38))/(EJ39+KG39)</f>
        <v>0.0563842537817224</v>
      </c>
      <c r="EK41" s="17" t="n">
        <f aca="false">(SUM(EK28:EK38)+SUM(KH28:KH38))/(EK39+KH39)</f>
        <v>0.0562609893226592</v>
      </c>
      <c r="EL41" s="17" t="n">
        <f aca="false">(SUM(EL28:EL38)+SUM(KI28:KI38))/(EL39+KI39)</f>
        <v>0.0561348329882477</v>
      </c>
      <c r="EM41" s="17" t="n">
        <f aca="false">(SUM(EM28:EM38)+SUM(KJ28:KJ38))/(EM39+KJ39)</f>
        <v>0.056011715282246</v>
      </c>
      <c r="EN41" s="17" t="n">
        <f aca="false">(SUM(EN28:EN38)+SUM(KK28:KK38))/(EN39+KK39)</f>
        <v>0.0558918704253553</v>
      </c>
      <c r="EO41" s="17" t="n">
        <f aca="false">(SUM(EO28:EO38)+SUM(KL28:KL38))/(EO39+KL39)</f>
        <v>0.0557681402718849</v>
      </c>
      <c r="EP41" s="17" t="n">
        <f aca="false">(SUM(EP28:EP38)+SUM(KM28:KM38))/(EP39+KM39)</f>
        <v>0.0556493475016692</v>
      </c>
      <c r="EQ41" s="17" t="n">
        <f aca="false">(SUM(EQ28:EQ38)+SUM(KN28:KN38))/(EQ39+KN39)</f>
        <v>0.0555276675034322</v>
      </c>
      <c r="ER41" s="17" t="n">
        <f aca="false">(SUM(ER28:ER38)+SUM(KO28:KO38))/(ER39+KO39)</f>
        <v>0.0554067446494279</v>
      </c>
      <c r="ES41" s="17" t="n">
        <f aca="false">(SUM(ES28:ES38)+SUM(KP28:KP38))/(ES39+KP39)</f>
        <v>0.0552879929886904</v>
      </c>
      <c r="ET41" s="17" t="n">
        <f aca="false">(SUM(ET28:ET38)+SUM(KQ28:KQ38))/(ET39+KQ39)</f>
        <v>0.0551641306547621</v>
      </c>
      <c r="EU41" s="17" t="n">
        <f aca="false">(SUM(EU28:EU38)+SUM(KR28:KR38))/(EU39+KR39)</f>
        <v>0.0550427455461013</v>
      </c>
      <c r="EV41" s="17" t="e">
        <f aca="false">(SUM(EV28:EV38)+SUM(KS28:KS38))/(EV39+KS39)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8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A42" s="1" t="n">
        <f aca="false">O42</f>
        <v>2006</v>
      </c>
      <c r="B42" s="1" t="n">
        <v>0.0709708225</v>
      </c>
      <c r="C42" s="1" t="n">
        <v>0.1144281855</v>
      </c>
      <c r="D42" s="1" t="n">
        <v>0.0566729983</v>
      </c>
      <c r="E42" s="1" t="n">
        <v>0.0401752761</v>
      </c>
      <c r="F42" s="1" t="n">
        <v>0.0310332646</v>
      </c>
      <c r="G42" s="1" t="n">
        <v>0.0363169064</v>
      </c>
      <c r="H42" s="1" t="n">
        <v>0.0434977422</v>
      </c>
      <c r="I42" s="1" t="n">
        <v>0.0349005268</v>
      </c>
      <c r="J42" s="1" t="n">
        <v>0.054462043</v>
      </c>
      <c r="K42" s="1" t="n">
        <v>0.0540359251</v>
      </c>
      <c r="L42" s="1" t="n">
        <v>0.0482565322</v>
      </c>
      <c r="O42" s="1" t="n">
        <f aca="false">Informal!P43</f>
        <v>2006</v>
      </c>
      <c r="P42" s="1" t="n">
        <v>0.1035307937</v>
      </c>
      <c r="Q42" s="1" t="n">
        <v>0.1326916757</v>
      </c>
      <c r="R42" s="1" t="n">
        <v>0.0578831095</v>
      </c>
      <c r="S42" s="1" t="n">
        <v>0.0588345136</v>
      </c>
      <c r="T42" s="1" t="n">
        <v>0.0528423298</v>
      </c>
      <c r="U42" s="1" t="n">
        <v>0.0490827473</v>
      </c>
      <c r="V42" s="1" t="n">
        <v>0.0454629854</v>
      </c>
      <c r="W42" s="1" t="n">
        <v>0.0344848312</v>
      </c>
      <c r="X42" s="1" t="n">
        <v>0.0347923834</v>
      </c>
      <c r="Y42" s="1" t="n">
        <v>0.0343305638</v>
      </c>
      <c r="Z42" s="1" t="n">
        <v>0.008562619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17" t="n">
        <f aca="false">SUM(BN28:BN38)/BN39</f>
        <v>0.0743329861665633</v>
      </c>
      <c r="BO42" s="18" t="n">
        <f aca="false">SUM(BO28:BO38)/BO39</f>
        <v>0.068160419164531</v>
      </c>
      <c r="BP42" s="17" t="n">
        <f aca="false">SUM(BP28:BP38)/BP39</f>
        <v>0.0659817544</v>
      </c>
      <c r="BQ42" s="17" t="n">
        <f aca="false">SUM(BQ28:BQ38)/BQ39</f>
        <v>0.0900000000000001</v>
      </c>
      <c r="BR42" s="17" t="n">
        <f aca="false">SUM(BR28:BR38)/BR39</f>
        <v>0.07</v>
      </c>
      <c r="BS42" s="17" t="n">
        <f aca="false">SUM(BS28:BS38)/BS39</f>
        <v>0.0697530864197532</v>
      </c>
      <c r="BT42" s="17" t="n">
        <f aca="false">SUM(BT28:BT38)/BT39</f>
        <v>0.0695061728395063</v>
      </c>
      <c r="BU42" s="17" t="n">
        <f aca="false">SUM(BU28:BU38)/BU39</f>
        <v>0.0692592592592593</v>
      </c>
      <c r="BV42" s="17" t="n">
        <f aca="false">SUM(BV28:BV38)/BV39</f>
        <v>0.0690123456790125</v>
      </c>
      <c r="BW42" s="17" t="n">
        <f aca="false">SUM(BW28:BW38)/BW39</f>
        <v>0.0687654320987655</v>
      </c>
      <c r="BX42" s="17" t="n">
        <f aca="false">SUM(BX28:BX38)/BX39</f>
        <v>0.0685185185185186</v>
      </c>
      <c r="BY42" s="17" t="n">
        <f aca="false">SUM(BY28:BY38)/BY39</f>
        <v>0.0682716049382717</v>
      </c>
      <c r="BZ42" s="17" t="n">
        <f aca="false">SUM(BZ28:BZ38)/BZ39</f>
        <v>0.0680246913580248</v>
      </c>
      <c r="CA42" s="17" t="n">
        <f aca="false">SUM(CA28:CA38)/CA39</f>
        <v>0.0677777777777778</v>
      </c>
      <c r="CB42" s="17" t="n">
        <f aca="false">SUM(CB28:CB38)/CB39</f>
        <v>0.067530864197531</v>
      </c>
      <c r="CC42" s="17" t="n">
        <f aca="false">SUM(CC28:CC38)/CC39</f>
        <v>0.0672839506172841</v>
      </c>
      <c r="CD42" s="17" t="n">
        <f aca="false">SUM(CD28:CD38)/CD39</f>
        <v>0.0670370370370371</v>
      </c>
      <c r="CE42" s="17" t="n">
        <f aca="false">SUM(CE28:CE38)/CE39</f>
        <v>0.0667901234567903</v>
      </c>
      <c r="CF42" s="17" t="n">
        <f aca="false">SUM(CF28:CF38)/CF39</f>
        <v>0.0665432098765433</v>
      </c>
      <c r="CG42" s="17" t="n">
        <f aca="false">SUM(CG28:CG38)/CG39</f>
        <v>0.0662962962962964</v>
      </c>
      <c r="CH42" s="17" t="n">
        <f aca="false">SUM(CH28:CH38)/CH39</f>
        <v>0.0660493827160496</v>
      </c>
      <c r="CI42" s="17" t="n">
        <f aca="false">SUM(CI28:CI38)/CI39</f>
        <v>0.0658024691358026</v>
      </c>
      <c r="CJ42" s="17" t="n">
        <f aca="false">SUM(CJ28:CJ38)/CJ39</f>
        <v>0.0655555555555557</v>
      </c>
      <c r="CK42" s="17" t="n">
        <f aca="false">SUM(CK28:CK38)/CK39</f>
        <v>0.0653086419753088</v>
      </c>
      <c r="CL42" s="17" t="n">
        <f aca="false">SUM(CL28:CL38)/CL39</f>
        <v>0.065061728395062</v>
      </c>
      <c r="CM42" s="17" t="n">
        <f aca="false">SUM(CM28:CM38)/CM39</f>
        <v>0.064814814814815</v>
      </c>
      <c r="CN42" s="17" t="n">
        <f aca="false">SUM(CN28:CN38)/CN39</f>
        <v>0.0645679012345681</v>
      </c>
      <c r="CO42" s="17" t="n">
        <f aca="false">SUM(CO28:CO38)/CO39</f>
        <v>0.0643209876543212</v>
      </c>
      <c r="CP42" s="17" t="n">
        <f aca="false">SUM(CP28:CP38)/CP39</f>
        <v>0.0640740740740742</v>
      </c>
      <c r="CQ42" s="17" t="n">
        <f aca="false">SUM(CQ28:CQ38)/CQ39</f>
        <v>0.0638271604938273</v>
      </c>
      <c r="CR42" s="17" t="n">
        <f aca="false">SUM(CR28:CR38)/CR39</f>
        <v>0.0635802469135804</v>
      </c>
      <c r="CS42" s="17" t="n">
        <f aca="false">SUM(CS28:CS38)/CS39</f>
        <v>0.0633333333333336</v>
      </c>
      <c r="CT42" s="17" t="n">
        <f aca="false">SUM(CT28:CT38)/CT39</f>
        <v>0.0630864197530866</v>
      </c>
      <c r="CU42" s="17" t="n">
        <f aca="false">SUM(CU28:CU38)/CU39</f>
        <v>0.0628395061728397</v>
      </c>
      <c r="CV42" s="17" t="n">
        <f aca="false">SUM(CV28:CV38)/CV39</f>
        <v>0.0625925925925928</v>
      </c>
      <c r="CW42" s="17" t="n">
        <f aca="false">SUM(CW28:CW38)/CW39</f>
        <v>0.0623456790123459</v>
      </c>
      <c r="CX42" s="17" t="n">
        <f aca="false">SUM(CX28:CX38)/CX39</f>
        <v>0.062098765432099</v>
      </c>
      <c r="CY42" s="17" t="n">
        <f aca="false">SUM(CY28:CY38)/CY39</f>
        <v>0.0618518518518521</v>
      </c>
      <c r="CZ42" s="17" t="n">
        <f aca="false">SUM(CZ28:CZ38)/CZ39</f>
        <v>0.0616049382716052</v>
      </c>
      <c r="DA42" s="17" t="n">
        <f aca="false">SUM(DA28:DA38)/DA39</f>
        <v>0.0613580246913583</v>
      </c>
      <c r="DB42" s="17" t="n">
        <f aca="false">SUM(DB28:DB38)/DB39</f>
        <v>0.0611111111111113</v>
      </c>
      <c r="DC42" s="17" t="n">
        <f aca="false">SUM(DC28:DC38)/DC39</f>
        <v>0.0608641975308645</v>
      </c>
      <c r="DD42" s="17" t="n">
        <f aca="false">SUM(DD28:DD38)/DD39</f>
        <v>0.0606172839506175</v>
      </c>
      <c r="DE42" s="17" t="n">
        <f aca="false">SUM(DE28:DE38)/DE39</f>
        <v>0.0603703703703705</v>
      </c>
      <c r="DF42" s="17" t="n">
        <f aca="false">SUM(DF28:DF38)/DF39</f>
        <v>0.0601234567901237</v>
      </c>
      <c r="DG42" s="17" t="n">
        <f aca="false">SUM(DG28:DG38)/DG39</f>
        <v>0.0598765432098768</v>
      </c>
      <c r="DH42" s="17" t="n">
        <f aca="false">SUM(DH28:DH38)/DH39</f>
        <v>0.0596296296296298</v>
      </c>
      <c r="DI42" s="17" t="n">
        <f aca="false">SUM(DI28:DI38)/DI39</f>
        <v>0.0593827160493829</v>
      </c>
      <c r="DJ42" s="17" t="n">
        <f aca="false">SUM(DJ28:DJ38)/DJ39</f>
        <v>0.0591358024691361</v>
      </c>
      <c r="DK42" s="17" t="n">
        <f aca="false">SUM(DK28:DK38)/DK39</f>
        <v>0.0588888888888891</v>
      </c>
      <c r="DL42" s="17" t="n">
        <f aca="false">SUM(DL28:DL38)/DL39</f>
        <v>0.0586419753086422</v>
      </c>
      <c r="DM42" s="17" t="n">
        <f aca="false">SUM(DM28:DM38)/DM39</f>
        <v>0.0583950617283953</v>
      </c>
      <c r="DN42" s="17" t="n">
        <f aca="false">SUM(DN28:DN38)/DN39</f>
        <v>0.0581481481481483</v>
      </c>
      <c r="DO42" s="17" t="n">
        <f aca="false">SUM(DO28:DO38)/DO39</f>
        <v>0.0579012345679014</v>
      </c>
      <c r="DP42" s="17" t="n">
        <f aca="false">SUM(DP28:DP38)/DP39</f>
        <v>0.0576543209876545</v>
      </c>
      <c r="DQ42" s="17" t="n">
        <f aca="false">SUM(DQ28:DQ38)/DQ39</f>
        <v>0.0574074074074076</v>
      </c>
      <c r="DR42" s="17" t="n">
        <f aca="false">SUM(DR28:DR38)/DR39</f>
        <v>0.0571604938271607</v>
      </c>
      <c r="DS42" s="17" t="n">
        <f aca="false">SUM(DS28:DS38)/DS39</f>
        <v>0.0569135802469138</v>
      </c>
      <c r="DT42" s="17" t="n">
        <f aca="false">SUM(DT28:DT38)/DT39</f>
        <v>0.0566666666666669</v>
      </c>
      <c r="DU42" s="17" t="n">
        <f aca="false">SUM(DU28:DU38)/DU39</f>
        <v>0.05641975308642</v>
      </c>
      <c r="DV42" s="17" t="n">
        <f aca="false">SUM(DV28:DV38)/DV39</f>
        <v>0.0561728395061731</v>
      </c>
      <c r="DW42" s="17" t="n">
        <f aca="false">SUM(DW28:DW38)/DW39</f>
        <v>0.0559259259259262</v>
      </c>
      <c r="DX42" s="17" t="n">
        <f aca="false">SUM(DX28:DX38)/DX39</f>
        <v>0.0556790123456792</v>
      </c>
      <c r="DY42" s="17" t="n">
        <f aca="false">SUM(DY28:DY38)/DY39</f>
        <v>0.0554320987654323</v>
      </c>
      <c r="DZ42" s="17" t="n">
        <f aca="false">SUM(DZ28:DZ38)/DZ39</f>
        <v>0.0551851851851854</v>
      </c>
      <c r="EA42" s="17" t="n">
        <f aca="false">SUM(EA28:EA38)/EA39</f>
        <v>0.0549382716049385</v>
      </c>
      <c r="EB42" s="17" t="n">
        <f aca="false">SUM(EB28:EB38)/EB39</f>
        <v>0.0546913580246916</v>
      </c>
      <c r="EC42" s="17" t="n">
        <f aca="false">SUM(EC28:EC38)/EC39</f>
        <v>0.0544444444444446</v>
      </c>
      <c r="ED42" s="17" t="n">
        <f aca="false">SUM(ED28:ED38)/ED39</f>
        <v>0.0541975308641978</v>
      </c>
      <c r="EE42" s="17" t="n">
        <f aca="false">SUM(EE28:EE38)/EE39</f>
        <v>0.0539506172839508</v>
      </c>
      <c r="EF42" s="17" t="n">
        <f aca="false">SUM(EF28:EF38)/EF39</f>
        <v>0.0537037037037039</v>
      </c>
      <c r="EG42" s="17" t="n">
        <f aca="false">SUM(EG28:EG38)/EG39</f>
        <v>0.053456790123457</v>
      </c>
      <c r="EH42" s="17" t="n">
        <f aca="false">SUM(EH28:EH38)/EH39</f>
        <v>0.0532098765432101</v>
      </c>
      <c r="EI42" s="17" t="n">
        <f aca="false">SUM(EI28:EI38)/EI39</f>
        <v>0.0529629629629631</v>
      </c>
      <c r="EJ42" s="17" t="n">
        <f aca="false">SUM(EJ28:EJ38)/EJ39</f>
        <v>0.0527160493827163</v>
      </c>
      <c r="EK42" s="17" t="n">
        <f aca="false">SUM(EK28:EK38)/EK39</f>
        <v>0.0524691358024694</v>
      </c>
      <c r="EL42" s="17" t="n">
        <f aca="false">SUM(EL28:EL38)/EL39</f>
        <v>0.0522222222222224</v>
      </c>
      <c r="EM42" s="17" t="n">
        <f aca="false">SUM(EM28:EM38)/EM39</f>
        <v>0.0519753086419755</v>
      </c>
      <c r="EN42" s="17" t="n">
        <f aca="false">SUM(EN28:EN38)/EN39</f>
        <v>0.0517283950617286</v>
      </c>
      <c r="EO42" s="17" t="n">
        <f aca="false">SUM(EO28:EO38)/EO39</f>
        <v>0.0514814814814817</v>
      </c>
      <c r="EP42" s="17" t="n">
        <f aca="false">SUM(EP28:EP38)/EP39</f>
        <v>0.0512345679012348</v>
      </c>
      <c r="EQ42" s="17" t="n">
        <f aca="false">SUM(EQ28:EQ38)/EQ39</f>
        <v>0.0509876543209878</v>
      </c>
      <c r="ER42" s="17" t="n">
        <f aca="false">SUM(ER28:ER38)/ER39</f>
        <v>0.0507407407407409</v>
      </c>
      <c r="ES42" s="17" t="n">
        <f aca="false">SUM(ES28:ES38)/ES39</f>
        <v>0.050493827160494</v>
      </c>
      <c r="ET42" s="17" t="n">
        <f aca="false">SUM(ET28:ET38)/ET39</f>
        <v>0.0502469135802471</v>
      </c>
      <c r="EU42" s="17" t="n">
        <f aca="false">SUM(EU28:EU38)/EU39</f>
        <v>0.05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17" t="n">
        <f aca="false">SUM(HK28:HK38)/HK39</f>
        <v>0.064810593987586</v>
      </c>
      <c r="HL42" s="2" t="n">
        <f aca="false">SUM(HL28:HL38)/HL39</f>
        <v>0.0566235174238149</v>
      </c>
      <c r="HM42" s="17" t="n">
        <f aca="false">SUM(HM28:HM38)/HM39</f>
        <v>0.0558333711</v>
      </c>
      <c r="HN42" s="17" t="n">
        <f aca="false">SUM(HN28:HN38)/HN39</f>
        <v>0.075</v>
      </c>
      <c r="HO42" s="17" t="n">
        <f aca="false">SUM(HO28:HO38)/HO39</f>
        <v>0.06</v>
      </c>
      <c r="HP42" s="17" t="n">
        <f aca="false">SUM(HP28:HP38)/HP39</f>
        <v>0.06</v>
      </c>
      <c r="HQ42" s="17" t="n">
        <f aca="false">SUM(HQ28:HQ38)/HQ39</f>
        <v>0.06</v>
      </c>
      <c r="HR42" s="17" t="n">
        <f aca="false">SUM(HR28:HR38)/HR39</f>
        <v>0.06</v>
      </c>
      <c r="HS42" s="17" t="n">
        <f aca="false">SUM(HS28:HS38)/HS39</f>
        <v>0.06</v>
      </c>
      <c r="HT42" s="17" t="n">
        <f aca="false">SUM(HT28:HT38)/HT39</f>
        <v>0.06</v>
      </c>
      <c r="HU42" s="17" t="n">
        <f aca="false">SUM(HU28:HU38)/HU39</f>
        <v>0.06</v>
      </c>
      <c r="HV42" s="17" t="n">
        <f aca="false">SUM(HV28:HV38)/HV39</f>
        <v>0.06</v>
      </c>
      <c r="HW42" s="17" t="n">
        <f aca="false">SUM(HW28:HW38)/HW39</f>
        <v>0.0600000000000001</v>
      </c>
      <c r="HX42" s="17" t="n">
        <f aca="false">SUM(HX28:HX38)/HX39</f>
        <v>0.06</v>
      </c>
      <c r="HY42" s="17" t="n">
        <f aca="false">SUM(HY28:HY38)/HY39</f>
        <v>0.06</v>
      </c>
      <c r="HZ42" s="17" t="n">
        <f aca="false">SUM(HZ28:HZ38)/HZ39</f>
        <v>0.06</v>
      </c>
      <c r="IA42" s="17" t="n">
        <f aca="false">SUM(IA28:IA38)/IA39</f>
        <v>0.06</v>
      </c>
      <c r="IB42" s="17" t="n">
        <f aca="false">SUM(IB28:IB38)/IB39</f>
        <v>0.06</v>
      </c>
      <c r="IC42" s="17" t="n">
        <f aca="false">SUM(IC28:IC38)/IC39</f>
        <v>0.06</v>
      </c>
      <c r="ID42" s="17" t="n">
        <f aca="false">SUM(ID28:ID38)/ID39</f>
        <v>0.06</v>
      </c>
      <c r="IE42" s="17" t="n">
        <f aca="false">SUM(IE28:IE38)/IE39</f>
        <v>0.06</v>
      </c>
      <c r="IF42" s="17" t="n">
        <f aca="false">SUM(IF28:IF38)/IF39</f>
        <v>0.06</v>
      </c>
      <c r="IG42" s="17" t="n">
        <f aca="false">SUM(IG28:IG38)/IG39</f>
        <v>0.06</v>
      </c>
      <c r="IH42" s="17" t="n">
        <f aca="false">SUM(IH28:IH38)/IH39</f>
        <v>0.06</v>
      </c>
      <c r="II42" s="17" t="n">
        <f aca="false">SUM(II28:II38)/II39</f>
        <v>0.06</v>
      </c>
      <c r="IJ42" s="17" t="n">
        <f aca="false">SUM(IJ28:IJ38)/IJ39</f>
        <v>0.06</v>
      </c>
      <c r="IK42" s="17" t="n">
        <f aca="false">SUM(IK28:IK38)/IK39</f>
        <v>0.0600000000000001</v>
      </c>
      <c r="IL42" s="17" t="n">
        <f aca="false">SUM(IL28:IL38)/IL39</f>
        <v>0.06</v>
      </c>
      <c r="IM42" s="17" t="n">
        <f aca="false">SUM(IM28:IM38)/IM39</f>
        <v>0.06</v>
      </c>
      <c r="IN42" s="17" t="n">
        <f aca="false">SUM(IN28:IN38)/IN39</f>
        <v>0.06</v>
      </c>
      <c r="IO42" s="17" t="n">
        <f aca="false">SUM(IO28:IO38)/IO39</f>
        <v>0.06</v>
      </c>
      <c r="IP42" s="17" t="n">
        <f aca="false">SUM(IP28:IP38)/IP39</f>
        <v>0.06</v>
      </c>
      <c r="IQ42" s="17" t="n">
        <f aca="false">SUM(IQ28:IQ38)/IQ39</f>
        <v>0.06</v>
      </c>
      <c r="IR42" s="17" t="n">
        <f aca="false">SUM(IR28:IR38)/IR39</f>
        <v>0.06</v>
      </c>
      <c r="IS42" s="17" t="n">
        <f aca="false">SUM(IS28:IS38)/IS39</f>
        <v>0.06</v>
      </c>
      <c r="IT42" s="17" t="n">
        <f aca="false">SUM(IT28:IT38)/IT39</f>
        <v>0.06</v>
      </c>
      <c r="IU42" s="17" t="n">
        <f aca="false">SUM(IU28:IU38)/IU39</f>
        <v>0.06</v>
      </c>
      <c r="IV42" s="17" t="n">
        <f aca="false">SUM(IV28:IV38)/IV39</f>
        <v>0.06</v>
      </c>
      <c r="IW42" s="17" t="n">
        <f aca="false">SUM(IW28:IW38)/IW39</f>
        <v>0.06</v>
      </c>
      <c r="IX42" s="17" t="n">
        <f aca="false">SUM(IX28:IX38)/IX39</f>
        <v>0.06</v>
      </c>
      <c r="IY42" s="17" t="n">
        <f aca="false">SUM(IY28:IY38)/IY39</f>
        <v>0.06</v>
      </c>
      <c r="IZ42" s="17" t="n">
        <f aca="false">SUM(IZ28:IZ38)/IZ39</f>
        <v>0.06</v>
      </c>
      <c r="JA42" s="17" t="n">
        <f aca="false">SUM(JA28:JA38)/JA39</f>
        <v>0.06</v>
      </c>
      <c r="JB42" s="17" t="n">
        <f aca="false">SUM(JB28:JB38)/JB39</f>
        <v>0.0600000000000001</v>
      </c>
      <c r="JC42" s="17" t="n">
        <f aca="false">SUM(JC28:JC38)/JC39</f>
        <v>0.06</v>
      </c>
      <c r="JD42" s="17" t="n">
        <f aca="false">SUM(JD28:JD38)/JD39</f>
        <v>0.06</v>
      </c>
      <c r="JE42" s="17" t="n">
        <f aca="false">SUM(JE28:JE38)/JE39</f>
        <v>0.06</v>
      </c>
      <c r="JF42" s="17" t="n">
        <f aca="false">SUM(JF28:JF38)/JF39</f>
        <v>0.06</v>
      </c>
      <c r="JG42" s="17" t="n">
        <f aca="false">SUM(JG28:JG38)/JG39</f>
        <v>0.06</v>
      </c>
      <c r="JH42" s="17" t="n">
        <f aca="false">SUM(JH28:JH38)/JH39</f>
        <v>0.0600000000000001</v>
      </c>
      <c r="JI42" s="17" t="n">
        <f aca="false">SUM(JI28:JI38)/JI39</f>
        <v>0.06</v>
      </c>
      <c r="JJ42" s="17" t="n">
        <f aca="false">SUM(JJ28:JJ38)/JJ39</f>
        <v>0.06</v>
      </c>
      <c r="JK42" s="17" t="n">
        <f aca="false">SUM(JK28:JK38)/JK39</f>
        <v>0.06</v>
      </c>
      <c r="JL42" s="17" t="n">
        <f aca="false">SUM(JL28:JL38)/JL39</f>
        <v>0.06</v>
      </c>
      <c r="JM42" s="17" t="n">
        <f aca="false">SUM(JM28:JM38)/JM39</f>
        <v>0.0600000000000001</v>
      </c>
      <c r="JN42" s="17" t="n">
        <f aca="false">SUM(JN28:JN38)/JN39</f>
        <v>0.06</v>
      </c>
      <c r="JO42" s="17" t="n">
        <f aca="false">SUM(JO28:JO38)/JO39</f>
        <v>0.06</v>
      </c>
      <c r="JP42" s="17" t="n">
        <f aca="false">SUM(JP28:JP38)/JP39</f>
        <v>0.06</v>
      </c>
      <c r="JQ42" s="17" t="n">
        <f aca="false">SUM(JQ28:JQ38)/JQ39</f>
        <v>0.06</v>
      </c>
      <c r="JR42" s="17" t="n">
        <f aca="false">SUM(JR28:JR38)/JR39</f>
        <v>0.06</v>
      </c>
      <c r="JS42" s="17" t="n">
        <f aca="false">SUM(JS28:JS38)/JS39</f>
        <v>0.06</v>
      </c>
      <c r="JT42" s="17" t="n">
        <f aca="false">SUM(JT28:JT38)/JT39</f>
        <v>0.0600000000000001</v>
      </c>
      <c r="JU42" s="17" t="n">
        <f aca="false">SUM(JU28:JU38)/JU39</f>
        <v>0.06</v>
      </c>
      <c r="JV42" s="17" t="n">
        <f aca="false">SUM(JV28:JV38)/JV39</f>
        <v>0.06</v>
      </c>
      <c r="JW42" s="17" t="n">
        <f aca="false">SUM(JW28:JW38)/JW39</f>
        <v>0.06</v>
      </c>
      <c r="JX42" s="17" t="n">
        <f aca="false">SUM(JX28:JX38)/JX39</f>
        <v>0.06</v>
      </c>
      <c r="JY42" s="17" t="n">
        <f aca="false">SUM(JY28:JY38)/JY39</f>
        <v>0.06</v>
      </c>
      <c r="JZ42" s="17" t="n">
        <f aca="false">SUM(JZ28:JZ38)/JZ39</f>
        <v>0.06</v>
      </c>
      <c r="KA42" s="17" t="n">
        <f aca="false">SUM(KA28:KA38)/KA39</f>
        <v>0.06</v>
      </c>
      <c r="KB42" s="17" t="n">
        <f aca="false">SUM(KB28:KB38)/KB39</f>
        <v>0.06</v>
      </c>
      <c r="KC42" s="17" t="n">
        <f aca="false">SUM(KC28:KC38)/KC39</f>
        <v>0.06</v>
      </c>
      <c r="KD42" s="17" t="n">
        <f aca="false">SUM(KD28:KD38)/KD39</f>
        <v>0.0600000000000001</v>
      </c>
      <c r="KE42" s="17" t="n">
        <f aca="false">SUM(KE28:KE38)/KE39</f>
        <v>0.06</v>
      </c>
      <c r="KF42" s="17" t="n">
        <f aca="false">SUM(KF28:KF38)/KF39</f>
        <v>0.06</v>
      </c>
      <c r="KG42" s="17" t="n">
        <f aca="false">SUM(KG28:KG38)/KG39</f>
        <v>0.06</v>
      </c>
      <c r="KH42" s="17" t="n">
        <f aca="false">SUM(KH28:KH38)/KH39</f>
        <v>0.06</v>
      </c>
      <c r="KI42" s="17" t="n">
        <f aca="false">SUM(KI28:KI38)/KI39</f>
        <v>0.06</v>
      </c>
      <c r="KJ42" s="17" t="n">
        <f aca="false">SUM(KJ28:KJ38)/KJ39</f>
        <v>0.0600000000000001</v>
      </c>
      <c r="KK42" s="17" t="n">
        <f aca="false">SUM(KK28:KK38)/KK39</f>
        <v>0.06</v>
      </c>
      <c r="KL42" s="17" t="n">
        <f aca="false">SUM(KL28:KL38)/KL39</f>
        <v>0.06</v>
      </c>
      <c r="KM42" s="17" t="n">
        <f aca="false">SUM(KM28:KM38)/KM39</f>
        <v>0.06</v>
      </c>
      <c r="KN42" s="17" t="n">
        <f aca="false">SUM(KN28:KN38)/KN39</f>
        <v>0.0600000000000001</v>
      </c>
      <c r="KO42" s="17" t="n">
        <f aca="false">SUM(KO28:KO38)/KO39</f>
        <v>0.06</v>
      </c>
      <c r="KP42" s="17" t="n">
        <f aca="false">SUM(KP28:KP38)/KP39</f>
        <v>0.06</v>
      </c>
      <c r="KQ42" s="17" t="n">
        <f aca="false">SUM(KQ28:KQ38)/KQ39</f>
        <v>0.06</v>
      </c>
      <c r="KR42" s="17" t="n">
        <f aca="false">SUM(KR28:KR38)/KR39</f>
        <v>0.06</v>
      </c>
      <c r="KS42" s="17" t="e">
        <f aca="false">SUM(KS28:KS38)/KS39</f>
        <v>#DIV/0!</v>
      </c>
    </row>
    <row r="43" customFormat="false" ht="12.8" hidden="false" customHeight="false" outlineLevel="0" collapsed="false">
      <c r="A43" s="1" t="n">
        <f aca="false">O43</f>
        <v>2007</v>
      </c>
      <c r="B43" s="1" t="n">
        <v>0.1066365667</v>
      </c>
      <c r="C43" s="1" t="n">
        <v>0.1195146026</v>
      </c>
      <c r="D43" s="1" t="n">
        <v>0.0674153073</v>
      </c>
      <c r="E43" s="1" t="n">
        <v>0.0448713028</v>
      </c>
      <c r="F43" s="1" t="n">
        <v>0.0308301367</v>
      </c>
      <c r="G43" s="1" t="n">
        <v>0.0420521272</v>
      </c>
      <c r="H43" s="1" t="n">
        <v>0.0451707455</v>
      </c>
      <c r="I43" s="1" t="n">
        <v>0.0548320579</v>
      </c>
      <c r="J43" s="1" t="n">
        <v>0.0540858385</v>
      </c>
      <c r="K43" s="1" t="n">
        <v>0.0304352474</v>
      </c>
      <c r="L43" s="1" t="n">
        <v>0.0308427645</v>
      </c>
      <c r="O43" s="1" t="n">
        <f aca="false">Informal!P44</f>
        <v>2007</v>
      </c>
      <c r="P43" s="1" t="n">
        <v>0.0979915965</v>
      </c>
      <c r="Q43" s="1" t="n">
        <v>0.153487967</v>
      </c>
      <c r="R43" s="1" t="n">
        <v>0.0890146234</v>
      </c>
      <c r="S43" s="1" t="n">
        <v>0.0787741925</v>
      </c>
      <c r="T43" s="1" t="n">
        <v>0.0618155705</v>
      </c>
      <c r="U43" s="1" t="n">
        <v>0.0474873469</v>
      </c>
      <c r="V43" s="1" t="n">
        <v>0.0484441524</v>
      </c>
      <c r="W43" s="1" t="n">
        <v>0.0476464336</v>
      </c>
      <c r="X43" s="1" t="n">
        <v>0.0222180439</v>
      </c>
      <c r="Y43" s="1" t="n">
        <v>0.0232991871</v>
      </c>
      <c r="Z43" s="1" t="n">
        <v>0.0088269517</v>
      </c>
      <c r="BO43" s="2" t="s">
        <v>7</v>
      </c>
      <c r="HL43" s="2" t="s">
        <v>7</v>
      </c>
    </row>
    <row r="44" customFormat="false" ht="12.8" hidden="false" customHeight="false" outlineLevel="0" collapsed="false">
      <c r="A44" s="1" t="n">
        <f aca="false">O44</f>
        <v>2007</v>
      </c>
      <c r="B44" s="1" t="n">
        <v>0.0737442622</v>
      </c>
      <c r="C44" s="1" t="n">
        <v>0.1335580487</v>
      </c>
      <c r="D44" s="1" t="n">
        <v>0.0728797005</v>
      </c>
      <c r="E44" s="1" t="n">
        <v>0.021437135</v>
      </c>
      <c r="F44" s="1" t="n">
        <v>0.0220180922</v>
      </c>
      <c r="G44" s="1" t="n">
        <v>0.0285125592</v>
      </c>
      <c r="H44" s="1" t="n">
        <v>0.0311013196</v>
      </c>
      <c r="I44" s="1" t="n">
        <v>0.0488083994</v>
      </c>
      <c r="J44" s="1" t="n">
        <v>0.0433087981</v>
      </c>
      <c r="K44" s="1" t="n">
        <v>0.0365729699</v>
      </c>
      <c r="L44" s="1" t="n">
        <v>0.0230906766</v>
      </c>
      <c r="O44" s="1" t="n">
        <f aca="false">Informal!P45</f>
        <v>2007</v>
      </c>
      <c r="P44" s="1" t="n">
        <v>0.0652717357</v>
      </c>
      <c r="Q44" s="1" t="n">
        <v>0.1160204562</v>
      </c>
      <c r="R44" s="1" t="n">
        <v>0.0824241344</v>
      </c>
      <c r="S44" s="1" t="n">
        <v>0.0625941023</v>
      </c>
      <c r="T44" s="1" t="n">
        <v>0.0632840181</v>
      </c>
      <c r="U44" s="1" t="n">
        <v>0.0357730813</v>
      </c>
      <c r="V44" s="1" t="n">
        <v>0.0468526202</v>
      </c>
      <c r="W44" s="1" t="n">
        <v>0.041959481</v>
      </c>
      <c r="X44" s="1" t="n">
        <v>0.0284194244</v>
      </c>
      <c r="Y44" s="1" t="n">
        <v>0.0215745619</v>
      </c>
      <c r="Z44" s="1" t="n">
        <v>0.0116200561</v>
      </c>
      <c r="BO44" s="2" t="n">
        <v>16</v>
      </c>
      <c r="BP44" s="19" t="n">
        <f aca="false">BP15*'Simulated population'!Y114/100</f>
        <v>1656543.07719813</v>
      </c>
      <c r="BQ44" s="19" t="n">
        <f aca="false">BQ15*'Simulated population'!Z114/100</f>
        <v>1685091.83492249</v>
      </c>
      <c r="BR44" s="19" t="n">
        <f aca="false">BR15*'Simulated population'!AA114/100</f>
        <v>1654858.06542856</v>
      </c>
      <c r="BS44" s="19" t="n">
        <f aca="false">BS15*'Simulated population'!AB114/100</f>
        <v>1612276.03473777</v>
      </c>
      <c r="BT44" s="19" t="n">
        <f aca="false">BT15*'Simulated population'!AC114/100</f>
        <v>1602746.4379373</v>
      </c>
      <c r="BU44" s="19" t="n">
        <f aca="false">BU15*'Simulated population'!AD114/100</f>
        <v>1582513.55903252</v>
      </c>
      <c r="BV44" s="19" t="n">
        <f aca="false">BV15*'Simulated population'!AE114/100</f>
        <v>1583527.11362825</v>
      </c>
      <c r="BW44" s="19" t="n">
        <f aca="false">BW15*'Simulated population'!AF114/100</f>
        <v>1607231.91743189</v>
      </c>
      <c r="BX44" s="19" t="n">
        <f aca="false">BX15*'Simulated population'!AG114/100</f>
        <v>1587668.6760338</v>
      </c>
      <c r="BY44" s="19" t="n">
        <f aca="false">BY15*'Simulated population'!AH114/100</f>
        <v>1588764.11565073</v>
      </c>
      <c r="BZ44" s="19" t="n">
        <f aca="false">BZ15*'Simulated population'!AI114/100</f>
        <v>1577882.50616691</v>
      </c>
      <c r="CA44" s="19" t="n">
        <f aca="false">CA15*'Simulated population'!AJ114/100</f>
        <v>1586589.61342111</v>
      </c>
      <c r="CB44" s="19" t="n">
        <f aca="false">CB15*'Simulated population'!AK114/100</f>
        <v>1591215.2072853</v>
      </c>
      <c r="CC44" s="19" t="n">
        <f aca="false">CC15*'Simulated population'!AL114/100</f>
        <v>1583507.09728974</v>
      </c>
      <c r="CD44" s="19" t="n">
        <f aca="false">CD15*'Simulated population'!AM114/100</f>
        <v>1605152.03789343</v>
      </c>
      <c r="CE44" s="19" t="n">
        <f aca="false">CE15*'Simulated population'!AN114/100</f>
        <v>1608278.2260361</v>
      </c>
      <c r="CF44" s="19" t="n">
        <f aca="false">CF15*'Simulated population'!AO114/100</f>
        <v>1621297.9444068</v>
      </c>
      <c r="CG44" s="19" t="n">
        <f aca="false">CG15*'Simulated population'!AP114/100</f>
        <v>1587736.0037179</v>
      </c>
      <c r="CH44" s="19" t="n">
        <f aca="false">CH15*'Simulated population'!AQ114/100</f>
        <v>1616801.54690938</v>
      </c>
      <c r="CI44" s="19" t="n">
        <f aca="false">CI15*'Simulated population'!AR114/100</f>
        <v>1638328.20914912</v>
      </c>
      <c r="CJ44" s="19" t="n">
        <f aca="false">CJ15*'Simulated population'!AS114/100</f>
        <v>1635864.37984459</v>
      </c>
      <c r="CK44" s="19" t="n">
        <f aca="false">CK15*'Simulated population'!AT114/100</f>
        <v>1635054.62796828</v>
      </c>
      <c r="CL44" s="19" t="n">
        <f aca="false">CL15*'Simulated population'!AU114/100</f>
        <v>1632412.47128425</v>
      </c>
      <c r="CM44" s="19" t="n">
        <f aca="false">CM15*'Simulated population'!AV114/100</f>
        <v>1624866.31166395</v>
      </c>
      <c r="CN44" s="19" t="n">
        <f aca="false">CN15*'Simulated population'!AW114/100</f>
        <v>1638737.63425512</v>
      </c>
      <c r="CO44" s="19" t="n">
        <f aca="false">CO15*'Simulated population'!AX114/100</f>
        <v>1647146.31609872</v>
      </c>
      <c r="CP44" s="19" t="n">
        <f aca="false">CP15*'Simulated population'!AY114/100</f>
        <v>1655711.48931617</v>
      </c>
      <c r="CQ44" s="19" t="n">
        <f aca="false">CQ15*'Simulated population'!AZ114/100</f>
        <v>1660992.16334996</v>
      </c>
      <c r="CR44" s="19" t="n">
        <f aca="false">CR15*'Simulated population'!BA114/100</f>
        <v>1665190.13543678</v>
      </c>
      <c r="CS44" s="19" t="n">
        <f aca="false">CS15*'Simulated population'!BB114/100</f>
        <v>1656291.96313311</v>
      </c>
      <c r="CT44" s="19" t="n">
        <f aca="false">CT15*'Simulated population'!BC114/100</f>
        <v>1655547.71927377</v>
      </c>
      <c r="CU44" s="19" t="n">
        <f aca="false">CU15*'Simulated population'!BD114/100</f>
        <v>1679920.34091697</v>
      </c>
      <c r="CV44" s="19" t="n">
        <f aca="false">CV15*'Simulated population'!BE114/100</f>
        <v>1698482.76538929</v>
      </c>
      <c r="CW44" s="19" t="n">
        <f aca="false">CW15*'Simulated population'!BF114/100</f>
        <v>1695440.28193495</v>
      </c>
      <c r="CX44" s="19" t="n">
        <f aca="false">CX15*'Simulated population'!BG114/100</f>
        <v>1671724.56012848</v>
      </c>
      <c r="CY44" s="19" t="n">
        <f aca="false">CY15*'Simulated population'!BH114/100</f>
        <v>1658715.75976062</v>
      </c>
      <c r="CZ44" s="19" t="n">
        <f aca="false">CZ15*'Simulated population'!BI114/100</f>
        <v>1680377.07736854</v>
      </c>
      <c r="DA44" s="19" t="n">
        <f aca="false">DA15*'Simulated population'!BJ114/100</f>
        <v>1681809.15540596</v>
      </c>
      <c r="DB44" s="19" t="n">
        <f aca="false">DB15*'Simulated population'!BK114/100</f>
        <v>1675820.63085559</v>
      </c>
      <c r="DC44" s="19" t="n">
        <f aca="false">DC15*'Simulated population'!BL114/100</f>
        <v>1679099.67103783</v>
      </c>
      <c r="DD44" s="19" t="n">
        <f aca="false">DD15*'Simulated population'!BM114/100</f>
        <v>1653214.90600316</v>
      </c>
      <c r="DE44" s="19" t="n">
        <f aca="false">DE15*'Simulated population'!BN114/100</f>
        <v>1648676.65616158</v>
      </c>
      <c r="DF44" s="19" t="n">
        <f aca="false">DF15*'Simulated population'!BO114/100</f>
        <v>1648714.86917147</v>
      </c>
      <c r="DG44" s="19" t="n">
        <f aca="false">DG15*'Simulated population'!BP114/100</f>
        <v>1631753.75178038</v>
      </c>
      <c r="DH44" s="19" t="n">
        <f aca="false">DH15*'Simulated population'!BQ114/100</f>
        <v>1602340.65216558</v>
      </c>
      <c r="DI44" s="19" t="n">
        <f aca="false">DI15*'Simulated population'!BR114/100</f>
        <v>1584609.81557522</v>
      </c>
      <c r="DJ44" s="19" t="n">
        <f aca="false">DJ15*'Simulated population'!BS114/100</f>
        <v>1549250.04375421</v>
      </c>
      <c r="DK44" s="19" t="n">
        <f aca="false">DK15*'Simulated population'!BT114/100</f>
        <v>1502117.02555188</v>
      </c>
      <c r="DL44" s="19" t="n">
        <f aca="false">DL15*'Simulated population'!BU114/100</f>
        <v>1463807.57330056</v>
      </c>
      <c r="DM44" s="19" t="n">
        <f aca="false">DM15*'Simulated population'!BV114/100</f>
        <v>1454705.59827747</v>
      </c>
      <c r="DN44" s="19" t="n">
        <f aca="false">DN15*'Simulated population'!BW114/100</f>
        <v>1422663.0796486</v>
      </c>
      <c r="DO44" s="19" t="n">
        <f aca="false">DO15*'Simulated population'!BX114/100</f>
        <v>1430383.92731413</v>
      </c>
      <c r="DP44" s="19" t="n">
        <f aca="false">DP15*'Simulated population'!BY114/100</f>
        <v>1388819.09055335</v>
      </c>
      <c r="DQ44" s="19" t="n">
        <f aca="false">DQ15*'Simulated population'!BZ114/100</f>
        <v>1354884.11810121</v>
      </c>
      <c r="DR44" s="19" t="n">
        <f aca="false">DR15*'Simulated population'!CA114/100</f>
        <v>1326994.07988072</v>
      </c>
      <c r="DS44" s="19" t="n">
        <f aca="false">DS15*'Simulated population'!CB114/100</f>
        <v>1321398.6034321</v>
      </c>
      <c r="DT44" s="19" t="n">
        <f aca="false">DT15*'Simulated population'!CC114/100</f>
        <v>1312081.90768675</v>
      </c>
      <c r="DU44" s="19" t="n">
        <f aca="false">DU15*'Simulated population'!CD114/100</f>
        <v>1283873.42771715</v>
      </c>
      <c r="DV44" s="19" t="n">
        <f aca="false">DV15*'Simulated population'!CE114/100</f>
        <v>1263442.20509435</v>
      </c>
      <c r="DW44" s="19" t="n">
        <f aca="false">DW15*'Simulated population'!CF114/100</f>
        <v>1263827.97452756</v>
      </c>
      <c r="DX44" s="19" t="n">
        <f aca="false">DX15*'Simulated population'!CG114/100</f>
        <v>1273630.52139868</v>
      </c>
      <c r="DY44" s="19" t="n">
        <f aca="false">DY15*'Simulated population'!CH114/100</f>
        <v>1276139.84238166</v>
      </c>
      <c r="DZ44" s="19" t="n">
        <f aca="false">DZ15*'Simulated population'!CI114/100</f>
        <v>1268924.86218043</v>
      </c>
      <c r="EA44" s="19" t="n">
        <f aca="false">EA15*'Simulated population'!CJ114/100</f>
        <v>1270125.84249135</v>
      </c>
      <c r="EB44" s="19" t="n">
        <f aca="false">EB15*'Simulated population'!CK114/100</f>
        <v>1254090.93567339</v>
      </c>
      <c r="EC44" s="19" t="n">
        <f aca="false">EC15*'Simulated population'!CL114/100</f>
        <v>1232966.4198711</v>
      </c>
      <c r="ED44" s="19" t="n">
        <f aca="false">ED15*'Simulated population'!CM114/100</f>
        <v>1224508.60701477</v>
      </c>
      <c r="EE44" s="19" t="n">
        <f aca="false">EE15*'Simulated population'!CN114/100</f>
        <v>1202750.84704854</v>
      </c>
      <c r="EF44" s="19" t="n">
        <f aca="false">EF15*'Simulated population'!CO114/100</f>
        <v>1212748.09830341</v>
      </c>
      <c r="EG44" s="19" t="n">
        <f aca="false">EG15*'Simulated population'!CP114/100</f>
        <v>1221724.516294</v>
      </c>
      <c r="EH44" s="19" t="n">
        <f aca="false">EH15*'Simulated population'!CQ114/100</f>
        <v>1236176.31270211</v>
      </c>
      <c r="EI44" s="19" t="n">
        <f aca="false">EI15*'Simulated population'!CR114/100</f>
        <v>1210484.43238404</v>
      </c>
      <c r="EJ44" s="19" t="n">
        <f aca="false">EJ15*'Simulated population'!CS114/100</f>
        <v>1231772.71822872</v>
      </c>
      <c r="EK44" s="19" t="n">
        <f aca="false">EK15*'Simulated population'!CT114/100</f>
        <v>1224950.78612925</v>
      </c>
      <c r="EL44" s="19" t="n">
        <f aca="false">EL15*'Simulated population'!CU114/100</f>
        <v>1222561.56317737</v>
      </c>
      <c r="EM44" s="19" t="n">
        <f aca="false">EM15*'Simulated population'!CV114/100</f>
        <v>1198625.66164724</v>
      </c>
      <c r="EN44" s="19" t="n">
        <f aca="false">EN15*'Simulated population'!CW114/100</f>
        <v>1187760.42916765</v>
      </c>
      <c r="EO44" s="19" t="n">
        <f aca="false">EO15*'Simulated population'!CX114/100</f>
        <v>1170055.06791722</v>
      </c>
      <c r="EP44" s="19" t="n">
        <f aca="false">EP15*'Simulated population'!CY114/100</f>
        <v>1174929.95617929</v>
      </c>
      <c r="EQ44" s="19" t="n">
        <f aca="false">EQ15*'Simulated population'!CZ114/100</f>
        <v>1173681.66452278</v>
      </c>
      <c r="ER44" s="19" t="n">
        <f aca="false">ER15*'Simulated population'!DA114/100</f>
        <v>1174071.07329026</v>
      </c>
      <c r="ES44" s="19" t="n">
        <f aca="false">ES15*'Simulated population'!DB114/100</f>
        <v>1192789.98913643</v>
      </c>
      <c r="ET44" s="19" t="n">
        <f aca="false">ET15*'Simulated population'!DC114/100</f>
        <v>1192760.87446223</v>
      </c>
      <c r="EU44" s="19" t="n">
        <f aca="false">EU15*'Simulated population'!DD114/100</f>
        <v>1186273.7611161</v>
      </c>
      <c r="EV44" s="19" t="n">
        <f aca="false">EV15*'Simulated population'!DE114/100</f>
        <v>0</v>
      </c>
      <c r="EW44" s="19"/>
      <c r="HL44" s="2" t="n">
        <v>16</v>
      </c>
      <c r="HM44" s="19" t="n">
        <f aca="false">HM15*'Simulated population'!Y128/100</f>
        <v>1130341.40598538</v>
      </c>
      <c r="HN44" s="19" t="n">
        <f aca="false">HN15*'Simulated population'!Z128/100</f>
        <v>1113537.67872071</v>
      </c>
      <c r="HO44" s="19" t="n">
        <f aca="false">HO15*'Simulated population'!AA128/100</f>
        <v>1121104.16438182</v>
      </c>
      <c r="HP44" s="19" t="n">
        <f aca="false">HP15*'Simulated population'!AB128/100</f>
        <v>1133136.68453837</v>
      </c>
      <c r="HQ44" s="19" t="n">
        <f aca="false">HQ15*'Simulated population'!AC128/100</f>
        <v>1139751.74970116</v>
      </c>
      <c r="HR44" s="19" t="n">
        <f aca="false">HR15*'Simulated population'!AD128/100</f>
        <v>1146725.84146709</v>
      </c>
      <c r="HS44" s="19" t="n">
        <f aca="false">HS15*'Simulated population'!AE128/100</f>
        <v>1154342.33440506</v>
      </c>
      <c r="HT44" s="19" t="n">
        <f aca="false">HT15*'Simulated population'!AF128/100</f>
        <v>1150316.10749846</v>
      </c>
      <c r="HU44" s="19" t="n">
        <f aca="false">HU15*'Simulated population'!AG128/100</f>
        <v>1148740.23715826</v>
      </c>
      <c r="HV44" s="19" t="n">
        <f aca="false">HV15*'Simulated population'!AH128/100</f>
        <v>1117503.6404475</v>
      </c>
      <c r="HW44" s="19" t="n">
        <f aca="false">HW15*'Simulated population'!AI128/100</f>
        <v>1108294.60807705</v>
      </c>
      <c r="HX44" s="19" t="n">
        <f aca="false">HX15*'Simulated population'!AJ128/100</f>
        <v>1095446.58463623</v>
      </c>
      <c r="HY44" s="19" t="n">
        <f aca="false">HY15*'Simulated population'!AK128/100</f>
        <v>1083176.85047403</v>
      </c>
      <c r="HZ44" s="19" t="n">
        <f aca="false">HZ15*'Simulated population'!AL128/100</f>
        <v>1090706.15123696</v>
      </c>
      <c r="IA44" s="19" t="n">
        <f aca="false">IA15*'Simulated population'!AM128/100</f>
        <v>1074514.05143549</v>
      </c>
      <c r="IB44" s="19" t="n">
        <f aca="false">IB15*'Simulated population'!AN128/100</f>
        <v>1063209.84238816</v>
      </c>
      <c r="IC44" s="19" t="n">
        <f aca="false">IC15*'Simulated population'!AO128/100</f>
        <v>1061431.37846476</v>
      </c>
      <c r="ID44" s="19" t="n">
        <f aca="false">ID15*'Simulated population'!AP128/100</f>
        <v>1074585.85675612</v>
      </c>
      <c r="IE44" s="19" t="n">
        <f aca="false">IE15*'Simulated population'!AQ128/100</f>
        <v>1078614.64813846</v>
      </c>
      <c r="IF44" s="19" t="n">
        <f aca="false">IF15*'Simulated population'!AR128/100</f>
        <v>1062157.12509825</v>
      </c>
      <c r="IG44" s="19" t="n">
        <f aca="false">IG15*'Simulated population'!AS128/100</f>
        <v>1049851.48827574</v>
      </c>
      <c r="IH44" s="19" t="n">
        <f aca="false">IH15*'Simulated population'!AT128/100</f>
        <v>1055730.5489021</v>
      </c>
      <c r="II44" s="19" t="n">
        <f aca="false">II15*'Simulated population'!AU128/100</f>
        <v>1055758.7581352</v>
      </c>
      <c r="IJ44" s="19" t="n">
        <f aca="false">IJ15*'Simulated population'!AV128/100</f>
        <v>1053298.14366585</v>
      </c>
      <c r="IK44" s="19" t="n">
        <f aca="false">IK15*'Simulated population'!AW128/100</f>
        <v>1070285.23094569</v>
      </c>
      <c r="IL44" s="19" t="n">
        <f aca="false">IL15*'Simulated population'!AX128/100</f>
        <v>1068440.09065314</v>
      </c>
      <c r="IM44" s="19" t="n">
        <f aca="false">IM15*'Simulated population'!AY128/100</f>
        <v>1080246.93694486</v>
      </c>
      <c r="IN44" s="19" t="n">
        <f aca="false">IN15*'Simulated population'!AZ128/100</f>
        <v>1104699.21309421</v>
      </c>
      <c r="IO44" s="19" t="n">
        <f aca="false">IO15*'Simulated population'!BA128/100</f>
        <v>1106745.66473209</v>
      </c>
      <c r="IP44" s="19" t="n">
        <f aca="false">IP15*'Simulated population'!BB128/100</f>
        <v>1098595.76084088</v>
      </c>
      <c r="IQ44" s="19" t="n">
        <f aca="false">IQ15*'Simulated population'!BC128/100</f>
        <v>1122106.87439486</v>
      </c>
      <c r="IR44" s="19" t="n">
        <f aca="false">IR15*'Simulated population'!BD128/100</f>
        <v>1120624.60741906</v>
      </c>
      <c r="IS44" s="19" t="n">
        <f aca="false">IS15*'Simulated population'!BE128/100</f>
        <v>1111332.22958716</v>
      </c>
      <c r="IT44" s="19" t="n">
        <f aca="false">IT15*'Simulated population'!BF128/100</f>
        <v>1115554.63888762</v>
      </c>
      <c r="IU44" s="19" t="n">
        <f aca="false">IU15*'Simulated population'!BG128/100</f>
        <v>1092507.69544198</v>
      </c>
      <c r="IV44" s="19" t="n">
        <f aca="false">IV15*'Simulated population'!BH128/100</f>
        <v>1087046.6443607</v>
      </c>
      <c r="IW44" s="19" t="n">
        <f aca="false">IW15*'Simulated population'!BI128/100</f>
        <v>1109422.97740119</v>
      </c>
      <c r="IX44" s="19" t="n">
        <f aca="false">IX15*'Simulated population'!BJ128/100</f>
        <v>1108910.08225385</v>
      </c>
      <c r="IY44" s="19" t="n">
        <f aca="false">IY15*'Simulated population'!BK128/100</f>
        <v>1092108.91946493</v>
      </c>
      <c r="IZ44" s="19" t="n">
        <f aca="false">IZ15*'Simulated population'!BL128/100</f>
        <v>1091933.25287696</v>
      </c>
      <c r="JA44" s="19" t="n">
        <f aca="false">JA15*'Simulated population'!BM128/100</f>
        <v>1075779.62021155</v>
      </c>
      <c r="JB44" s="19" t="n">
        <f aca="false">JB15*'Simulated population'!BN128/100</f>
        <v>1057624.41423365</v>
      </c>
      <c r="JC44" s="19" t="n">
        <f aca="false">JC15*'Simulated population'!BO128/100</f>
        <v>1048960.33295724</v>
      </c>
      <c r="JD44" s="19" t="n">
        <f aca="false">JD15*'Simulated population'!BP128/100</f>
        <v>1036612.38228507</v>
      </c>
      <c r="JE44" s="19" t="n">
        <f aca="false">JE15*'Simulated population'!BQ128/100</f>
        <v>1027109.71744276</v>
      </c>
      <c r="JF44" s="19" t="n">
        <f aca="false">JF15*'Simulated population'!BR128/100</f>
        <v>1012712.75065698</v>
      </c>
      <c r="JG44" s="19" t="n">
        <f aca="false">JG15*'Simulated population'!BS128/100</f>
        <v>989149.065350403</v>
      </c>
      <c r="JH44" s="19" t="n">
        <f aca="false">JH15*'Simulated population'!BT128/100</f>
        <v>996527.062044861</v>
      </c>
      <c r="JI44" s="19" t="n">
        <f aca="false">JI15*'Simulated population'!BU128/100</f>
        <v>993550.987952432</v>
      </c>
      <c r="JJ44" s="19" t="n">
        <f aca="false">JJ15*'Simulated population'!BV128/100</f>
        <v>969453.891692619</v>
      </c>
      <c r="JK44" s="19" t="n">
        <f aca="false">JK15*'Simulated population'!BW128/100</f>
        <v>968962.794589042</v>
      </c>
      <c r="JL44" s="19" t="n">
        <f aca="false">JL15*'Simulated population'!BX128/100</f>
        <v>955710.866219694</v>
      </c>
      <c r="JM44" s="19" t="n">
        <f aca="false">JM15*'Simulated population'!BY128/100</f>
        <v>915240.87461898</v>
      </c>
      <c r="JN44" s="19" t="n">
        <f aca="false">JN15*'Simulated population'!BZ128/100</f>
        <v>892137.512707134</v>
      </c>
      <c r="JO44" s="19" t="n">
        <f aca="false">JO15*'Simulated population'!CA128/100</f>
        <v>891634.875462743</v>
      </c>
      <c r="JP44" s="19" t="n">
        <f aca="false">JP15*'Simulated population'!CB128/100</f>
        <v>881274.393486513</v>
      </c>
      <c r="JQ44" s="19" t="n">
        <f aca="false">JQ15*'Simulated population'!CC128/100</f>
        <v>867022.319579855</v>
      </c>
      <c r="JR44" s="19" t="n">
        <f aca="false">JR15*'Simulated population'!CD128/100</f>
        <v>884642.832366656</v>
      </c>
      <c r="JS44" s="19" t="n">
        <f aca="false">JS15*'Simulated population'!CE128/100</f>
        <v>873511.72543155</v>
      </c>
      <c r="JT44" s="19" t="n">
        <f aca="false">JT15*'Simulated population'!CF128/100</f>
        <v>854780.794650762</v>
      </c>
      <c r="JU44" s="19" t="n">
        <f aca="false">JU15*'Simulated population'!CG128/100</f>
        <v>867619.842426504</v>
      </c>
      <c r="JV44" s="19" t="n">
        <f aca="false">JV15*'Simulated population'!CH128/100</f>
        <v>858545.445032224</v>
      </c>
      <c r="JW44" s="19" t="n">
        <f aca="false">JW15*'Simulated population'!CI128/100</f>
        <v>858253.094798241</v>
      </c>
      <c r="JX44" s="19" t="n">
        <f aca="false">JX15*'Simulated population'!CJ128/100</f>
        <v>849195.36649625</v>
      </c>
      <c r="JY44" s="19" t="n">
        <f aca="false">JY15*'Simulated population'!CK128/100</f>
        <v>852138.102404102</v>
      </c>
      <c r="JZ44" s="19" t="n">
        <f aca="false">JZ15*'Simulated population'!CL128/100</f>
        <v>854528.193790698</v>
      </c>
      <c r="KA44" s="19" t="n">
        <f aca="false">KA15*'Simulated population'!CM128/100</f>
        <v>869332.912218613</v>
      </c>
      <c r="KB44" s="19" t="n">
        <f aca="false">KB15*'Simulated population'!CN128/100</f>
        <v>878886.866575654</v>
      </c>
      <c r="KC44" s="19" t="n">
        <f aca="false">KC15*'Simulated population'!CO128/100</f>
        <v>895941.912462514</v>
      </c>
      <c r="KD44" s="19" t="n">
        <f aca="false">KD15*'Simulated population'!CP128/100</f>
        <v>901255.506188937</v>
      </c>
      <c r="KE44" s="19" t="n">
        <f aca="false">KE15*'Simulated population'!CQ128/100</f>
        <v>899157.765036324</v>
      </c>
      <c r="KF44" s="19" t="n">
        <f aca="false">KF15*'Simulated population'!CR128/100</f>
        <v>885360.885572929</v>
      </c>
      <c r="KG44" s="19" t="n">
        <f aca="false">KG15*'Simulated population'!CS128/100</f>
        <v>884774.902867095</v>
      </c>
      <c r="KH44" s="19" t="n">
        <f aca="false">KH15*'Simulated population'!CT128/100</f>
        <v>881060.259762499</v>
      </c>
      <c r="KI44" s="19" t="n">
        <f aca="false">KI15*'Simulated population'!CU128/100</f>
        <v>876244.174328994</v>
      </c>
      <c r="KJ44" s="19" t="n">
        <f aca="false">KJ15*'Simulated population'!CV128/100</f>
        <v>881085.904519866</v>
      </c>
      <c r="KK44" s="19" t="n">
        <f aca="false">KK15*'Simulated population'!CW128/100</f>
        <v>865077.164733575</v>
      </c>
      <c r="KL44" s="19" t="n">
        <f aca="false">KL15*'Simulated population'!CX128/100</f>
        <v>871538.361352167</v>
      </c>
      <c r="KM44" s="19" t="n">
        <f aca="false">KM15*'Simulated population'!CY128/100</f>
        <v>884115.832602766</v>
      </c>
      <c r="KN44" s="19" t="n">
        <f aca="false">KN15*'Simulated population'!CZ128/100</f>
        <v>872360.275825776</v>
      </c>
      <c r="KO44" s="19" t="n">
        <f aca="false">KO15*'Simulated population'!DA128/100</f>
        <v>859621.242603766</v>
      </c>
      <c r="KP44" s="19" t="n">
        <f aca="false">KP15*'Simulated population'!DB128/100</f>
        <v>866220.920912139</v>
      </c>
      <c r="KQ44" s="19" t="n">
        <f aca="false">KQ15*'Simulated population'!DC128/100</f>
        <v>850703.278229424</v>
      </c>
      <c r="KR44" s="19" t="n">
        <f aca="false">KR15*'Simulated population'!DD128/100</f>
        <v>863437.182499961</v>
      </c>
      <c r="KS44" s="19" t="n">
        <f aca="false">KS15*'Simulated population'!DE128/100</f>
        <v>0</v>
      </c>
    </row>
    <row r="45" customFormat="false" ht="12.8" hidden="false" customHeight="false" outlineLevel="0" collapsed="false">
      <c r="A45" s="1" t="n">
        <f aca="false">O45</f>
        <v>2007</v>
      </c>
      <c r="B45" s="1" t="n">
        <v>0.0755209909</v>
      </c>
      <c r="C45" s="1" t="n">
        <v>0.1016561883</v>
      </c>
      <c r="D45" s="1" t="n">
        <v>0.0617384434</v>
      </c>
      <c r="E45" s="1" t="n">
        <v>0.036166999</v>
      </c>
      <c r="F45" s="1" t="n">
        <v>0.0249398965</v>
      </c>
      <c r="G45" s="1" t="n">
        <v>0.0274400056</v>
      </c>
      <c r="H45" s="1" t="n">
        <v>0.0304261688</v>
      </c>
      <c r="I45" s="1" t="n">
        <v>0.0427107301</v>
      </c>
      <c r="J45" s="1" t="n">
        <v>0.0384362324</v>
      </c>
      <c r="K45" s="1" t="n">
        <v>0.0378840425</v>
      </c>
      <c r="L45" s="1" t="n">
        <v>0.0363434861</v>
      </c>
      <c r="O45" s="1" t="n">
        <f aca="false">Informal!P46</f>
        <v>2007</v>
      </c>
      <c r="P45" s="1" t="n">
        <v>0.0690851246</v>
      </c>
      <c r="Q45" s="1" t="n">
        <v>0.1048200672</v>
      </c>
      <c r="R45" s="1" t="n">
        <v>0.0756979059</v>
      </c>
      <c r="S45" s="1" t="n">
        <v>0.0551554137</v>
      </c>
      <c r="T45" s="1" t="n">
        <v>0.0547494339</v>
      </c>
      <c r="U45" s="1" t="n">
        <v>0.0450220016</v>
      </c>
      <c r="V45" s="1" t="n">
        <v>0.0463917393</v>
      </c>
      <c r="W45" s="1" t="n">
        <v>0.0404367433</v>
      </c>
      <c r="X45" s="1" t="n">
        <v>0.0310175092</v>
      </c>
      <c r="Y45" s="1" t="n">
        <v>0.0166467981</v>
      </c>
      <c r="Z45" s="1" t="n">
        <v>0.0110228158</v>
      </c>
      <c r="BO45" s="2" t="n">
        <v>20</v>
      </c>
      <c r="BP45" s="5" t="n">
        <f aca="false">BP16*'Simulated population'!Y115/100</f>
        <v>3957518.43806328</v>
      </c>
      <c r="BQ45" s="5" t="n">
        <f aca="false">BQ16*'Simulated population'!Z115/100</f>
        <v>3917755.06720931</v>
      </c>
      <c r="BR45" s="5" t="n">
        <f aca="false">BR16*'Simulated population'!AA115/100</f>
        <v>3914195.64536425</v>
      </c>
      <c r="BS45" s="5" t="n">
        <f aca="false">BS16*'Simulated population'!AB115/100</f>
        <v>3933837.90779717</v>
      </c>
      <c r="BT45" s="5" t="n">
        <f aca="false">BT16*'Simulated population'!AC115/100</f>
        <v>3897436.03577984</v>
      </c>
      <c r="BU45" s="5" t="n">
        <f aca="false">BU16*'Simulated population'!AD115/100</f>
        <v>3862869.74005034</v>
      </c>
      <c r="BV45" s="5" t="n">
        <f aca="false">BV16*'Simulated population'!AE115/100</f>
        <v>3811882.2192347</v>
      </c>
      <c r="BW45" s="5" t="n">
        <f aca="false">BW16*'Simulated population'!AF115/100</f>
        <v>3762704.73625418</v>
      </c>
      <c r="BX45" s="5" t="n">
        <f aca="false">BX16*'Simulated population'!AG115/100</f>
        <v>3756393.54613068</v>
      </c>
      <c r="BY45" s="5" t="n">
        <f aca="false">BY16*'Simulated population'!AH115/100</f>
        <v>3769948.07990123</v>
      </c>
      <c r="BZ45" s="5" t="n">
        <f aca="false">BZ16*'Simulated population'!AI115/100</f>
        <v>3762736.65932006</v>
      </c>
      <c r="CA45" s="5" t="n">
        <f aca="false">CA16*'Simulated population'!AJ115/100</f>
        <v>3715528.82950403</v>
      </c>
      <c r="CB45" s="5" t="n">
        <f aca="false">CB16*'Simulated population'!AK115/100</f>
        <v>3664301.88569433</v>
      </c>
      <c r="CC45" s="5" t="n">
        <f aca="false">CC16*'Simulated population'!AL115/100</f>
        <v>3667510.15381477</v>
      </c>
      <c r="CD45" s="5" t="n">
        <f aca="false">CD16*'Simulated population'!AM115/100</f>
        <v>3645604.54601131</v>
      </c>
      <c r="CE45" s="5" t="n">
        <f aca="false">CE16*'Simulated population'!AN115/100</f>
        <v>3655845.46554403</v>
      </c>
      <c r="CF45" s="5" t="n">
        <f aca="false">CF16*'Simulated population'!AO115/100</f>
        <v>3646673.96871812</v>
      </c>
      <c r="CG45" s="5" t="n">
        <f aca="false">CG16*'Simulated population'!AP115/100</f>
        <v>3721846.4042407</v>
      </c>
      <c r="CH45" s="5" t="n">
        <f aca="false">CH16*'Simulated population'!AQ115/100</f>
        <v>3683813.26355716</v>
      </c>
      <c r="CI45" s="5" t="n">
        <f aca="false">CI16*'Simulated population'!AR115/100</f>
        <v>3607871.482147</v>
      </c>
      <c r="CJ45" s="5" t="n">
        <f aca="false">CJ16*'Simulated population'!AS115/100</f>
        <v>3583163.02915971</v>
      </c>
      <c r="CK45" s="5" t="n">
        <f aca="false">CK16*'Simulated population'!AT115/100</f>
        <v>3596436.63995055</v>
      </c>
      <c r="CL45" s="5" t="n">
        <f aca="false">CL16*'Simulated population'!AU115/100</f>
        <v>3566601.34258373</v>
      </c>
      <c r="CM45" s="5" t="n">
        <f aca="false">CM16*'Simulated population'!AV115/100</f>
        <v>3549283.07934651</v>
      </c>
      <c r="CN45" s="5" t="n">
        <f aca="false">CN16*'Simulated population'!AW115/100</f>
        <v>3531549.81625292</v>
      </c>
      <c r="CO45" s="5" t="n">
        <f aca="false">CO16*'Simulated population'!AX115/100</f>
        <v>3482056.29492024</v>
      </c>
      <c r="CP45" s="5" t="n">
        <f aca="false">CP16*'Simulated population'!AY115/100</f>
        <v>3457485.11111621</v>
      </c>
      <c r="CQ45" s="5" t="n">
        <f aca="false">CQ16*'Simulated population'!AZ115/100</f>
        <v>3486126.48581931</v>
      </c>
      <c r="CR45" s="5" t="n">
        <f aca="false">CR16*'Simulated population'!BA115/100</f>
        <v>3449641.61383071</v>
      </c>
      <c r="CS45" s="5" t="n">
        <f aca="false">CS16*'Simulated population'!BB115/100</f>
        <v>3468405.99195207</v>
      </c>
      <c r="CT45" s="5" t="n">
        <f aca="false">CT16*'Simulated population'!BC115/100</f>
        <v>3479266.21896276</v>
      </c>
      <c r="CU45" s="5" t="n">
        <f aca="false">CU16*'Simulated population'!BD115/100</f>
        <v>3479173.64207172</v>
      </c>
      <c r="CV45" s="5" t="n">
        <f aca="false">CV16*'Simulated population'!BE115/100</f>
        <v>3515119.01424703</v>
      </c>
      <c r="CW45" s="5" t="n">
        <f aca="false">CW16*'Simulated population'!BF115/100</f>
        <v>3478972.52675671</v>
      </c>
      <c r="CX45" s="5" t="n">
        <f aca="false">CX16*'Simulated population'!BG115/100</f>
        <v>3550042.84831434</v>
      </c>
      <c r="CY45" s="5" t="n">
        <f aca="false">CY16*'Simulated population'!BH115/100</f>
        <v>3563677.18974957</v>
      </c>
      <c r="CZ45" s="5" t="n">
        <f aca="false">CZ16*'Simulated population'!BI115/100</f>
        <v>3560117.76790451</v>
      </c>
      <c r="DA45" s="5" t="n">
        <f aca="false">DA16*'Simulated population'!BJ115/100</f>
        <v>3520638.51233683</v>
      </c>
      <c r="DB45" s="5" t="n">
        <f aca="false">DB16*'Simulated population'!BK115/100</f>
        <v>3538113.19859683</v>
      </c>
      <c r="DC45" s="5" t="n">
        <f aca="false">DC16*'Simulated population'!BL115/100</f>
        <v>3575622.80100002</v>
      </c>
      <c r="DD45" s="5" t="n">
        <f aca="false">DD16*'Simulated population'!BM115/100</f>
        <v>3595236.33267365</v>
      </c>
      <c r="DE45" s="5" t="n">
        <f aca="false">DE16*'Simulated population'!BN115/100</f>
        <v>3588468.64270814</v>
      </c>
      <c r="DF45" s="5" t="n">
        <f aca="false">DF16*'Simulated population'!BO115/100</f>
        <v>3576733.72369247</v>
      </c>
      <c r="DG45" s="5" t="n">
        <f aca="false">DG16*'Simulated population'!BP115/100</f>
        <v>3572577.34051554</v>
      </c>
      <c r="DH45" s="5" t="n">
        <f aca="false">DH16*'Simulated population'!BQ115/100</f>
        <v>3578952.37677079</v>
      </c>
      <c r="DI45" s="5" t="n">
        <f aca="false">DI16*'Simulated population'!BR115/100</f>
        <v>3579322.68433494</v>
      </c>
      <c r="DJ45" s="5" t="n">
        <f aca="false">DJ16*'Simulated population'!BS115/100</f>
        <v>3608691.90493999</v>
      </c>
      <c r="DK45" s="5" t="n">
        <f aca="false">DK16*'Simulated population'!BT115/100</f>
        <v>3637170.47200712</v>
      </c>
      <c r="DL45" s="5" t="n">
        <f aca="false">DL16*'Simulated population'!BU115/100</f>
        <v>3699679.02729706</v>
      </c>
      <c r="DM45" s="5" t="n">
        <f aca="false">DM16*'Simulated population'!BV115/100</f>
        <v>3675162.11270502</v>
      </c>
      <c r="DN45" s="5" t="n">
        <f aca="false">DN16*'Simulated population'!BW115/100</f>
        <v>3665917.19282761</v>
      </c>
      <c r="DO45" s="5" t="n">
        <f aca="false">DO16*'Simulated population'!BX115/100</f>
        <v>3653511.88942856</v>
      </c>
      <c r="DP45" s="5" t="n">
        <f aca="false">DP16*'Simulated population'!BY115/100</f>
        <v>3664528.53946204</v>
      </c>
      <c r="DQ45" s="5" t="n">
        <f aca="false">DQ16*'Simulated population'!BZ115/100</f>
        <v>3686699.10871227</v>
      </c>
      <c r="DR45" s="5" t="n">
        <f aca="false">DR16*'Simulated population'!CA115/100</f>
        <v>3637330.0873365</v>
      </c>
      <c r="DS45" s="5" t="n">
        <f aca="false">DS16*'Simulated population'!CB115/100</f>
        <v>3644088.20038225</v>
      </c>
      <c r="DT45" s="5" t="n">
        <f aca="false">DT16*'Simulated population'!CC115/100</f>
        <v>3622613.5539681</v>
      </c>
      <c r="DU45" s="5" t="n">
        <f aca="false">DU16*'Simulated population'!CD115/100</f>
        <v>3610444.48125653</v>
      </c>
      <c r="DV45" s="5" t="n">
        <f aca="false">DV16*'Simulated population'!CE115/100</f>
        <v>3603871.52199285</v>
      </c>
      <c r="DW45" s="5" t="n">
        <f aca="false">DW16*'Simulated population'!CF115/100</f>
        <v>3582671.41394523</v>
      </c>
      <c r="DX45" s="5" t="n">
        <f aca="false">DX16*'Simulated population'!CG115/100</f>
        <v>3511176.51561146</v>
      </c>
      <c r="DY45" s="5" t="n">
        <f aca="false">DY16*'Simulated population'!CH115/100</f>
        <v>3467524.91533391</v>
      </c>
      <c r="DZ45" s="5" t="n">
        <f aca="false">DZ16*'Simulated population'!CI115/100</f>
        <v>3416432.04840089</v>
      </c>
      <c r="EA45" s="5" t="n">
        <f aca="false">EA16*'Simulated population'!CJ115/100</f>
        <v>3358236.29931067</v>
      </c>
      <c r="EB45" s="5" t="n">
        <f aca="false">EB16*'Simulated population'!CK115/100</f>
        <v>3347187.72621131</v>
      </c>
      <c r="EC45" s="5" t="n">
        <f aca="false">EC16*'Simulated population'!CL115/100</f>
        <v>3321690.77349691</v>
      </c>
      <c r="ED45" s="5" t="n">
        <f aca="false">ED16*'Simulated population'!CM115/100</f>
        <v>3264989.02388964</v>
      </c>
      <c r="EE45" s="5" t="n">
        <f aca="false">EE16*'Simulated population'!CN115/100</f>
        <v>3222129.11564579</v>
      </c>
      <c r="EF45" s="5" t="n">
        <f aca="false">EF16*'Simulated population'!CO115/100</f>
        <v>3127624.07142928</v>
      </c>
      <c r="EG45" s="5" t="n">
        <f aca="false">EG16*'Simulated population'!CP115/100</f>
        <v>3101731.27269803</v>
      </c>
      <c r="EH45" s="5" t="n">
        <f aca="false">EH16*'Simulated population'!CQ115/100</f>
        <v>3036375.17993203</v>
      </c>
      <c r="EI45" s="5" t="n">
        <f aca="false">EI16*'Simulated population'!CR115/100</f>
        <v>3057185.82657598</v>
      </c>
      <c r="EJ45" s="5" t="n">
        <f aca="false">EJ16*'Simulated population'!CS115/100</f>
        <v>2978090.04625736</v>
      </c>
      <c r="EK45" s="5" t="n">
        <f aca="false">EK16*'Simulated population'!CT115/100</f>
        <v>2914933.45273016</v>
      </c>
      <c r="EL45" s="5" t="n">
        <f aca="false">EL16*'Simulated population'!CU115/100</f>
        <v>2884162.80953319</v>
      </c>
      <c r="EM45" s="5" t="n">
        <f aca="false">EM16*'Simulated population'!CV115/100</f>
        <v>2858324.28001392</v>
      </c>
      <c r="EN45" s="5" t="n">
        <f aca="false">EN16*'Simulated population'!CW115/100</f>
        <v>2850761.70570812</v>
      </c>
      <c r="EO45" s="5" t="n">
        <f aca="false">EO16*'Simulated population'!CX115/100</f>
        <v>2819936.79329917</v>
      </c>
      <c r="EP45" s="5" t="n">
        <f aca="false">EP16*'Simulated population'!CY115/100</f>
        <v>2758108.19931237</v>
      </c>
      <c r="EQ45" s="5" t="n">
        <f aca="false">EQ16*'Simulated population'!CZ115/100</f>
        <v>2734670.28434691</v>
      </c>
      <c r="ER45" s="5" t="n">
        <f aca="false">ER16*'Simulated population'!DA115/100</f>
        <v>2747161.78002381</v>
      </c>
      <c r="ES45" s="5" t="n">
        <f aca="false">ES16*'Simulated population'!DB115/100</f>
        <v>2719088.63589329</v>
      </c>
      <c r="ET45" s="5" t="n">
        <f aca="false">ET16*'Simulated population'!DC115/100</f>
        <v>2709371.25464093</v>
      </c>
      <c r="EU45" s="5" t="n">
        <f aca="false">EU16*'Simulated population'!DD115/100</f>
        <v>2706022.52503063</v>
      </c>
      <c r="EV45" s="5" t="n">
        <f aca="false">EV16*'Simulated population'!DE115/100</f>
        <v>0</v>
      </c>
      <c r="EW45" s="5"/>
      <c r="HL45" s="2" t="n">
        <v>20</v>
      </c>
      <c r="HM45" s="5" t="n">
        <f aca="false">HM16*'Simulated population'!Y129/100</f>
        <v>2502150.11981033</v>
      </c>
      <c r="HN45" s="5" t="n">
        <f aca="false">HN16*'Simulated population'!Z129/100</f>
        <v>2486737.8261069</v>
      </c>
      <c r="HO45" s="5" t="n">
        <f aca="false">HO16*'Simulated population'!AA129/100</f>
        <v>2496073.96052214</v>
      </c>
      <c r="HP45" s="5" t="n">
        <f aca="false">HP16*'Simulated population'!AB129/100</f>
        <v>2508068.11955218</v>
      </c>
      <c r="HQ45" s="5" t="n">
        <f aca="false">HQ16*'Simulated population'!AC129/100</f>
        <v>2525779.62815332</v>
      </c>
      <c r="HR45" s="5" t="n">
        <f aca="false">HR16*'Simulated population'!AD129/100</f>
        <v>2472418.48568646</v>
      </c>
      <c r="HS45" s="5" t="n">
        <f aca="false">HS16*'Simulated population'!AE129/100</f>
        <v>2484828.10859946</v>
      </c>
      <c r="HT45" s="5" t="n">
        <f aca="false">HT16*'Simulated population'!AF129/100</f>
        <v>2464368.87295424</v>
      </c>
      <c r="HU45" s="5" t="n">
        <f aca="false">HU16*'Simulated population'!AG129/100</f>
        <v>2456106.80710004</v>
      </c>
      <c r="HV45" s="5" t="n">
        <f aca="false">HV16*'Simulated population'!AH129/100</f>
        <v>2499952.41029312</v>
      </c>
      <c r="HW45" s="5" t="n">
        <f aca="false">HW16*'Simulated population'!AI129/100</f>
        <v>2520270.0105237</v>
      </c>
      <c r="HX45" s="5" t="n">
        <f aca="false">HX16*'Simulated population'!AJ129/100</f>
        <v>2516061.07811855</v>
      </c>
      <c r="HY45" s="5" t="n">
        <f aca="false">HY16*'Simulated population'!AK129/100</f>
        <v>2532592.29159766</v>
      </c>
      <c r="HZ45" s="5" t="n">
        <f aca="false">HZ16*'Simulated population'!AL129/100</f>
        <v>2539940.80902741</v>
      </c>
      <c r="IA45" s="5" t="n">
        <f aca="false">IA16*'Simulated population'!AM129/100</f>
        <v>2509741.77803521</v>
      </c>
      <c r="IB45" s="5" t="n">
        <f aca="false">IB16*'Simulated population'!AN129/100</f>
        <v>2515145.16910386</v>
      </c>
      <c r="IC45" s="5" t="n">
        <f aca="false">IC16*'Simulated population'!AO129/100</f>
        <v>2544305.54038866</v>
      </c>
      <c r="ID45" s="5" t="n">
        <f aca="false">ID16*'Simulated population'!AP129/100</f>
        <v>2512914.41132322</v>
      </c>
      <c r="IE45" s="5" t="n">
        <f aca="false">IE16*'Simulated population'!AQ129/100</f>
        <v>2514774.55643554</v>
      </c>
      <c r="IF45" s="5" t="n">
        <f aca="false">IF16*'Simulated population'!AR129/100</f>
        <v>2560440.17470678</v>
      </c>
      <c r="IG45" s="5" t="n">
        <f aca="false">IG16*'Simulated population'!AS129/100</f>
        <v>2599684.98751419</v>
      </c>
      <c r="IH45" s="5" t="n">
        <f aca="false">IH16*'Simulated population'!AT129/100</f>
        <v>2595608.24816271</v>
      </c>
      <c r="II45" s="5" t="n">
        <f aca="false">II16*'Simulated population'!AU129/100</f>
        <v>2621239.53703266</v>
      </c>
      <c r="IJ45" s="5" t="n">
        <f aca="false">IJ16*'Simulated population'!AV129/100</f>
        <v>2618215.62093002</v>
      </c>
      <c r="IK45" s="5" t="n">
        <f aca="false">IK16*'Simulated population'!AW129/100</f>
        <v>2600154.74497276</v>
      </c>
      <c r="IL45" s="5" t="n">
        <f aca="false">IL16*'Simulated population'!AX129/100</f>
        <v>2601844.9275875</v>
      </c>
      <c r="IM45" s="5" t="n">
        <f aca="false">IM16*'Simulated population'!AY129/100</f>
        <v>2587499.62067438</v>
      </c>
      <c r="IN45" s="5" t="n">
        <f aca="false">IN16*'Simulated population'!AZ129/100</f>
        <v>2563364.94601916</v>
      </c>
      <c r="IO45" s="5" t="n">
        <f aca="false">IO16*'Simulated population'!BA129/100</f>
        <v>2558622.52021886</v>
      </c>
      <c r="IP45" s="5" t="n">
        <f aca="false">IP16*'Simulated population'!BB129/100</f>
        <v>2523178.25770437</v>
      </c>
      <c r="IQ45" s="5" t="n">
        <f aca="false">IQ16*'Simulated population'!BC129/100</f>
        <v>2495328.01400501</v>
      </c>
      <c r="IR45" s="5" t="n">
        <f aca="false">IR16*'Simulated population'!BD129/100</f>
        <v>2474476.92037928</v>
      </c>
      <c r="IS45" s="5" t="n">
        <f aca="false">IS16*'Simulated population'!BE129/100</f>
        <v>2470619.71592049</v>
      </c>
      <c r="IT45" s="5" t="n">
        <f aca="false">IT16*'Simulated population'!BF129/100</f>
        <v>2469144.34701796</v>
      </c>
      <c r="IU45" s="5" t="n">
        <f aca="false">IU16*'Simulated population'!BG129/100</f>
        <v>2478220.81650635</v>
      </c>
      <c r="IV45" s="5" t="n">
        <f aca="false">IV16*'Simulated population'!BH129/100</f>
        <v>2466207.77275435</v>
      </c>
      <c r="IW45" s="5" t="n">
        <f aca="false">IW16*'Simulated population'!BI129/100</f>
        <v>2454579.50521214</v>
      </c>
      <c r="IX45" s="5" t="n">
        <f aca="false">IX16*'Simulated population'!BJ129/100</f>
        <v>2492261.60727799</v>
      </c>
      <c r="IY45" s="5" t="n">
        <f aca="false">IY16*'Simulated population'!BK129/100</f>
        <v>2504014.98610314</v>
      </c>
      <c r="IZ45" s="5" t="n">
        <f aca="false">IZ16*'Simulated population'!BL129/100</f>
        <v>2474309.31847195</v>
      </c>
      <c r="JA45" s="5" t="n">
        <f aca="false">JA16*'Simulated population'!BM129/100</f>
        <v>2474828.64832564</v>
      </c>
      <c r="JB45" s="5" t="n">
        <f aca="false">JB16*'Simulated population'!BN129/100</f>
        <v>2460282.69124178</v>
      </c>
      <c r="JC45" s="5" t="n">
        <f aca="false">JC16*'Simulated population'!BO129/100</f>
        <v>2453651.79324623</v>
      </c>
      <c r="JD45" s="5" t="n">
        <f aca="false">JD16*'Simulated population'!BP129/100</f>
        <v>2481945.82791147</v>
      </c>
      <c r="JE45" s="5" t="n">
        <f aca="false">JE16*'Simulated population'!BQ129/100</f>
        <v>2483872.06955062</v>
      </c>
      <c r="JF45" s="5" t="n">
        <f aca="false">JF16*'Simulated population'!BR129/100</f>
        <v>2490930.23438034</v>
      </c>
      <c r="JG45" s="5" t="n">
        <f aca="false">JG16*'Simulated population'!BS129/100</f>
        <v>2523317.53252877</v>
      </c>
      <c r="JH45" s="5" t="n">
        <f aca="false">JH16*'Simulated population'!BT129/100</f>
        <v>2523657.45752392</v>
      </c>
      <c r="JI45" s="5" t="n">
        <f aca="false">JI16*'Simulated population'!BU129/100</f>
        <v>2524844.83441668</v>
      </c>
      <c r="JJ45" s="5" t="n">
        <f aca="false">JJ16*'Simulated population'!BV129/100</f>
        <v>2519063.74890899</v>
      </c>
      <c r="JK45" s="5" t="n">
        <f aca="false">JK16*'Simulated population'!BW129/100</f>
        <v>2513129.22503543</v>
      </c>
      <c r="JL45" s="5" t="n">
        <f aca="false">JL16*'Simulated population'!BX129/100</f>
        <v>2511873.3910256</v>
      </c>
      <c r="JM45" s="5" t="n">
        <f aca="false">JM16*'Simulated population'!BY129/100</f>
        <v>2541295.78782749</v>
      </c>
      <c r="JN45" s="5" t="n">
        <f aca="false">JN16*'Simulated population'!BZ129/100</f>
        <v>2553816.35848196</v>
      </c>
      <c r="JO45" s="5" t="n">
        <f aca="false">JO16*'Simulated population'!CA129/100</f>
        <v>2525706.44985576</v>
      </c>
      <c r="JP45" s="5" t="n">
        <f aca="false">JP16*'Simulated population'!CB129/100</f>
        <v>2525975.55714358</v>
      </c>
      <c r="JQ45" s="5" t="n">
        <f aca="false">JQ16*'Simulated population'!CC129/100</f>
        <v>2519410.75567486</v>
      </c>
      <c r="JR45" s="5" t="n">
        <f aca="false">JR16*'Simulated population'!CD129/100</f>
        <v>2460617.89505643</v>
      </c>
      <c r="JS45" s="5" t="n">
        <f aca="false">JS16*'Simulated population'!CE129/100</f>
        <v>2437984.55579643</v>
      </c>
      <c r="JT45" s="5" t="n">
        <f aca="false">JT16*'Simulated population'!CF129/100</f>
        <v>2448076.07908977</v>
      </c>
      <c r="JU45" s="5" t="n">
        <f aca="false">JU16*'Simulated population'!CG129/100</f>
        <v>2401234.88687699</v>
      </c>
      <c r="JV45" s="5" t="n">
        <f aca="false">JV16*'Simulated population'!CH129/100</f>
        <v>2385185.23380766</v>
      </c>
      <c r="JW45" s="5" t="n">
        <f aca="false">JW16*'Simulated population'!CI129/100</f>
        <v>2355873.78474723</v>
      </c>
      <c r="JX45" s="5" t="n">
        <f aca="false">JX16*'Simulated population'!CJ129/100</f>
        <v>2324780.09005254</v>
      </c>
      <c r="JY45" s="5" t="n">
        <f aca="false">JY16*'Simulated population'!CK129/100</f>
        <v>2316721.03495934</v>
      </c>
      <c r="JZ45" s="5" t="n">
        <f aca="false">JZ16*'Simulated population'!CL129/100</f>
        <v>2281486.86497657</v>
      </c>
      <c r="KA45" s="5" t="n">
        <f aca="false">KA16*'Simulated population'!CM129/100</f>
        <v>2231364.45232456</v>
      </c>
      <c r="KB45" s="5" t="n">
        <f aca="false">KB16*'Simulated population'!CN129/100</f>
        <v>2208174.01376696</v>
      </c>
      <c r="KC45" s="5" t="n">
        <f aca="false">KC16*'Simulated population'!CO129/100</f>
        <v>2179922.46972611</v>
      </c>
      <c r="KD45" s="5" t="n">
        <f aca="false">KD16*'Simulated population'!CP129/100</f>
        <v>2142136.50168953</v>
      </c>
      <c r="KE45" s="5" t="n">
        <f aca="false">KE16*'Simulated population'!CQ129/100</f>
        <v>2151838.52759259</v>
      </c>
      <c r="KF45" s="5" t="n">
        <f aca="false">KF16*'Simulated population'!CR129/100</f>
        <v>2143087.81955788</v>
      </c>
      <c r="KG45" s="5" t="n">
        <f aca="false">KG16*'Simulated population'!CS129/100</f>
        <v>2072508.53185089</v>
      </c>
      <c r="KH45" s="5" t="n">
        <f aca="false">KH16*'Simulated population'!CT129/100</f>
        <v>2047099.13846388</v>
      </c>
      <c r="KI45" s="5" t="n">
        <f aca="false">KI16*'Simulated population'!CU129/100</f>
        <v>2034904.32926309</v>
      </c>
      <c r="KJ45" s="5" t="n">
        <f aca="false">KJ16*'Simulated population'!CV129/100</f>
        <v>2013134.96603242</v>
      </c>
      <c r="KK45" s="5" t="n">
        <f aca="false">KK16*'Simulated population'!CW129/100</f>
        <v>2019763.50343772</v>
      </c>
      <c r="KL45" s="5" t="n">
        <f aca="false">KL16*'Simulated population'!CX129/100</f>
        <v>2020707.73953535</v>
      </c>
      <c r="KM45" s="5" t="n">
        <f aca="false">KM16*'Simulated population'!CY129/100</f>
        <v>2006808.58417835</v>
      </c>
      <c r="KN45" s="5" t="n">
        <f aca="false">KN16*'Simulated population'!CZ129/100</f>
        <v>1981772.16404991</v>
      </c>
      <c r="KO45" s="5" t="n">
        <f aca="false">KO16*'Simulated population'!DA129/100</f>
        <v>1996396.02061183</v>
      </c>
      <c r="KP45" s="5" t="n">
        <f aca="false">KP16*'Simulated population'!DB129/100</f>
        <v>1992161.12171399</v>
      </c>
      <c r="KQ45" s="5" t="n">
        <f aca="false">KQ16*'Simulated population'!DC129/100</f>
        <v>2009256.51626144</v>
      </c>
      <c r="KR45" s="5" t="n">
        <f aca="false">KR16*'Simulated population'!DD129/100</f>
        <v>1990071.999348</v>
      </c>
      <c r="KS45" s="5" t="n">
        <f aca="false">KS16*'Simulated population'!DE129/100</f>
        <v>0</v>
      </c>
    </row>
    <row r="46" customFormat="false" ht="12.8" hidden="false" customHeight="false" outlineLevel="0" collapsed="false">
      <c r="A46" s="1" t="n">
        <f aca="false">O46</f>
        <v>2007</v>
      </c>
      <c r="B46" s="1" t="n">
        <v>0.0772977196</v>
      </c>
      <c r="C46" s="1" t="n">
        <v>0.0697543278</v>
      </c>
      <c r="D46" s="1" t="n">
        <v>0.0505971862</v>
      </c>
      <c r="E46" s="1" t="n">
        <v>0.0508968631</v>
      </c>
      <c r="F46" s="1" t="n">
        <v>0.0278617008</v>
      </c>
      <c r="G46" s="1" t="n">
        <v>0.0263674519</v>
      </c>
      <c r="H46" s="1" t="n">
        <v>0.029751018</v>
      </c>
      <c r="I46" s="1" t="n">
        <v>0.0366130607</v>
      </c>
      <c r="J46" s="1" t="n">
        <v>0.0335636666</v>
      </c>
      <c r="K46" s="1" t="n">
        <v>0.0391951151</v>
      </c>
      <c r="L46" s="1" t="n">
        <v>0.0495962956</v>
      </c>
      <c r="O46" s="1" t="n">
        <f aca="false">Informal!P47</f>
        <v>2007</v>
      </c>
      <c r="P46" s="1" t="n">
        <v>0.0728985135</v>
      </c>
      <c r="Q46" s="1" t="n">
        <v>0.0936196781</v>
      </c>
      <c r="R46" s="1" t="n">
        <v>0.0689716773</v>
      </c>
      <c r="S46" s="1" t="n">
        <v>0.0477167251</v>
      </c>
      <c r="T46" s="1" t="n">
        <v>0.0462148498</v>
      </c>
      <c r="U46" s="1" t="n">
        <v>0.0542709219</v>
      </c>
      <c r="V46" s="1" t="n">
        <v>0.0459308583</v>
      </c>
      <c r="W46" s="1" t="n">
        <v>0.0389140057</v>
      </c>
      <c r="X46" s="1" t="n">
        <v>0.0336155939</v>
      </c>
      <c r="Y46" s="1" t="n">
        <v>0.0117190342</v>
      </c>
      <c r="Z46" s="1" t="n">
        <v>0.0104255755</v>
      </c>
      <c r="BO46" s="2" t="n">
        <v>25</v>
      </c>
      <c r="BP46" s="19" t="n">
        <f aca="false">BP17*'Simulated population'!Y116/100</f>
        <v>2327558.10679876</v>
      </c>
      <c r="BQ46" s="19" t="n">
        <f aca="false">BQ17*'Simulated population'!Z116/100</f>
        <v>2372943.4308434</v>
      </c>
      <c r="BR46" s="19" t="n">
        <f aca="false">BR17*'Simulated population'!AA116/100</f>
        <v>2379524.4895684</v>
      </c>
      <c r="BS46" s="19" t="n">
        <f aca="false">BS17*'Simulated population'!AB116/100</f>
        <v>2372752.76098189</v>
      </c>
      <c r="BT46" s="19" t="n">
        <f aca="false">BT17*'Simulated population'!AC116/100</f>
        <v>2406601.57557103</v>
      </c>
      <c r="BU46" s="19" t="n">
        <f aca="false">BU17*'Simulated population'!AD116/100</f>
        <v>2471059.78277238</v>
      </c>
      <c r="BV46" s="19" t="n">
        <f aca="false">BV17*'Simulated population'!AE116/100</f>
        <v>2511074.89999602</v>
      </c>
      <c r="BW46" s="19" t="n">
        <f aca="false">BW17*'Simulated population'!AF116/100</f>
        <v>2514843.08684662</v>
      </c>
      <c r="BX46" s="19" t="n">
        <f aca="false">BX17*'Simulated population'!AG116/100</f>
        <v>2523326.91284934</v>
      </c>
      <c r="BY46" s="19" t="n">
        <f aca="false">BY17*'Simulated population'!AH116/100</f>
        <v>2505618.20375331</v>
      </c>
      <c r="BZ46" s="19" t="n">
        <f aca="false">BZ17*'Simulated population'!AI116/100</f>
        <v>2503792.09755393</v>
      </c>
      <c r="CA46" s="19" t="n">
        <f aca="false">CA17*'Simulated population'!AJ116/100</f>
        <v>2488100.16451879</v>
      </c>
      <c r="CB46" s="19" t="n">
        <f aca="false">CB17*'Simulated population'!AK116/100</f>
        <v>2496306.83123828</v>
      </c>
      <c r="CC46" s="19" t="n">
        <f aca="false">CC17*'Simulated population'!AL116/100</f>
        <v>2513419.94272569</v>
      </c>
      <c r="CD46" s="19" t="n">
        <f aca="false">CD17*'Simulated population'!AM116/100</f>
        <v>2503277.092361</v>
      </c>
      <c r="CE46" s="19" t="n">
        <f aca="false">CE17*'Simulated population'!AN116/100</f>
        <v>2470320.69135045</v>
      </c>
      <c r="CF46" s="19" t="n">
        <f aca="false">CF17*'Simulated population'!AO116/100</f>
        <v>2431097.73860297</v>
      </c>
      <c r="CG46" s="19" t="n">
        <f aca="false">CG17*'Simulated population'!AP116/100</f>
        <v>2414244.09538071</v>
      </c>
      <c r="CH46" s="19" t="n">
        <f aca="false">CH17*'Simulated population'!AQ116/100</f>
        <v>2416883.98841167</v>
      </c>
      <c r="CI46" s="19" t="n">
        <f aca="false">CI17*'Simulated population'!AR116/100</f>
        <v>2430130.62961471</v>
      </c>
      <c r="CJ46" s="19" t="n">
        <f aca="false">CJ17*'Simulated population'!AS116/100</f>
        <v>2426906.93298717</v>
      </c>
      <c r="CK46" s="19" t="n">
        <f aca="false">CK17*'Simulated population'!AT116/100</f>
        <v>2401872.1767382</v>
      </c>
      <c r="CL46" s="19" t="n">
        <f aca="false">CL17*'Simulated population'!AU116/100</f>
        <v>2400240.67173767</v>
      </c>
      <c r="CM46" s="19" t="n">
        <f aca="false">CM17*'Simulated population'!AV116/100</f>
        <v>2410261.65064449</v>
      </c>
      <c r="CN46" s="19" t="n">
        <f aca="false">CN17*'Simulated population'!AW116/100</f>
        <v>2388165.56906514</v>
      </c>
      <c r="CO46" s="19" t="n">
        <f aca="false">CO17*'Simulated population'!AX116/100</f>
        <v>2363793.24315975</v>
      </c>
      <c r="CP46" s="19" t="n">
        <f aca="false">CP17*'Simulated population'!AY116/100</f>
        <v>2334736.72880106</v>
      </c>
      <c r="CQ46" s="19" t="n">
        <f aca="false">CQ17*'Simulated population'!AZ116/100</f>
        <v>2304913.60365899</v>
      </c>
      <c r="CR46" s="19" t="n">
        <f aca="false">CR17*'Simulated population'!BA116/100</f>
        <v>2306409.47752091</v>
      </c>
      <c r="CS46" s="19" t="n">
        <f aca="false">CS17*'Simulated population'!BB116/100</f>
        <v>2316742.99774711</v>
      </c>
      <c r="CT46" s="19" t="n">
        <f aca="false">CT17*'Simulated population'!BC116/100</f>
        <v>2312302.55220954</v>
      </c>
      <c r="CU46" s="19" t="n">
        <f aca="false">CU17*'Simulated population'!BD116/100</f>
        <v>2281728.5416335</v>
      </c>
      <c r="CV46" s="19" t="n">
        <f aca="false">CV17*'Simulated population'!BE116/100</f>
        <v>2250185.45640052</v>
      </c>
      <c r="CW46" s="19" t="n">
        <f aca="false">CW17*'Simulated population'!BF116/100</f>
        <v>2249239.96976769</v>
      </c>
      <c r="CX46" s="19" t="n">
        <f aca="false">CX17*'Simulated population'!BG116/100</f>
        <v>2233701.35888922</v>
      </c>
      <c r="CY46" s="19" t="n">
        <f aca="false">CY17*'Simulated population'!BH116/100</f>
        <v>2240007.22399967</v>
      </c>
      <c r="CZ46" s="19" t="n">
        <f aca="false">CZ17*'Simulated population'!BI116/100</f>
        <v>2233546.07106387</v>
      </c>
      <c r="DA46" s="19" t="n">
        <f aca="false">DA17*'Simulated population'!BJ116/100</f>
        <v>2279833.63703048</v>
      </c>
      <c r="DB46" s="19" t="n">
        <f aca="false">DB17*'Simulated population'!BK116/100</f>
        <v>2260342.06644594</v>
      </c>
      <c r="DC46" s="19" t="n">
        <f aca="false">DC17*'Simulated population'!BL116/100</f>
        <v>2213855.96794311</v>
      </c>
      <c r="DD46" s="19" t="n">
        <f aca="false">DD17*'Simulated population'!BM116/100</f>
        <v>2201305.17345115</v>
      </c>
      <c r="DE46" s="19" t="n">
        <f aca="false">DE17*'Simulated population'!BN116/100</f>
        <v>2211772.35914727</v>
      </c>
      <c r="DF46" s="19" t="n">
        <f aca="false">DF17*'Simulated population'!BO116/100</f>
        <v>2193460.18976791</v>
      </c>
      <c r="DG46" s="19" t="n">
        <f aca="false">DG17*'Simulated population'!BP116/100</f>
        <v>2182796.43720426</v>
      </c>
      <c r="DH46" s="19" t="n">
        <f aca="false">DH17*'Simulated population'!BQ116/100</f>
        <v>2171877.14771282</v>
      </c>
      <c r="DI46" s="19" t="n">
        <f aca="false">DI17*'Simulated population'!BR116/100</f>
        <v>2141987.18983579</v>
      </c>
      <c r="DJ46" s="19" t="n">
        <f aca="false">DJ17*'Simulated population'!BS116/100</f>
        <v>2126134.07196927</v>
      </c>
      <c r="DK46" s="19" t="n">
        <f aca="false">DK17*'Simulated population'!BT116/100</f>
        <v>2144845.27208971</v>
      </c>
      <c r="DL46" s="19" t="n">
        <f aca="false">DL17*'Simulated population'!BU116/100</f>
        <v>2122672.52943202</v>
      </c>
      <c r="DM46" s="19" t="n">
        <f aca="false">DM17*'Simulated population'!BV116/100</f>
        <v>2134226.72990559</v>
      </c>
      <c r="DN46" s="19" t="n">
        <f aca="false">DN17*'Simulated population'!BW116/100</f>
        <v>2140636.77545584</v>
      </c>
      <c r="DO46" s="19" t="n">
        <f aca="false">DO17*'Simulated population'!BX116/100</f>
        <v>2137420.941503</v>
      </c>
      <c r="DP46" s="19" t="n">
        <f aca="false">DP17*'Simulated population'!BY116/100</f>
        <v>2159735.21230532</v>
      </c>
      <c r="DQ46" s="19" t="n">
        <f aca="false">DQ17*'Simulated population'!BZ116/100</f>
        <v>2137100.53750892</v>
      </c>
      <c r="DR46" s="19" t="n">
        <f aca="false">DR17*'Simulated population'!CA116/100</f>
        <v>2178238.05154618</v>
      </c>
      <c r="DS46" s="19" t="n">
        <f aca="false">DS17*'Simulated population'!CB116/100</f>
        <v>2186259.94541019</v>
      </c>
      <c r="DT46" s="19" t="n">
        <f aca="false">DT17*'Simulated population'!CC116/100</f>
        <v>2182963.51904167</v>
      </c>
      <c r="DU46" s="19" t="n">
        <f aca="false">DU17*'Simulated population'!CD116/100</f>
        <v>2160802.57039602</v>
      </c>
      <c r="DV46" s="19" t="n">
        <f aca="false">DV17*'Simulated population'!CE116/100</f>
        <v>2171075.15489328</v>
      </c>
      <c r="DW46" s="19" t="n">
        <f aca="false">DW17*'Simulated population'!CF116/100</f>
        <v>2194836.15784064</v>
      </c>
      <c r="DX46" s="19" t="n">
        <f aca="false">DX17*'Simulated population'!CG116/100</f>
        <v>2206730.41899505</v>
      </c>
      <c r="DY46" s="19" t="n">
        <f aca="false">DY17*'Simulated population'!CH116/100</f>
        <v>2202657.55349977</v>
      </c>
      <c r="DZ46" s="19" t="n">
        <f aca="false">DZ17*'Simulated population'!CI116/100</f>
        <v>2196259.30196158</v>
      </c>
      <c r="EA46" s="19" t="n">
        <f aca="false">EA17*'Simulated population'!CJ116/100</f>
        <v>2193700.0013463</v>
      </c>
      <c r="EB46" s="19" t="n">
        <f aca="false">EB17*'Simulated population'!CK116/100</f>
        <v>2197057.36344376</v>
      </c>
      <c r="EC46" s="19" t="n">
        <f aca="false">EC17*'Simulated population'!CL116/100</f>
        <v>2197454.42851618</v>
      </c>
      <c r="ED46" s="19" t="n">
        <f aca="false">ED17*'Simulated population'!CM116/100</f>
        <v>2216161.69729927</v>
      </c>
      <c r="EE46" s="19" t="n">
        <f aca="false">EE17*'Simulated population'!CN116/100</f>
        <v>2233697.42755187</v>
      </c>
      <c r="EF46" s="19" t="n">
        <f aca="false">EF17*'Simulated population'!CO116/100</f>
        <v>2271404.84975068</v>
      </c>
      <c r="EG46" s="19" t="n">
        <f aca="false">EG17*'Simulated population'!CP116/100</f>
        <v>2253135.92508218</v>
      </c>
      <c r="EH46" s="19" t="n">
        <f aca="false">EH17*'Simulated population'!CQ116/100</f>
        <v>2252677.92428083</v>
      </c>
      <c r="EI46" s="19" t="n">
        <f aca="false">EI17*'Simulated population'!CR116/100</f>
        <v>2243492.35456103</v>
      </c>
      <c r="EJ46" s="19" t="n">
        <f aca="false">EJ17*'Simulated population'!CS116/100</f>
        <v>2250275.87715958</v>
      </c>
      <c r="EK46" s="19" t="n">
        <f aca="false">EK17*'Simulated population'!CT116/100</f>
        <v>2263927.44610973</v>
      </c>
      <c r="EL46" s="19" t="n">
        <f aca="false">EL17*'Simulated population'!CU116/100</f>
        <v>2233192.25070231</v>
      </c>
      <c r="EM46" s="19" t="n">
        <f aca="false">EM17*'Simulated population'!CV116/100</f>
        <v>2237164.86709515</v>
      </c>
      <c r="EN46" s="19" t="n">
        <f aca="false">EN17*'Simulated population'!CW116/100</f>
        <v>2223242.0358678</v>
      </c>
      <c r="EO46" s="19" t="n">
        <f aca="false">EO17*'Simulated population'!CX116/100</f>
        <v>2215931.71406426</v>
      </c>
      <c r="EP46" s="19" t="n">
        <f aca="false">EP17*'Simulated population'!CY116/100</f>
        <v>2212841.68290664</v>
      </c>
      <c r="EQ46" s="19" t="n">
        <f aca="false">EQ17*'Simulated population'!CZ116/100</f>
        <v>2199256.94669146</v>
      </c>
      <c r="ER46" s="19" t="n">
        <f aca="false">ER17*'Simulated population'!DA116/100</f>
        <v>2154769.93323144</v>
      </c>
      <c r="ES46" s="19" t="n">
        <f aca="false">ES17*'Simulated population'!DB116/100</f>
        <v>2126346.36418621</v>
      </c>
      <c r="ET46" s="19" t="n">
        <f aca="false">ET17*'Simulated population'!DC116/100</f>
        <v>2096535.03305619</v>
      </c>
      <c r="EU46" s="19" t="n">
        <f aca="false">EU17*'Simulated population'!DD116/100</f>
        <v>2061092.06117136</v>
      </c>
      <c r="EV46" s="19" t="n">
        <f aca="false">EV17*'Simulated population'!DE116/100</f>
        <v>0</v>
      </c>
      <c r="EW46" s="19"/>
      <c r="HL46" s="2" t="n">
        <v>25</v>
      </c>
      <c r="HM46" s="19" t="n">
        <f aca="false">HM17*'Simulated population'!Y130/100</f>
        <v>2001741.13803072</v>
      </c>
      <c r="HN46" s="19" t="n">
        <f aca="false">HN17*'Simulated population'!Z130/100</f>
        <v>2000116.72021786</v>
      </c>
      <c r="HO46" s="19" t="n">
        <f aca="false">HO17*'Simulated population'!AA130/100</f>
        <v>1974424.07753604</v>
      </c>
      <c r="HP46" s="19" t="n">
        <f aca="false">HP17*'Simulated population'!AB130/100</f>
        <v>1973345.19918179</v>
      </c>
      <c r="HQ46" s="19" t="n">
        <f aca="false">HQ17*'Simulated population'!AC130/100</f>
        <v>1987347.9595987</v>
      </c>
      <c r="HR46" s="19" t="n">
        <f aca="false">HR17*'Simulated population'!AD130/100</f>
        <v>1997329.7630475</v>
      </c>
      <c r="HS46" s="19" t="n">
        <f aca="false">HS17*'Simulated population'!AE130/100</f>
        <v>1989964.10888745</v>
      </c>
      <c r="HT46" s="19" t="n">
        <f aca="false">HT17*'Simulated population'!AF130/100</f>
        <v>2004013.92861868</v>
      </c>
      <c r="HU46" s="19" t="n">
        <f aca="false">HU17*'Simulated population'!AG130/100</f>
        <v>2002874.04744957</v>
      </c>
      <c r="HV46" s="19" t="n">
        <f aca="false">HV17*'Simulated population'!AH130/100</f>
        <v>1972965.23879209</v>
      </c>
      <c r="HW46" s="19" t="n">
        <f aca="false">HW17*'Simulated population'!AI130/100</f>
        <v>1938327.8405141</v>
      </c>
      <c r="HX46" s="19" t="n">
        <f aca="false">HX17*'Simulated population'!AJ130/100</f>
        <v>1938263.35182411</v>
      </c>
      <c r="HY46" s="19" t="n">
        <f aca="false">HY17*'Simulated population'!AK130/100</f>
        <v>1897560.53081139</v>
      </c>
      <c r="HZ46" s="19" t="n">
        <f aca="false">HZ17*'Simulated population'!AL130/100</f>
        <v>1885225.76164653</v>
      </c>
      <c r="IA46" s="19" t="n">
        <f aca="false">IA17*'Simulated population'!AM130/100</f>
        <v>1919075.35214402</v>
      </c>
      <c r="IB46" s="19" t="n">
        <f aca="false">IB17*'Simulated population'!AN130/100</f>
        <v>1910189.85642515</v>
      </c>
      <c r="IC46" s="19" t="n">
        <f aca="false">IC17*'Simulated population'!AO130/100</f>
        <v>1903849.04955476</v>
      </c>
      <c r="ID46" s="19" t="n">
        <f aca="false">ID17*'Simulated population'!AP130/100</f>
        <v>1911289.65003021</v>
      </c>
      <c r="IE46" s="19" t="n">
        <f aca="false">IE17*'Simulated population'!AQ130/100</f>
        <v>1926845.36781973</v>
      </c>
      <c r="IF46" s="19" t="n">
        <f aca="false">IF17*'Simulated population'!AR130/100</f>
        <v>1883599.6008961</v>
      </c>
      <c r="IG46" s="19" t="n">
        <f aca="false">IG17*'Simulated population'!AS130/100</f>
        <v>1845746.48280617</v>
      </c>
      <c r="IH46" s="19" t="n">
        <f aca="false">IH17*'Simulated population'!AT130/100</f>
        <v>1834366.84342827</v>
      </c>
      <c r="II46" s="19" t="n">
        <f aca="false">II17*'Simulated population'!AU130/100</f>
        <v>1840603.07404461</v>
      </c>
      <c r="IJ46" s="19" t="n">
        <f aca="false">IJ17*'Simulated population'!AV130/100</f>
        <v>1848631.0444803</v>
      </c>
      <c r="IK46" s="19" t="n">
        <f aca="false">IK17*'Simulated population'!AW130/100</f>
        <v>1861708.30504889</v>
      </c>
      <c r="IL46" s="19" t="n">
        <f aca="false">IL17*'Simulated population'!AX130/100</f>
        <v>1821477.82011696</v>
      </c>
      <c r="IM46" s="19" t="n">
        <f aca="false">IM17*'Simulated population'!AY130/100</f>
        <v>1830406.88927502</v>
      </c>
      <c r="IN46" s="19" t="n">
        <f aca="false">IN17*'Simulated population'!AZ130/100</f>
        <v>1816344.86898081</v>
      </c>
      <c r="IO46" s="19" t="n">
        <f aca="false">IO17*'Simulated population'!BA130/100</f>
        <v>1810213.21461851</v>
      </c>
      <c r="IP46" s="19" t="n">
        <f aca="false">IP17*'Simulated population'!BB130/100</f>
        <v>1842586.53699637</v>
      </c>
      <c r="IQ46" s="19" t="n">
        <f aca="false">IQ17*'Simulated population'!BC130/100</f>
        <v>1857588.00063944</v>
      </c>
      <c r="IR46" s="19" t="n">
        <f aca="false">IR17*'Simulated population'!BD130/100</f>
        <v>1855970.55457684</v>
      </c>
      <c r="IS46" s="19" t="n">
        <f aca="false">IS17*'Simulated population'!BE130/100</f>
        <v>1868176.34636171</v>
      </c>
      <c r="IT46" s="19" t="n">
        <f aca="false">IT17*'Simulated population'!BF130/100</f>
        <v>1873602.11100919</v>
      </c>
      <c r="IU46" s="19" t="n">
        <f aca="false">IU17*'Simulated population'!BG130/100</f>
        <v>1849539.11495294</v>
      </c>
      <c r="IV46" s="19" t="n">
        <f aca="false">IV17*'Simulated population'!BH130/100</f>
        <v>1853528.69904484</v>
      </c>
      <c r="IW46" s="19" t="n">
        <f aca="false">IW17*'Simulated population'!BI130/100</f>
        <v>1876204.3167974</v>
      </c>
      <c r="IX46" s="19" t="n">
        <f aca="false">IX17*'Simulated population'!BJ130/100</f>
        <v>1854792.32878124</v>
      </c>
      <c r="IY46" s="19" t="n">
        <f aca="false">IY17*'Simulated population'!BK130/100</f>
        <v>1856165.7635844</v>
      </c>
      <c r="IZ46" s="19" t="n">
        <f aca="false">IZ17*'Simulated population'!BL130/100</f>
        <v>1889882.89082676</v>
      </c>
      <c r="JA46" s="19" t="n">
        <f aca="false">JA17*'Simulated population'!BM130/100</f>
        <v>1919239.18827536</v>
      </c>
      <c r="JB46" s="19" t="n">
        <f aca="false">JB17*'Simulated population'!BN130/100</f>
        <v>1916229.13509637</v>
      </c>
      <c r="JC46" s="19" t="n">
        <f aca="false">JC17*'Simulated population'!BO130/100</f>
        <v>1935387.50483781</v>
      </c>
      <c r="JD46" s="19" t="n">
        <f aca="false">JD17*'Simulated population'!BP130/100</f>
        <v>1933154.8018139</v>
      </c>
      <c r="JE46" s="19" t="n">
        <f aca="false">JE17*'Simulated population'!BQ130/100</f>
        <v>1919819.58648533</v>
      </c>
      <c r="JF46" s="19" t="n">
        <f aca="false">JF17*'Simulated population'!BR130/100</f>
        <v>1921067.52978362</v>
      </c>
      <c r="JG46" s="19" t="n">
        <f aca="false">JG17*'Simulated population'!BS130/100</f>
        <v>1910475.69818621</v>
      </c>
      <c r="JH46" s="19" t="n">
        <f aca="false">JH17*'Simulated population'!BT130/100</f>
        <v>1892655.90449658</v>
      </c>
      <c r="JI46" s="19" t="n">
        <f aca="false">JI17*'Simulated population'!BU130/100</f>
        <v>1889154.34292357</v>
      </c>
      <c r="JJ46" s="19" t="n">
        <f aca="false">JJ17*'Simulated population'!BV130/100</f>
        <v>1862984.13534827</v>
      </c>
      <c r="JK46" s="19" t="n">
        <f aca="false">JK17*'Simulated population'!BW130/100</f>
        <v>1842047.96928803</v>
      </c>
      <c r="JL46" s="19" t="n">
        <f aca="false">JL17*'Simulated population'!BX130/100</f>
        <v>1826652.60175472</v>
      </c>
      <c r="JM46" s="19" t="n">
        <f aca="false">JM17*'Simulated population'!BY130/100</f>
        <v>1819865.60286706</v>
      </c>
      <c r="JN46" s="19" t="n">
        <f aca="false">JN17*'Simulated population'!BZ130/100</f>
        <v>1817922.22747936</v>
      </c>
      <c r="JO46" s="19" t="n">
        <f aca="false">JO17*'Simulated population'!CA130/100</f>
        <v>1824855.63312268</v>
      </c>
      <c r="JP46" s="19" t="n">
        <f aca="false">JP17*'Simulated population'!CB130/100</f>
        <v>1815985.82384192</v>
      </c>
      <c r="JQ46" s="19" t="n">
        <f aca="false">JQ17*'Simulated population'!CC130/100</f>
        <v>1807400.11338465</v>
      </c>
      <c r="JR46" s="19" t="n">
        <f aca="false">JR17*'Simulated population'!CD130/100</f>
        <v>1835222.62577389</v>
      </c>
      <c r="JS46" s="19" t="n">
        <f aca="false">JS17*'Simulated population'!CE130/100</f>
        <v>1843900.71192223</v>
      </c>
      <c r="JT46" s="19" t="n">
        <f aca="false">JT17*'Simulated population'!CF130/100</f>
        <v>1821967.58557341</v>
      </c>
      <c r="JU46" s="19" t="n">
        <f aca="false">JU17*'Simulated population'!CG130/100</f>
        <v>1822351.03183825</v>
      </c>
      <c r="JV46" s="19" t="n">
        <f aca="false">JV17*'Simulated population'!CH130/100</f>
        <v>1811611.05054761</v>
      </c>
      <c r="JW46" s="19" t="n">
        <f aca="false">JW17*'Simulated population'!CI130/100</f>
        <v>1810795.35576604</v>
      </c>
      <c r="JX46" s="19" t="n">
        <f aca="false">JX17*'Simulated population'!CJ130/100</f>
        <v>1831327.16031063</v>
      </c>
      <c r="JY46" s="19" t="n">
        <f aca="false">JY17*'Simulated population'!CK130/100</f>
        <v>1833045.69675214</v>
      </c>
      <c r="JZ46" s="19" t="n">
        <f aca="false">JZ17*'Simulated population'!CL130/100</f>
        <v>1838616.12521772</v>
      </c>
      <c r="KA46" s="19" t="n">
        <f aca="false">KA17*'Simulated population'!CM130/100</f>
        <v>1862529.22864317</v>
      </c>
      <c r="KB46" s="19" t="n">
        <f aca="false">KB17*'Simulated population'!CN130/100</f>
        <v>1862555.37270668</v>
      </c>
      <c r="KC46" s="19" t="n">
        <f aca="false">KC17*'Simulated population'!CO130/100</f>
        <v>1863432.07030311</v>
      </c>
      <c r="KD46" s="19" t="n">
        <f aca="false">KD17*'Simulated population'!CP130/100</f>
        <v>1859163.61620041</v>
      </c>
      <c r="KE46" s="19" t="n">
        <f aca="false">KE17*'Simulated population'!CQ130/100</f>
        <v>1855339.61117742</v>
      </c>
      <c r="KF46" s="19" t="n">
        <f aca="false">KF17*'Simulated population'!CR130/100</f>
        <v>1854412.36839154</v>
      </c>
      <c r="KG46" s="19" t="n">
        <f aca="false">KG17*'Simulated population'!CS130/100</f>
        <v>1876136.34223227</v>
      </c>
      <c r="KH46" s="19" t="n">
        <f aca="false">KH17*'Simulated population'!CT130/100</f>
        <v>1885380.88309003</v>
      </c>
      <c r="KI46" s="19" t="n">
        <f aca="false">KI17*'Simulated population'!CU130/100</f>
        <v>1864625.98253681</v>
      </c>
      <c r="KJ46" s="19" t="n">
        <f aca="false">KJ17*'Simulated population'!CV130/100</f>
        <v>1863127.0562288</v>
      </c>
      <c r="KK46" s="19" t="n">
        <f aca="false">KK17*'Simulated population'!CW130/100</f>
        <v>1858210.22935102</v>
      </c>
      <c r="KL46" s="19" t="n">
        <f aca="false">KL17*'Simulated population'!CX130/100</f>
        <v>1814596.70260066</v>
      </c>
      <c r="KM46" s="19" t="n">
        <f aca="false">KM17*'Simulated population'!CY130/100</f>
        <v>1797885.41720392</v>
      </c>
      <c r="KN46" s="19" t="n">
        <f aca="false">KN17*'Simulated population'!CZ130/100</f>
        <v>1805336.47530478</v>
      </c>
      <c r="KO46" s="19" t="n">
        <f aca="false">KO17*'Simulated population'!DA130/100</f>
        <v>1770751.36515382</v>
      </c>
      <c r="KP46" s="19" t="n">
        <f aca="false">KP17*'Simulated population'!DB130/100</f>
        <v>1759125.97157892</v>
      </c>
      <c r="KQ46" s="19" t="n">
        <f aca="false">KQ17*'Simulated population'!DC130/100</f>
        <v>1737483.91580386</v>
      </c>
      <c r="KR46" s="19" t="n">
        <f aca="false">KR17*'Simulated population'!DD130/100</f>
        <v>1714525.94216538</v>
      </c>
      <c r="KS46" s="19" t="n">
        <f aca="false">KS17*'Simulated population'!DE130/100</f>
        <v>0</v>
      </c>
    </row>
    <row r="47" customFormat="false" ht="12.8" hidden="false" customHeight="false" outlineLevel="0" collapsed="false">
      <c r="A47" s="1" t="n">
        <f aca="false">O47</f>
        <v>2008</v>
      </c>
      <c r="B47" s="1" t="n">
        <v>0.0888764176</v>
      </c>
      <c r="C47" s="1" t="n">
        <v>0.1136120343</v>
      </c>
      <c r="D47" s="1" t="n">
        <v>0.0593652927</v>
      </c>
      <c r="E47" s="1" t="n">
        <v>0.0428881599</v>
      </c>
      <c r="F47" s="1" t="n">
        <v>0.0297660821</v>
      </c>
      <c r="G47" s="1" t="n">
        <v>0.0235463445</v>
      </c>
      <c r="H47" s="1" t="n">
        <v>0.024164896</v>
      </c>
      <c r="I47" s="1" t="n">
        <v>0.0425027336</v>
      </c>
      <c r="J47" s="1" t="n">
        <v>0.037296939</v>
      </c>
      <c r="K47" s="1" t="n">
        <v>0.0367413851</v>
      </c>
      <c r="L47" s="1" t="n">
        <v>0.0368108482</v>
      </c>
      <c r="O47" s="1" t="n">
        <f aca="false">Informal!P48</f>
        <v>2008</v>
      </c>
      <c r="P47" s="1" t="n">
        <v>0.076550978</v>
      </c>
      <c r="Q47" s="1" t="n">
        <v>0.113905503</v>
      </c>
      <c r="R47" s="1" t="n">
        <v>0.0850225963</v>
      </c>
      <c r="S47" s="1" t="n">
        <v>0.0579690304</v>
      </c>
      <c r="T47" s="1" t="n">
        <v>0.0574494427</v>
      </c>
      <c r="U47" s="1" t="n">
        <v>0.0461838035</v>
      </c>
      <c r="V47" s="1" t="n">
        <v>0.0359293819</v>
      </c>
      <c r="W47" s="1" t="n">
        <v>0.0366257505</v>
      </c>
      <c r="X47" s="1" t="n">
        <v>0.0338382026</v>
      </c>
      <c r="Y47" s="1" t="n">
        <v>0.0178399519</v>
      </c>
      <c r="Z47" s="1" t="n">
        <v>0.0133602265</v>
      </c>
      <c r="BO47" s="2" t="n">
        <v>30</v>
      </c>
      <c r="BP47" s="5" t="n">
        <f aca="false">BP18*'Simulated population'!Y117/100</f>
        <v>1295784.34439815</v>
      </c>
      <c r="BQ47" s="5" t="n">
        <f aca="false">BQ18*'Simulated population'!Z117/100</f>
        <v>1279265.3603311</v>
      </c>
      <c r="BR47" s="5" t="n">
        <f aca="false">BR18*'Simulated population'!AA117/100</f>
        <v>1299309.0790026</v>
      </c>
      <c r="BS47" s="5" t="n">
        <f aca="false">BS18*'Simulated population'!AB117/100</f>
        <v>1338095.64305863</v>
      </c>
      <c r="BT47" s="5" t="n">
        <f aca="false">BT18*'Simulated population'!AC117/100</f>
        <v>1344407.77518181</v>
      </c>
      <c r="BU47" s="5" t="n">
        <f aca="false">BU18*'Simulated population'!AD117/100</f>
        <v>1343590.12102067</v>
      </c>
      <c r="BV47" s="5" t="n">
        <f aca="false">BV18*'Simulated population'!AE117/100</f>
        <v>1345675.73163459</v>
      </c>
      <c r="BW47" s="5" t="n">
        <f aca="false">BW18*'Simulated population'!AF117/100</f>
        <v>1344237.92431742</v>
      </c>
      <c r="BX47" s="5" t="n">
        <f aca="false">BX18*'Simulated population'!AG117/100</f>
        <v>1372912.43691204</v>
      </c>
      <c r="BY47" s="5" t="n">
        <f aca="false">BY18*'Simulated population'!AH117/100</f>
        <v>1390016.02395419</v>
      </c>
      <c r="BZ47" s="5" t="n">
        <f aca="false">BZ18*'Simulated population'!AI117/100</f>
        <v>1412211.18690797</v>
      </c>
      <c r="CA47" s="5" t="n">
        <f aca="false">CA18*'Simulated population'!AJ117/100</f>
        <v>1444834.40293134</v>
      </c>
      <c r="CB47" s="5" t="n">
        <f aca="false">CB18*'Simulated population'!AK117/100</f>
        <v>1468317.27243841</v>
      </c>
      <c r="CC47" s="5" t="n">
        <f aca="false">CC18*'Simulated population'!AL117/100</f>
        <v>1476558.33104478</v>
      </c>
      <c r="CD47" s="5" t="n">
        <f aca="false">CD18*'Simulated population'!AM117/100</f>
        <v>1482678.22885633</v>
      </c>
      <c r="CE47" s="5" t="n">
        <f aca="false">CE18*'Simulated population'!AN117/100</f>
        <v>1495787.02890188</v>
      </c>
      <c r="CF47" s="5" t="n">
        <f aca="false">CF18*'Simulated population'!AO117/100</f>
        <v>1531063.3417605</v>
      </c>
      <c r="CG47" s="5" t="n">
        <f aca="false">CG18*'Simulated population'!AP117/100</f>
        <v>1522344.33072176</v>
      </c>
      <c r="CH47" s="5" t="n">
        <f aca="false">CH18*'Simulated population'!AQ117/100</f>
        <v>1537192.45628561</v>
      </c>
      <c r="CI47" s="5" t="n">
        <f aca="false">CI18*'Simulated population'!AR117/100</f>
        <v>1538050.92732114</v>
      </c>
      <c r="CJ47" s="5" t="n">
        <f aca="false">CJ18*'Simulated population'!AS117/100</f>
        <v>1551945.78136701</v>
      </c>
      <c r="CK47" s="5" t="n">
        <f aca="false">CK18*'Simulated population'!AT117/100</f>
        <v>1582754.62149013</v>
      </c>
      <c r="CL47" s="5" t="n">
        <f aca="false">CL18*'Simulated population'!AU117/100</f>
        <v>1586455.79032581</v>
      </c>
      <c r="CM47" s="5" t="n">
        <f aca="false">CM18*'Simulated population'!AV117/100</f>
        <v>1583514.34202311</v>
      </c>
      <c r="CN47" s="5" t="n">
        <f aca="false">CN18*'Simulated population'!AW117/100</f>
        <v>1604827.33382075</v>
      </c>
      <c r="CO47" s="5" t="n">
        <f aca="false">CO18*'Simulated population'!AX117/100</f>
        <v>1646744.94714439</v>
      </c>
      <c r="CP47" s="5" t="n">
        <f aca="false">CP18*'Simulated population'!AY117/100</f>
        <v>1674360.85435164</v>
      </c>
      <c r="CQ47" s="5" t="n">
        <f aca="false">CQ18*'Simulated population'!AZ117/100</f>
        <v>1676884.91719689</v>
      </c>
      <c r="CR47" s="5" t="n">
        <f aca="false">CR18*'Simulated population'!BA117/100</f>
        <v>1681680.24160086</v>
      </c>
      <c r="CS47" s="5" t="n">
        <f aca="false">CS18*'Simulated population'!BB117/100</f>
        <v>1671337.77230015</v>
      </c>
      <c r="CT47" s="5" t="n">
        <f aca="false">CT18*'Simulated population'!BC117/100</f>
        <v>1671067.85425984</v>
      </c>
      <c r="CU47" s="5" t="n">
        <f aca="false">CU18*'Simulated population'!BD117/100</f>
        <v>1660440.98351179</v>
      </c>
      <c r="CV47" s="5" t="n">
        <f aca="false">CV18*'Simulated population'!BE117/100</f>
        <v>1665190.22434789</v>
      </c>
      <c r="CW47" s="5" t="n">
        <f aca="false">CW18*'Simulated population'!BF117/100</f>
        <v>1676817.76685515</v>
      </c>
      <c r="CX47" s="5" t="n">
        <f aca="false">CX18*'Simulated population'!BG117/100</f>
        <v>1669615.56353563</v>
      </c>
      <c r="CY47" s="5" t="n">
        <f aca="false">CY18*'Simulated population'!BH117/100</f>
        <v>1647540.21785828</v>
      </c>
      <c r="CZ47" s="5" t="n">
        <f aca="false">CZ18*'Simulated population'!BI117/100</f>
        <v>1620514.18031961</v>
      </c>
      <c r="DA47" s="5" t="n">
        <f aca="false">DA18*'Simulated population'!BJ117/100</f>
        <v>1609914.95971227</v>
      </c>
      <c r="DB47" s="5" t="n">
        <f aca="false">DB18*'Simulated population'!BK117/100</f>
        <v>1611791.21926078</v>
      </c>
      <c r="DC47" s="5" t="n">
        <f aca="false">DC18*'Simulated population'!BL117/100</f>
        <v>1619622.7924499</v>
      </c>
      <c r="DD47" s="5" t="n">
        <f aca="false">DD18*'Simulated population'!BM117/100</f>
        <v>1615809.70637799</v>
      </c>
      <c r="DE47" s="5" t="n">
        <f aca="false">DE18*'Simulated population'!BN117/100</f>
        <v>1597213.01173724</v>
      </c>
      <c r="DF47" s="5" t="n">
        <f aca="false">DF18*'Simulated population'!BO117/100</f>
        <v>1595997.72221916</v>
      </c>
      <c r="DG47" s="5" t="n">
        <f aca="false">DG18*'Simulated population'!BP117/100</f>
        <v>1603382.94313674</v>
      </c>
      <c r="DH47" s="5" t="n">
        <f aca="false">DH18*'Simulated population'!BQ117/100</f>
        <v>1591256.38142325</v>
      </c>
      <c r="DI47" s="5" t="n">
        <f aca="false">DI18*'Simulated population'!BR117/100</f>
        <v>1574529.36296416</v>
      </c>
      <c r="DJ47" s="5" t="n">
        <f aca="false">DJ18*'Simulated population'!BS117/100</f>
        <v>1555689.08375044</v>
      </c>
      <c r="DK47" s="5" t="n">
        <f aca="false">DK18*'Simulated population'!BT117/100</f>
        <v>1531302.97631336</v>
      </c>
      <c r="DL47" s="5" t="n">
        <f aca="false">DL18*'Simulated population'!BU117/100</f>
        <v>1532304.96474593</v>
      </c>
      <c r="DM47" s="5" t="n">
        <f aca="false">DM18*'Simulated population'!BV117/100</f>
        <v>1538481.47951227</v>
      </c>
      <c r="DN47" s="5" t="n">
        <f aca="false">DN18*'Simulated population'!BW117/100</f>
        <v>1533608.47137962</v>
      </c>
      <c r="DO47" s="5" t="n">
        <f aca="false">DO18*'Simulated population'!BX117/100</f>
        <v>1513244.80107986</v>
      </c>
      <c r="DP47" s="5" t="n">
        <f aca="false">DP18*'Simulated population'!BY117/100</f>
        <v>1493729.06842868</v>
      </c>
      <c r="DQ47" s="5" t="n">
        <f aca="false">DQ18*'Simulated population'!BZ117/100</f>
        <v>1495319.60985646</v>
      </c>
      <c r="DR47" s="5" t="n">
        <f aca="false">DR18*'Simulated population'!CA117/100</f>
        <v>1486453.13140058</v>
      </c>
      <c r="DS47" s="5" t="n">
        <f aca="false">DS18*'Simulated population'!CB117/100</f>
        <v>1489672.3977838</v>
      </c>
      <c r="DT47" s="5" t="n">
        <f aca="false">DT18*'Simulated population'!CC117/100</f>
        <v>1489193.12867808</v>
      </c>
      <c r="DU47" s="5" t="n">
        <f aca="false">DU18*'Simulated population'!CD117/100</f>
        <v>1518772.19587608</v>
      </c>
      <c r="DV47" s="5" t="n">
        <f aca="false">DV18*'Simulated population'!CE117/100</f>
        <v>1505716.06276523</v>
      </c>
      <c r="DW47" s="5" t="n">
        <f aca="false">DW18*'Simulated population'!CF117/100</f>
        <v>1475691.95996905</v>
      </c>
      <c r="DX47" s="5" t="n">
        <f aca="false">DX18*'Simulated population'!CG117/100</f>
        <v>1468663.55753403</v>
      </c>
      <c r="DY47" s="5" t="n">
        <f aca="false">DY18*'Simulated population'!CH117/100</f>
        <v>1476443.78046182</v>
      </c>
      <c r="DZ47" s="5" t="n">
        <f aca="false">DZ18*'Simulated population'!CI117/100</f>
        <v>1466458.12964368</v>
      </c>
      <c r="EA47" s="5" t="n">
        <f aca="false">EA18*'Simulated population'!CJ117/100</f>
        <v>1459315.17662569</v>
      </c>
      <c r="EB47" s="5" t="n">
        <f aca="false">EB18*'Simulated population'!CK117/100</f>
        <v>1452001.05606994</v>
      </c>
      <c r="EC47" s="5" t="n">
        <f aca="false">EC18*'Simulated population'!CL117/100</f>
        <v>1431059.3661619</v>
      </c>
      <c r="ED47" s="5" t="n">
        <f aca="false">ED18*'Simulated population'!CM117/100</f>
        <v>1420257.37785598</v>
      </c>
      <c r="EE47" s="5" t="n">
        <f aca="false">EE18*'Simulated population'!CN117/100</f>
        <v>1432614.35740876</v>
      </c>
      <c r="EF47" s="5" t="n">
        <f aca="false">EF18*'Simulated population'!CO117/100</f>
        <v>1417762.28182481</v>
      </c>
      <c r="EG47" s="5" t="n">
        <f aca="false">EG18*'Simulated population'!CP117/100</f>
        <v>1424838.08450106</v>
      </c>
      <c r="EH47" s="5" t="n">
        <f aca="false">EH18*'Simulated population'!CQ117/100</f>
        <v>1428329.90227133</v>
      </c>
      <c r="EI47" s="5" t="n">
        <f aca="false">EI18*'Simulated population'!CR117/100</f>
        <v>1428067.88427123</v>
      </c>
      <c r="EJ47" s="5" t="n">
        <f aca="false">EJ18*'Simulated population'!CS117/100</f>
        <v>1443117.46086028</v>
      </c>
      <c r="EK47" s="5" t="n">
        <f aca="false">EK18*'Simulated population'!CT117/100</f>
        <v>1425946.72347639</v>
      </c>
      <c r="EL47" s="5" t="n">
        <f aca="false">EL18*'Simulated population'!CU117/100</f>
        <v>1454056.38319641</v>
      </c>
      <c r="EM47" s="5" t="n">
        <f aca="false">EM18*'Simulated population'!CV117/100</f>
        <v>1458727.94030384</v>
      </c>
      <c r="EN47" s="5" t="n">
        <f aca="false">EN18*'Simulated population'!CW117/100</f>
        <v>1457259.84949922</v>
      </c>
      <c r="EO47" s="5" t="n">
        <f aca="false">EO18*'Simulated population'!CX117/100</f>
        <v>1443829.78115203</v>
      </c>
      <c r="EP47" s="5" t="n">
        <f aca="false">EP18*'Simulated population'!CY117/100</f>
        <v>1452224.89054239</v>
      </c>
      <c r="EQ47" s="5" t="n">
        <f aca="false">EQ18*'Simulated population'!CZ117/100</f>
        <v>1467957.82060911</v>
      </c>
      <c r="ER47" s="5" t="n">
        <f aca="false">ER18*'Simulated population'!DA117/100</f>
        <v>1475925.01115508</v>
      </c>
      <c r="ES47" s="5" t="n">
        <f aca="false">ES18*'Simulated population'!DB117/100</f>
        <v>1473838.0838678</v>
      </c>
      <c r="ET47" s="5" t="n">
        <f aca="false">ET18*'Simulated population'!DC117/100</f>
        <v>1469217.87702169</v>
      </c>
      <c r="EU47" s="5" t="n">
        <f aca="false">EU18*'Simulated population'!DD117/100</f>
        <v>1467282.36717165</v>
      </c>
      <c r="EV47" s="5" t="n">
        <f aca="false">EV18*'Simulated population'!DE117/100</f>
        <v>0</v>
      </c>
      <c r="EW47" s="5"/>
      <c r="HL47" s="2" t="n">
        <v>30</v>
      </c>
      <c r="HM47" s="5" t="n">
        <f aca="false">HM18*'Simulated population'!Y131/100</f>
        <v>1302718.62571198</v>
      </c>
      <c r="HN47" s="5" t="n">
        <f aca="false">HN18*'Simulated population'!Z131/100</f>
        <v>1335690.40110149</v>
      </c>
      <c r="HO47" s="5" t="n">
        <f aca="false">HO18*'Simulated population'!AA131/100</f>
        <v>1355728.6534531</v>
      </c>
      <c r="HP47" s="5" t="n">
        <f aca="false">HP18*'Simulated population'!AB131/100</f>
        <v>1363612.61946654</v>
      </c>
      <c r="HQ47" s="5" t="n">
        <f aca="false">HQ18*'Simulated population'!AC131/100</f>
        <v>1363150.75400543</v>
      </c>
      <c r="HR47" s="5" t="n">
        <f aca="false">HR18*'Simulated population'!AD131/100</f>
        <v>1368100.97125196</v>
      </c>
      <c r="HS47" s="5" t="n">
        <f aca="false">HS18*'Simulated population'!AE131/100</f>
        <v>1362884.98784625</v>
      </c>
      <c r="HT47" s="5" t="n">
        <f aca="false">HT18*'Simulated population'!AF131/100</f>
        <v>1379901.76279588</v>
      </c>
      <c r="HU47" s="5" t="n">
        <f aca="false">HU18*'Simulated population'!AG131/100</f>
        <v>1393071.37907229</v>
      </c>
      <c r="HV47" s="5" t="n">
        <f aca="false">HV18*'Simulated population'!AH131/100</f>
        <v>1407633.04236695</v>
      </c>
      <c r="HW47" s="5" t="n">
        <f aca="false">HW18*'Simulated population'!AI131/100</f>
        <v>1430683.74123162</v>
      </c>
      <c r="HX47" s="5" t="n">
        <f aca="false">HX18*'Simulated population'!AJ131/100</f>
        <v>1445899.49890835</v>
      </c>
      <c r="HY47" s="5" t="n">
        <f aca="false">HY18*'Simulated population'!AK131/100</f>
        <v>1472126.49041335</v>
      </c>
      <c r="HZ47" s="5" t="n">
        <f aca="false">HZ18*'Simulated population'!AL131/100</f>
        <v>1464749.54430555</v>
      </c>
      <c r="IA47" s="5" t="n">
        <f aca="false">IA18*'Simulated population'!AM131/100</f>
        <v>1444325.54398503</v>
      </c>
      <c r="IB47" s="5" t="n">
        <f aca="false">IB18*'Simulated population'!AN131/100</f>
        <v>1451659.91590229</v>
      </c>
      <c r="IC47" s="5" t="n">
        <f aca="false">IC18*'Simulated population'!AO131/100</f>
        <v>1452093.39856969</v>
      </c>
      <c r="ID47" s="5" t="n">
        <f aca="false">ID18*'Simulated population'!AP131/100</f>
        <v>1450122.08453459</v>
      </c>
      <c r="IE47" s="5" t="n">
        <f aca="false">IE18*'Simulated population'!AQ131/100</f>
        <v>1444046.87655598</v>
      </c>
      <c r="IF47" s="5" t="n">
        <f aca="false">IF18*'Simulated population'!AR131/100</f>
        <v>1462036.4072533</v>
      </c>
      <c r="IG47" s="5" t="n">
        <f aca="false">IG18*'Simulated population'!AS131/100</f>
        <v>1476074.27899151</v>
      </c>
      <c r="IH47" s="5" t="n">
        <f aca="false">IH18*'Simulated population'!AT131/100</f>
        <v>1476982.52838988</v>
      </c>
      <c r="II47" s="5" t="n">
        <f aca="false">II18*'Simulated population'!AU131/100</f>
        <v>1457775.11781747</v>
      </c>
      <c r="IJ47" s="5" t="n">
        <f aca="false">IJ18*'Simulated population'!AV131/100</f>
        <v>1457166.17787993</v>
      </c>
      <c r="IK47" s="5" t="n">
        <f aca="false">IK18*'Simulated population'!AW131/100</f>
        <v>1467531.05808806</v>
      </c>
      <c r="IL47" s="5" t="n">
        <f aca="false">IL18*'Simulated population'!AX131/100</f>
        <v>1474299.06425833</v>
      </c>
      <c r="IM47" s="5" t="n">
        <f aca="false">IM18*'Simulated population'!AY131/100</f>
        <v>1465456.53389405</v>
      </c>
      <c r="IN47" s="5" t="n">
        <f aca="false">IN18*'Simulated population'!AZ131/100</f>
        <v>1475083.46146601</v>
      </c>
      <c r="IO47" s="5" t="n">
        <f aca="false">IO18*'Simulated population'!BA131/100</f>
        <v>1475924.6242611</v>
      </c>
      <c r="IP47" s="5" t="n">
        <f aca="false">IP18*'Simulated population'!BB131/100</f>
        <v>1453949.89130302</v>
      </c>
      <c r="IQ47" s="5" t="n">
        <f aca="false">IQ18*'Simulated population'!BC131/100</f>
        <v>1427399.07792444</v>
      </c>
      <c r="IR47" s="5" t="n">
        <f aca="false">IR18*'Simulated population'!BD131/100</f>
        <v>1428378.28430706</v>
      </c>
      <c r="IS47" s="5" t="n">
        <f aca="false">IS18*'Simulated population'!BE131/100</f>
        <v>1397951.92946156</v>
      </c>
      <c r="IT47" s="5" t="n">
        <f aca="false">IT18*'Simulated population'!BF131/100</f>
        <v>1388821.70077934</v>
      </c>
      <c r="IU47" s="5" t="n">
        <f aca="false">IU18*'Simulated population'!BG131/100</f>
        <v>1413877.25698076</v>
      </c>
      <c r="IV47" s="5" t="n">
        <f aca="false">IV18*'Simulated population'!BH131/100</f>
        <v>1407363.4058268</v>
      </c>
      <c r="IW47" s="5" t="n">
        <f aca="false">IW18*'Simulated population'!BI131/100</f>
        <v>1402595.09648535</v>
      </c>
      <c r="IX47" s="5" t="n">
        <f aca="false">IX18*'Simulated population'!BJ131/100</f>
        <v>1408102.64858997</v>
      </c>
      <c r="IY47" s="5" t="n">
        <f aca="false">IY18*'Simulated population'!BK131/100</f>
        <v>1419617.03194292</v>
      </c>
      <c r="IZ47" s="5" t="n">
        <f aca="false">IZ18*'Simulated population'!BL131/100</f>
        <v>1387606.40115822</v>
      </c>
      <c r="JA47" s="5" t="n">
        <f aca="false">JA18*'Simulated population'!BM131/100</f>
        <v>1362630.83282994</v>
      </c>
      <c r="JB47" s="5" t="n">
        <f aca="false">JB18*'Simulated population'!BN131/100</f>
        <v>1354207.59373622</v>
      </c>
      <c r="JC47" s="5" t="n">
        <f aca="false">JC18*'Simulated population'!BO131/100</f>
        <v>1359498.40450714</v>
      </c>
      <c r="JD47" s="5" t="n">
        <f aca="false">JD18*'Simulated population'!BP131/100</f>
        <v>1365903.88499425</v>
      </c>
      <c r="JE47" s="5" t="n">
        <f aca="false">JE18*'Simulated population'!BQ131/100</f>
        <v>1375583.70777265</v>
      </c>
      <c r="JF47" s="5" t="n">
        <f aca="false">JF18*'Simulated population'!BR131/100</f>
        <v>1346510.69613581</v>
      </c>
      <c r="JG47" s="5" t="n">
        <f aca="false">JG18*'Simulated population'!BS131/100</f>
        <v>1353620.58595745</v>
      </c>
      <c r="JH47" s="5" t="n">
        <f aca="false">JH18*'Simulated population'!BT131/100</f>
        <v>1343211.84143177</v>
      </c>
      <c r="JI47" s="5" t="n">
        <f aca="false">JI18*'Simulated population'!BU131/100</f>
        <v>1338593.18682073</v>
      </c>
      <c r="JJ47" s="5" t="n">
        <f aca="false">JJ18*'Simulated population'!BV131/100</f>
        <v>1362556.00546474</v>
      </c>
      <c r="JK47" s="5" t="n">
        <f aca="false">JK18*'Simulated population'!BW131/100</f>
        <v>1373958.14776988</v>
      </c>
      <c r="JL47" s="5" t="n">
        <f aca="false">JL18*'Simulated population'!BX131/100</f>
        <v>1372760.90992657</v>
      </c>
      <c r="JM47" s="5" t="n">
        <f aca="false">JM18*'Simulated population'!BY131/100</f>
        <v>1381519.58203673</v>
      </c>
      <c r="JN47" s="5" t="n">
        <f aca="false">JN18*'Simulated population'!BZ131/100</f>
        <v>1385535.74734516</v>
      </c>
      <c r="JO47" s="5" t="n">
        <f aca="false">JO18*'Simulated population'!CA131/100</f>
        <v>1367552.66728277</v>
      </c>
      <c r="JP47" s="5" t="n">
        <f aca="false">JP18*'Simulated population'!CB131/100</f>
        <v>1369983.26652501</v>
      </c>
      <c r="JQ47" s="5" t="n">
        <f aca="false">JQ18*'Simulated population'!CC131/100</f>
        <v>1386917.47334752</v>
      </c>
      <c r="JR47" s="5" t="n">
        <f aca="false">JR18*'Simulated population'!CD131/100</f>
        <v>1371439.81989257</v>
      </c>
      <c r="JS47" s="5" t="n">
        <f aca="false">JS18*'Simulated population'!CE131/100</f>
        <v>1372003.6053856</v>
      </c>
      <c r="JT47" s="5" t="n">
        <f aca="false">JT18*'Simulated population'!CF131/100</f>
        <v>1397483.61336552</v>
      </c>
      <c r="JU47" s="5" t="n">
        <f aca="false">JU18*'Simulated population'!CG131/100</f>
        <v>1419213.2221962</v>
      </c>
      <c r="JV47" s="5" t="n">
        <f aca="false">JV18*'Simulated population'!CH131/100</f>
        <v>1416985.17289082</v>
      </c>
      <c r="JW47" s="5" t="n">
        <f aca="false">JW18*'Simulated population'!CI131/100</f>
        <v>1428507.29700569</v>
      </c>
      <c r="JX47" s="5" t="n">
        <f aca="false">JX18*'Simulated population'!CJ131/100</f>
        <v>1427045.58313019</v>
      </c>
      <c r="JY47" s="5" t="n">
        <f aca="false">JY18*'Simulated population'!CK131/100</f>
        <v>1416955.49997013</v>
      </c>
      <c r="JZ47" s="5" t="n">
        <f aca="false">JZ18*'Simulated population'!CL131/100</f>
        <v>1417444.45809795</v>
      </c>
      <c r="KA47" s="5" t="n">
        <f aca="false">KA18*'Simulated population'!CM131/100</f>
        <v>1409866.25218028</v>
      </c>
      <c r="KB47" s="5" t="n">
        <f aca="false">KB18*'Simulated population'!CN131/100</f>
        <v>1396675.99387208</v>
      </c>
      <c r="KC47" s="5" t="n">
        <f aca="false">KC18*'Simulated population'!CO131/100</f>
        <v>1393684.1893908</v>
      </c>
      <c r="KD47" s="5" t="n">
        <f aca="false">KD18*'Simulated population'!CP131/100</f>
        <v>1373985.24043659</v>
      </c>
      <c r="KE47" s="5" t="n">
        <f aca="false">KE18*'Simulated population'!CQ131/100</f>
        <v>1358351.4816163</v>
      </c>
      <c r="KF47" s="5" t="n">
        <f aca="false">KF18*'Simulated population'!CR131/100</f>
        <v>1346788.07343787</v>
      </c>
      <c r="KG47" s="5" t="n">
        <f aca="false">KG18*'Simulated population'!CS131/100</f>
        <v>1345283.78537181</v>
      </c>
      <c r="KH47" s="5" t="n">
        <f aca="false">KH18*'Simulated population'!CT131/100</f>
        <v>1344477.45600536</v>
      </c>
      <c r="KI47" s="5" t="n">
        <f aca="false">KI18*'Simulated population'!CU131/100</f>
        <v>1349056.11667983</v>
      </c>
      <c r="KJ47" s="5" t="n">
        <f aca="false">KJ18*'Simulated population'!CV131/100</f>
        <v>1342659.66708162</v>
      </c>
      <c r="KK47" s="5" t="n">
        <f aca="false">KK18*'Simulated population'!CW131/100</f>
        <v>1336304.50154699</v>
      </c>
      <c r="KL47" s="5" t="n">
        <f aca="false">KL18*'Simulated population'!CX131/100</f>
        <v>1356898.7986297</v>
      </c>
      <c r="KM47" s="5" t="n">
        <f aca="false">KM18*'Simulated population'!CY131/100</f>
        <v>1363322.34089461</v>
      </c>
      <c r="KN47" s="5" t="n">
        <f aca="false">KN18*'Simulated population'!CZ131/100</f>
        <v>1347087.38289869</v>
      </c>
      <c r="KO47" s="5" t="n">
        <f aca="false">KO18*'Simulated population'!DA131/100</f>
        <v>1347371.21083569</v>
      </c>
      <c r="KP47" s="5" t="n">
        <f aca="false">KP18*'Simulated population'!DB131/100</f>
        <v>1339573.68333033</v>
      </c>
      <c r="KQ47" s="5" t="n">
        <f aca="false">KQ18*'Simulated population'!DC131/100</f>
        <v>1338969.90390073</v>
      </c>
      <c r="KR47" s="5" t="n">
        <f aca="false">KR18*'Simulated population'!DD131/100</f>
        <v>1354713.32351486</v>
      </c>
      <c r="KS47" s="5" t="n">
        <f aca="false">KS18*'Simulated population'!DE131/100</f>
        <v>0</v>
      </c>
    </row>
    <row r="48" customFormat="false" ht="12.8" hidden="false" customHeight="false" outlineLevel="0" collapsed="false">
      <c r="A48" s="1" t="n">
        <f aca="false">O48</f>
        <v>2008</v>
      </c>
      <c r="B48" s="1" t="n">
        <v>0.0792803389</v>
      </c>
      <c r="C48" s="1" t="n">
        <v>0.1091122703</v>
      </c>
      <c r="D48" s="1" t="n">
        <v>0.0669530052</v>
      </c>
      <c r="E48" s="1" t="n">
        <v>0.0368708078</v>
      </c>
      <c r="F48" s="1" t="n">
        <v>0.0367235704</v>
      </c>
      <c r="G48" s="1" t="n">
        <v>0.0507407573</v>
      </c>
      <c r="H48" s="1" t="n">
        <v>0.02091644</v>
      </c>
      <c r="I48" s="1" t="n">
        <v>0.0513867628</v>
      </c>
      <c r="J48" s="1" t="n">
        <v>0.0280453269</v>
      </c>
      <c r="K48" s="1" t="n">
        <v>0.0491931842</v>
      </c>
      <c r="L48" s="1" t="n">
        <v>0.0225569821</v>
      </c>
      <c r="O48" s="1" t="n">
        <f aca="false">Informal!P49</f>
        <v>2008</v>
      </c>
      <c r="P48" s="1" t="n">
        <v>0.0534209573</v>
      </c>
      <c r="Q48" s="1" t="n">
        <v>0.0913289472</v>
      </c>
      <c r="R48" s="1" t="n">
        <v>0.0843739146</v>
      </c>
      <c r="S48" s="1" t="n">
        <v>0.0647127492</v>
      </c>
      <c r="T48" s="1" t="n">
        <v>0.0537314182</v>
      </c>
      <c r="U48" s="1" t="n">
        <v>0.0533612632</v>
      </c>
      <c r="V48" s="1" t="n">
        <v>0.0453145184</v>
      </c>
      <c r="W48" s="1" t="n">
        <v>0.0267699015</v>
      </c>
      <c r="X48" s="1" t="n">
        <v>0.0184442495</v>
      </c>
      <c r="Y48" s="1" t="n">
        <v>0.0169394797</v>
      </c>
      <c r="Z48" s="1" t="n">
        <v>0.0032664161</v>
      </c>
      <c r="BO48" s="10" t="n">
        <v>35</v>
      </c>
      <c r="BP48" s="20" t="n">
        <f aca="false">BP19*'Simulated population'!Y118/100</f>
        <v>1009559</v>
      </c>
      <c r="BQ48" s="20" t="n">
        <f aca="false">BQ19*'Simulated population'!Z118/100</f>
        <v>1008623</v>
      </c>
      <c r="BR48" s="20" t="n">
        <f aca="false">BR19*'Simulated population'!AA118/100</f>
        <v>1008944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EW48" s="20"/>
      <c r="HL48" s="10" t="n">
        <v>35</v>
      </c>
      <c r="HM48" s="20" t="n">
        <f aca="false">HM19*'Simulated population'!Y132/100</f>
        <v>1046857</v>
      </c>
      <c r="HN48" s="20" t="n">
        <f aca="false">HN19*'Simulated population'!Z132/100</f>
        <v>1019369</v>
      </c>
      <c r="HO48" s="20" t="n">
        <f aca="false">HO19*'Simulated population'!AA132/100</f>
        <v>1009426</v>
      </c>
      <c r="HP48" s="20" t="n">
        <f aca="false">HP19*'Simulated population'!AB132/100</f>
        <v>1000081</v>
      </c>
      <c r="HQ48" s="20" t="n">
        <f aca="false">HQ19*'Simulated population'!AC132/100</f>
        <v>989481</v>
      </c>
      <c r="HR48" s="20" t="n">
        <f aca="false">HR19*'Simulated population'!AD132/100</f>
        <v>1011252</v>
      </c>
      <c r="HS48" s="20" t="n">
        <f aca="false">HS19*'Simulated population'!AE132/100</f>
        <v>1023324</v>
      </c>
      <c r="HT48" s="20" t="n">
        <f aca="false">HT19*'Simulated population'!AF132/100</f>
        <v>1009188</v>
      </c>
      <c r="HU48" s="20" t="n">
        <f aca="false">HU19*'Simulated population'!AG132/100</f>
        <v>990368</v>
      </c>
      <c r="HV48" s="20" t="n">
        <f aca="false">HV19*'Simulated population'!AH132/100</f>
        <v>1002421</v>
      </c>
      <c r="HW48" s="20" t="n">
        <f aca="false">HW19*'Simulated population'!AI132/100</f>
        <v>998321</v>
      </c>
      <c r="HX48" s="20" t="n">
        <f aca="false">HX19*'Simulated population'!AJ132/100</f>
        <v>991338</v>
      </c>
      <c r="HY48" s="20" t="n">
        <f aca="false">HY19*'Simulated population'!AK132/100</f>
        <v>1001721</v>
      </c>
      <c r="HZ48" s="20" t="n">
        <f aca="false">HZ19*'Simulated population'!AL132/100</f>
        <v>1020357</v>
      </c>
      <c r="IA48" s="20" t="n">
        <f aca="false">IA19*'Simulated population'!AM132/100</f>
        <v>1022164</v>
      </c>
      <c r="IB48" s="20" t="n">
        <f aca="false">IB19*'Simulated population'!AN132/100</f>
        <v>1032146</v>
      </c>
      <c r="IC48" s="20" t="n">
        <f aca="false">IC19*'Simulated population'!AO132/100</f>
        <v>1029315</v>
      </c>
      <c r="ID48" s="20" t="n">
        <f aca="false">ID19*'Simulated population'!AP132/100</f>
        <v>1024611</v>
      </c>
      <c r="IE48" s="20" t="n">
        <f aca="false">IE19*'Simulated population'!AQ132/100</f>
        <v>1008792</v>
      </c>
      <c r="IF48" s="20" t="n">
        <f aca="false">IF19*'Simulated population'!AR132/100</f>
        <v>1008596</v>
      </c>
      <c r="IG48" s="20" t="n">
        <f aca="false">IG19*'Simulated population'!AS132/100</f>
        <v>1007646</v>
      </c>
      <c r="IH48" s="20" t="n">
        <f aca="false">IH19*'Simulated population'!AT132/100</f>
        <v>1031567</v>
      </c>
      <c r="II48" s="20" t="n">
        <f aca="false">II19*'Simulated population'!AU132/100</f>
        <v>1047099</v>
      </c>
      <c r="IJ48" s="20" t="n">
        <f aca="false">IJ19*'Simulated population'!AV132/100</f>
        <v>1052165</v>
      </c>
      <c r="IK48" s="20" t="n">
        <f aca="false">IK19*'Simulated population'!AW132/100</f>
        <v>1052116</v>
      </c>
      <c r="IL48" s="20" t="n">
        <f aca="false">IL19*'Simulated population'!AX132/100</f>
        <v>1055756</v>
      </c>
      <c r="IM48" s="20" t="n">
        <f aca="false">IM19*'Simulated population'!AY132/100</f>
        <v>1051665</v>
      </c>
      <c r="IN48" s="20" t="n">
        <f aca="false">IN19*'Simulated population'!AZ132/100</f>
        <v>1065769</v>
      </c>
      <c r="IO48" s="20" t="n">
        <f aca="false">IO19*'Simulated population'!BA132/100</f>
        <v>1077132</v>
      </c>
      <c r="IP48" s="20" t="n">
        <f aca="false">IP19*'Simulated population'!BB132/100</f>
        <v>1088419</v>
      </c>
      <c r="IQ48" s="20" t="n">
        <f aca="false">IQ19*'Simulated population'!BC132/100</f>
        <v>1105940</v>
      </c>
      <c r="IR48" s="20" t="n">
        <f aca="false">IR19*'Simulated population'!BD132/100</f>
        <v>1116383</v>
      </c>
      <c r="IS48" s="20" t="n">
        <f aca="false">IS19*'Simulated population'!BE132/100</f>
        <v>1136712</v>
      </c>
      <c r="IT48" s="20" t="n">
        <f aca="false">IT19*'Simulated population'!BF132/100</f>
        <v>1130457</v>
      </c>
      <c r="IU48" s="20" t="n">
        <f aca="false">IU19*'Simulated population'!BG132/100</f>
        <v>1114626</v>
      </c>
      <c r="IV48" s="20" t="n">
        <f aca="false">IV19*'Simulated population'!BH132/100</f>
        <v>1120608</v>
      </c>
      <c r="IW48" s="20" t="n">
        <f aca="false">IW19*'Simulated population'!BI132/100</f>
        <v>1120944</v>
      </c>
      <c r="IX48" s="20" t="n">
        <f aca="false">IX19*'Simulated population'!BJ132/100</f>
        <v>1119499</v>
      </c>
      <c r="IY48" s="20" t="n">
        <f aca="false">IY19*'Simulated population'!BK132/100</f>
        <v>1114790</v>
      </c>
      <c r="IZ48" s="20" t="n">
        <f aca="false">IZ19*'Simulated population'!BL132/100</f>
        <v>1130364</v>
      </c>
      <c r="JA48" s="20" t="n">
        <f aca="false">JA19*'Simulated population'!BM132/100</f>
        <v>1138774</v>
      </c>
      <c r="JB48" s="20" t="n">
        <f aca="false">JB19*'Simulated population'!BN132/100</f>
        <v>1137772</v>
      </c>
      <c r="JC48" s="20" t="n">
        <f aca="false">JC19*'Simulated population'!BO132/100</f>
        <v>1122121</v>
      </c>
      <c r="JD48" s="20" t="n">
        <f aca="false">JD19*'Simulated population'!BP132/100</f>
        <v>1121741</v>
      </c>
      <c r="JE48" s="20" t="n">
        <f aca="false">JE19*'Simulated population'!BQ132/100</f>
        <v>1129775</v>
      </c>
      <c r="JF48" s="20" t="n">
        <f aca="false">JF19*'Simulated population'!BR132/100</f>
        <v>1135535</v>
      </c>
      <c r="JG48" s="20" t="n">
        <f aca="false">JG19*'Simulated population'!BS132/100</f>
        <v>1130053</v>
      </c>
      <c r="JH48" s="20" t="n">
        <f aca="false">JH19*'Simulated population'!BT132/100</f>
        <v>1137515</v>
      </c>
      <c r="JI48" s="20" t="n">
        <f aca="false">JI19*'Simulated population'!BU132/100</f>
        <v>1138066</v>
      </c>
      <c r="JJ48" s="20" t="n">
        <f aca="false">JJ19*'Simulated population'!BV132/100</f>
        <v>1121654</v>
      </c>
      <c r="JK48" s="20" t="n">
        <f aca="false">JK19*'Simulated population'!BW132/100</f>
        <v>1103417</v>
      </c>
      <c r="JL48" s="20" t="n">
        <f aca="false">JL19*'Simulated population'!BX132/100</f>
        <v>1104094</v>
      </c>
      <c r="JM48" s="20" t="n">
        <f aca="false">JM19*'Simulated population'!BY132/100</f>
        <v>1080959</v>
      </c>
      <c r="JN48" s="20" t="n">
        <f aca="false">JN19*'Simulated population'!BZ132/100</f>
        <v>1074645</v>
      </c>
      <c r="JO48" s="20" t="n">
        <f aca="false">JO19*'Simulated population'!CA132/100</f>
        <v>1094066</v>
      </c>
      <c r="JP48" s="20" t="n">
        <f aca="false">JP19*'Simulated population'!CB132/100</f>
        <v>1089017</v>
      </c>
      <c r="JQ48" s="20" t="n">
        <f aca="false">JQ19*'Simulated population'!CC132/100</f>
        <v>1085192</v>
      </c>
      <c r="JR48" s="20" t="n">
        <f aca="false">JR19*'Simulated population'!CD132/100</f>
        <v>1088711</v>
      </c>
      <c r="JS48" s="20" t="n">
        <f aca="false">JS19*'Simulated population'!CE132/100</f>
        <v>1097695</v>
      </c>
      <c r="JT48" s="20" t="n">
        <f aca="false">JT19*'Simulated population'!CF132/100</f>
        <v>1073754</v>
      </c>
      <c r="JU48" s="20" t="n">
        <f aca="false">JU19*'Simulated population'!CG132/100</f>
        <v>1054395</v>
      </c>
      <c r="JV48" s="20" t="n">
        <f aca="false">JV19*'Simulated population'!CH132/100</f>
        <v>1048065</v>
      </c>
      <c r="JW48" s="20" t="n">
        <f aca="false">JW19*'Simulated population'!CI132/100</f>
        <v>1051886</v>
      </c>
      <c r="JX48" s="20" t="n">
        <f aca="false">JX19*'Simulated population'!CJ132/100</f>
        <v>1056616</v>
      </c>
      <c r="JY48" s="20" t="n">
        <f aca="false">JY19*'Simulated population'!CK132/100</f>
        <v>1064373</v>
      </c>
      <c r="JZ48" s="20" t="n">
        <f aca="false">JZ19*'Simulated population'!CL132/100</f>
        <v>1042243</v>
      </c>
      <c r="KA48" s="20" t="n">
        <f aca="false">KA19*'Simulated population'!CM132/100</f>
        <v>1047755</v>
      </c>
      <c r="KB48" s="20" t="n">
        <f aca="false">KB19*'Simulated population'!CN132/100</f>
        <v>1039503</v>
      </c>
      <c r="KC48" s="20" t="n">
        <f aca="false">KC19*'Simulated population'!CO132/100</f>
        <v>1036342</v>
      </c>
      <c r="KD48" s="20" t="n">
        <f aca="false">KD19*'Simulated population'!CP132/100</f>
        <v>1054916</v>
      </c>
      <c r="KE48" s="20" t="n">
        <f aca="false">KE19*'Simulated population'!CQ132/100</f>
        <v>1063408</v>
      </c>
      <c r="KF48" s="20" t="n">
        <f aca="false">KF19*'Simulated population'!CR132/100</f>
        <v>1062363</v>
      </c>
      <c r="KG48" s="20" t="n">
        <f aca="false">KG19*'Simulated population'!CS132/100</f>
        <v>1068898</v>
      </c>
      <c r="KH48" s="20" t="n">
        <f aca="false">KH19*'Simulated population'!CT132/100</f>
        <v>1072357</v>
      </c>
      <c r="KI48" s="20" t="n">
        <f aca="false">KI19*'Simulated population'!CU132/100</f>
        <v>1058418</v>
      </c>
      <c r="KJ48" s="20" t="n">
        <f aca="false">KJ19*'Simulated population'!CV132/100</f>
        <v>1060576</v>
      </c>
      <c r="KK48" s="20" t="n">
        <f aca="false">KK19*'Simulated population'!CW132/100</f>
        <v>1073702</v>
      </c>
      <c r="KL48" s="20" t="n">
        <f aca="false">KL19*'Simulated population'!CX132/100</f>
        <v>1061822</v>
      </c>
      <c r="KM48" s="20" t="n">
        <f aca="false">KM19*'Simulated population'!CY132/100</f>
        <v>1062039</v>
      </c>
      <c r="KN48" s="20" t="n">
        <f aca="false">KN19*'Simulated population'!CZ132/100</f>
        <v>1081260</v>
      </c>
      <c r="KO48" s="20" t="n">
        <f aca="false">KO19*'Simulated population'!DA132/100</f>
        <v>1098185</v>
      </c>
      <c r="KP48" s="20" t="n">
        <f aca="false">KP19*'Simulated population'!DB132/100</f>
        <v>1096395</v>
      </c>
      <c r="KQ48" s="20" t="n">
        <f aca="false">KQ19*'Simulated population'!DC132/100</f>
        <v>1102661</v>
      </c>
      <c r="KR48" s="20" t="n">
        <f aca="false">KR19*'Simulated population'!DD132/100</f>
        <v>1101421</v>
      </c>
      <c r="KS48" s="20" t="n">
        <f aca="false">KS19*'Simulated population'!DE132/100</f>
        <v>0</v>
      </c>
    </row>
    <row r="49" customFormat="false" ht="12.8" hidden="false" customHeight="false" outlineLevel="0" collapsed="false">
      <c r="A49" s="1" t="n">
        <f aca="false">O49</f>
        <v>2008</v>
      </c>
      <c r="B49" s="1" t="n">
        <v>0.0732200095</v>
      </c>
      <c r="C49" s="1" t="n">
        <v>0.1064986674</v>
      </c>
      <c r="D49" s="1" t="n">
        <v>0.0666110107</v>
      </c>
      <c r="E49" s="1" t="n">
        <v>0.0295655292</v>
      </c>
      <c r="F49" s="1" t="n">
        <v>0.0361204899</v>
      </c>
      <c r="G49" s="1" t="n">
        <v>0.0324532623</v>
      </c>
      <c r="H49" s="1" t="n">
        <v>0.0368388244</v>
      </c>
      <c r="I49" s="1" t="n">
        <v>0.0347679192</v>
      </c>
      <c r="J49" s="1" t="n">
        <v>0.0289115901</v>
      </c>
      <c r="K49" s="1" t="n">
        <v>0.0567426367</v>
      </c>
      <c r="L49" s="1" t="n">
        <v>0.0118940635</v>
      </c>
      <c r="O49" s="1" t="n">
        <f aca="false">Informal!P50</f>
        <v>2008</v>
      </c>
      <c r="P49" s="1" t="n">
        <v>0.0722160454</v>
      </c>
      <c r="Q49" s="1" t="n">
        <v>0.1040653449</v>
      </c>
      <c r="R49" s="1" t="n">
        <v>0.0825528912</v>
      </c>
      <c r="S49" s="1" t="n">
        <v>0.0511643998</v>
      </c>
      <c r="T49" s="1" t="n">
        <v>0.0477162911</v>
      </c>
      <c r="U49" s="1" t="n">
        <v>0.0325872268</v>
      </c>
      <c r="V49" s="1" t="n">
        <v>0.0464688121</v>
      </c>
      <c r="W49" s="1" t="n">
        <v>0.0359806374</v>
      </c>
      <c r="X49" s="1" t="n">
        <v>0.0217044611</v>
      </c>
      <c r="Y49" s="1" t="n">
        <v>0.0142511847</v>
      </c>
      <c r="Z49" s="1" t="n">
        <v>0.0029787205</v>
      </c>
      <c r="BO49" s="2" t="n">
        <v>40</v>
      </c>
      <c r="BP49" s="5" t="n">
        <f aca="false">BP20*'Simulated population'!Y119/100</f>
        <v>871291.577641511</v>
      </c>
      <c r="BQ49" s="5" t="n">
        <f aca="false">BQ20*'Simulated population'!Z119/100</f>
        <v>881206.64559014</v>
      </c>
      <c r="BR49" s="5" t="n">
        <f aca="false">BR20*'Simulated population'!AA119/100</f>
        <v>888679.129103361</v>
      </c>
      <c r="BS49" s="5" t="n">
        <f aca="false">BS20*'Simulated population'!AB119/100</f>
        <v>888083.427961535</v>
      </c>
      <c r="BT49" s="5" t="n">
        <f aca="false">BT20*'Simulated population'!AC119/100</f>
        <v>897918.789419357</v>
      </c>
      <c r="BU49" s="5" t="n">
        <f aca="false">BU20*'Simulated population'!AD119/100</f>
        <v>883810.740546397</v>
      </c>
      <c r="BV49" s="5" t="n">
        <f aca="false">BV20*'Simulated population'!AE119/100</f>
        <v>907085.035862241</v>
      </c>
      <c r="BW49" s="5" t="n">
        <f aca="false">BW20*'Simulated population'!AF119/100</f>
        <v>924499.855334104</v>
      </c>
      <c r="BX49" s="5" t="n">
        <f aca="false">BX20*'Simulated population'!AG119/100</f>
        <v>945090.349202884</v>
      </c>
      <c r="BY49" s="5" t="n">
        <f aca="false">BY20*'Simulated population'!AH119/100</f>
        <v>948624.702808436</v>
      </c>
      <c r="BZ49" s="5" t="n">
        <f aca="false">BZ20*'Simulated population'!AI119/100</f>
        <v>951428.063991711</v>
      </c>
      <c r="CA49" s="5" t="n">
        <f aca="false">CA20*'Simulated population'!AJ119/100</f>
        <v>967205.754093169</v>
      </c>
      <c r="CB49" s="5" t="n">
        <f aca="false">CB20*'Simulated population'!AK119/100</f>
        <v>963040.041178852</v>
      </c>
      <c r="CC49" s="5" t="n">
        <f aca="false">CC20*'Simulated population'!AL119/100</f>
        <v>962230.391035384</v>
      </c>
      <c r="CD49" s="5" t="n">
        <f aca="false">CD20*'Simulated population'!AM119/100</f>
        <v>978936.242246905</v>
      </c>
      <c r="CE49" s="5" t="n">
        <f aca="false">CE20*'Simulated population'!AN119/100</f>
        <v>991259.28523362</v>
      </c>
      <c r="CF49" s="5" t="n">
        <f aca="false">CF20*'Simulated population'!AO119/100</f>
        <v>1001502.61807202</v>
      </c>
      <c r="CG49" s="5" t="n">
        <f aca="false">CG20*'Simulated population'!AP119/100</f>
        <v>1023112.51600745</v>
      </c>
      <c r="CH49" s="5" t="n">
        <f aca="false">CH20*'Simulated population'!AQ119/100</f>
        <v>1038259.89556976</v>
      </c>
      <c r="CI49" s="5" t="n">
        <f aca="false">CI20*'Simulated population'!AR119/100</f>
        <v>1042811.55570272</v>
      </c>
      <c r="CJ49" s="5" t="n">
        <f aca="false">CJ20*'Simulated population'!AS119/100</f>
        <v>1052965.74312377</v>
      </c>
      <c r="CK49" s="5" t="n">
        <f aca="false">CK20*'Simulated population'!AT119/100</f>
        <v>1051984.0947633</v>
      </c>
      <c r="CL49" s="5" t="n">
        <f aca="false">CL20*'Simulated population'!AU119/100</f>
        <v>1051739.7314428</v>
      </c>
      <c r="CM49" s="5" t="n">
        <f aca="false">CM20*'Simulated population'!AV119/100</f>
        <v>1040562.99364625</v>
      </c>
      <c r="CN49" s="5" t="n">
        <f aca="false">CN20*'Simulated population'!AW119/100</f>
        <v>1033072.68104956</v>
      </c>
      <c r="CO49" s="5" t="n">
        <f aca="false">CO20*'Simulated population'!AX119/100</f>
        <v>1034321.76566209</v>
      </c>
      <c r="CP49" s="5" t="n">
        <f aca="false">CP20*'Simulated population'!AY119/100</f>
        <v>1027099.93808707</v>
      </c>
      <c r="CQ49" s="5" t="n">
        <f aca="false">CQ20*'Simulated population'!AZ119/100</f>
        <v>1035169.17151173</v>
      </c>
      <c r="CR49" s="5" t="n">
        <f aca="false">CR20*'Simulated population'!BA119/100</f>
        <v>1023220.53927789</v>
      </c>
      <c r="CS49" s="5" t="n">
        <f aca="false">CS20*'Simulated population'!BB119/100</f>
        <v>1018179.1037343</v>
      </c>
      <c r="CT49" s="5" t="n">
        <f aca="false">CT20*'Simulated population'!BC119/100</f>
        <v>1013888.58723569</v>
      </c>
      <c r="CU49" s="5" t="n">
        <f aca="false">CU20*'Simulated population'!BD119/100</f>
        <v>1014352.14340592</v>
      </c>
      <c r="CV49" s="5" t="n">
        <f aca="false">CV20*'Simulated population'!BE119/100</f>
        <v>1014153.92594851</v>
      </c>
      <c r="CW49" s="5" t="n">
        <f aca="false">CW20*'Simulated population'!BF119/100</f>
        <v>1017111.45626532</v>
      </c>
      <c r="CX49" s="5" t="n">
        <f aca="false">CX20*'Simulated population'!BG119/100</f>
        <v>1016682.50949242</v>
      </c>
      <c r="CY49" s="5" t="n">
        <f aca="false">CY20*'Simulated population'!BH119/100</f>
        <v>1014365.77741092</v>
      </c>
      <c r="CZ49" s="5" t="n">
        <f aca="false">CZ20*'Simulated population'!BI119/100</f>
        <v>1014276.63199357</v>
      </c>
      <c r="DA49" s="5" t="n">
        <f aca="false">DA20*'Simulated population'!BJ119/100</f>
        <v>1019228.92211981</v>
      </c>
      <c r="DB49" s="5" t="n">
        <f aca="false">DB20*'Simulated population'!BK119/100</f>
        <v>1011195.34686208</v>
      </c>
      <c r="DC49" s="5" t="n">
        <f aca="false">DC20*'Simulated population'!BL119/100</f>
        <v>1017234.16231038</v>
      </c>
      <c r="DD49" s="5" t="n">
        <f aca="false">DD20*'Simulated population'!BM119/100</f>
        <v>1020902.75842677</v>
      </c>
      <c r="DE49" s="5" t="n">
        <f aca="false">DE20*'Simulated population'!BN119/100</f>
        <v>1009828.80005258</v>
      </c>
      <c r="DF49" s="5" t="n">
        <f aca="false">DF20*'Simulated population'!BO119/100</f>
        <v>1023719.75361505</v>
      </c>
      <c r="DG49" s="5" t="n">
        <f aca="false">DG20*'Simulated population'!BP119/100</f>
        <v>1054632.23804343</v>
      </c>
      <c r="DH49" s="5" t="n">
        <f aca="false">DH20*'Simulated population'!BQ119/100</f>
        <v>1058977.29056206</v>
      </c>
      <c r="DI49" s="5" t="n">
        <f aca="false">DI20*'Simulated population'!BR119/100</f>
        <v>1058900.7303801</v>
      </c>
      <c r="DJ49" s="5" t="n">
        <f aca="false">DJ20*'Simulated population'!BS119/100</f>
        <v>1060538.90852012</v>
      </c>
      <c r="DK49" s="5" t="n">
        <f aca="false">DK20*'Simulated population'!BT119/100</f>
        <v>1059725.06329819</v>
      </c>
      <c r="DL49" s="5" t="n">
        <f aca="false">DL20*'Simulated population'!BU119/100</f>
        <v>1083036.06555059</v>
      </c>
      <c r="DM49" s="5" t="n">
        <f aca="false">DM20*'Simulated population'!BV119/100</f>
        <v>1095919.15151219</v>
      </c>
      <c r="DN49" s="5" t="n">
        <f aca="false">DN20*'Simulated population'!BW119/100</f>
        <v>1112842.0980342</v>
      </c>
      <c r="DO49" s="5" t="n">
        <f aca="false">DO20*'Simulated population'!BX119/100</f>
        <v>1139670.6735783</v>
      </c>
      <c r="DP49" s="5" t="n">
        <f aca="false">DP20*'Simulated population'!BY119/100</f>
        <v>1160258.02113823</v>
      </c>
      <c r="DQ49" s="5" t="n">
        <f aca="false">DQ20*'Simulated population'!BZ119/100</f>
        <v>1167132.70597039</v>
      </c>
      <c r="DR49" s="5" t="n">
        <f aca="false">DR20*'Simulated population'!CA119/100</f>
        <v>1172883.10977432</v>
      </c>
      <c r="DS49" s="5" t="n">
        <f aca="false">DS20*'Simulated population'!CB119/100</f>
        <v>1183768.28961765</v>
      </c>
      <c r="DT49" s="5" t="n">
        <f aca="false">DT20*'Simulated population'!CC119/100</f>
        <v>1208122.81763786</v>
      </c>
      <c r="DU49" s="5" t="n">
        <f aca="false">DU20*'Simulated population'!CD119/100</f>
        <v>1202284.3171862</v>
      </c>
      <c r="DV49" s="5" t="n">
        <f aca="false">DV20*'Simulated population'!CE119/100</f>
        <v>1213515.59100277</v>
      </c>
      <c r="DW49" s="5" t="n">
        <f aca="false">DW20*'Simulated population'!CF119/100</f>
        <v>1215598.44745993</v>
      </c>
      <c r="DX49" s="5" t="n">
        <f aca="false">DX20*'Simulated population'!CG119/100</f>
        <v>1227126.5230778</v>
      </c>
      <c r="DY49" s="5" t="n">
        <f aca="false">DY20*'Simulated population'!CH119/100</f>
        <v>1252016.97237173</v>
      </c>
      <c r="DZ49" s="5" t="n">
        <f aca="false">DZ20*'Simulated population'!CI119/100</f>
        <v>1255516.71657996</v>
      </c>
      <c r="EA49" s="5" t="n">
        <f aca="false">EA20*'Simulated population'!CJ119/100</f>
        <v>1251314.29672908</v>
      </c>
      <c r="EB49" s="5" t="n">
        <f aca="false">EB20*'Simulated population'!CK119/100</f>
        <v>1266118.728627</v>
      </c>
      <c r="EC49" s="5" t="n">
        <f aca="false">EC20*'Simulated population'!CL119/100</f>
        <v>1297881.76521386</v>
      </c>
      <c r="ED49" s="5" t="n">
        <f aca="false">ED20*'Simulated population'!CM119/100</f>
        <v>1318931.6201744</v>
      </c>
      <c r="EE49" s="5" t="n">
        <f aca="false">EE20*'Simulated population'!CN119/100</f>
        <v>1320795.28378184</v>
      </c>
      <c r="EF49" s="5" t="n">
        <f aca="false">EF20*'Simulated population'!CO119/100</f>
        <v>1324851.9246561</v>
      </c>
      <c r="EG49" s="5" t="n">
        <f aca="false">EG20*'Simulated population'!CP119/100</f>
        <v>1316913.78743343</v>
      </c>
      <c r="EH49" s="5" t="n">
        <f aca="false">EH20*'Simulated population'!CQ119/100</f>
        <v>1318363.18704259</v>
      </c>
      <c r="EI49" s="5" t="n">
        <f aca="false">EI20*'Simulated population'!CR119/100</f>
        <v>1309814.66590346</v>
      </c>
      <c r="EJ49" s="5" t="n">
        <f aca="false">EJ20*'Simulated population'!CS119/100</f>
        <v>1312661.02664099</v>
      </c>
      <c r="EK49" s="5" t="n">
        <f aca="false">EK20*'Simulated population'!CT119/100</f>
        <v>1321651.0797884</v>
      </c>
      <c r="EL49" s="5" t="n">
        <f aca="false">EL20*'Simulated population'!CU119/100</f>
        <v>1315120.39139025</v>
      </c>
      <c r="EM49" s="5" t="n">
        <f aca="false">EM20*'Simulated population'!CV119/100</f>
        <v>1296586.53473823</v>
      </c>
      <c r="EN49" s="5" t="n">
        <f aca="false">EN20*'Simulated population'!CW119/100</f>
        <v>1274109.30433047</v>
      </c>
      <c r="EO49" s="5" t="n">
        <f aca="false">EO20*'Simulated population'!CX119/100</f>
        <v>1265075.20285918</v>
      </c>
      <c r="EP49" s="5" t="n">
        <f aca="false">EP20*'Simulated population'!CY119/100</f>
        <v>1265154.90934999</v>
      </c>
      <c r="EQ49" s="5" t="n">
        <f aca="false">EQ20*'Simulated population'!CZ119/100</f>
        <v>1269455.91354476</v>
      </c>
      <c r="ER49" s="5" t="n">
        <f aca="false">ER20*'Simulated population'!DA119/100</f>
        <v>1265923.65747844</v>
      </c>
      <c r="ES49" s="5" t="n">
        <f aca="false">ES20*'Simulated population'!DB119/100</f>
        <v>1248366.20533882</v>
      </c>
      <c r="ET49" s="5" t="n">
        <f aca="false">ET20*'Simulated population'!DC119/100</f>
        <v>1247890.0639332</v>
      </c>
      <c r="EU49" s="5" t="n">
        <f aca="false">EU20*'Simulated population'!DD119/100</f>
        <v>1253453.7867455</v>
      </c>
      <c r="EV49" s="5" t="n">
        <f aca="false">EV20*'Simulated population'!DE119/100</f>
        <v>0</v>
      </c>
      <c r="EW49" s="5"/>
      <c r="HL49" s="2" t="n">
        <v>40</v>
      </c>
      <c r="HM49" s="5" t="n">
        <f aca="false">HM20*'Simulated population'!Y133/100</f>
        <v>951779.230085242</v>
      </c>
      <c r="HN49" s="5" t="n">
        <f aca="false">HN20*'Simulated population'!Z133/100</f>
        <v>959081.479796115</v>
      </c>
      <c r="HO49" s="5" t="n">
        <f aca="false">HO20*'Simulated population'!AA133/100</f>
        <v>979461.003803496</v>
      </c>
      <c r="HP49" s="5" t="n">
        <f aca="false">HP20*'Simulated population'!AB133/100</f>
        <v>985458.612332674</v>
      </c>
      <c r="HQ49" s="5" t="n">
        <f aca="false">HQ20*'Simulated population'!AC133/100</f>
        <v>996011.709891267</v>
      </c>
      <c r="HR49" s="5" t="n">
        <f aca="false">HR20*'Simulated population'!AD133/100</f>
        <v>991307.51982394</v>
      </c>
      <c r="HS49" s="5" t="n">
        <f aca="false">HS20*'Simulated population'!AE133/100</f>
        <v>982619.264212515</v>
      </c>
      <c r="HT49" s="5" t="n">
        <f aca="false">HT20*'Simulated population'!AF133/100</f>
        <v>1000134.18898009</v>
      </c>
      <c r="HU49" s="5" t="n">
        <f aca="false">HU20*'Simulated population'!AG133/100</f>
        <v>1003915.31034037</v>
      </c>
      <c r="HV49" s="5" t="n">
        <f aca="false">HV20*'Simulated population'!AH133/100</f>
        <v>1004476.4463325</v>
      </c>
      <c r="HW49" s="5" t="n">
        <f aca="false">HW20*'Simulated population'!AI133/100</f>
        <v>1004224.87036269</v>
      </c>
      <c r="HX49" s="5" t="n">
        <f aca="false">HX20*'Simulated population'!AJ133/100</f>
        <v>1010668.58200561</v>
      </c>
      <c r="HY49" s="5" t="n">
        <f aca="false">HY20*'Simulated population'!AK133/100</f>
        <v>995559.995417605</v>
      </c>
      <c r="HZ49" s="5" t="n">
        <f aca="false">HZ20*'Simulated population'!AL133/100</f>
        <v>992938.555107721</v>
      </c>
      <c r="IA49" s="5" t="n">
        <f aca="false">IA20*'Simulated population'!AM133/100</f>
        <v>993525.877446147</v>
      </c>
      <c r="IB49" s="5" t="n">
        <f aca="false">IB20*'Simulated population'!AN133/100</f>
        <v>972503.852727781</v>
      </c>
      <c r="IC49" s="5" t="n">
        <f aca="false">IC20*'Simulated population'!AO133/100</f>
        <v>973447.496421207</v>
      </c>
      <c r="ID49" s="5" t="n">
        <f aca="false">ID20*'Simulated population'!AP133/100</f>
        <v>974718.469443373</v>
      </c>
      <c r="IE49" s="5" t="n">
        <f aca="false">IE20*'Simulated population'!AQ133/100</f>
        <v>972816.218430065</v>
      </c>
      <c r="IF49" s="5" t="n">
        <f aca="false">IF20*'Simulated population'!AR133/100</f>
        <v>972388.819849395</v>
      </c>
      <c r="IG49" s="5" t="n">
        <f aca="false">IG20*'Simulated population'!AS133/100</f>
        <v>975160.8316505</v>
      </c>
      <c r="IH49" s="5" t="n">
        <f aca="false">IH20*'Simulated population'!AT133/100</f>
        <v>949364.474865791</v>
      </c>
      <c r="II49" s="5" t="n">
        <f aca="false">II20*'Simulated population'!AU133/100</f>
        <v>939730.705107633</v>
      </c>
      <c r="IJ49" s="5" t="n">
        <f aca="false">IJ20*'Simulated population'!AV133/100</f>
        <v>930999.429070144</v>
      </c>
      <c r="IK49" s="5" t="n">
        <f aca="false">IK20*'Simulated population'!AW133/100</f>
        <v>921086.026542576</v>
      </c>
      <c r="IL49" s="5" t="n">
        <f aca="false">IL20*'Simulated population'!AX133/100</f>
        <v>941564.684575233</v>
      </c>
      <c r="IM49" s="5" t="n">
        <f aca="false">IM20*'Simulated population'!AY133/100</f>
        <v>953061.425827251</v>
      </c>
      <c r="IN49" s="5" t="n">
        <f aca="false">IN20*'Simulated population'!AZ133/100</f>
        <v>938543.902484285</v>
      </c>
      <c r="IO49" s="5" t="n">
        <f aca="false">IO20*'Simulated population'!BA133/100</f>
        <v>919797.284213992</v>
      </c>
      <c r="IP49" s="5" t="n">
        <f aca="false">IP20*'Simulated population'!BB133/100</f>
        <v>931166.834641129</v>
      </c>
      <c r="IQ49" s="5" t="n">
        <f aca="false">IQ20*'Simulated population'!BC133/100</f>
        <v>927514.774559039</v>
      </c>
      <c r="IR49" s="5" t="n">
        <f aca="false">IR20*'Simulated population'!BD133/100</f>
        <v>920827.903986198</v>
      </c>
      <c r="IS49" s="5" t="n">
        <f aca="false">IS20*'Simulated population'!BE133/100</f>
        <v>930564.548676246</v>
      </c>
      <c r="IT49" s="5" t="n">
        <f aca="false">IT20*'Simulated population'!BF133/100</f>
        <v>948092.566616971</v>
      </c>
      <c r="IU49" s="5" t="n">
        <f aca="false">IU20*'Simulated population'!BG133/100</f>
        <v>951025.437402485</v>
      </c>
      <c r="IV49" s="5" t="n">
        <f aca="false">IV20*'Simulated population'!BH133/100</f>
        <v>960221.521086785</v>
      </c>
      <c r="IW49" s="5" t="n">
        <f aca="false">IW20*'Simulated population'!BI133/100</f>
        <v>957384.978646586</v>
      </c>
      <c r="IX49" s="5" t="n">
        <f aca="false">IX20*'Simulated population'!BJ133/100</f>
        <v>951824.120964612</v>
      </c>
      <c r="IY49" s="5" t="n">
        <f aca="false">IY20*'Simulated population'!BK133/100</f>
        <v>938485.918431765</v>
      </c>
      <c r="IZ49" s="5" t="n">
        <f aca="false">IZ20*'Simulated population'!BL133/100</f>
        <v>938812.312533852</v>
      </c>
      <c r="JA49" s="5" t="n">
        <f aca="false">JA20*'Simulated population'!BM133/100</f>
        <v>937320.626021449</v>
      </c>
      <c r="JB49" s="5" t="n">
        <f aca="false">JB20*'Simulated population'!BN133/100</f>
        <v>959692.182800879</v>
      </c>
      <c r="JC49" s="5" t="n">
        <f aca="false">JC20*'Simulated population'!BO133/100</f>
        <v>975258.095222468</v>
      </c>
      <c r="JD49" s="5" t="n">
        <f aca="false">JD20*'Simulated population'!BP133/100</f>
        <v>978696.92362755</v>
      </c>
      <c r="JE49" s="5" t="n">
        <f aca="false">JE20*'Simulated population'!BQ133/100</f>
        <v>978952.240503968</v>
      </c>
      <c r="JF49" s="5" t="n">
        <f aca="false">JF20*'Simulated population'!BR133/100</f>
        <v>981816.839743773</v>
      </c>
      <c r="JG49" s="5" t="n">
        <f aca="false">JG20*'Simulated population'!BS133/100</f>
        <v>977990.827504124</v>
      </c>
      <c r="JH49" s="5" t="n">
        <f aca="false">JH20*'Simulated population'!BT133/100</f>
        <v>991789.161550515</v>
      </c>
      <c r="JI49" s="5" t="n">
        <f aca="false">JI20*'Simulated population'!BU133/100</f>
        <v>1002416.14201474</v>
      </c>
      <c r="JJ49" s="5" t="n">
        <f aca="false">JJ20*'Simulated population'!BV133/100</f>
        <v>1013300.30980868</v>
      </c>
      <c r="JK49" s="5" t="n">
        <f aca="false">JK20*'Simulated population'!BW133/100</f>
        <v>1028030.12960201</v>
      </c>
      <c r="JL49" s="5" t="n">
        <f aca="false">JL20*'Simulated population'!BX133/100</f>
        <v>1037796.70154497</v>
      </c>
      <c r="JM49" s="5" t="n">
        <f aca="false">JM20*'Simulated population'!BY133/100</f>
        <v>1057776.88377128</v>
      </c>
      <c r="JN49" s="5" t="n">
        <f aca="false">JN20*'Simulated population'!BZ133/100</f>
        <v>1052271.20446187</v>
      </c>
      <c r="JO49" s="5" t="n">
        <f aca="false">JO20*'Simulated population'!CA133/100</f>
        <v>1037343.116618</v>
      </c>
      <c r="JP49" s="5" t="n">
        <f aca="false">JP20*'Simulated population'!CB133/100</f>
        <v>1043215.4047756</v>
      </c>
      <c r="JQ49" s="5" t="n">
        <f aca="false">JQ20*'Simulated population'!CC133/100</f>
        <v>1044391.91990576</v>
      </c>
      <c r="JR49" s="5" t="n">
        <f aca="false">JR20*'Simulated population'!CD133/100</f>
        <v>1043040.51739139</v>
      </c>
      <c r="JS49" s="5" t="n">
        <f aca="false">JS20*'Simulated population'!CE133/100</f>
        <v>1035092.02606292</v>
      </c>
      <c r="JT49" s="5" t="n">
        <f aca="false">JT20*'Simulated population'!CF133/100</f>
        <v>1047661.47228655</v>
      </c>
      <c r="JU49" s="5" t="n">
        <f aca="false">JU20*'Simulated population'!CG133/100</f>
        <v>1055350.90583199</v>
      </c>
      <c r="JV49" s="5" t="n">
        <f aca="false">JV20*'Simulated population'!CH133/100</f>
        <v>1054553.15749652</v>
      </c>
      <c r="JW49" s="5" t="n">
        <f aca="false">JW20*'Simulated population'!CI133/100</f>
        <v>1040457.4213743</v>
      </c>
      <c r="JX49" s="5" t="n">
        <f aca="false">JX20*'Simulated population'!CJ133/100</f>
        <v>1040721.1552906</v>
      </c>
      <c r="JY49" s="5" t="n">
        <f aca="false">JY20*'Simulated population'!CK133/100</f>
        <v>1048175.846946</v>
      </c>
      <c r="JZ49" s="5" t="n">
        <f aca="false">JZ20*'Simulated population'!CL133/100</f>
        <v>1054122.95323589</v>
      </c>
      <c r="KA49" s="5" t="n">
        <f aca="false">KA20*'Simulated population'!CM133/100</f>
        <v>1050319.38643592</v>
      </c>
      <c r="KB49" s="5" t="n">
        <f aca="false">KB20*'Simulated population'!CN133/100</f>
        <v>1057298.04772467</v>
      </c>
      <c r="KC49" s="5" t="n">
        <f aca="false">KC20*'Simulated population'!CO133/100</f>
        <v>1059428.49404144</v>
      </c>
      <c r="KD49" s="5" t="n">
        <f aca="false">KD20*'Simulated population'!CP133/100</f>
        <v>1045481.45895714</v>
      </c>
      <c r="KE49" s="5" t="n">
        <f aca="false">KE20*'Simulated population'!CQ133/100</f>
        <v>1028933.55854933</v>
      </c>
      <c r="KF49" s="5" t="n">
        <f aca="false">KF20*'Simulated population'!CR133/100</f>
        <v>1029643.39557937</v>
      </c>
      <c r="KG49" s="5" t="n">
        <f aca="false">KG20*'Simulated population'!CS133/100</f>
        <v>1009501.41914199</v>
      </c>
      <c r="KH49" s="5" t="n">
        <f aca="false">KH20*'Simulated population'!CT133/100</f>
        <v>1003100.72792513</v>
      </c>
      <c r="KI49" s="5" t="n">
        <f aca="false">KI20*'Simulated population'!CU133/100</f>
        <v>1021153.40801849</v>
      </c>
      <c r="KJ49" s="5" t="n">
        <f aca="false">KJ20*'Simulated population'!CV133/100</f>
        <v>1014300.06710132</v>
      </c>
      <c r="KK49" s="5" t="n">
        <f aca="false">KK20*'Simulated population'!CW133/100</f>
        <v>1010771.4569375</v>
      </c>
      <c r="KL49" s="5" t="n">
        <f aca="false">KL20*'Simulated population'!CX133/100</f>
        <v>1014429.12837951</v>
      </c>
      <c r="KM49" s="5" t="n">
        <f aca="false">KM20*'Simulated population'!CY133/100</f>
        <v>1022964.00681976</v>
      </c>
      <c r="KN49" s="5" t="n">
        <f aca="false">KN20*'Simulated population'!CZ133/100</f>
        <v>1002903.39510123</v>
      </c>
      <c r="KO49" s="5" t="n">
        <f aca="false">KO20*'Simulated population'!DA133/100</f>
        <v>984832.0104748</v>
      </c>
      <c r="KP49" s="5" t="n">
        <f aca="false">KP20*'Simulated population'!DB133/100</f>
        <v>977924.426411723</v>
      </c>
      <c r="KQ49" s="5" t="n">
        <f aca="false">KQ20*'Simulated population'!DC133/100</f>
        <v>979638.696867669</v>
      </c>
      <c r="KR49" s="5" t="n">
        <f aca="false">KR20*'Simulated population'!DD133/100</f>
        <v>983385.214841767</v>
      </c>
      <c r="KS49" s="5" t="n">
        <f aca="false">KS20*'Simulated population'!DE133/100</f>
        <v>0</v>
      </c>
    </row>
    <row r="50" customFormat="false" ht="12.8" hidden="false" customHeight="false" outlineLevel="0" collapsed="false">
      <c r="A50" s="1" t="n">
        <f aca="false">O50</f>
        <v>2008</v>
      </c>
      <c r="B50" s="1" t="n">
        <v>0.0739152009</v>
      </c>
      <c r="C50" s="1" t="n">
        <v>0.0837888389</v>
      </c>
      <c r="D50" s="1" t="n">
        <v>0.0559226137</v>
      </c>
      <c r="E50" s="1" t="n">
        <v>0.0433282798</v>
      </c>
      <c r="F50" s="1" t="n">
        <v>0.0386389247</v>
      </c>
      <c r="G50" s="1" t="n">
        <v>0.0223966847</v>
      </c>
      <c r="H50" s="1" t="n">
        <v>0.030985718</v>
      </c>
      <c r="I50" s="1" t="n">
        <v>0.0544840103</v>
      </c>
      <c r="J50" s="1" t="n">
        <v>0.0374204093</v>
      </c>
      <c r="K50" s="1" t="n">
        <v>0.0345352319</v>
      </c>
      <c r="L50" s="1" t="n">
        <v>0.0150689786</v>
      </c>
      <c r="O50" s="1" t="n">
        <f aca="false">Informal!P51</f>
        <v>2008</v>
      </c>
      <c r="P50" s="1" t="n">
        <v>0.0730704321</v>
      </c>
      <c r="Q50" s="1" t="n">
        <v>0.0873734297</v>
      </c>
      <c r="R50" s="1" t="n">
        <v>0.0623086159</v>
      </c>
      <c r="S50" s="1" t="n">
        <v>0.0598657746</v>
      </c>
      <c r="T50" s="1" t="n">
        <v>0.0568166124</v>
      </c>
      <c r="U50" s="1" t="n">
        <v>0.0345635383</v>
      </c>
      <c r="V50" s="1" t="n">
        <v>0.0368612842</v>
      </c>
      <c r="W50" s="1" t="n">
        <v>0.0279415369</v>
      </c>
      <c r="X50" s="1" t="n">
        <v>0.0286441061</v>
      </c>
      <c r="Y50" s="1" t="n">
        <v>0.0167250307</v>
      </c>
      <c r="Z50" s="1" t="n">
        <v>0.0134850181</v>
      </c>
      <c r="BO50" s="2" t="n">
        <v>45</v>
      </c>
      <c r="BP50" s="19" t="n">
        <f aca="false">BP21*'Simulated population'!Y120/100</f>
        <v>760808.892819909</v>
      </c>
      <c r="BQ50" s="19" t="n">
        <f aca="false">BQ21*'Simulated population'!Z120/100</f>
        <v>762070.691312629</v>
      </c>
      <c r="BR50" s="19" t="n">
        <f aca="false">BR21*'Simulated population'!AA120/100</f>
        <v>771397.068969429</v>
      </c>
      <c r="BS50" s="19" t="n">
        <f aca="false">BS21*'Simulated population'!AB120/100</f>
        <v>777967.090695529</v>
      </c>
      <c r="BT50" s="19" t="n">
        <f aca="false">BT21*'Simulated population'!AC120/100</f>
        <v>769992.976546611</v>
      </c>
      <c r="BU50" s="19" t="n">
        <f aca="false">BU21*'Simulated population'!AD120/100</f>
        <v>801047.920032499</v>
      </c>
      <c r="BV50" s="19" t="n">
        <f aca="false">BV21*'Simulated population'!AE120/100</f>
        <v>803878.721131926</v>
      </c>
      <c r="BW50" s="19" t="n">
        <f aca="false">BW21*'Simulated population'!AF120/100</f>
        <v>799438.396637752</v>
      </c>
      <c r="BX50" s="19" t="n">
        <f aca="false">BX21*'Simulated population'!AG120/100</f>
        <v>795146.962481031</v>
      </c>
      <c r="BY50" s="19" t="n">
        <f aca="false">BY21*'Simulated population'!AH120/100</f>
        <v>786258.77474142</v>
      </c>
      <c r="BZ50" s="19" t="n">
        <f aca="false">BZ21*'Simulated population'!AI120/100</f>
        <v>788657.982331014</v>
      </c>
      <c r="CA50" s="19" t="n">
        <f aca="false">CA21*'Simulated population'!AJ120/100</f>
        <v>773948.936272108</v>
      </c>
      <c r="CB50" s="19" t="n">
        <f aca="false">CB21*'Simulated population'!AK120/100</f>
        <v>781877.817913445</v>
      </c>
      <c r="CC50" s="19" t="n">
        <f aca="false">CC21*'Simulated population'!AL120/100</f>
        <v>782204.811249498</v>
      </c>
      <c r="CD50" s="19" t="n">
        <f aca="false">CD21*'Simulated population'!AM120/100</f>
        <v>791294.660585407</v>
      </c>
      <c r="CE50" s="19" t="n">
        <f aca="false">CE21*'Simulated population'!AN120/100</f>
        <v>798356.585831447</v>
      </c>
      <c r="CF50" s="19" t="n">
        <f aca="false">CF21*'Simulated population'!AO120/100</f>
        <v>788226.388821181</v>
      </c>
      <c r="CG50" s="19" t="n">
        <f aca="false">CG21*'Simulated population'!AP120/100</f>
        <v>772875.606560974</v>
      </c>
      <c r="CH50" s="19" t="n">
        <f aca="false">CH21*'Simulated population'!AQ120/100</f>
        <v>780146.732154575</v>
      </c>
      <c r="CI50" s="19" t="n">
        <f aca="false">CI21*'Simulated population'!AR120/100</f>
        <v>785184.502686378</v>
      </c>
      <c r="CJ50" s="19" t="n">
        <f aca="false">CJ21*'Simulated population'!AS120/100</f>
        <v>774871.490957973</v>
      </c>
      <c r="CK50" s="19" t="n">
        <f aca="false">CK21*'Simulated population'!AT120/100</f>
        <v>783427.973641993</v>
      </c>
      <c r="CL50" s="19" t="n">
        <f aca="false">CL21*'Simulated population'!AU120/100</f>
        <v>789665.347968593</v>
      </c>
      <c r="CM50" s="19" t="n">
        <f aca="false">CM21*'Simulated population'!AV120/100</f>
        <v>789628.596556183</v>
      </c>
      <c r="CN50" s="19" t="n">
        <f aca="false">CN21*'Simulated population'!AW120/100</f>
        <v>796981.706069774</v>
      </c>
      <c r="CO50" s="19" t="n">
        <f aca="false">CO21*'Simulated population'!AX120/100</f>
        <v>785736.716216425</v>
      </c>
      <c r="CP50" s="19" t="n">
        <f aca="false">CP21*'Simulated population'!AY120/100</f>
        <v>806211.022304057</v>
      </c>
      <c r="CQ50" s="19" t="n">
        <f aca="false">CQ21*'Simulated population'!AZ120/100</f>
        <v>821888.797900317</v>
      </c>
      <c r="CR50" s="19" t="n">
        <f aca="false">CR21*'Simulated population'!BA120/100</f>
        <v>839293.889879815</v>
      </c>
      <c r="CS50" s="19" t="n">
        <f aca="false">CS21*'Simulated population'!BB120/100</f>
        <v>841990.878144315</v>
      </c>
      <c r="CT50" s="19" t="n">
        <f aca="false">CT21*'Simulated population'!BC120/100</f>
        <v>845069.515691528</v>
      </c>
      <c r="CU50" s="19" t="n">
        <f aca="false">CU21*'Simulated population'!BD120/100</f>
        <v>858788.158303198</v>
      </c>
      <c r="CV50" s="19" t="n">
        <f aca="false">CV21*'Simulated population'!BE120/100</f>
        <v>852846.679963688</v>
      </c>
      <c r="CW50" s="19" t="n">
        <f aca="false">CW21*'Simulated population'!BF120/100</f>
        <v>851407.720816277</v>
      </c>
      <c r="CX50" s="19" t="n">
        <f aca="false">CX21*'Simulated population'!BG120/100</f>
        <v>866146.921880236</v>
      </c>
      <c r="CY50" s="19" t="n">
        <f aca="false">CY21*'Simulated population'!BH120/100</f>
        <v>879727.982281348</v>
      </c>
      <c r="CZ50" s="19" t="n">
        <f aca="false">CZ21*'Simulated population'!BI120/100</f>
        <v>888515.339222811</v>
      </c>
      <c r="DA50" s="19" t="n">
        <f aca="false">DA21*'Simulated population'!BJ120/100</f>
        <v>908286.656755125</v>
      </c>
      <c r="DB50" s="19" t="n">
        <f aca="false">DB21*'Simulated population'!BK120/100</f>
        <v>922034.51202794</v>
      </c>
      <c r="DC50" s="19" t="n">
        <f aca="false">DC21*'Simulated population'!BL120/100</f>
        <v>926542.685283486</v>
      </c>
      <c r="DD50" s="19" t="n">
        <f aca="false">DD21*'Simulated population'!BM120/100</f>
        <v>936232.807688747</v>
      </c>
      <c r="DE50" s="19" t="n">
        <f aca="false">DE21*'Simulated population'!BN120/100</f>
        <v>933319.080325422</v>
      </c>
      <c r="DF50" s="19" t="n">
        <f aca="false">DF21*'Simulated population'!BO120/100</f>
        <v>933422.738155295</v>
      </c>
      <c r="DG50" s="19" t="n">
        <f aca="false">DG21*'Simulated population'!BP120/100</f>
        <v>922570.705711554</v>
      </c>
      <c r="DH50" s="19" t="n">
        <f aca="false">DH21*'Simulated population'!BQ120/100</f>
        <v>915159.170875671</v>
      </c>
      <c r="DI50" s="19" t="n">
        <f aca="false">DI21*'Simulated population'!BR120/100</f>
        <v>914887.775830187</v>
      </c>
      <c r="DJ50" s="19" t="n">
        <f aca="false">DJ21*'Simulated population'!BS120/100</f>
        <v>907158.671097331</v>
      </c>
      <c r="DK50" s="19" t="n">
        <f aca="false">DK21*'Simulated population'!BT120/100</f>
        <v>913657.074686428</v>
      </c>
      <c r="DL50" s="19" t="n">
        <f aca="false">DL21*'Simulated population'!BU120/100</f>
        <v>905999.588090575</v>
      </c>
      <c r="DM50" s="19" t="n">
        <f aca="false">DM21*'Simulated population'!BV120/100</f>
        <v>899319.312127247</v>
      </c>
      <c r="DN50" s="19" t="n">
        <f aca="false">DN21*'Simulated population'!BW120/100</f>
        <v>894907.257950311</v>
      </c>
      <c r="DO50" s="19" t="n">
        <f aca="false">DO21*'Simulated population'!BX120/100</f>
        <v>894992.068902025</v>
      </c>
      <c r="DP50" s="19" t="n">
        <f aca="false">DP21*'Simulated population'!BY120/100</f>
        <v>894920.450765022</v>
      </c>
      <c r="DQ50" s="19" t="n">
        <f aca="false">DQ21*'Simulated population'!BZ120/100</f>
        <v>898697.365148012</v>
      </c>
      <c r="DR50" s="19" t="n">
        <f aca="false">DR21*'Simulated population'!CA120/100</f>
        <v>900587.707027323</v>
      </c>
      <c r="DS50" s="19" t="n">
        <f aca="false">DS21*'Simulated population'!CB120/100</f>
        <v>898755.790470304</v>
      </c>
      <c r="DT50" s="19" t="n">
        <f aca="false">DT21*'Simulated population'!CC120/100</f>
        <v>899174.191165426</v>
      </c>
      <c r="DU50" s="19" t="n">
        <f aca="false">DU21*'Simulated population'!CD120/100</f>
        <v>905143.939822173</v>
      </c>
      <c r="DV50" s="19" t="n">
        <f aca="false">DV21*'Simulated population'!CE120/100</f>
        <v>897689.057166526</v>
      </c>
      <c r="DW50" s="19" t="n">
        <f aca="false">DW21*'Simulated population'!CF120/100</f>
        <v>903069.840880815</v>
      </c>
      <c r="DX50" s="19" t="n">
        <f aca="false">DX21*'Simulated population'!CG120/100</f>
        <v>906554.628652347</v>
      </c>
      <c r="DY50" s="19" t="n">
        <f aca="false">DY21*'Simulated population'!CH120/100</f>
        <v>896712.788877908</v>
      </c>
      <c r="DZ50" s="19" t="n">
        <f aca="false">DZ21*'Simulated population'!CI120/100</f>
        <v>910442.739616473</v>
      </c>
      <c r="EA50" s="19" t="n">
        <f aca="false">EA21*'Simulated population'!CJ120/100</f>
        <v>939488.605890651</v>
      </c>
      <c r="EB50" s="19" t="n">
        <f aca="false">EB21*'Simulated population'!CK120/100</f>
        <v>943094.013682398</v>
      </c>
      <c r="EC50" s="19" t="n">
        <f aca="false">EC21*'Simulated population'!CL120/100</f>
        <v>942852.773641967</v>
      </c>
      <c r="ED50" s="19" t="n">
        <f aca="false">ED21*'Simulated population'!CM120/100</f>
        <v>943001.663979421</v>
      </c>
      <c r="EE50" s="19" t="n">
        <f aca="false">EE21*'Simulated population'!CN120/100</f>
        <v>941772.847523477</v>
      </c>
      <c r="EF50" s="19" t="n">
        <f aca="false">EF21*'Simulated population'!CO120/100</f>
        <v>961736.40321301</v>
      </c>
      <c r="EG50" s="19" t="n">
        <f aca="false">EG21*'Simulated population'!CP120/100</f>
        <v>973556.222850197</v>
      </c>
      <c r="EH50" s="19" t="n">
        <f aca="false">EH21*'Simulated population'!CQ120/100</f>
        <v>986432.410008176</v>
      </c>
      <c r="EI50" s="19" t="n">
        <f aca="false">EI21*'Simulated population'!CR120/100</f>
        <v>1010765.61439879</v>
      </c>
      <c r="EJ50" s="19" t="n">
        <f aca="false">EJ21*'Simulated population'!CS120/100</f>
        <v>1029211.05405264</v>
      </c>
      <c r="EK50" s="19" t="n">
        <f aca="false">EK21*'Simulated population'!CT120/100</f>
        <v>1036296.53789638</v>
      </c>
      <c r="EL50" s="19" t="n">
        <f aca="false">EL21*'Simulated population'!CU120/100</f>
        <v>1041574.60612471</v>
      </c>
      <c r="EM50" s="19" t="n">
        <f aca="false">EM21*'Simulated population'!CV120/100</f>
        <v>1050103.7608354</v>
      </c>
      <c r="EN50" s="19" t="n">
        <f aca="false">EN21*'Simulated population'!CW120/100</f>
        <v>1072001.94856791</v>
      </c>
      <c r="EO50" s="19" t="n">
        <f aca="false">EO21*'Simulated population'!CX120/100</f>
        <v>1066848.26973543</v>
      </c>
      <c r="EP50" s="19" t="n">
        <f aca="false">EP21*'Simulated population'!CY120/100</f>
        <v>1079483.21685298</v>
      </c>
      <c r="EQ50" s="19" t="n">
        <f aca="false">EQ21*'Simulated population'!CZ120/100</f>
        <v>1081366.96232494</v>
      </c>
      <c r="ER50" s="19" t="n">
        <f aca="false">ER21*'Simulated population'!DA120/100</f>
        <v>1090042.18034136</v>
      </c>
      <c r="ES50" s="19" t="n">
        <f aca="false">ES21*'Simulated population'!DB120/100</f>
        <v>1112587.75833862</v>
      </c>
      <c r="ET50" s="19" t="n">
        <f aca="false">ET21*'Simulated population'!DC120/100</f>
        <v>1112004.44745961</v>
      </c>
      <c r="EU50" s="19" t="n">
        <f aca="false">EU21*'Simulated population'!DD120/100</f>
        <v>1109187.78151881</v>
      </c>
      <c r="EV50" s="19" t="n">
        <f aca="false">EV21*'Simulated population'!DE120/100</f>
        <v>0</v>
      </c>
      <c r="EW50" s="19"/>
      <c r="HL50" s="2" t="n">
        <v>45</v>
      </c>
      <c r="HM50" s="19" t="n">
        <f aca="false">HM21*'Simulated population'!Y134/100</f>
        <v>773580.857845403</v>
      </c>
      <c r="HN50" s="19" t="n">
        <f aca="false">HN21*'Simulated population'!Z134/100</f>
        <v>789686.428383135</v>
      </c>
      <c r="HO50" s="19" t="n">
        <f aca="false">HO21*'Simulated population'!AA134/100</f>
        <v>781434.798551993</v>
      </c>
      <c r="HP50" s="19" t="n">
        <f aca="false">HP21*'Simulated population'!AB134/100</f>
        <v>780028.623504002</v>
      </c>
      <c r="HQ50" s="19" t="n">
        <f aca="false">HQ21*'Simulated population'!AC134/100</f>
        <v>772999.426277229</v>
      </c>
      <c r="HR50" s="19" t="n">
        <f aca="false">HR21*'Simulated population'!AD134/100</f>
        <v>778919.456789536</v>
      </c>
      <c r="HS50" s="19" t="n">
        <f aca="false">HS21*'Simulated population'!AE134/100</f>
        <v>786176.024802708</v>
      </c>
      <c r="HT50" s="19" t="n">
        <f aca="false">HT21*'Simulated population'!AF134/100</f>
        <v>785514.887608307</v>
      </c>
      <c r="HU50" s="19" t="n">
        <f aca="false">HU21*'Simulated population'!AG134/100</f>
        <v>791577.549241233</v>
      </c>
      <c r="HV50" s="19" t="n">
        <f aca="false">HV21*'Simulated population'!AH134/100</f>
        <v>796410.227210463</v>
      </c>
      <c r="HW50" s="19" t="n">
        <f aca="false">HW21*'Simulated population'!AI134/100</f>
        <v>803289.242257289</v>
      </c>
      <c r="HX50" s="19" t="n">
        <f aca="false">HX21*'Simulated population'!AJ134/100</f>
        <v>789674.682290849</v>
      </c>
      <c r="HY50" s="19" t="n">
        <f aca="false">HY21*'Simulated population'!AK134/100</f>
        <v>808447.454784169</v>
      </c>
      <c r="HZ50" s="19" t="n">
        <f aca="false">HZ21*'Simulated population'!AL134/100</f>
        <v>814494.17529185</v>
      </c>
      <c r="IA50" s="19" t="n">
        <f aca="false">IA21*'Simulated population'!AM134/100</f>
        <v>817713.443584894</v>
      </c>
      <c r="IB50" s="19" t="n">
        <f aca="false">IB21*'Simulated population'!AN134/100</f>
        <v>841107.46438629</v>
      </c>
      <c r="IC50" s="19" t="n">
        <f aca="false">IC21*'Simulated population'!AO134/100</f>
        <v>838948.700425382</v>
      </c>
      <c r="ID50" s="19" t="n">
        <f aca="false">ID21*'Simulated population'!AP134/100</f>
        <v>830806.980457777</v>
      </c>
      <c r="IE50" s="19" t="n">
        <f aca="false">IE21*'Simulated population'!AQ134/100</f>
        <v>842902.938492914</v>
      </c>
      <c r="IF50" s="19" t="n">
        <f aca="false">IF21*'Simulated population'!AR134/100</f>
        <v>847057.699135905</v>
      </c>
      <c r="IG50" s="19" t="n">
        <f aca="false">IG21*'Simulated population'!AS134/100</f>
        <v>849244.150314345</v>
      </c>
      <c r="IH50" s="19" t="n">
        <f aca="false">IH21*'Simulated population'!AT134/100</f>
        <v>856290.966679547</v>
      </c>
      <c r="II50" s="19" t="n">
        <f aca="false">II21*'Simulated population'!AU134/100</f>
        <v>873207.856591628</v>
      </c>
      <c r="IJ50" s="19" t="n">
        <f aca="false">IJ21*'Simulated population'!AV134/100</f>
        <v>879007.070154704</v>
      </c>
      <c r="IK50" s="19" t="n">
        <f aca="false">IK21*'Simulated population'!AW134/100</f>
        <v>888609.500598773</v>
      </c>
      <c r="IL50" s="19" t="n">
        <f aca="false">IL21*'Simulated population'!AX134/100</f>
        <v>883928.682822673</v>
      </c>
      <c r="IM50" s="19" t="n">
        <f aca="false">IM21*'Simulated population'!AY134/100</f>
        <v>875937.984041606</v>
      </c>
      <c r="IN50" s="19" t="n">
        <f aca="false">IN21*'Simulated population'!AZ134/100</f>
        <v>891794.36962155</v>
      </c>
      <c r="IO50" s="19" t="n">
        <f aca="false">IO21*'Simulated population'!BA134/100</f>
        <v>895105.089633109</v>
      </c>
      <c r="IP50" s="19" t="n">
        <f aca="false">IP21*'Simulated population'!BB134/100</f>
        <v>896689.973085171</v>
      </c>
      <c r="IQ50" s="19" t="n">
        <f aca="false">IQ21*'Simulated population'!BC134/100</f>
        <v>896609.428452351</v>
      </c>
      <c r="IR50" s="19" t="n">
        <f aca="false">IR21*'Simulated population'!BD134/100</f>
        <v>903448.171182767</v>
      </c>
      <c r="IS50" s="19" t="n">
        <f aca="false">IS21*'Simulated population'!BE134/100</f>
        <v>890265.699611144</v>
      </c>
      <c r="IT50" s="19" t="n">
        <f aca="false">IT21*'Simulated population'!BF134/100</f>
        <v>886298.037438143</v>
      </c>
      <c r="IU50" s="19" t="n">
        <f aca="false">IU21*'Simulated population'!BG134/100</f>
        <v>887155.502175044</v>
      </c>
      <c r="IV50" s="19" t="n">
        <f aca="false">IV21*'Simulated population'!BH134/100</f>
        <v>868956.61019057</v>
      </c>
      <c r="IW50" s="19" t="n">
        <f aca="false">IW21*'Simulated population'!BI134/100</f>
        <v>870172.330742205</v>
      </c>
      <c r="IX50" s="19" t="n">
        <f aca="false">IX21*'Simulated population'!BJ134/100</f>
        <v>871315.057720346</v>
      </c>
      <c r="IY50" s="19" t="n">
        <f aca="false">IY21*'Simulated population'!BK134/100</f>
        <v>869605.162286094</v>
      </c>
      <c r="IZ50" s="19" t="n">
        <f aca="false">IZ21*'Simulated population'!BL134/100</f>
        <v>868572.345171489</v>
      </c>
      <c r="JA50" s="19" t="n">
        <f aca="false">JA21*'Simulated population'!BM134/100</f>
        <v>870738.660191724</v>
      </c>
      <c r="JB50" s="19" t="n">
        <f aca="false">JB21*'Simulated population'!BN134/100</f>
        <v>846465.360482037</v>
      </c>
      <c r="JC50" s="19" t="n">
        <f aca="false">JC21*'Simulated population'!BO134/100</f>
        <v>837251.390090009</v>
      </c>
      <c r="JD50" s="19" t="n">
        <f aca="false">JD21*'Simulated population'!BP134/100</f>
        <v>829541.758517221</v>
      </c>
      <c r="JE50" s="19" t="n">
        <f aca="false">JE21*'Simulated population'!BQ134/100</f>
        <v>819788.306886614</v>
      </c>
      <c r="JF50" s="19" t="n">
        <f aca="false">JF21*'Simulated population'!BR134/100</f>
        <v>838222.959723406</v>
      </c>
      <c r="JG50" s="19" t="n">
        <f aca="false">JG21*'Simulated population'!BS134/100</f>
        <v>848900.157611674</v>
      </c>
      <c r="JH50" s="19" t="n">
        <f aca="false">JH21*'Simulated population'!BT134/100</f>
        <v>837017.307250874</v>
      </c>
      <c r="JI50" s="19" t="n">
        <f aca="false">JI21*'Simulated population'!BU134/100</f>
        <v>820414.205804157</v>
      </c>
      <c r="JJ50" s="19" t="n">
        <f aca="false">JJ21*'Simulated population'!BV134/100</f>
        <v>829896.658305587</v>
      </c>
      <c r="JK50" s="19" t="n">
        <f aca="false">JK21*'Simulated population'!BW134/100</f>
        <v>825653.801970448</v>
      </c>
      <c r="JL50" s="19" t="n">
        <f aca="false">JL21*'Simulated population'!BX134/100</f>
        <v>820764.071552971</v>
      </c>
      <c r="JM50" s="19" t="n">
        <f aca="false">JM21*'Simulated population'!BY134/100</f>
        <v>828208.577042724</v>
      </c>
      <c r="JN50" s="19" t="n">
        <f aca="false">JN21*'Simulated population'!BZ134/100</f>
        <v>843118.563187027</v>
      </c>
      <c r="JO50" s="19" t="n">
        <f aca="false">JO21*'Simulated population'!CA134/100</f>
        <v>845965.312553277</v>
      </c>
      <c r="JP50" s="19" t="n">
        <f aca="false">JP21*'Simulated population'!CB134/100</f>
        <v>853998.80067053</v>
      </c>
      <c r="JQ50" s="19" t="n">
        <f aca="false">JQ21*'Simulated population'!CC134/100</f>
        <v>849348.187131738</v>
      </c>
      <c r="JR50" s="19" t="n">
        <f aca="false">JR21*'Simulated population'!CD134/100</f>
        <v>846106.265660713</v>
      </c>
      <c r="JS50" s="19" t="n">
        <f aca="false">JS21*'Simulated population'!CE134/100</f>
        <v>833991.010473962</v>
      </c>
      <c r="JT50" s="19" t="n">
        <f aca="false">JT21*'Simulated population'!CF134/100</f>
        <v>834392.894631473</v>
      </c>
      <c r="JU50" s="19" t="n">
        <f aca="false">JU21*'Simulated population'!CG134/100</f>
        <v>833520.327775917</v>
      </c>
      <c r="JV50" s="19" t="n">
        <f aca="false">JV21*'Simulated population'!CH134/100</f>
        <v>853084.283485381</v>
      </c>
      <c r="JW50" s="19" t="n">
        <f aca="false">JW21*'Simulated population'!CI134/100</f>
        <v>866609.06974649</v>
      </c>
      <c r="JX50" s="19" t="n">
        <f aca="false">JX21*'Simulated population'!CJ134/100</f>
        <v>872029.891336628</v>
      </c>
      <c r="JY50" s="19" t="n">
        <f aca="false">JY21*'Simulated population'!CK134/100</f>
        <v>872279.915301008</v>
      </c>
      <c r="JZ50" s="19" t="n">
        <f aca="false">JZ21*'Simulated population'!CL134/100</f>
        <v>875631.746635569</v>
      </c>
      <c r="KA50" s="19" t="n">
        <f aca="false">KA21*'Simulated population'!CM134/100</f>
        <v>871694.288699876</v>
      </c>
      <c r="KB50" s="19" t="n">
        <f aca="false">KB21*'Simulated population'!CN134/100</f>
        <v>884243.310294628</v>
      </c>
      <c r="KC50" s="19" t="n">
        <f aca="false">KC21*'Simulated population'!CO134/100</f>
        <v>892181.990666999</v>
      </c>
      <c r="KD50" s="19" t="n">
        <f aca="false">KD21*'Simulated population'!CP134/100</f>
        <v>900200.376665598</v>
      </c>
      <c r="KE50" s="19" t="n">
        <f aca="false">KE21*'Simulated population'!CQ134/100</f>
        <v>914024.688280008</v>
      </c>
      <c r="KF50" s="19" t="n">
        <f aca="false">KF21*'Simulated population'!CR134/100</f>
        <v>922941.650338511</v>
      </c>
      <c r="KG50" s="19" t="n">
        <f aca="false">KG21*'Simulated population'!CS134/100</f>
        <v>940965.189945282</v>
      </c>
      <c r="KH50" s="19" t="n">
        <f aca="false">KH21*'Simulated population'!CT134/100</f>
        <v>935240.647968884</v>
      </c>
      <c r="KI50" s="19" t="n">
        <f aca="false">KI21*'Simulated population'!CU134/100</f>
        <v>922197.451491514</v>
      </c>
      <c r="KJ50" s="19" t="n">
        <f aca="false">KJ21*'Simulated population'!CV134/100</f>
        <v>927648.47731896</v>
      </c>
      <c r="KK50" s="19" t="n">
        <f aca="false">KK21*'Simulated population'!CW134/100</f>
        <v>927562.898646588</v>
      </c>
      <c r="KL50" s="19" t="n">
        <f aca="false">KL21*'Simulated population'!CX134/100</f>
        <v>926613.982191171</v>
      </c>
      <c r="KM50" s="19" t="n">
        <f aca="false">KM21*'Simulated population'!CY134/100</f>
        <v>922435.729363608</v>
      </c>
      <c r="KN50" s="19" t="n">
        <f aca="false">KN21*'Simulated population'!CZ134/100</f>
        <v>932530.65667711</v>
      </c>
      <c r="KO50" s="19" t="n">
        <f aca="false">KO21*'Simulated population'!DA134/100</f>
        <v>939459.173112858</v>
      </c>
      <c r="KP50" s="19" t="n">
        <f aca="false">KP21*'Simulated population'!DB134/100</f>
        <v>939418.900796447</v>
      </c>
      <c r="KQ50" s="19" t="n">
        <f aca="false">KQ21*'Simulated population'!DC134/100</f>
        <v>927124.098199034</v>
      </c>
      <c r="KR50" s="19" t="n">
        <f aca="false">KR21*'Simulated population'!DD134/100</f>
        <v>927413.555473233</v>
      </c>
      <c r="KS50" s="19" t="n">
        <f aca="false">KS21*'Simulated population'!DE134/100</f>
        <v>0</v>
      </c>
    </row>
    <row r="51" customFormat="false" ht="12.8" hidden="false" customHeight="false" outlineLevel="0" collapsed="false">
      <c r="A51" s="1" t="n">
        <f aca="false">O51</f>
        <v>2009</v>
      </c>
      <c r="B51" s="1" t="n">
        <v>0.0904446824</v>
      </c>
      <c r="C51" s="1" t="n">
        <v>0.1144910247</v>
      </c>
      <c r="D51" s="1" t="n">
        <v>0.0720663776</v>
      </c>
      <c r="E51" s="1" t="n">
        <v>0.0621004627</v>
      </c>
      <c r="F51" s="1" t="n">
        <v>0.0481710755</v>
      </c>
      <c r="G51" s="1" t="n">
        <v>0.0245980157</v>
      </c>
      <c r="H51" s="1" t="n">
        <v>0.030424631</v>
      </c>
      <c r="I51" s="1" t="n">
        <v>0.0493782579</v>
      </c>
      <c r="J51" s="1" t="n">
        <v>0.0449735302</v>
      </c>
      <c r="K51" s="1" t="n">
        <v>0.0427133214</v>
      </c>
      <c r="L51" s="1" t="n">
        <v>0.0240252616</v>
      </c>
      <c r="O51" s="1" t="n">
        <f aca="false">Informal!P52</f>
        <v>2009</v>
      </c>
      <c r="P51" s="1" t="n">
        <v>0.0759751232</v>
      </c>
      <c r="Q51" s="1" t="n">
        <v>0.1070351636</v>
      </c>
      <c r="R51" s="1" t="n">
        <v>0.0878625501</v>
      </c>
      <c r="S51" s="1" t="n">
        <v>0.0422765879</v>
      </c>
      <c r="T51" s="1" t="n">
        <v>0.0508870307</v>
      </c>
      <c r="U51" s="1" t="n">
        <v>0.0480304265</v>
      </c>
      <c r="V51" s="1" t="n">
        <v>0.0338236575</v>
      </c>
      <c r="W51" s="1" t="n">
        <v>0.0335615455</v>
      </c>
      <c r="X51" s="1" t="n">
        <v>0.0235785924</v>
      </c>
      <c r="Y51" s="1" t="n">
        <v>0.018715492</v>
      </c>
      <c r="Z51" s="1" t="n">
        <v>0.0115830543</v>
      </c>
      <c r="BO51" s="2" t="n">
        <v>50</v>
      </c>
      <c r="BP51" s="5" t="n">
        <f aca="false">BP22*'Simulated population'!Y121/100</f>
        <v>646538.020881729</v>
      </c>
      <c r="BQ51" s="5" t="n">
        <f aca="false">BQ22*'Simulated population'!Z121/100</f>
        <v>654487.477662545</v>
      </c>
      <c r="BR51" s="5" t="n">
        <f aca="false">BR22*'Simulated population'!AA121/100</f>
        <v>652273.692372464</v>
      </c>
      <c r="BS51" s="5" t="n">
        <f aca="false">BS22*'Simulated population'!AB121/100</f>
        <v>663063.794592495</v>
      </c>
      <c r="BT51" s="5" t="n">
        <f aca="false">BT22*'Simulated population'!AC121/100</f>
        <v>684109.09155514</v>
      </c>
      <c r="BU51" s="5" t="n">
        <f aca="false">BU22*'Simulated population'!AD121/100</f>
        <v>675057.191452109</v>
      </c>
      <c r="BV51" s="5" t="n">
        <f aca="false">BV22*'Simulated population'!AE121/100</f>
        <v>676899.211101693</v>
      </c>
      <c r="BW51" s="5" t="n">
        <f aca="false">BW22*'Simulated population'!AF121/100</f>
        <v>685853.226102573</v>
      </c>
      <c r="BX51" s="5" t="n">
        <f aca="false">BX22*'Simulated population'!AG121/100</f>
        <v>682400.551590308</v>
      </c>
      <c r="BY51" s="5" t="n">
        <f aca="false">BY22*'Simulated population'!AH121/100</f>
        <v>694166.53861664</v>
      </c>
      <c r="BZ51" s="5" t="n">
        <f aca="false">BZ22*'Simulated population'!AI121/100</f>
        <v>701827.283783028</v>
      </c>
      <c r="CA51" s="5" t="n">
        <f aca="false">CA22*'Simulated population'!AJ121/100</f>
        <v>715283.024744486</v>
      </c>
      <c r="CB51" s="5" t="n">
        <f aca="false">CB22*'Simulated population'!AK121/100</f>
        <v>720796.230093968</v>
      </c>
      <c r="CC51" s="5" t="n">
        <f aca="false">CC22*'Simulated population'!AL121/100</f>
        <v>740340.622156951</v>
      </c>
      <c r="CD51" s="5" t="n">
        <f aca="false">CD22*'Simulated population'!AM121/100</f>
        <v>737832.19282201</v>
      </c>
      <c r="CE51" s="5" t="n">
        <f aca="false">CE22*'Simulated population'!AN121/100</f>
        <v>739666.30256435</v>
      </c>
      <c r="CF51" s="5" t="n">
        <f aca="false">CF22*'Simulated population'!AO121/100</f>
        <v>750970.548755279</v>
      </c>
      <c r="CG51" s="5" t="n">
        <f aca="false">CG22*'Simulated population'!AP121/100</f>
        <v>765231.122778874</v>
      </c>
      <c r="CH51" s="5" t="n">
        <f aca="false">CH22*'Simulated population'!AQ121/100</f>
        <v>768477.150964374</v>
      </c>
      <c r="CI51" s="5" t="n">
        <f aca="false">CI22*'Simulated population'!AR121/100</f>
        <v>772670.390542414</v>
      </c>
      <c r="CJ51" s="5" t="n">
        <f aca="false">CJ22*'Simulated population'!AS121/100</f>
        <v>775285.603625157</v>
      </c>
      <c r="CK51" s="5" t="n">
        <f aca="false">CK22*'Simulated population'!AT121/100</f>
        <v>776876.483719726</v>
      </c>
      <c r="CL51" s="5" t="n">
        <f aca="false">CL22*'Simulated population'!AU121/100</f>
        <v>785463.676772137</v>
      </c>
      <c r="CM51" s="5" t="n">
        <f aca="false">CM22*'Simulated population'!AV121/100</f>
        <v>791480.149970056</v>
      </c>
      <c r="CN51" s="5" t="n">
        <f aca="false">CN22*'Simulated population'!AW121/100</f>
        <v>784087.352911578</v>
      </c>
      <c r="CO51" s="5" t="n">
        <f aca="false">CO22*'Simulated population'!AX121/100</f>
        <v>815478.808550151</v>
      </c>
      <c r="CP51" s="5" t="n">
        <f aca="false">CP22*'Simulated population'!AY121/100</f>
        <v>816151.150665941</v>
      </c>
      <c r="CQ51" s="5" t="n">
        <f aca="false">CQ22*'Simulated population'!AZ121/100</f>
        <v>810919.735762049</v>
      </c>
      <c r="CR51" s="5" t="n">
        <f aca="false">CR22*'Simulated population'!BA121/100</f>
        <v>804745.064419238</v>
      </c>
      <c r="CS51" s="5" t="n">
        <f aca="false">CS22*'Simulated population'!BB121/100</f>
        <v>799263.498698735</v>
      </c>
      <c r="CT51" s="5" t="n">
        <f aca="false">CT22*'Simulated population'!BC121/100</f>
        <v>802512.493099452</v>
      </c>
      <c r="CU51" s="5" t="n">
        <f aca="false">CU22*'Simulated population'!BD121/100</f>
        <v>787454.995920964</v>
      </c>
      <c r="CV51" s="5" t="n">
        <f aca="false">CV22*'Simulated population'!BE121/100</f>
        <v>792054.606983695</v>
      </c>
      <c r="CW51" s="5" t="n">
        <f aca="false">CW22*'Simulated population'!BF121/100</f>
        <v>798783.960572032</v>
      </c>
      <c r="CX51" s="5" t="n">
        <f aca="false">CX22*'Simulated population'!BG121/100</f>
        <v>808458.765870575</v>
      </c>
      <c r="CY51" s="5" t="n">
        <f aca="false">CY22*'Simulated population'!BH121/100</f>
        <v>814312.097231573</v>
      </c>
      <c r="CZ51" s="5" t="n">
        <f aca="false">CZ22*'Simulated population'!BI121/100</f>
        <v>803291.618963044</v>
      </c>
      <c r="DA51" s="5" t="n">
        <f aca="false">DA22*'Simulated population'!BJ121/100</f>
        <v>791614.618393214</v>
      </c>
      <c r="DB51" s="5" t="n">
        <f aca="false">DB22*'Simulated population'!BK121/100</f>
        <v>797553.969995498</v>
      </c>
      <c r="DC51" s="5" t="n">
        <f aca="false">DC22*'Simulated population'!BL121/100</f>
        <v>803670.305772379</v>
      </c>
      <c r="DD51" s="5" t="n">
        <f aca="false">DD22*'Simulated population'!BM121/100</f>
        <v>795993.740791502</v>
      </c>
      <c r="DE51" s="5" t="n">
        <f aca="false">DE22*'Simulated population'!BN121/100</f>
        <v>806606.858836934</v>
      </c>
      <c r="DF51" s="5" t="n">
        <f aca="false">DF22*'Simulated population'!BO121/100</f>
        <v>815654.803986343</v>
      </c>
      <c r="DG51" s="5" t="n">
        <f aca="false">DG22*'Simulated population'!BP121/100</f>
        <v>815039.808698076</v>
      </c>
      <c r="DH51" s="5" t="n">
        <f aca="false">DH22*'Simulated population'!BQ121/100</f>
        <v>821901.65323276</v>
      </c>
      <c r="DI51" s="5" t="n">
        <f aca="false">DI22*'Simulated population'!BR121/100</f>
        <v>809960.659508642</v>
      </c>
      <c r="DJ51" s="5" t="n">
        <f aca="false">DJ22*'Simulated population'!BS121/100</f>
        <v>830569.922834429</v>
      </c>
      <c r="DK51" s="5" t="n">
        <f aca="false">DK22*'Simulated population'!BT121/100</f>
        <v>846311.626989574</v>
      </c>
      <c r="DL51" s="5" t="n">
        <f aca="false">DL22*'Simulated population'!BU121/100</f>
        <v>862840.366915557</v>
      </c>
      <c r="DM51" s="5" t="n">
        <f aca="false">DM22*'Simulated population'!BV121/100</f>
        <v>866325.669795206</v>
      </c>
      <c r="DN51" s="5" t="n">
        <f aca="false">DN22*'Simulated population'!BW121/100</f>
        <v>871081.501526017</v>
      </c>
      <c r="DO51" s="5" t="n">
        <f aca="false">DO22*'Simulated population'!BX121/100</f>
        <v>883339.880278325</v>
      </c>
      <c r="DP51" s="5" t="n">
        <f aca="false">DP22*'Simulated population'!BY121/100</f>
        <v>876915.058118905</v>
      </c>
      <c r="DQ51" s="5" t="n">
        <f aca="false">DQ22*'Simulated population'!BZ121/100</f>
        <v>875037.443886719</v>
      </c>
      <c r="DR51" s="5" t="n">
        <f aca="false">DR22*'Simulated population'!CA121/100</f>
        <v>887707.137815746</v>
      </c>
      <c r="DS51" s="5" t="n">
        <f aca="false">DS22*'Simulated population'!CB121/100</f>
        <v>902010.227590781</v>
      </c>
      <c r="DT51" s="5" t="n">
        <f aca="false">DT22*'Simulated population'!CC121/100</f>
        <v>908831.533850837</v>
      </c>
      <c r="DU51" s="5" t="n">
        <f aca="false">DU22*'Simulated population'!CD121/100</f>
        <v>929800.697956253</v>
      </c>
      <c r="DV51" s="5" t="n">
        <f aca="false">DV22*'Simulated population'!CE121/100</f>
        <v>944011.83505957</v>
      </c>
      <c r="DW51" s="5" t="n">
        <f aca="false">DW22*'Simulated population'!CF121/100</f>
        <v>949639.734064098</v>
      </c>
      <c r="DX51" s="5" t="n">
        <f aca="false">DX22*'Simulated population'!CG121/100</f>
        <v>961136.784244114</v>
      </c>
      <c r="DY51" s="5" t="n">
        <f aca="false">DY22*'Simulated population'!CH121/100</f>
        <v>958244.724407809</v>
      </c>
      <c r="DZ51" s="5" t="n">
        <f aca="false">DZ22*'Simulated population'!CI121/100</f>
        <v>957264.884647885</v>
      </c>
      <c r="EA51" s="5" t="n">
        <f aca="false">EA22*'Simulated population'!CJ121/100</f>
        <v>947571.293319637</v>
      </c>
      <c r="EB51" s="5" t="n">
        <f aca="false">EB22*'Simulated population'!CK121/100</f>
        <v>940304.066038667</v>
      </c>
      <c r="EC51" s="5" t="n">
        <f aca="false">EC22*'Simulated population'!CL121/100</f>
        <v>940134.991771314</v>
      </c>
      <c r="ED51" s="5" t="n">
        <f aca="false">ED22*'Simulated population'!CM121/100</f>
        <v>933626.126847419</v>
      </c>
      <c r="EE51" s="5" t="n">
        <f aca="false">EE22*'Simulated population'!CN121/100</f>
        <v>939996.568394533</v>
      </c>
      <c r="EF51" s="5" t="n">
        <f aca="false">EF22*'Simulated population'!CO121/100</f>
        <v>931649.638774677</v>
      </c>
      <c r="EG51" s="5" t="n">
        <f aca="false">EG22*'Simulated population'!CP121/100</f>
        <v>925759.724092672</v>
      </c>
      <c r="EH51" s="5" t="n">
        <f aca="false">EH22*'Simulated population'!CQ121/100</f>
        <v>922435.585573131</v>
      </c>
      <c r="EI51" s="5" t="n">
        <f aca="false">EI22*'Simulated population'!CR121/100</f>
        <v>923423.3352403</v>
      </c>
      <c r="EJ51" s="5" t="n">
        <f aca="false">EJ22*'Simulated population'!CS121/100</f>
        <v>923383.785704077</v>
      </c>
      <c r="EK51" s="5" t="n">
        <f aca="false">EK22*'Simulated population'!CT121/100</f>
        <v>923922.648135115</v>
      </c>
      <c r="EL51" s="5" t="n">
        <f aca="false">EL22*'Simulated population'!CU121/100</f>
        <v>928431.295264533</v>
      </c>
      <c r="EM51" s="5" t="n">
        <f aca="false">EM22*'Simulated population'!CV121/100</f>
        <v>925665.793944142</v>
      </c>
      <c r="EN51" s="5" t="n">
        <f aca="false">EN22*'Simulated population'!CW121/100</f>
        <v>925306.881902919</v>
      </c>
      <c r="EO51" s="5" t="n">
        <f aca="false">EO22*'Simulated population'!CX121/100</f>
        <v>931479.575768918</v>
      </c>
      <c r="EP51" s="5" t="n">
        <f aca="false">EP22*'Simulated population'!CY121/100</f>
        <v>920190.160654073</v>
      </c>
      <c r="EQ51" s="5" t="n">
        <f aca="false">EQ22*'Simulated population'!CZ121/100</f>
        <v>927250.741608277</v>
      </c>
      <c r="ER51" s="5" t="n">
        <f aca="false">ER22*'Simulated population'!DA121/100</f>
        <v>930817.121037183</v>
      </c>
      <c r="ES51" s="5" t="n">
        <f aca="false">ES22*'Simulated population'!DB121/100</f>
        <v>920063.602138159</v>
      </c>
      <c r="ET51" s="5" t="n">
        <f aca="false">ET22*'Simulated population'!DC121/100</f>
        <v>936744.6077786</v>
      </c>
      <c r="EU51" s="5" t="n">
        <f aca="false">EU22*'Simulated population'!DD121/100</f>
        <v>964860.373079506</v>
      </c>
      <c r="EV51" s="5" t="n">
        <f aca="false">EV22*'Simulated population'!DE121/100</f>
        <v>0</v>
      </c>
      <c r="EW51" s="5"/>
      <c r="HL51" s="2" t="n">
        <v>50</v>
      </c>
      <c r="HM51" s="5" t="n">
        <f aca="false">HM22*'Simulated population'!Y135/100</f>
        <v>536746.858706623</v>
      </c>
      <c r="HN51" s="5" t="n">
        <f aca="false">HN22*'Simulated population'!Z135/100</f>
        <v>535038.416268785</v>
      </c>
      <c r="HO51" s="5" t="n">
        <f aca="false">HO22*'Simulated population'!AA135/100</f>
        <v>544202.752421296</v>
      </c>
      <c r="HP51" s="5" t="n">
        <f aca="false">HP22*'Simulated population'!AB135/100</f>
        <v>559877.619539941</v>
      </c>
      <c r="HQ51" s="5" t="n">
        <f aca="false">HQ22*'Simulated population'!AC135/100</f>
        <v>570766.633868359</v>
      </c>
      <c r="HR51" s="5" t="n">
        <f aca="false">HR22*'Simulated population'!AD135/100</f>
        <v>565486.329055087</v>
      </c>
      <c r="HS51" s="5" t="n">
        <f aca="false">HS22*'Simulated population'!AE135/100</f>
        <v>572778.389412871</v>
      </c>
      <c r="HT51" s="5" t="n">
        <f aca="false">HT22*'Simulated population'!AF135/100</f>
        <v>575441.788444471</v>
      </c>
      <c r="HU51" s="5" t="n">
        <f aca="false">HU22*'Simulated population'!AG135/100</f>
        <v>578998.15306993</v>
      </c>
      <c r="HV51" s="5" t="n">
        <f aca="false">HV22*'Simulated population'!AH135/100</f>
        <v>580980.389090678</v>
      </c>
      <c r="HW51" s="5" t="n">
        <f aca="false">HW22*'Simulated population'!AI135/100</f>
        <v>588740.33390012</v>
      </c>
      <c r="HX51" s="5" t="n">
        <f aca="false">HX22*'Simulated population'!AJ135/100</f>
        <v>600498.698203386</v>
      </c>
      <c r="HY51" s="5" t="n">
        <f aca="false">HY22*'Simulated population'!AK135/100</f>
        <v>603410.799222697</v>
      </c>
      <c r="HZ51" s="5" t="n">
        <f aca="false">HZ22*'Simulated population'!AL135/100</f>
        <v>598700.959206163</v>
      </c>
      <c r="IA51" s="5" t="n">
        <f aca="false">IA22*'Simulated population'!AM135/100</f>
        <v>606495.589456027</v>
      </c>
      <c r="IB51" s="5" t="n">
        <f aca="false">IB22*'Simulated population'!AN135/100</f>
        <v>603477.218151166</v>
      </c>
      <c r="IC51" s="5" t="n">
        <f aca="false">IC22*'Simulated population'!AO135/100</f>
        <v>614510.878146028</v>
      </c>
      <c r="ID51" s="5" t="n">
        <f aca="false">ID22*'Simulated population'!AP135/100</f>
        <v>626436.765746654</v>
      </c>
      <c r="IE51" s="5" t="n">
        <f aca="false">IE22*'Simulated population'!AQ135/100</f>
        <v>641600.945104183</v>
      </c>
      <c r="IF51" s="5" t="n">
        <f aca="false">IF22*'Simulated population'!AR135/100</f>
        <v>658037.415935937</v>
      </c>
      <c r="IG51" s="5" t="n">
        <f aca="false">IG22*'Simulated population'!AS135/100</f>
        <v>670078.429679242</v>
      </c>
      <c r="IH51" s="5" t="n">
        <f aca="false">IH22*'Simulated population'!AT135/100</f>
        <v>683848.54952702</v>
      </c>
      <c r="II51" s="5" t="n">
        <f aca="false">II22*'Simulated population'!AU135/100</f>
        <v>677020.683680423</v>
      </c>
      <c r="IJ51" s="5" t="n">
        <f aca="false">IJ22*'Simulated population'!AV135/100</f>
        <v>675850.972551278</v>
      </c>
      <c r="IK51" s="5" t="n">
        <f aca="false">IK22*'Simulated population'!AW135/100</f>
        <v>669319.777918509</v>
      </c>
      <c r="IL51" s="5" t="n">
        <f aca="false">IL22*'Simulated population'!AX135/100</f>
        <v>675733.632444316</v>
      </c>
      <c r="IM51" s="5" t="n">
        <f aca="false">IM22*'Simulated population'!AY135/100</f>
        <v>681858.933625331</v>
      </c>
      <c r="IN51" s="5" t="n">
        <f aca="false">IN22*'Simulated population'!AZ135/100</f>
        <v>681435.328459319</v>
      </c>
      <c r="IO51" s="5" t="n">
        <f aca="false">IO22*'Simulated population'!BA135/100</f>
        <v>687055.107795876</v>
      </c>
      <c r="IP51" s="5" t="n">
        <f aca="false">IP22*'Simulated population'!BB135/100</f>
        <v>691066.0730873</v>
      </c>
      <c r="IQ51" s="5" t="n">
        <f aca="false">IQ22*'Simulated population'!BC135/100</f>
        <v>696958.170030579</v>
      </c>
      <c r="IR51" s="5" t="n">
        <f aca="false">IR22*'Simulated population'!BD135/100</f>
        <v>684276.582621596</v>
      </c>
      <c r="IS51" s="5" t="n">
        <f aca="false">IS22*'Simulated population'!BE135/100</f>
        <v>700842.939357912</v>
      </c>
      <c r="IT51" s="5" t="n">
        <f aca="false">IT22*'Simulated population'!BF135/100</f>
        <v>704971.982744391</v>
      </c>
      <c r="IU51" s="5" t="n">
        <f aca="false">IU22*'Simulated population'!BG135/100</f>
        <v>709897.315284402</v>
      </c>
      <c r="IV51" s="5" t="n">
        <f aca="false">IV22*'Simulated population'!BH135/100</f>
        <v>728421.55443436</v>
      </c>
      <c r="IW51" s="5" t="n">
        <f aca="false">IW22*'Simulated population'!BI135/100</f>
        <v>726795.028674967</v>
      </c>
      <c r="IX51" s="5" t="n">
        <f aca="false">IX22*'Simulated population'!BJ135/100</f>
        <v>719584.147007534</v>
      </c>
      <c r="IY51" s="5" t="n">
        <f aca="false">IY22*'Simulated population'!BK135/100</f>
        <v>731668.702048392</v>
      </c>
      <c r="IZ51" s="5" t="n">
        <f aca="false">IZ22*'Simulated population'!BL135/100</f>
        <v>736140.171910532</v>
      </c>
      <c r="JA51" s="5" t="n">
        <f aca="false">JA22*'Simulated population'!BM135/100</f>
        <v>738918.697084812</v>
      </c>
      <c r="JB51" s="5" t="n">
        <f aca="false">JB22*'Simulated population'!BN135/100</f>
        <v>745292.700253538</v>
      </c>
      <c r="JC51" s="5" t="n">
        <f aca="false">JC22*'Simulated population'!BO135/100</f>
        <v>761364.604966807</v>
      </c>
      <c r="JD51" s="5" t="n">
        <f aca="false">JD22*'Simulated population'!BP135/100</f>
        <v>765318.007186891</v>
      </c>
      <c r="JE51" s="5" t="n">
        <f aca="false">JE22*'Simulated population'!BQ135/100</f>
        <v>772336.273961765</v>
      </c>
      <c r="JF51" s="5" t="n">
        <f aca="false">JF22*'Simulated population'!BR135/100</f>
        <v>767645.621635677</v>
      </c>
      <c r="JG51" s="5" t="n">
        <f aca="false">JG22*'Simulated population'!BS135/100</f>
        <v>760467.949432478</v>
      </c>
      <c r="JH51" s="5" t="n">
        <f aca="false">JH22*'Simulated population'!BT135/100</f>
        <v>773624.063185966</v>
      </c>
      <c r="JI51" s="5" t="n">
        <f aca="false">JI22*'Simulated population'!BU135/100</f>
        <v>777505.142572828</v>
      </c>
      <c r="JJ51" s="5" t="n">
        <f aca="false">JJ22*'Simulated population'!BV135/100</f>
        <v>778877.062439757</v>
      </c>
      <c r="JK51" s="5" t="n">
        <f aca="false">JK22*'Simulated population'!BW135/100</f>
        <v>780288.833663766</v>
      </c>
      <c r="JL51" s="5" t="n">
        <f aca="false">JL22*'Simulated population'!BX135/100</f>
        <v>784979.485989854</v>
      </c>
      <c r="JM51" s="5" t="n">
        <f aca="false">JM22*'Simulated population'!BY135/100</f>
        <v>773042.528567817</v>
      </c>
      <c r="JN51" s="5" t="n">
        <f aca="false">JN22*'Simulated population'!BZ135/100</f>
        <v>769496.495775675</v>
      </c>
      <c r="JO51" s="5" t="n">
        <f aca="false">JO22*'Simulated population'!CA135/100</f>
        <v>771006.4194162</v>
      </c>
      <c r="JP51" s="5" t="n">
        <f aca="false">JP22*'Simulated population'!CB135/100</f>
        <v>756180.238605768</v>
      </c>
      <c r="JQ51" s="5" t="n">
        <f aca="false">JQ22*'Simulated population'!CC135/100</f>
        <v>756894.611080855</v>
      </c>
      <c r="JR51" s="5" t="n">
        <f aca="false">JR22*'Simulated population'!CD135/100</f>
        <v>756605.319747968</v>
      </c>
      <c r="JS51" s="5" t="n">
        <f aca="false">JS22*'Simulated population'!CE135/100</f>
        <v>753532.337324144</v>
      </c>
      <c r="JT51" s="5" t="n">
        <f aca="false">JT22*'Simulated population'!CF135/100</f>
        <v>753821.62865703</v>
      </c>
      <c r="JU51" s="5" t="n">
        <f aca="false">JU22*'Simulated population'!CG135/100</f>
        <v>757059.182425839</v>
      </c>
      <c r="JV51" s="5" t="n">
        <f aca="false">JV22*'Simulated population'!CH135/100</f>
        <v>736625.030088355</v>
      </c>
      <c r="JW51" s="5" t="n">
        <f aca="false">JW22*'Simulated population'!CI135/100</f>
        <v>727459.217959656</v>
      </c>
      <c r="JX51" s="5" t="n">
        <f aca="false">JX22*'Simulated population'!CJ135/100</f>
        <v>719299.283603213</v>
      </c>
      <c r="JY51" s="5" t="n">
        <f aca="false">JY22*'Simulated population'!CK135/100</f>
        <v>712296.514578315</v>
      </c>
      <c r="JZ51" s="5" t="n">
        <f aca="false">JZ22*'Simulated population'!CL135/100</f>
        <v>726566.990353891</v>
      </c>
      <c r="KA51" s="5" t="n">
        <f aca="false">KA22*'Simulated population'!CM135/100</f>
        <v>734743.160448405</v>
      </c>
      <c r="KB51" s="5" t="n">
        <f aca="false">KB22*'Simulated population'!CN135/100</f>
        <v>725837.858116922</v>
      </c>
      <c r="KC51" s="5" t="n">
        <f aca="false">KC22*'Simulated population'!CO135/100</f>
        <v>712422.710542406</v>
      </c>
      <c r="KD51" s="5" t="n">
        <f aca="false">KD22*'Simulated population'!CP135/100</f>
        <v>720763.451981903</v>
      </c>
      <c r="KE51" s="5" t="n">
        <f aca="false">KE22*'Simulated population'!CQ135/100</f>
        <v>716654.334273965</v>
      </c>
      <c r="KF51" s="5" t="n">
        <f aca="false">KF22*'Simulated population'!CR135/100</f>
        <v>711673.652626896</v>
      </c>
      <c r="KG51" s="5" t="n">
        <f aca="false">KG22*'Simulated population'!CS135/100</f>
        <v>717900.058176802</v>
      </c>
      <c r="KH51" s="5" t="n">
        <f aca="false">KH22*'Simulated population'!CT135/100</f>
        <v>732102.639047722</v>
      </c>
      <c r="KI51" s="5" t="n">
        <f aca="false">KI22*'Simulated population'!CU135/100</f>
        <v>733170.507819881</v>
      </c>
      <c r="KJ51" s="5" t="n">
        <f aca="false">KJ22*'Simulated population'!CV135/100</f>
        <v>740238.957785154</v>
      </c>
      <c r="KK51" s="5" t="n">
        <f aca="false">KK22*'Simulated population'!CW135/100</f>
        <v>737447.886813274</v>
      </c>
      <c r="KL51" s="5" t="n">
        <f aca="false">KL22*'Simulated population'!CX135/100</f>
        <v>735171.931531076</v>
      </c>
      <c r="KM51" s="5" t="n">
        <f aca="false">KM22*'Simulated population'!CY135/100</f>
        <v>726524.187044434</v>
      </c>
      <c r="KN51" s="5" t="n">
        <f aca="false">KN22*'Simulated population'!CZ135/100</f>
        <v>726685.068448947</v>
      </c>
      <c r="KO51" s="5" t="n">
        <f aca="false">KO22*'Simulated population'!DA135/100</f>
        <v>725807.600605064</v>
      </c>
      <c r="KP51" s="5" t="n">
        <f aca="false">KP22*'Simulated population'!DB135/100</f>
        <v>743152.534780653</v>
      </c>
      <c r="KQ51" s="5" t="n">
        <f aca="false">KQ22*'Simulated population'!DC135/100</f>
        <v>754510.171548824</v>
      </c>
      <c r="KR51" s="5" t="n">
        <f aca="false">KR22*'Simulated population'!DD135/100</f>
        <v>758011.187067225</v>
      </c>
      <c r="KS51" s="5" t="n">
        <f aca="false">KS22*'Simulated population'!DE135/100</f>
        <v>0</v>
      </c>
    </row>
    <row r="52" customFormat="false" ht="12.8" hidden="false" customHeight="false" outlineLevel="0" collapsed="false">
      <c r="A52" s="1" t="n">
        <f aca="false">O52</f>
        <v>2009</v>
      </c>
      <c r="B52" s="1" t="n">
        <v>0.0841786472</v>
      </c>
      <c r="C52" s="1" t="n">
        <v>0.1240056596</v>
      </c>
      <c r="D52" s="1" t="n">
        <v>0.0826765998</v>
      </c>
      <c r="E52" s="1" t="n">
        <v>0.0560312267</v>
      </c>
      <c r="F52" s="1" t="n">
        <v>0.0482405702</v>
      </c>
      <c r="G52" s="1" t="n">
        <v>0.0397649197</v>
      </c>
      <c r="H52" s="1" t="n">
        <v>0.0436278434</v>
      </c>
      <c r="I52" s="1" t="n">
        <v>0.0475978728</v>
      </c>
      <c r="J52" s="1" t="n">
        <v>0.0522977895</v>
      </c>
      <c r="K52" s="1" t="n">
        <v>0.0392145129</v>
      </c>
      <c r="L52" s="1" t="n">
        <v>0.0166816096</v>
      </c>
      <c r="O52" s="1" t="n">
        <f aca="false">Informal!P53</f>
        <v>2009</v>
      </c>
      <c r="P52" s="1" t="n">
        <v>0.0628270743</v>
      </c>
      <c r="Q52" s="1" t="n">
        <v>0.1282650833</v>
      </c>
      <c r="R52" s="1" t="n">
        <v>0.0796581504</v>
      </c>
      <c r="S52" s="1" t="n">
        <v>0.0585380325</v>
      </c>
      <c r="T52" s="1" t="n">
        <v>0.0536010794</v>
      </c>
      <c r="U52" s="1" t="n">
        <v>0.0416305859</v>
      </c>
      <c r="V52" s="1" t="n">
        <v>0.0433008307</v>
      </c>
      <c r="W52" s="1" t="n">
        <v>0.0234994498</v>
      </c>
      <c r="X52" s="1" t="n">
        <v>0.0322881792</v>
      </c>
      <c r="Y52" s="1" t="n">
        <v>0.0060410932</v>
      </c>
      <c r="Z52" s="1" t="n">
        <v>0.0091544489</v>
      </c>
      <c r="BO52" s="2" t="n">
        <v>55</v>
      </c>
      <c r="BP52" s="19" t="n">
        <f aca="false">BP23*'Simulated population'!Y122/100</f>
        <v>648412.348724252</v>
      </c>
      <c r="BQ52" s="19" t="n">
        <f aca="false">BQ23*'Simulated population'!Z122/100</f>
        <v>648317.416354086</v>
      </c>
      <c r="BR52" s="19" t="n">
        <f aca="false">BR23*'Simulated population'!AA122/100</f>
        <v>649785.703679311</v>
      </c>
      <c r="BS52" s="19" t="n">
        <f aca="false">BS23*'Simulated population'!AB122/100</f>
        <v>643581.345886946</v>
      </c>
      <c r="BT52" s="19" t="n">
        <f aca="false">BT23*'Simulated population'!AC122/100</f>
        <v>645376.622487185</v>
      </c>
      <c r="BU52" s="19" t="n">
        <f aca="false">BU23*'Simulated population'!AD122/100</f>
        <v>644111.912355759</v>
      </c>
      <c r="BV52" s="19" t="n">
        <f aca="false">BV23*'Simulated population'!AE122/100</f>
        <v>638315.763755105</v>
      </c>
      <c r="BW52" s="19" t="n">
        <f aca="false">BW23*'Simulated population'!AF122/100</f>
        <v>646986.253563545</v>
      </c>
      <c r="BX52" s="19" t="n">
        <f aca="false">BX23*'Simulated population'!AG122/100</f>
        <v>651993.408687713</v>
      </c>
      <c r="BY52" s="19" t="n">
        <f aca="false">BY23*'Simulated population'!AH122/100</f>
        <v>653503.888177456</v>
      </c>
      <c r="BZ52" s="19" t="n">
        <f aca="false">BZ23*'Simulated population'!AI122/100</f>
        <v>652837.251978072</v>
      </c>
      <c r="CA52" s="19" t="n">
        <f aca="false">CA23*'Simulated population'!AJ122/100</f>
        <v>649636.976299385</v>
      </c>
      <c r="CB52" s="19" t="n">
        <f aca="false">CB23*'Simulated population'!AK122/100</f>
        <v>649278.342900983</v>
      </c>
      <c r="CC52" s="19" t="n">
        <f aca="false">CC23*'Simulated population'!AL122/100</f>
        <v>646135.026644395</v>
      </c>
      <c r="CD52" s="19" t="n">
        <f aca="false">CD23*'Simulated population'!AM122/100</f>
        <v>643474.810671538</v>
      </c>
      <c r="CE52" s="19" t="n">
        <f aca="false">CE23*'Simulated population'!AN122/100</f>
        <v>637420.235063212</v>
      </c>
      <c r="CF52" s="19" t="n">
        <f aca="false">CF23*'Simulated population'!AO122/100</f>
        <v>640912.691481185</v>
      </c>
      <c r="CG52" s="19" t="n">
        <f aca="false">CG23*'Simulated population'!AP122/100</f>
        <v>646678.250762564</v>
      </c>
      <c r="CH52" s="19" t="n">
        <f aca="false">CH23*'Simulated population'!AQ122/100</f>
        <v>643845.046915183</v>
      </c>
      <c r="CI52" s="19" t="n">
        <f aca="false">CI23*'Simulated population'!AR122/100</f>
        <v>648123.332397304</v>
      </c>
      <c r="CJ52" s="19" t="n">
        <f aca="false">CJ23*'Simulated population'!AS122/100</f>
        <v>656623.998743558</v>
      </c>
      <c r="CK52" s="19" t="n">
        <f aca="false">CK23*'Simulated population'!AT122/100</f>
        <v>666488.526807856</v>
      </c>
      <c r="CL52" s="19" t="n">
        <f aca="false">CL23*'Simulated population'!AU122/100</f>
        <v>664698.524228182</v>
      </c>
      <c r="CM52" s="19" t="n">
        <f aca="false">CM23*'Simulated population'!AV122/100</f>
        <v>679383.507088656</v>
      </c>
      <c r="CN52" s="19" t="n">
        <f aca="false">CN23*'Simulated population'!AW122/100</f>
        <v>700329.807163594</v>
      </c>
      <c r="CO52" s="19" t="n">
        <f aca="false">CO23*'Simulated population'!AX122/100</f>
        <v>688077.20258758</v>
      </c>
      <c r="CP52" s="19" t="n">
        <f aca="false">CP23*'Simulated population'!AY122/100</f>
        <v>692086.513020899</v>
      </c>
      <c r="CQ52" s="19" t="n">
        <f aca="false">CQ23*'Simulated population'!AZ122/100</f>
        <v>700395.205018597</v>
      </c>
      <c r="CR52" s="19" t="n">
        <f aca="false">CR23*'Simulated population'!BA122/100</f>
        <v>699291.879916452</v>
      </c>
      <c r="CS52" s="19" t="n">
        <f aca="false">CS23*'Simulated population'!BB122/100</f>
        <v>710968.561446796</v>
      </c>
      <c r="CT52" s="19" t="n">
        <f aca="false">CT23*'Simulated population'!BC122/100</f>
        <v>719444.967298453</v>
      </c>
      <c r="CU52" s="19" t="n">
        <f aca="false">CU23*'Simulated population'!BD122/100</f>
        <v>733834.605007301</v>
      </c>
      <c r="CV52" s="19" t="n">
        <f aca="false">CV23*'Simulated population'!BE122/100</f>
        <v>740033.688779101</v>
      </c>
      <c r="CW52" s="19" t="n">
        <f aca="false">CW23*'Simulated population'!BF122/100</f>
        <v>752672.351660454</v>
      </c>
      <c r="CX52" s="19" t="n">
        <f aca="false">CX23*'Simulated population'!BG122/100</f>
        <v>751903.399462114</v>
      </c>
      <c r="CY52" s="19" t="n">
        <f aca="false">CY23*'Simulated population'!BH122/100</f>
        <v>755662.721320664</v>
      </c>
      <c r="CZ52" s="19" t="n">
        <f aca="false">CZ23*'Simulated population'!BI122/100</f>
        <v>769138.898667699</v>
      </c>
      <c r="DA52" s="19" t="n">
        <f aca="false">DA23*'Simulated population'!BJ122/100</f>
        <v>781880.932352121</v>
      </c>
      <c r="DB52" s="19" t="n">
        <f aca="false">DB23*'Simulated population'!BK122/100</f>
        <v>786259.424224971</v>
      </c>
      <c r="DC52" s="19" t="n">
        <f aca="false">DC23*'Simulated population'!BL122/100</f>
        <v>790916.38438364</v>
      </c>
      <c r="DD52" s="19" t="n">
        <f aca="false">DD23*'Simulated population'!BM122/100</f>
        <v>794333.949709595</v>
      </c>
      <c r="DE52" s="19" t="n">
        <f aca="false">DE23*'Simulated population'!BN122/100</f>
        <v>794321.292060239</v>
      </c>
      <c r="DF52" s="19" t="n">
        <f aca="false">DF23*'Simulated population'!BO122/100</f>
        <v>801642.687408217</v>
      </c>
      <c r="DG52" s="19" t="n">
        <f aca="false">DG23*'Simulated population'!BP122/100</f>
        <v>810337.437711254</v>
      </c>
      <c r="DH52" s="19" t="n">
        <f aca="false">DH23*'Simulated population'!BQ122/100</f>
        <v>804217.464247925</v>
      </c>
      <c r="DI52" s="19" t="n">
        <f aca="false">DI23*'Simulated population'!BR122/100</f>
        <v>837399.49203307</v>
      </c>
      <c r="DJ52" s="19" t="n">
        <f aca="false">DJ23*'Simulated population'!BS122/100</f>
        <v>840622.973402242</v>
      </c>
      <c r="DK52" s="19" t="n">
        <f aca="false">DK23*'Simulated population'!BT122/100</f>
        <v>835660.120050817</v>
      </c>
      <c r="DL52" s="19" t="n">
        <f aca="false">DL23*'Simulated population'!BU122/100</f>
        <v>829639.298174105</v>
      </c>
      <c r="DM52" s="19" t="n">
        <f aca="false">DM23*'Simulated population'!BV122/100</f>
        <v>827585.594566194</v>
      </c>
      <c r="DN52" s="19" t="n">
        <f aca="false">DN23*'Simulated population'!BW122/100</f>
        <v>832065.347633888</v>
      </c>
      <c r="DO52" s="19" t="n">
        <f aca="false">DO23*'Simulated population'!BX122/100</f>
        <v>816939.456654201</v>
      </c>
      <c r="DP52" s="19" t="n">
        <f aca="false">DP23*'Simulated population'!BY122/100</f>
        <v>824093.13814822</v>
      </c>
      <c r="DQ52" s="19" t="n">
        <f aca="false">DQ23*'Simulated population'!BZ122/100</f>
        <v>828739.55026576</v>
      </c>
      <c r="DR52" s="19" t="n">
        <f aca="false">DR23*'Simulated population'!CA122/100</f>
        <v>836134.781901644</v>
      </c>
      <c r="DS52" s="19" t="n">
        <f aca="false">DS23*'Simulated population'!CB122/100</f>
        <v>842986.78941936</v>
      </c>
      <c r="DT52" s="19" t="n">
        <f aca="false">DT23*'Simulated population'!CC122/100</f>
        <v>835175.964962974</v>
      </c>
      <c r="DU52" s="19" t="n">
        <f aca="false">DU23*'Simulated population'!CD122/100</f>
        <v>823529.872751906</v>
      </c>
      <c r="DV52" s="19" t="n">
        <f aca="false">DV23*'Simulated population'!CE122/100</f>
        <v>829437.830588532</v>
      </c>
      <c r="DW52" s="19" t="n">
        <f aca="false">DW23*'Simulated population'!CF122/100</f>
        <v>833726.664111782</v>
      </c>
      <c r="DX52" s="19" t="n">
        <f aca="false">DX23*'Simulated population'!CG122/100</f>
        <v>823278.829373024</v>
      </c>
      <c r="DY52" s="19" t="n">
        <f aca="false">DY23*'Simulated population'!CH122/100</f>
        <v>828645.672699708</v>
      </c>
      <c r="DZ52" s="19" t="n">
        <f aca="false">DZ23*'Simulated population'!CI122/100</f>
        <v>839640.950773086</v>
      </c>
      <c r="EA52" s="19" t="n">
        <f aca="false">EA23*'Simulated population'!CJ122/100</f>
        <v>836579.909237309</v>
      </c>
      <c r="EB52" s="19" t="n">
        <f aca="false">EB23*'Simulated population'!CK122/100</f>
        <v>844363.308786758</v>
      </c>
      <c r="EC52" s="19" t="n">
        <f aca="false">EC23*'Simulated population'!CL122/100</f>
        <v>833959.775820744</v>
      </c>
      <c r="ED52" s="19" t="n">
        <f aca="false">ED23*'Simulated population'!CM122/100</f>
        <v>853309.102468677</v>
      </c>
      <c r="EE52" s="19" t="n">
        <f aca="false">EE23*'Simulated population'!CN122/100</f>
        <v>870807.247898386</v>
      </c>
      <c r="EF52" s="19" t="n">
        <f aca="false">EF23*'Simulated population'!CO122/100</f>
        <v>888419.312172293</v>
      </c>
      <c r="EG52" s="19" t="n">
        <f aca="false">EG23*'Simulated population'!CP122/100</f>
        <v>890314.795163262</v>
      </c>
      <c r="EH52" s="19" t="n">
        <f aca="false">EH23*'Simulated population'!CQ122/100</f>
        <v>891527.819893153</v>
      </c>
      <c r="EI52" s="19" t="n">
        <f aca="false">EI23*'Simulated population'!CR122/100</f>
        <v>906373.132978795</v>
      </c>
      <c r="EJ52" s="19" t="n">
        <f aca="false">EJ23*'Simulated population'!CS122/100</f>
        <v>900164.555969978</v>
      </c>
      <c r="EK52" s="19" t="n">
        <f aca="false">EK23*'Simulated population'!CT122/100</f>
        <v>901287.922350268</v>
      </c>
      <c r="EL52" s="19" t="n">
        <f aca="false">EL23*'Simulated population'!CU122/100</f>
        <v>913312.689237885</v>
      </c>
      <c r="EM52" s="19" t="n">
        <f aca="false">EM23*'Simulated population'!CV122/100</f>
        <v>927881.643645935</v>
      </c>
      <c r="EN52" s="19" t="n">
        <f aca="false">EN23*'Simulated population'!CW122/100</f>
        <v>936264.171931539</v>
      </c>
      <c r="EO52" s="19" t="n">
        <f aca="false">EO23*'Simulated population'!CX122/100</f>
        <v>960149.156265153</v>
      </c>
      <c r="EP52" s="19" t="n">
        <f aca="false">EP23*'Simulated population'!CY122/100</f>
        <v>974746.590384252</v>
      </c>
      <c r="EQ52" s="19" t="n">
        <f aca="false">EQ23*'Simulated population'!CZ122/100</f>
        <v>979530.127036475</v>
      </c>
      <c r="ER52" s="19" t="n">
        <f aca="false">ER23*'Simulated population'!DA122/100</f>
        <v>991412.495368844</v>
      </c>
      <c r="ES52" s="19" t="n">
        <f aca="false">ES23*'Simulated population'!DB122/100</f>
        <v>988395.75560581</v>
      </c>
      <c r="ET52" s="19" t="n">
        <f aca="false">ET23*'Simulated population'!DC122/100</f>
        <v>987247.073926809</v>
      </c>
      <c r="EU52" s="19" t="n">
        <f aca="false">EU23*'Simulated population'!DD122/100</f>
        <v>975682.201632437</v>
      </c>
      <c r="EV52" s="19" t="n">
        <f aca="false">EV23*'Simulated population'!DE122/100</f>
        <v>0</v>
      </c>
      <c r="EW52" s="19"/>
      <c r="HL52" s="2" t="n">
        <v>55</v>
      </c>
      <c r="HM52" s="19" t="n">
        <f aca="false">HM23*'Simulated population'!Y136/100</f>
        <v>337424.279163088</v>
      </c>
      <c r="HN52" s="19" t="n">
        <f aca="false">HN23*'Simulated population'!Z136/100</f>
        <v>343875.951949993</v>
      </c>
      <c r="HO52" s="19" t="n">
        <f aca="false">HO23*'Simulated population'!AA136/100</f>
        <v>338993.631889151</v>
      </c>
      <c r="HP52" s="19" t="n">
        <f aca="false">HP23*'Simulated population'!AB136/100</f>
        <v>332652.490924957</v>
      </c>
      <c r="HQ52" s="19" t="n">
        <f aca="false">HQ23*'Simulated population'!AC136/100</f>
        <v>337157.409537082</v>
      </c>
      <c r="HR52" s="19" t="n">
        <f aca="false">HR23*'Simulated population'!AD136/100</f>
        <v>343750.981285576</v>
      </c>
      <c r="HS52" s="19" t="n">
        <f aca="false">HS23*'Simulated population'!AE136/100</f>
        <v>341442.260285971</v>
      </c>
      <c r="HT52" s="19" t="n">
        <f aca="false">HT23*'Simulated population'!AF136/100</f>
        <v>341811.197586102</v>
      </c>
      <c r="HU52" s="19" t="n">
        <f aca="false">HU23*'Simulated population'!AG136/100</f>
        <v>347221.78009693</v>
      </c>
      <c r="HV52" s="19" t="n">
        <f aca="false">HV23*'Simulated population'!AH136/100</f>
        <v>351764.040541052</v>
      </c>
      <c r="HW52" s="19" t="n">
        <f aca="false">HW23*'Simulated population'!AI136/100</f>
        <v>347034.573045851</v>
      </c>
      <c r="HX52" s="19" t="n">
        <f aca="false">HX23*'Simulated population'!AJ136/100</f>
        <v>351238.267546534</v>
      </c>
      <c r="HY52" s="19" t="n">
        <f aca="false">HY23*'Simulated population'!AK136/100</f>
        <v>351070.976139187</v>
      </c>
      <c r="HZ52" s="19" t="n">
        <f aca="false">HZ23*'Simulated population'!AL136/100</f>
        <v>353303.021910424</v>
      </c>
      <c r="IA52" s="19" t="n">
        <f aca="false">IA23*'Simulated population'!AM136/100</f>
        <v>356442.225253644</v>
      </c>
      <c r="IB52" s="19" t="n">
        <f aca="false">IB23*'Simulated population'!AN136/100</f>
        <v>357890.590444036</v>
      </c>
      <c r="IC52" s="19" t="n">
        <f aca="false">IC23*'Simulated population'!AO136/100</f>
        <v>352180.277495046</v>
      </c>
      <c r="ID52" s="19" t="n">
        <f aca="false">ID23*'Simulated population'!AP136/100</f>
        <v>357882.624186544</v>
      </c>
      <c r="IE52" s="19" t="n">
        <f aca="false">IE23*'Simulated population'!AQ136/100</f>
        <v>358502.498597695</v>
      </c>
      <c r="IF52" s="19" t="n">
        <f aca="false">IF23*'Simulated population'!AR136/100</f>
        <v>355267.700164563</v>
      </c>
      <c r="IG52" s="19" t="n">
        <f aca="false">IG23*'Simulated population'!AS136/100</f>
        <v>354353.074226182</v>
      </c>
      <c r="IH52" s="19" t="n">
        <f aca="false">IH23*'Simulated population'!AT136/100</f>
        <v>353875.596667713</v>
      </c>
      <c r="II52" s="19" t="n">
        <f aca="false">II23*'Simulated population'!AU136/100</f>
        <v>360929.219786411</v>
      </c>
      <c r="IJ52" s="19" t="n">
        <f aca="false">IJ23*'Simulated population'!AV136/100</f>
        <v>371877.347036855</v>
      </c>
      <c r="IK52" s="19" t="n">
        <f aca="false">IK23*'Simulated population'!AW136/100</f>
        <v>379600.135784941</v>
      </c>
      <c r="IL52" s="19" t="n">
        <f aca="false">IL23*'Simulated population'!AX136/100</f>
        <v>375546.30650334</v>
      </c>
      <c r="IM52" s="19" t="n">
        <f aca="false">IM23*'Simulated population'!AY136/100</f>
        <v>380365.892286427</v>
      </c>
      <c r="IN52" s="19" t="n">
        <f aca="false">IN23*'Simulated population'!AZ136/100</f>
        <v>381804.299654954</v>
      </c>
      <c r="IO52" s="19" t="n">
        <f aca="false">IO23*'Simulated population'!BA136/100</f>
        <v>384404.286944136</v>
      </c>
      <c r="IP52" s="19" t="n">
        <f aca="false">IP23*'Simulated population'!BB136/100</f>
        <v>384376.405042911</v>
      </c>
      <c r="IQ52" s="19" t="n">
        <f aca="false">IQ23*'Simulated population'!BC136/100</f>
        <v>389693.881919293</v>
      </c>
      <c r="IR52" s="19" t="n">
        <f aca="false">IR23*'Simulated population'!BD136/100</f>
        <v>396940.188891095</v>
      </c>
      <c r="IS52" s="19" t="n">
        <f aca="false">IS23*'Simulated population'!BE136/100</f>
        <v>398319.34721952</v>
      </c>
      <c r="IT52" s="19" t="n">
        <f aca="false">IT23*'Simulated population'!BF136/100</f>
        <v>395180.641767394</v>
      </c>
      <c r="IU52" s="19" t="n">
        <f aca="false">IU23*'Simulated population'!BG136/100</f>
        <v>399251.89723726</v>
      </c>
      <c r="IV52" s="19" t="n">
        <f aca="false">IV23*'Simulated population'!BH136/100</f>
        <v>398180.933495584</v>
      </c>
      <c r="IW52" s="19" t="n">
        <f aca="false">IW23*'Simulated population'!BI136/100</f>
        <v>406722.255201045</v>
      </c>
      <c r="IX52" s="19" t="n">
        <f aca="false">IX23*'Simulated population'!BJ136/100</f>
        <v>416059.20687359</v>
      </c>
      <c r="IY52" s="19" t="n">
        <f aca="false">IY23*'Simulated population'!BK136/100</f>
        <v>425652.074568088</v>
      </c>
      <c r="IZ52" s="19" t="n">
        <f aca="false">IZ23*'Simulated population'!BL136/100</f>
        <v>436716.210443271</v>
      </c>
      <c r="JA52" s="19" t="n">
        <f aca="false">JA23*'Simulated population'!BM136/100</f>
        <v>443979.445712245</v>
      </c>
      <c r="JB52" s="19" t="n">
        <f aca="false">JB23*'Simulated population'!BN136/100</f>
        <v>453642.018159805</v>
      </c>
      <c r="JC52" s="19" t="n">
        <f aca="false">JC23*'Simulated population'!BO136/100</f>
        <v>449442.306787869</v>
      </c>
      <c r="JD52" s="19" t="n">
        <f aca="false">JD23*'Simulated population'!BP136/100</f>
        <v>448375.824066033</v>
      </c>
      <c r="JE52" s="19" t="n">
        <f aca="false">JE23*'Simulated population'!BQ136/100</f>
        <v>444393.691101866</v>
      </c>
      <c r="JF52" s="19" t="n">
        <f aca="false">JF23*'Simulated population'!BR136/100</f>
        <v>447519.451385567</v>
      </c>
      <c r="JG52" s="19" t="n">
        <f aca="false">JG23*'Simulated population'!BS136/100</f>
        <v>452315.138396176</v>
      </c>
      <c r="JH52" s="19" t="n">
        <f aca="false">JH23*'Simulated population'!BT136/100</f>
        <v>451706.71548017</v>
      </c>
      <c r="JI52" s="19" t="n">
        <f aca="false">JI23*'Simulated population'!BU136/100</f>
        <v>455549.936829308</v>
      </c>
      <c r="JJ52" s="19" t="n">
        <f aca="false">JJ23*'Simulated population'!BV136/100</f>
        <v>459648.576309305</v>
      </c>
      <c r="JK52" s="19" t="n">
        <f aca="false">JK23*'Simulated population'!BW136/100</f>
        <v>462978.96983235</v>
      </c>
      <c r="JL52" s="19" t="n">
        <f aca="false">JL23*'Simulated population'!BX136/100</f>
        <v>456240.013884614</v>
      </c>
      <c r="JM52" s="19" t="n">
        <f aca="false">JM23*'Simulated population'!BY136/100</f>
        <v>467119.432164184</v>
      </c>
      <c r="JN52" s="19" t="n">
        <f aca="false">JN23*'Simulated population'!BZ136/100</f>
        <v>470283.032170975</v>
      </c>
      <c r="JO52" s="19" t="n">
        <f aca="false">JO23*'Simulated population'!CA136/100</f>
        <v>473005.500669107</v>
      </c>
      <c r="JP52" s="19" t="n">
        <f aca="false">JP23*'Simulated population'!CB136/100</f>
        <v>485081.849136956</v>
      </c>
      <c r="JQ52" s="19" t="n">
        <f aca="false">JQ23*'Simulated population'!CC136/100</f>
        <v>483630.994491097</v>
      </c>
      <c r="JR52" s="19" t="n">
        <f aca="false">JR23*'Simulated population'!CD136/100</f>
        <v>478913.974273228</v>
      </c>
      <c r="JS52" s="19" t="n">
        <f aca="false">JS23*'Simulated population'!CE136/100</f>
        <v>486804.552319754</v>
      </c>
      <c r="JT52" s="19" t="n">
        <f aca="false">JT23*'Simulated population'!CF136/100</f>
        <v>489304.961390277</v>
      </c>
      <c r="JU52" s="19" t="n">
        <f aca="false">JU23*'Simulated population'!CG136/100</f>
        <v>491055.048583206</v>
      </c>
      <c r="JV52" s="19" t="n">
        <f aca="false">JV23*'Simulated population'!CH136/100</f>
        <v>495609.756304661</v>
      </c>
      <c r="JW52" s="19" t="n">
        <f aca="false">JW23*'Simulated population'!CI136/100</f>
        <v>506979.099420032</v>
      </c>
      <c r="JX52" s="19" t="n">
        <f aca="false">JX23*'Simulated population'!CJ136/100</f>
        <v>509390.883875949</v>
      </c>
      <c r="JY52" s="19" t="n">
        <f aca="false">JY23*'Simulated population'!CK136/100</f>
        <v>514097.448380858</v>
      </c>
      <c r="JZ52" s="19" t="n">
        <f aca="false">JZ23*'Simulated population'!CL136/100</f>
        <v>510277.130022012</v>
      </c>
      <c r="KA52" s="19" t="n">
        <f aca="false">KA23*'Simulated population'!CM136/100</f>
        <v>505222.53964289</v>
      </c>
      <c r="KB52" s="19" t="n">
        <f aca="false">KB23*'Simulated population'!CN136/100</f>
        <v>514613.761444604</v>
      </c>
      <c r="KC52" s="19" t="n">
        <f aca="false">KC23*'Simulated population'!CO136/100</f>
        <v>516987.706177431</v>
      </c>
      <c r="KD52" s="19" t="n">
        <f aca="false">KD23*'Simulated population'!CP136/100</f>
        <v>518092.52651345</v>
      </c>
      <c r="KE52" s="19" t="n">
        <f aca="false">KE23*'Simulated population'!CQ136/100</f>
        <v>518950.392867196</v>
      </c>
      <c r="KF52" s="19" t="n">
        <f aca="false">KF23*'Simulated population'!CR136/100</f>
        <v>521761.983871028</v>
      </c>
      <c r="KG52" s="19" t="n">
        <f aca="false">KG23*'Simulated population'!CS136/100</f>
        <v>513100.670412083</v>
      </c>
      <c r="KH52" s="19" t="n">
        <f aca="false">KH23*'Simulated population'!CT136/100</f>
        <v>510576.860460176</v>
      </c>
      <c r="KI52" s="19" t="n">
        <f aca="false">KI23*'Simulated population'!CU136/100</f>
        <v>512425.530089577</v>
      </c>
      <c r="KJ52" s="19" t="n">
        <f aca="false">KJ23*'Simulated population'!CV136/100</f>
        <v>501905.091288272</v>
      </c>
      <c r="KK52" s="19" t="n">
        <f aca="false">KK23*'Simulated population'!CW136/100</f>
        <v>501957.369853067</v>
      </c>
      <c r="KL52" s="19" t="n">
        <f aca="false">KL23*'Simulated population'!CX136/100</f>
        <v>501879.698842513</v>
      </c>
      <c r="KM52" s="19" t="n">
        <f aca="false">KM23*'Simulated population'!CY136/100</f>
        <v>498930.192005839</v>
      </c>
      <c r="KN52" s="19" t="n">
        <f aca="false">KN23*'Simulated population'!CZ136/100</f>
        <v>499811.957132063</v>
      </c>
      <c r="KO52" s="19" t="n">
        <f aca="false">KO23*'Simulated population'!DA136/100</f>
        <v>503169.236774145</v>
      </c>
      <c r="KP52" s="19" t="n">
        <f aca="false">KP23*'Simulated population'!DB136/100</f>
        <v>489363.712539286</v>
      </c>
      <c r="KQ52" s="19" t="n">
        <f aca="false">KQ23*'Simulated population'!DC136/100</f>
        <v>483839.112968094</v>
      </c>
      <c r="KR52" s="19" t="n">
        <f aca="false">KR23*'Simulated population'!DD136/100</f>
        <v>477577.136687734</v>
      </c>
      <c r="KS52" s="19" t="n">
        <f aca="false">KS23*'Simulated population'!DE136/100</f>
        <v>0</v>
      </c>
    </row>
    <row r="53" customFormat="false" ht="12.8" hidden="false" customHeight="false" outlineLevel="0" collapsed="false">
      <c r="A53" s="1" t="n">
        <f aca="false">O53</f>
        <v>2009</v>
      </c>
      <c r="B53" s="1" t="n">
        <v>0.0888881742</v>
      </c>
      <c r="C53" s="1" t="n">
        <v>0.1386628253</v>
      </c>
      <c r="D53" s="1" t="n">
        <v>0.0652821675</v>
      </c>
      <c r="E53" s="1" t="n">
        <v>0.049846458</v>
      </c>
      <c r="F53" s="1" t="n">
        <v>0.0492228688</v>
      </c>
      <c r="G53" s="1" t="n">
        <v>0.047174834</v>
      </c>
      <c r="H53" s="1" t="n">
        <v>0.056852776</v>
      </c>
      <c r="I53" s="1" t="n">
        <v>0.0495130479</v>
      </c>
      <c r="J53" s="1" t="n">
        <v>0.0414532534</v>
      </c>
      <c r="K53" s="1" t="n">
        <v>0.054801961</v>
      </c>
      <c r="L53" s="1" t="n">
        <v>0.0339377165</v>
      </c>
      <c r="O53" s="1" t="n">
        <f aca="false">Informal!P54</f>
        <v>2009</v>
      </c>
      <c r="P53" s="1" t="n">
        <v>0.0624987828</v>
      </c>
      <c r="Q53" s="1" t="n">
        <v>0.119640327</v>
      </c>
      <c r="R53" s="1" t="n">
        <v>0.075397459</v>
      </c>
      <c r="S53" s="1" t="n">
        <v>0.0530271112</v>
      </c>
      <c r="T53" s="1" t="n">
        <v>0.0479808578</v>
      </c>
      <c r="U53" s="1" t="n">
        <v>0.0486722122</v>
      </c>
      <c r="V53" s="1" t="n">
        <v>0.0519964812</v>
      </c>
      <c r="W53" s="1" t="n">
        <v>0.0501009611</v>
      </c>
      <c r="X53" s="1" t="n">
        <v>0.0290812469</v>
      </c>
      <c r="Y53" s="1" t="n">
        <v>0.0044846363</v>
      </c>
      <c r="Z53" s="1" t="n">
        <v>0.0145614157</v>
      </c>
      <c r="BO53" s="2" t="n">
        <v>60</v>
      </c>
      <c r="BP53" s="5" t="n">
        <f aca="false">BP24*'Simulated population'!Y123/100</f>
        <v>491809.122389256</v>
      </c>
      <c r="BQ53" s="5" t="n">
        <f aca="false">BQ24*'Simulated population'!Z123/100</f>
        <v>507463.475501587</v>
      </c>
      <c r="BR53" s="5" t="n">
        <f aca="false">BR24*'Simulated population'!AA123/100</f>
        <v>512907.208484214</v>
      </c>
      <c r="BS53" s="5" t="n">
        <f aca="false">BS24*'Simulated population'!AB123/100</f>
        <v>520072.505125589</v>
      </c>
      <c r="BT53" s="5" t="n">
        <f aca="false">BT24*'Simulated population'!AC123/100</f>
        <v>519949.881129705</v>
      </c>
      <c r="BU53" s="5" t="n">
        <f aca="false">BU24*'Simulated population'!AD123/100</f>
        <v>530931.970335876</v>
      </c>
      <c r="BV53" s="5" t="n">
        <f aca="false">BV24*'Simulated population'!AE123/100</f>
        <v>533404.726662323</v>
      </c>
      <c r="BW53" s="5" t="n">
        <f aca="false">BW24*'Simulated population'!AF123/100</f>
        <v>522327.048671958</v>
      </c>
      <c r="BX53" s="5" t="n">
        <f aca="false">BX24*'Simulated population'!AG123/100</f>
        <v>527665.537437645</v>
      </c>
      <c r="BY53" s="5" t="n">
        <f aca="false">BY24*'Simulated population'!AH123/100</f>
        <v>536399.841900369</v>
      </c>
      <c r="BZ53" s="5" t="n">
        <f aca="false">BZ24*'Simulated population'!AI123/100</f>
        <v>532929.679371182</v>
      </c>
      <c r="CA53" s="5" t="n">
        <f aca="false">CA24*'Simulated population'!AJ123/100</f>
        <v>542008.682782966</v>
      </c>
      <c r="CB53" s="5" t="n">
        <f aca="false">CB24*'Simulated population'!AK123/100</f>
        <v>550234.145939935</v>
      </c>
      <c r="CC53" s="5" t="n">
        <f aca="false">CC24*'Simulated population'!AL123/100</f>
        <v>553040.014696145</v>
      </c>
      <c r="CD53" s="5" t="n">
        <f aca="false">CD24*'Simulated population'!AM123/100</f>
        <v>554656.334137954</v>
      </c>
      <c r="CE53" s="5" t="n">
        <f aca="false">CE24*'Simulated population'!AN123/100</f>
        <v>557805.936299949</v>
      </c>
      <c r="CF53" s="5" t="n">
        <f aca="false">CF24*'Simulated population'!AO123/100</f>
        <v>559829.715003671</v>
      </c>
      <c r="CG53" s="5" t="n">
        <f aca="false">CG24*'Simulated population'!AP123/100</f>
        <v>561885.356635457</v>
      </c>
      <c r="CH53" s="5" t="n">
        <f aca="false">CH24*'Simulated population'!AQ123/100</f>
        <v>559937.855850435</v>
      </c>
      <c r="CI53" s="5" t="n">
        <f aca="false">CI24*'Simulated population'!AR123/100</f>
        <v>556688.802731148</v>
      </c>
      <c r="CJ53" s="5" t="n">
        <f aca="false">CJ24*'Simulated population'!AS123/100</f>
        <v>556087.269271025</v>
      </c>
      <c r="CK53" s="5" t="n">
        <f aca="false">CK24*'Simulated population'!AT123/100</f>
        <v>556445.485825929</v>
      </c>
      <c r="CL53" s="5" t="n">
        <f aca="false">CL24*'Simulated population'!AU123/100</f>
        <v>560955.538461944</v>
      </c>
      <c r="CM53" s="5" t="n">
        <f aca="false">CM24*'Simulated population'!AV123/100</f>
        <v>556893.497905379</v>
      </c>
      <c r="CN53" s="5" t="n">
        <f aca="false">CN24*'Simulated population'!AW123/100</f>
        <v>556777.632712418</v>
      </c>
      <c r="CO53" s="5" t="n">
        <f aca="false">CO24*'Simulated population'!AX123/100</f>
        <v>556886.739102457</v>
      </c>
      <c r="CP53" s="5" t="n">
        <f aca="false">CP24*'Simulated population'!AY123/100</f>
        <v>552168.129119112</v>
      </c>
      <c r="CQ53" s="5" t="n">
        <f aca="false">CQ24*'Simulated population'!AZ123/100</f>
        <v>561030.850837368</v>
      </c>
      <c r="CR53" s="5" t="n">
        <f aca="false">CR24*'Simulated population'!BA123/100</f>
        <v>562754.345582666</v>
      </c>
      <c r="CS53" s="5" t="n">
        <f aca="false">CS24*'Simulated population'!BB123/100</f>
        <v>564753.985704521</v>
      </c>
      <c r="CT53" s="5" t="n">
        <f aca="false">CT24*'Simulated population'!BC123/100</f>
        <v>567215.155511672</v>
      </c>
      <c r="CU53" s="5" t="n">
        <f aca="false">CU24*'Simulated population'!BD123/100</f>
        <v>561644.936360063</v>
      </c>
      <c r="CV53" s="5" t="n">
        <f aca="false">CV24*'Simulated population'!BE123/100</f>
        <v>560988.366933283</v>
      </c>
      <c r="CW53" s="5" t="n">
        <f aca="false">CW24*'Simulated population'!BF123/100</f>
        <v>557407.166927507</v>
      </c>
      <c r="CX53" s="5" t="n">
        <f aca="false">CX24*'Simulated population'!BG123/100</f>
        <v>557115.572858555</v>
      </c>
      <c r="CY53" s="5" t="n">
        <f aca="false">CY24*'Simulated population'!BH123/100</f>
        <v>552409.514937781</v>
      </c>
      <c r="CZ53" s="5" t="n">
        <f aca="false">CZ24*'Simulated population'!BI123/100</f>
        <v>555293.59269924</v>
      </c>
      <c r="DA53" s="5" t="n">
        <f aca="false">DA24*'Simulated population'!BJ123/100</f>
        <v>556618.318072097</v>
      </c>
      <c r="DB53" s="5" t="n">
        <f aca="false">DB24*'Simulated population'!BK123/100</f>
        <v>554437.155814602</v>
      </c>
      <c r="DC53" s="5" t="n">
        <f aca="false">DC24*'Simulated population'!BL123/100</f>
        <v>557271.990869053</v>
      </c>
      <c r="DD53" s="5" t="n">
        <f aca="false">DD24*'Simulated population'!BM123/100</f>
        <v>566395.409271472</v>
      </c>
      <c r="DE53" s="5" t="n">
        <f aca="false">DE24*'Simulated population'!BN123/100</f>
        <v>576350.160433387</v>
      </c>
      <c r="DF53" s="5" t="n">
        <f aca="false">DF24*'Simulated population'!BO123/100</f>
        <v>574899.914434823</v>
      </c>
      <c r="DG53" s="5" t="n">
        <f aca="false">DG24*'Simulated population'!BP123/100</f>
        <v>587117.89903258</v>
      </c>
      <c r="DH53" s="5" t="n">
        <f aca="false">DH24*'Simulated population'!BQ123/100</f>
        <v>605521.153847915</v>
      </c>
      <c r="DI53" s="5" t="n">
        <f aca="false">DI24*'Simulated population'!BR123/100</f>
        <v>599546.372064217</v>
      </c>
      <c r="DJ53" s="5" t="n">
        <f aca="false">DJ24*'Simulated population'!BS123/100</f>
        <v>601161.725962751</v>
      </c>
      <c r="DK53" s="5" t="n">
        <f aca="false">DK24*'Simulated population'!BT123/100</f>
        <v>609086.905161296</v>
      </c>
      <c r="DL53" s="5" t="n">
        <f aca="false">DL24*'Simulated population'!BU123/100</f>
        <v>610104.587772805</v>
      </c>
      <c r="DM53" s="5" t="n">
        <f aca="false">DM24*'Simulated population'!BV123/100</f>
        <v>618484.537853723</v>
      </c>
      <c r="DN53" s="5" t="n">
        <f aca="false">DN24*'Simulated population'!BW123/100</f>
        <v>622945.347782729</v>
      </c>
      <c r="DO53" s="5" t="n">
        <f aca="false">DO24*'Simulated population'!BX123/100</f>
        <v>637485.463956083</v>
      </c>
      <c r="DP53" s="5" t="n">
        <f aca="false">DP24*'Simulated population'!BY123/100</f>
        <v>642083.381030093</v>
      </c>
      <c r="DQ53" s="5" t="n">
        <f aca="false">DQ24*'Simulated population'!BZ123/100</f>
        <v>655520.846783767</v>
      </c>
      <c r="DR53" s="5" t="n">
        <f aca="false">DR24*'Simulated population'!CA123/100</f>
        <v>654059.014265906</v>
      </c>
      <c r="DS53" s="5" t="n">
        <f aca="false">DS24*'Simulated population'!CB123/100</f>
        <v>659771.168278893</v>
      </c>
      <c r="DT53" s="5" t="n">
        <f aca="false">DT24*'Simulated population'!CC123/100</f>
        <v>672932.488656009</v>
      </c>
      <c r="DU53" s="5" t="n">
        <f aca="false">DU24*'Simulated population'!CD123/100</f>
        <v>681802.934720463</v>
      </c>
      <c r="DV53" s="5" t="n">
        <f aca="false">DV24*'Simulated population'!CE123/100</f>
        <v>684529.62892815</v>
      </c>
      <c r="DW53" s="5" t="n">
        <f aca="false">DW24*'Simulated population'!CF123/100</f>
        <v>690215.71327272</v>
      </c>
      <c r="DX53" s="5" t="n">
        <f aca="false">DX24*'Simulated population'!CG123/100</f>
        <v>692203.766875279</v>
      </c>
      <c r="DY53" s="5" t="n">
        <f aca="false">DY24*'Simulated population'!CH123/100</f>
        <v>694915.012390571</v>
      </c>
      <c r="DZ53" s="5" t="n">
        <f aca="false">DZ24*'Simulated population'!CI123/100</f>
        <v>700067.151304245</v>
      </c>
      <c r="EA53" s="5" t="n">
        <f aca="false">EA24*'Simulated population'!CJ123/100</f>
        <v>704617.756757795</v>
      </c>
      <c r="EB53" s="5" t="n">
        <f aca="false">EB24*'Simulated population'!CK123/100</f>
        <v>701537.673711577</v>
      </c>
      <c r="EC53" s="5" t="n">
        <f aca="false">EC24*'Simulated population'!CL123/100</f>
        <v>725745.774694268</v>
      </c>
      <c r="ED53" s="5" t="n">
        <f aca="false">ED24*'Simulated population'!CM123/100</f>
        <v>728469.572272131</v>
      </c>
      <c r="EE53" s="5" t="n">
        <f aca="false">EE24*'Simulated population'!CN123/100</f>
        <v>726671.730694683</v>
      </c>
      <c r="EF53" s="5" t="n">
        <f aca="false">EF24*'Simulated population'!CO123/100</f>
        <v>718477.164922503</v>
      </c>
      <c r="EG53" s="5" t="n">
        <f aca="false">EG24*'Simulated population'!CP123/100</f>
        <v>719834.718766698</v>
      </c>
      <c r="EH53" s="5" t="n">
        <f aca="false">EH24*'Simulated population'!CQ123/100</f>
        <v>723371.503781839</v>
      </c>
      <c r="EI53" s="5" t="n">
        <f aca="false">EI24*'Simulated population'!CR123/100</f>
        <v>708682.693944184</v>
      </c>
      <c r="EJ53" s="5" t="n">
        <f aca="false">EJ24*'Simulated population'!CS123/100</f>
        <v>713206.264186043</v>
      </c>
      <c r="EK53" s="5" t="n">
        <f aca="false">EK24*'Simulated population'!CT123/100</f>
        <v>712858.66860716</v>
      </c>
      <c r="EL53" s="5" t="n">
        <f aca="false">EL24*'Simulated population'!CU123/100</f>
        <v>718901.038420086</v>
      </c>
      <c r="EM53" s="5" t="n">
        <f aca="false">EM24*'Simulated population'!CV123/100</f>
        <v>727047.327028532</v>
      </c>
      <c r="EN53" s="5" t="n">
        <f aca="false">EN24*'Simulated population'!CW123/100</f>
        <v>717659.349768852</v>
      </c>
      <c r="EO53" s="5" t="n">
        <f aca="false">EO24*'Simulated population'!CX123/100</f>
        <v>704289.472044405</v>
      </c>
      <c r="EP53" s="5" t="n">
        <f aca="false">EP24*'Simulated population'!CY123/100</f>
        <v>711832.296106179</v>
      </c>
      <c r="EQ53" s="5" t="n">
        <f aca="false">EQ24*'Simulated population'!CZ123/100</f>
        <v>714194.014956038</v>
      </c>
      <c r="ER53" s="5" t="n">
        <f aca="false">ER24*'Simulated population'!DA123/100</f>
        <v>705327.431064683</v>
      </c>
      <c r="ES53" s="5" t="n">
        <f aca="false">ES24*'Simulated population'!DB123/100</f>
        <v>714179.531806918</v>
      </c>
      <c r="ET53" s="5" t="n">
        <f aca="false">ET24*'Simulated population'!DC123/100</f>
        <v>722470.651906565</v>
      </c>
      <c r="EU53" s="5" t="n">
        <f aca="false">EU24*'Simulated population'!DD123/100</f>
        <v>724070.557112704</v>
      </c>
      <c r="EV53" s="5" t="n">
        <f aca="false">EV24*'Simulated population'!DE123/100</f>
        <v>0</v>
      </c>
      <c r="EW53" s="5"/>
      <c r="HL53" s="2" t="n">
        <v>60</v>
      </c>
      <c r="HM53" s="5" t="n">
        <f aca="false">HM24*'Simulated population'!Y137/100</f>
        <v>182546.706459856</v>
      </c>
      <c r="HN53" s="5" t="n">
        <f aca="false">HN24*'Simulated population'!Z137/100</f>
        <v>180257.676152856</v>
      </c>
      <c r="HO53" s="5" t="n">
        <f aca="false">HO24*'Simulated population'!AA137/100</f>
        <v>183128.356885885</v>
      </c>
      <c r="HP53" s="5" t="n">
        <f aca="false">HP24*'Simulated population'!AB137/100</f>
        <v>183623.564849377</v>
      </c>
      <c r="HQ53" s="5" t="n">
        <f aca="false">HQ24*'Simulated population'!AC137/100</f>
        <v>180262.196020178</v>
      </c>
      <c r="HR53" s="5" t="n">
        <f aca="false">HR24*'Simulated population'!AD137/100</f>
        <v>178461.876367393</v>
      </c>
      <c r="HS53" s="5" t="n">
        <f aca="false">HS24*'Simulated population'!AE137/100</f>
        <v>182470.151207086</v>
      </c>
      <c r="HT53" s="5" t="n">
        <f aca="false">HT24*'Simulated population'!AF137/100</f>
        <v>182638.516264839</v>
      </c>
      <c r="HU53" s="5" t="n">
        <f aca="false">HU24*'Simulated population'!AG137/100</f>
        <v>182810.836206499</v>
      </c>
      <c r="HV53" s="5" t="n">
        <f aca="false">HV24*'Simulated population'!AH137/100</f>
        <v>181429.734247851</v>
      </c>
      <c r="HW53" s="5" t="n">
        <f aca="false">HW24*'Simulated population'!AI137/100</f>
        <v>184399.004586846</v>
      </c>
      <c r="HX53" s="5" t="n">
        <f aca="false">HX24*'Simulated population'!AJ137/100</f>
        <v>182083.702551035</v>
      </c>
      <c r="HY53" s="5" t="n">
        <f aca="false">HY24*'Simulated population'!AK137/100</f>
        <v>182997.563225248</v>
      </c>
      <c r="HZ53" s="5" t="n">
        <f aca="false">HZ24*'Simulated population'!AL137/100</f>
        <v>184284.87793696</v>
      </c>
      <c r="IA53" s="5" t="n">
        <f aca="false">IA24*'Simulated population'!AM137/100</f>
        <v>186505.545250712</v>
      </c>
      <c r="IB53" s="5" t="n">
        <f aca="false">IB24*'Simulated population'!AN137/100</f>
        <v>185112.578640343</v>
      </c>
      <c r="IC53" s="5" t="n">
        <f aca="false">IC24*'Simulated population'!AO137/100</f>
        <v>187671.106036431</v>
      </c>
      <c r="ID53" s="5" t="n">
        <f aca="false">ID24*'Simulated population'!AP137/100</f>
        <v>186461.194052612</v>
      </c>
      <c r="IE53" s="5" t="n">
        <f aca="false">IE24*'Simulated population'!AQ137/100</f>
        <v>184998.734482164</v>
      </c>
      <c r="IF53" s="5" t="n">
        <f aca="false">IF24*'Simulated population'!AR137/100</f>
        <v>182191.331891646</v>
      </c>
      <c r="IG53" s="5" t="n">
        <f aca="false">IG24*'Simulated population'!AS137/100</f>
        <v>184881.782915202</v>
      </c>
      <c r="IH53" s="5" t="n">
        <f aca="false">IH24*'Simulated population'!AT137/100</f>
        <v>188750.224359613</v>
      </c>
      <c r="II53" s="5" t="n">
        <f aca="false">II24*'Simulated population'!AU137/100</f>
        <v>186463.171494566</v>
      </c>
      <c r="IJ53" s="5" t="n">
        <f aca="false">IJ24*'Simulated population'!AV137/100</f>
        <v>183336.835766123</v>
      </c>
      <c r="IK53" s="5" t="n">
        <f aca="false">IK24*'Simulated population'!AW137/100</f>
        <v>185903.272930025</v>
      </c>
      <c r="IL53" s="5" t="n">
        <f aca="false">IL24*'Simulated population'!AX137/100</f>
        <v>190220.593697875</v>
      </c>
      <c r="IM53" s="5" t="n">
        <f aca="false">IM24*'Simulated population'!AY137/100</f>
        <v>188975.087758893</v>
      </c>
      <c r="IN53" s="5" t="n">
        <f aca="false">IN24*'Simulated population'!AZ137/100</f>
        <v>189949.119166833</v>
      </c>
      <c r="IO53" s="5" t="n">
        <f aca="false">IO24*'Simulated population'!BA137/100</f>
        <v>192796.353088129</v>
      </c>
      <c r="IP53" s="5" t="n">
        <f aca="false">IP24*'Simulated population'!BB137/100</f>
        <v>194972.669203781</v>
      </c>
      <c r="IQ53" s="5" t="n">
        <f aca="false">IQ24*'Simulated population'!BC137/100</f>
        <v>192261.596285568</v>
      </c>
      <c r="IR53" s="5" t="n">
        <f aca="false">IR24*'Simulated population'!BD137/100</f>
        <v>193983.948227044</v>
      </c>
      <c r="IS53" s="5" t="n">
        <f aca="false">IS24*'Simulated population'!BE137/100</f>
        <v>194044.118960771</v>
      </c>
      <c r="IT53" s="5" t="n">
        <f aca="false">IT24*'Simulated population'!BF137/100</f>
        <v>194904.306210532</v>
      </c>
      <c r="IU53" s="5" t="n">
        <f aca="false">IU24*'Simulated population'!BG137/100</f>
        <v>196698.693537456</v>
      </c>
      <c r="IV53" s="5" t="n">
        <f aca="false">IV24*'Simulated population'!BH137/100</f>
        <v>197947.589376929</v>
      </c>
      <c r="IW53" s="5" t="n">
        <f aca="false">IW24*'Simulated population'!BI137/100</f>
        <v>194372.656816755</v>
      </c>
      <c r="IX53" s="5" t="n">
        <f aca="false">IX24*'Simulated population'!BJ137/100</f>
        <v>197160.849971154</v>
      </c>
      <c r="IY53" s="5" t="n">
        <f aca="false">IY24*'Simulated population'!BK137/100</f>
        <v>197811.145882139</v>
      </c>
      <c r="IZ53" s="5" t="n">
        <f aca="false">IZ24*'Simulated population'!BL137/100</f>
        <v>195661.94897042</v>
      </c>
      <c r="JA53" s="5" t="n">
        <f aca="false">JA24*'Simulated population'!BM137/100</f>
        <v>194856.847603649</v>
      </c>
      <c r="JB53" s="5" t="n">
        <f aca="false">JB24*'Simulated population'!BN137/100</f>
        <v>194961.652027183</v>
      </c>
      <c r="JC53" s="5" t="n">
        <f aca="false">JC24*'Simulated population'!BO137/100</f>
        <v>198961.734607354</v>
      </c>
      <c r="JD53" s="5" t="n">
        <f aca="false">JD24*'Simulated population'!BP137/100</f>
        <v>204898.297843391</v>
      </c>
      <c r="JE53" s="5" t="n">
        <f aca="false">JE24*'Simulated population'!BQ137/100</f>
        <v>209560.540986268</v>
      </c>
      <c r="JF53" s="5" t="n">
        <f aca="false">JF24*'Simulated population'!BR137/100</f>
        <v>207501.176437579</v>
      </c>
      <c r="JG53" s="5" t="n">
        <f aca="false">JG24*'Simulated population'!BS137/100</f>
        <v>210052.359049268</v>
      </c>
      <c r="JH53" s="5" t="n">
        <f aca="false">JH24*'Simulated population'!BT137/100</f>
        <v>210506.323223444</v>
      </c>
      <c r="JI53" s="5" t="n">
        <f aca="false">JI24*'Simulated population'!BU137/100</f>
        <v>211348.713495624</v>
      </c>
      <c r="JJ53" s="5" t="n">
        <f aca="false">JJ24*'Simulated population'!BV137/100</f>
        <v>211611.430783729</v>
      </c>
      <c r="JK53" s="5" t="n">
        <f aca="false">JK24*'Simulated population'!BW137/100</f>
        <v>214114.872296827</v>
      </c>
      <c r="JL53" s="5" t="n">
        <f aca="false">JL24*'Simulated population'!BX137/100</f>
        <v>218652.819088343</v>
      </c>
      <c r="JM53" s="5" t="n">
        <f aca="false">JM24*'Simulated population'!BY137/100</f>
        <v>220570.372799798</v>
      </c>
      <c r="JN53" s="5" t="n">
        <f aca="false">JN24*'Simulated population'!BZ137/100</f>
        <v>218920.621227185</v>
      </c>
      <c r="JO53" s="5" t="n">
        <f aca="false">JO24*'Simulated population'!CA137/100</f>
        <v>220979.703284167</v>
      </c>
      <c r="JP53" s="5" t="n">
        <f aca="false">JP24*'Simulated population'!CB137/100</f>
        <v>220547.490971479</v>
      </c>
      <c r="JQ53" s="5" t="n">
        <f aca="false">JQ24*'Simulated population'!CC137/100</f>
        <v>225561.718782075</v>
      </c>
      <c r="JR53" s="5" t="n">
        <f aca="false">JR24*'Simulated population'!CD137/100</f>
        <v>230763.238594835</v>
      </c>
      <c r="JS53" s="5" t="n">
        <f aca="false">JS24*'Simulated population'!CE137/100</f>
        <v>235487.629913393</v>
      </c>
      <c r="JT53" s="5" t="n">
        <f aca="false">JT24*'Simulated population'!CF137/100</f>
        <v>241327.580985417</v>
      </c>
      <c r="JU53" s="5" t="n">
        <f aca="false">JU24*'Simulated population'!CG137/100</f>
        <v>243653.335214411</v>
      </c>
      <c r="JV53" s="5" t="n">
        <f aca="false">JV24*'Simulated population'!CH137/100</f>
        <v>250353.473536197</v>
      </c>
      <c r="JW53" s="5" t="n">
        <f aca="false">JW24*'Simulated population'!CI137/100</f>
        <v>247806.245808415</v>
      </c>
      <c r="JX53" s="5" t="n">
        <f aca="false">JX24*'Simulated population'!CJ137/100</f>
        <v>247930.542159776</v>
      </c>
      <c r="JY53" s="5" t="n">
        <f aca="false">JY24*'Simulated population'!CK137/100</f>
        <v>245102.800166308</v>
      </c>
      <c r="JZ53" s="5" t="n">
        <f aca="false">JZ24*'Simulated population'!CL137/100</f>
        <v>248251.735231362</v>
      </c>
      <c r="KA53" s="5" t="n">
        <f aca="false">KA24*'Simulated population'!CM137/100</f>
        <v>250647.829895557</v>
      </c>
      <c r="KB53" s="5" t="n">
        <f aca="false">KB24*'Simulated population'!CN137/100</f>
        <v>250157.424291095</v>
      </c>
      <c r="KC53" s="5" t="n">
        <f aca="false">KC24*'Simulated population'!CO137/100</f>
        <v>252160.855481673</v>
      </c>
      <c r="KD53" s="5" t="n">
        <f aca="false">KD24*'Simulated population'!CP137/100</f>
        <v>254156.376904436</v>
      </c>
      <c r="KE53" s="5" t="n">
        <f aca="false">KE24*'Simulated population'!CQ137/100</f>
        <v>255459.793643483</v>
      </c>
      <c r="KF53" s="5" t="n">
        <f aca="false">KF24*'Simulated population'!CR137/100</f>
        <v>252318.485854535</v>
      </c>
      <c r="KG53" s="5" t="n">
        <f aca="false">KG24*'Simulated population'!CS137/100</f>
        <v>258167.759152912</v>
      </c>
      <c r="KH53" s="5" t="n">
        <f aca="false">KH24*'Simulated population'!CT137/100</f>
        <v>260066.385919955</v>
      </c>
      <c r="KI53" s="5" t="n">
        <f aca="false">KI24*'Simulated population'!CU137/100</f>
        <v>261919.814013776</v>
      </c>
      <c r="KJ53" s="5" t="n">
        <f aca="false">KJ24*'Simulated population'!CV137/100</f>
        <v>268993.123881353</v>
      </c>
      <c r="KK53" s="5" t="n">
        <f aca="false">KK24*'Simulated population'!CW137/100</f>
        <v>268408.648538248</v>
      </c>
      <c r="KL53" s="5" t="n">
        <f aca="false">KL24*'Simulated population'!CX137/100</f>
        <v>265306.88958837</v>
      </c>
      <c r="KM53" s="5" t="n">
        <f aca="false">KM24*'Simulated population'!CY137/100</f>
        <v>270040.320641572</v>
      </c>
      <c r="KN53" s="5" t="n">
        <f aca="false">KN24*'Simulated population'!CZ137/100</f>
        <v>271010.679657312</v>
      </c>
      <c r="KO53" s="5" t="n">
        <f aca="false">KO24*'Simulated population'!DA137/100</f>
        <v>272110.419875152</v>
      </c>
      <c r="KP53" s="5" t="n">
        <f aca="false">KP24*'Simulated population'!DB137/100</f>
        <v>275073.757888287</v>
      </c>
      <c r="KQ53" s="5" t="n">
        <f aca="false">KQ24*'Simulated population'!DC137/100</f>
        <v>281633.497831376</v>
      </c>
      <c r="KR53" s="5" t="n">
        <f aca="false">KR24*'Simulated population'!DD137/100</f>
        <v>282317.975238986</v>
      </c>
      <c r="KS53" s="5" t="n">
        <f aca="false">KS24*'Simulated population'!DE137/100</f>
        <v>0</v>
      </c>
    </row>
    <row r="54" customFormat="false" ht="12.8" hidden="false" customHeight="false" outlineLevel="0" collapsed="false">
      <c r="A54" s="1" t="n">
        <f aca="false">O54</f>
        <v>2009</v>
      </c>
      <c r="B54" s="1" t="n">
        <v>0.0809341326</v>
      </c>
      <c r="C54" s="1" t="n">
        <v>0.1094146798</v>
      </c>
      <c r="D54" s="1" t="n">
        <v>0.0759082414</v>
      </c>
      <c r="E54" s="1" t="n">
        <v>0.0518258226</v>
      </c>
      <c r="F54" s="1" t="n">
        <v>0.036716732</v>
      </c>
      <c r="G54" s="1" t="n">
        <v>0.0393188627</v>
      </c>
      <c r="H54" s="1" t="n">
        <v>0.0585846638</v>
      </c>
      <c r="I54" s="1" t="n">
        <v>0.0372658705</v>
      </c>
      <c r="J54" s="1" t="n">
        <v>0.0314475531</v>
      </c>
      <c r="K54" s="1" t="n">
        <v>0.0412402826</v>
      </c>
      <c r="L54" s="1" t="n">
        <v>0.0174618136</v>
      </c>
      <c r="O54" s="1" t="n">
        <f aca="false">Informal!P55</f>
        <v>2009</v>
      </c>
      <c r="P54" s="1" t="n">
        <v>0.0669717832</v>
      </c>
      <c r="Q54" s="1" t="n">
        <v>0.1074189967</v>
      </c>
      <c r="R54" s="1" t="n">
        <v>0.083324679</v>
      </c>
      <c r="S54" s="1" t="n">
        <v>0.060679788</v>
      </c>
      <c r="T54" s="1" t="n">
        <v>0.0383191175</v>
      </c>
      <c r="U54" s="1" t="n">
        <v>0.0496044626</v>
      </c>
      <c r="V54" s="1" t="n">
        <v>0.0465701468</v>
      </c>
      <c r="W54" s="1" t="n">
        <v>0.0302136815</v>
      </c>
      <c r="X54" s="1" t="n">
        <v>0.035978412</v>
      </c>
      <c r="Y54" s="1" t="n">
        <v>0.02342664</v>
      </c>
      <c r="Z54" s="1" t="n">
        <v>0.0107322694</v>
      </c>
      <c r="BO54" s="2" t="n">
        <v>65</v>
      </c>
      <c r="BP54" s="19" t="n">
        <f aca="false">BP25*'Simulated population'!Y124/100</f>
        <v>260131.115113111</v>
      </c>
      <c r="BQ54" s="19" t="n">
        <f aca="false">BQ25*'Simulated population'!Z124/100</f>
        <v>258336.277474528</v>
      </c>
      <c r="BR54" s="19" t="n">
        <f aca="false">BR25*'Simulated population'!AA124/100</f>
        <v>252901.892899841</v>
      </c>
      <c r="BS54" s="19" t="n">
        <f aca="false">BS25*'Simulated population'!AB124/100</f>
        <v>248425.911509996</v>
      </c>
      <c r="BT54" s="19" t="n">
        <f aca="false">BT25*'Simulated population'!AC124/100</f>
        <v>248934.385597882</v>
      </c>
      <c r="BU54" s="19" t="n">
        <f aca="false">BU25*'Simulated population'!AD124/100</f>
        <v>244009.55927758</v>
      </c>
      <c r="BV54" s="19" t="n">
        <f aca="false">BV25*'Simulated population'!AE124/100</f>
        <v>247427.936247951</v>
      </c>
      <c r="BW54" s="19" t="n">
        <f aca="false">BW25*'Simulated population'!AF124/100</f>
        <v>248403.144013524</v>
      </c>
      <c r="BX54" s="19" t="n">
        <f aca="false">BX25*'Simulated population'!AG124/100</f>
        <v>243892.469295721</v>
      </c>
      <c r="BY54" s="19" t="n">
        <f aca="false">BY25*'Simulated population'!AH124/100</f>
        <v>243449.045197757</v>
      </c>
      <c r="BZ54" s="19" t="n">
        <f aca="false">BZ25*'Simulated population'!AI124/100</f>
        <v>248587.994401551</v>
      </c>
      <c r="CA54" s="19" t="n">
        <f aca="false">CA25*'Simulated population'!AJ124/100</f>
        <v>249574.04383211</v>
      </c>
      <c r="CB54" s="19" t="n">
        <f aca="false">CB25*'Simulated population'!AK124/100</f>
        <v>249784.372132856</v>
      </c>
      <c r="CC54" s="19" t="n">
        <f aca="false">CC25*'Simulated population'!AL124/100</f>
        <v>248246.481954463</v>
      </c>
      <c r="CD54" s="19" t="n">
        <f aca="false">CD25*'Simulated population'!AM124/100</f>
        <v>251377.012719433</v>
      </c>
      <c r="CE54" s="19" t="n">
        <f aca="false">CE25*'Simulated population'!AN124/100</f>
        <v>256068.743242517</v>
      </c>
      <c r="CF54" s="19" t="n">
        <f aca="false">CF25*'Simulated population'!AO124/100</f>
        <v>254924.405503149</v>
      </c>
      <c r="CG54" s="19" t="n">
        <f aca="false">CG25*'Simulated population'!AP124/100</f>
        <v>254512.964316895</v>
      </c>
      <c r="CH54" s="19" t="n">
        <f aca="false">CH25*'Simulated population'!AQ124/100</f>
        <v>253780.60984703</v>
      </c>
      <c r="CI54" s="19" t="n">
        <f aca="false">CI25*'Simulated population'!AR124/100</f>
        <v>253411.451154226</v>
      </c>
      <c r="CJ54" s="19" t="n">
        <f aca="false">CJ25*'Simulated population'!AS124/100</f>
        <v>254784.005941568</v>
      </c>
      <c r="CK54" s="19" t="n">
        <f aca="false">CK25*'Simulated population'!AT124/100</f>
        <v>263829.749123394</v>
      </c>
      <c r="CL54" s="19" t="n">
        <f aca="false">CL25*'Simulated population'!AU124/100</f>
        <v>266893.603648694</v>
      </c>
      <c r="CM54" s="19" t="n">
        <f aca="false">CM25*'Simulated population'!AV124/100</f>
        <v>268663.505457807</v>
      </c>
      <c r="CN54" s="19" t="n">
        <f aca="false">CN25*'Simulated population'!AW124/100</f>
        <v>270438.828099413</v>
      </c>
      <c r="CO54" s="19" t="n">
        <f aca="false">CO25*'Simulated population'!AX124/100</f>
        <v>277062.001239915</v>
      </c>
      <c r="CP54" s="19" t="n">
        <f aca="false">CP25*'Simulated population'!AY124/100</f>
        <v>278185.197732558</v>
      </c>
      <c r="CQ54" s="19" t="n">
        <f aca="false">CQ25*'Simulated population'!AZ124/100</f>
        <v>272074.293262688</v>
      </c>
      <c r="CR54" s="19" t="n">
        <f aca="false">CR25*'Simulated population'!BA124/100</f>
        <v>276093.298473335</v>
      </c>
      <c r="CS54" s="19" t="n">
        <f aca="false">CS25*'Simulated population'!BB124/100</f>
        <v>279914.98538122</v>
      </c>
      <c r="CT54" s="19" t="n">
        <f aca="false">CT25*'Simulated population'!BC124/100</f>
        <v>277325.453699097</v>
      </c>
      <c r="CU54" s="19" t="n">
        <f aca="false">CU25*'Simulated population'!BD124/100</f>
        <v>282461.150403395</v>
      </c>
      <c r="CV54" s="19" t="n">
        <f aca="false">CV25*'Simulated population'!BE124/100</f>
        <v>287924.807473547</v>
      </c>
      <c r="CW54" s="19" t="n">
        <f aca="false">CW25*'Simulated population'!BF124/100</f>
        <v>289450.771820454</v>
      </c>
      <c r="CX54" s="19" t="n">
        <f aca="false">CX25*'Simulated population'!BG124/100</f>
        <v>288330.285744057</v>
      </c>
      <c r="CY54" s="19" t="n">
        <f aca="false">CY25*'Simulated population'!BH124/100</f>
        <v>289518.532226622</v>
      </c>
      <c r="CZ54" s="19" t="n">
        <f aca="false">CZ25*'Simulated population'!BI124/100</f>
        <v>290598.362059318</v>
      </c>
      <c r="DA54" s="19" t="n">
        <f aca="false">DA25*'Simulated population'!BJ124/100</f>
        <v>292587.807584416</v>
      </c>
      <c r="DB54" s="19" t="n">
        <f aca="false">DB25*'Simulated population'!BK124/100</f>
        <v>291071.058652747</v>
      </c>
      <c r="DC54" s="19" t="n">
        <f aca="false">DC25*'Simulated population'!BL124/100</f>
        <v>289967.919240329</v>
      </c>
      <c r="DD54" s="19" t="n">
        <f aca="false">DD25*'Simulated population'!BM124/100</f>
        <v>288667.46152515</v>
      </c>
      <c r="DE54" s="19" t="n">
        <f aca="false">DE25*'Simulated population'!BN124/100</f>
        <v>289985.807987558</v>
      </c>
      <c r="DF54" s="19" t="n">
        <f aca="false">DF25*'Simulated population'!BO124/100</f>
        <v>290019.417149017</v>
      </c>
      <c r="DG54" s="19" t="n">
        <f aca="false">DG25*'Simulated population'!BP124/100</f>
        <v>285893.62153825</v>
      </c>
      <c r="DH54" s="19" t="n">
        <f aca="false">DH25*'Simulated population'!BQ124/100</f>
        <v>285659.983657782</v>
      </c>
      <c r="DI54" s="19" t="n">
        <f aca="false">DI25*'Simulated population'!BR124/100</f>
        <v>287437.474632385</v>
      </c>
      <c r="DJ54" s="19" t="n">
        <f aca="false">DJ25*'Simulated population'!BS124/100</f>
        <v>284856.616282252</v>
      </c>
      <c r="DK54" s="19" t="n">
        <f aca="false">DK25*'Simulated population'!BT124/100</f>
        <v>288875.621492899</v>
      </c>
      <c r="DL54" s="19" t="n">
        <f aca="false">DL25*'Simulated population'!BU124/100</f>
        <v>288324.322828314</v>
      </c>
      <c r="DM54" s="19" t="n">
        <f aca="false">DM25*'Simulated population'!BV124/100</f>
        <v>290126.749632388</v>
      </c>
      <c r="DN54" s="19" t="n">
        <f aca="false">DN25*'Simulated population'!BW124/100</f>
        <v>290414.59583779</v>
      </c>
      <c r="DO54" s="19" t="n">
        <f aca="false">DO25*'Simulated population'!BX124/100</f>
        <v>287416.333385661</v>
      </c>
      <c r="DP54" s="19" t="n">
        <f aca="false">DP25*'Simulated population'!BY124/100</f>
        <v>289659.473871452</v>
      </c>
      <c r="DQ54" s="19" t="n">
        <f aca="false">DQ25*'Simulated population'!BZ124/100</f>
        <v>286248.143983321</v>
      </c>
      <c r="DR54" s="19" t="n">
        <f aca="false">DR25*'Simulated population'!CA124/100</f>
        <v>285527.715344942</v>
      </c>
      <c r="DS54" s="19" t="n">
        <f aca="false">DS25*'Simulated population'!CB124/100</f>
        <v>284451.680094991</v>
      </c>
      <c r="DT54" s="19" t="n">
        <f aca="false">DT25*'Simulated population'!CC124/100</f>
        <v>285384.605367114</v>
      </c>
      <c r="DU54" s="19" t="n">
        <f aca="false">DU25*'Simulated population'!CD124/100</f>
        <v>285150.425403397</v>
      </c>
      <c r="DV54" s="19" t="n">
        <f aca="false">DV25*'Simulated population'!CE124/100</f>
        <v>283873.277267939</v>
      </c>
      <c r="DW54" s="19" t="n">
        <f aca="false">DW25*'Simulated population'!CF124/100</f>
        <v>285951.62444593</v>
      </c>
      <c r="DX54" s="19" t="n">
        <f aca="false">DX25*'Simulated population'!CG124/100</f>
        <v>291238.020293546</v>
      </c>
      <c r="DY54" s="19" t="n">
        <f aca="false">DY25*'Simulated population'!CH124/100</f>
        <v>298737.742048239</v>
      </c>
      <c r="DZ54" s="19" t="n">
        <f aca="false">DZ25*'Simulated population'!CI124/100</f>
        <v>296157.967864604</v>
      </c>
      <c r="EA54" s="19" t="n">
        <f aca="false">EA25*'Simulated population'!CJ124/100</f>
        <v>303861.512921051</v>
      </c>
      <c r="EB54" s="19" t="n">
        <f aca="false">EB25*'Simulated population'!CK124/100</f>
        <v>314496.644189958</v>
      </c>
      <c r="EC54" s="19" t="n">
        <f aca="false">EC25*'Simulated population'!CL124/100</f>
        <v>313170.708562059</v>
      </c>
      <c r="ED54" s="19" t="n">
        <f aca="false">ED25*'Simulated population'!CM124/100</f>
        <v>313795.730548555</v>
      </c>
      <c r="EE54" s="19" t="n">
        <f aca="false">EE25*'Simulated population'!CN124/100</f>
        <v>318085.235300624</v>
      </c>
      <c r="EF54" s="19" t="n">
        <f aca="false">EF25*'Simulated population'!CO124/100</f>
        <v>317282.410008344</v>
      </c>
      <c r="EG54" s="19" t="n">
        <f aca="false">EG25*'Simulated population'!CP124/100</f>
        <v>319880.072939207</v>
      </c>
      <c r="EH54" s="19" t="n">
        <f aca="false">EH25*'Simulated population'!CQ124/100</f>
        <v>324395.084323005</v>
      </c>
      <c r="EI54" s="19" t="n">
        <f aca="false">EI25*'Simulated population'!CR124/100</f>
        <v>330749.384171831</v>
      </c>
      <c r="EJ54" s="19" t="n">
        <f aca="false">EJ25*'Simulated population'!CS124/100</f>
        <v>333912.982015011</v>
      </c>
      <c r="EK54" s="19" t="n">
        <f aca="false">EK25*'Simulated population'!CT124/100</f>
        <v>341598.638324229</v>
      </c>
      <c r="EL54" s="19" t="n">
        <f aca="false">EL25*'Simulated population'!CU124/100</f>
        <v>341695.129142613</v>
      </c>
      <c r="EM54" s="19" t="n">
        <f aca="false">EM25*'Simulated population'!CV124/100</f>
        <v>344687.970762249</v>
      </c>
      <c r="EN54" s="19" t="n">
        <f aca="false">EN25*'Simulated population'!CW124/100</f>
        <v>349494.622934194</v>
      </c>
      <c r="EO54" s="19" t="n">
        <f aca="false">EO25*'Simulated population'!CX124/100</f>
        <v>354037.280563708</v>
      </c>
      <c r="EP54" s="19" t="n">
        <f aca="false">EP25*'Simulated population'!CY124/100</f>
        <v>354263.329278685</v>
      </c>
      <c r="EQ54" s="19" t="n">
        <f aca="false">EQ25*'Simulated population'!CZ124/100</f>
        <v>358675.344845107</v>
      </c>
      <c r="ER54" s="19" t="n">
        <f aca="false">ER25*'Simulated population'!DA124/100</f>
        <v>360380.738747548</v>
      </c>
      <c r="ES54" s="19" t="n">
        <f aca="false">ES25*'Simulated population'!DB124/100</f>
        <v>361748.414785646</v>
      </c>
      <c r="ET54" s="19" t="n">
        <f aca="false">ET25*'Simulated population'!DC124/100</f>
        <v>364266.391478855</v>
      </c>
      <c r="EU54" s="19" t="n">
        <f aca="false">EU25*'Simulated population'!DD124/100</f>
        <v>364207.304404677</v>
      </c>
      <c r="EV54" s="19" t="n">
        <f aca="false">EV25*'Simulated population'!DE124/100</f>
        <v>0</v>
      </c>
      <c r="EW54" s="19"/>
      <c r="HL54" s="2" t="n">
        <v>65</v>
      </c>
      <c r="HM54" s="19" t="n">
        <f aca="false">HM25*'Simulated population'!Y138/100</f>
        <v>116028.245001626</v>
      </c>
      <c r="HN54" s="19" t="n">
        <f aca="false">HN25*'Simulated population'!Z138/100</f>
        <v>116522.607313647</v>
      </c>
      <c r="HO54" s="19" t="n">
        <f aca="false">HO25*'Simulated population'!AA138/100</f>
        <v>114318.766136088</v>
      </c>
      <c r="HP54" s="19" t="n">
        <f aca="false">HP25*'Simulated population'!AB138/100</f>
        <v>113838.873858395</v>
      </c>
      <c r="HQ54" s="19" t="n">
        <f aca="false">HQ25*'Simulated population'!AC138/100</f>
        <v>114346.790379786</v>
      </c>
      <c r="HR54" s="19" t="n">
        <f aca="false">HR25*'Simulated population'!AD138/100</f>
        <v>113511.374853619</v>
      </c>
      <c r="HS54" s="19" t="n">
        <f aca="false">HS25*'Simulated population'!AE138/100</f>
        <v>112143.498697202</v>
      </c>
      <c r="HT54" s="19" t="n">
        <f aca="false">HT25*'Simulated population'!AF138/100</f>
        <v>111943.299361508</v>
      </c>
      <c r="HU54" s="19" t="n">
        <f aca="false">HU25*'Simulated population'!AG138/100</f>
        <v>111396.002366948</v>
      </c>
      <c r="HV54" s="19" t="n">
        <f aca="false">HV25*'Simulated population'!AH138/100</f>
        <v>112278.85762591</v>
      </c>
      <c r="HW54" s="19" t="n">
        <f aca="false">HW25*'Simulated population'!AI138/100</f>
        <v>110475.781449723</v>
      </c>
      <c r="HX54" s="19" t="n">
        <f aca="false">HX25*'Simulated population'!AJ138/100</f>
        <v>113007.304797049</v>
      </c>
      <c r="HY54" s="19" t="n">
        <f aca="false">HY25*'Simulated population'!AK138/100</f>
        <v>113157.316925076</v>
      </c>
      <c r="HZ54" s="19" t="n">
        <f aca="false">HZ25*'Simulated population'!AL138/100</f>
        <v>112777.799062718</v>
      </c>
      <c r="IA54" s="19" t="n">
        <f aca="false">IA25*'Simulated population'!AM138/100</f>
        <v>111426.407755535</v>
      </c>
      <c r="IB54" s="19" t="n">
        <f aca="false">IB25*'Simulated population'!AN138/100</f>
        <v>112775.784247811</v>
      </c>
      <c r="IC54" s="19" t="n">
        <f aca="false">IC25*'Simulated population'!AO138/100</f>
        <v>114527.024731408</v>
      </c>
      <c r="ID54" s="19" t="n">
        <f aca="false">ID25*'Simulated population'!AP138/100</f>
        <v>114236.34188992</v>
      </c>
      <c r="IE54" s="19" t="n">
        <f aca="false">IE25*'Simulated population'!AQ138/100</f>
        <v>113665.966106433</v>
      </c>
      <c r="IF54" s="19" t="n">
        <f aca="false">IF25*'Simulated population'!AR138/100</f>
        <v>114298.068492051</v>
      </c>
      <c r="IG54" s="19" t="n">
        <f aca="false">IG25*'Simulated population'!AS138/100</f>
        <v>112864.985598665</v>
      </c>
      <c r="IH54" s="19" t="n">
        <f aca="false">IH25*'Simulated population'!AT138/100</f>
        <v>111660.675779645</v>
      </c>
      <c r="II54" s="19" t="n">
        <f aca="false">II25*'Simulated population'!AU138/100</f>
        <v>113138.817260936</v>
      </c>
      <c r="IJ54" s="19" t="n">
        <f aca="false">IJ25*'Simulated population'!AV138/100</f>
        <v>113418.143872952</v>
      </c>
      <c r="IK54" s="19" t="n">
        <f aca="false">IK25*'Simulated population'!AW138/100</f>
        <v>111248.737713793</v>
      </c>
      <c r="IL54" s="19" t="n">
        <f aca="false">IL25*'Simulated population'!AX138/100</f>
        <v>110845.22523755</v>
      </c>
      <c r="IM54" s="19" t="n">
        <f aca="false">IM25*'Simulated population'!AY138/100</f>
        <v>113209.51894765</v>
      </c>
      <c r="IN54" s="19" t="n">
        <f aca="false">IN25*'Simulated population'!AZ138/100</f>
        <v>112698.488621404</v>
      </c>
      <c r="IO54" s="19" t="n">
        <f aca="false">IO25*'Simulated population'!BA138/100</f>
        <v>112342.599042947</v>
      </c>
      <c r="IP54" s="19" t="n">
        <f aca="false">IP25*'Simulated population'!BB138/100</f>
        <v>111719.838071895</v>
      </c>
      <c r="IQ54" s="19" t="n">
        <f aca="false">IQ25*'Simulated population'!BC138/100</f>
        <v>114179.011247585</v>
      </c>
      <c r="IR54" s="19" t="n">
        <f aca="false">IR25*'Simulated population'!BD138/100</f>
        <v>113506.429398849</v>
      </c>
      <c r="IS54" s="19" t="n">
        <f aca="false">IS25*'Simulated population'!BE138/100</f>
        <v>113672.010551152</v>
      </c>
      <c r="IT54" s="19" t="n">
        <f aca="false">IT25*'Simulated population'!BF138/100</f>
        <v>114535.999815991</v>
      </c>
      <c r="IU54" s="19" t="n">
        <f aca="false">IU25*'Simulated population'!BG138/100</f>
        <v>116116.347362531</v>
      </c>
      <c r="IV54" s="19" t="n">
        <f aca="false">IV25*'Simulated population'!BH138/100</f>
        <v>115695.067882113</v>
      </c>
      <c r="IW54" s="19" t="n">
        <f aca="false">IW25*'Simulated population'!BI138/100</f>
        <v>117335.676710853</v>
      </c>
      <c r="IX54" s="19" t="n">
        <f aca="false">IX25*'Simulated population'!BJ138/100</f>
        <v>116760.355472595</v>
      </c>
      <c r="IY54" s="19" t="n">
        <f aca="false">IY25*'Simulated population'!BK138/100</f>
        <v>115442.300193863</v>
      </c>
      <c r="IZ54" s="19" t="n">
        <f aca="false">IZ25*'Simulated population'!BL138/100</f>
        <v>113672.743211118</v>
      </c>
      <c r="JA54" s="19" t="n">
        <f aca="false">JA25*'Simulated population'!BM138/100</f>
        <v>114955.997141468</v>
      </c>
      <c r="JB54" s="19" t="n">
        <f aca="false">JB25*'Simulated population'!BN138/100</f>
        <v>117181.634953013</v>
      </c>
      <c r="JC54" s="19" t="n">
        <f aca="false">JC25*'Simulated population'!BO138/100</f>
        <v>115495.784371377</v>
      </c>
      <c r="JD54" s="19" t="n">
        <f aca="false">JD25*'Simulated population'!BP138/100</f>
        <v>113601.858359413</v>
      </c>
      <c r="JE54" s="19" t="n">
        <f aca="false">JE25*'Simulated population'!BQ138/100</f>
        <v>114780.891409607</v>
      </c>
      <c r="JF54" s="19" t="n">
        <f aca="false">JF25*'Simulated population'!BR138/100</f>
        <v>117357.839674822</v>
      </c>
      <c r="JG54" s="19" t="n">
        <f aca="false">JG25*'Simulated population'!BS138/100</f>
        <v>116353.912356488</v>
      </c>
      <c r="JH54" s="19" t="n">
        <f aca="false">JH25*'Simulated population'!BT138/100</f>
        <v>117188.595222689</v>
      </c>
      <c r="JI54" s="19" t="n">
        <f aca="false">JI25*'Simulated population'!BU138/100</f>
        <v>119691.361666353</v>
      </c>
      <c r="JJ54" s="19" t="n">
        <f aca="false">JJ25*'Simulated population'!BV138/100</f>
        <v>121044.218293467</v>
      </c>
      <c r="JK54" s="19" t="n">
        <f aca="false">JK25*'Simulated population'!BW138/100</f>
        <v>118925.54883695</v>
      </c>
      <c r="JL54" s="19" t="n">
        <f aca="false">JL25*'Simulated population'!BX138/100</f>
        <v>119924.164370531</v>
      </c>
      <c r="JM54" s="19" t="n">
        <f aca="false">JM25*'Simulated population'!BY138/100</f>
        <v>119943.946189612</v>
      </c>
      <c r="JN54" s="19" t="n">
        <f aca="false">JN25*'Simulated population'!BZ138/100</f>
        <v>120396.18055359</v>
      </c>
      <c r="JO54" s="19" t="n">
        <f aca="false">JO25*'Simulated population'!CA138/100</f>
        <v>122206.583329437</v>
      </c>
      <c r="JP54" s="19" t="n">
        <f aca="false">JP25*'Simulated population'!CB138/100</f>
        <v>122854.621069314</v>
      </c>
      <c r="JQ54" s="19" t="n">
        <f aca="false">JQ25*'Simulated population'!CC138/100</f>
        <v>120409.368432977</v>
      </c>
      <c r="JR54" s="19" t="n">
        <f aca="false">JR25*'Simulated population'!CD138/100</f>
        <v>122078.917330371</v>
      </c>
      <c r="JS54" s="19" t="n">
        <f aca="false">JS25*'Simulated population'!CE138/100</f>
        <v>122691.970556874</v>
      </c>
      <c r="JT54" s="19" t="n">
        <f aca="false">JT25*'Simulated population'!CF138/100</f>
        <v>121113.088330266</v>
      </c>
      <c r="JU54" s="19" t="n">
        <f aca="false">JU25*'Simulated population'!CG138/100</f>
        <v>120799.326699851</v>
      </c>
      <c r="JV54" s="19" t="n">
        <f aca="false">JV25*'Simulated population'!CH138/100</f>
        <v>120568.905140561</v>
      </c>
      <c r="JW54" s="19" t="n">
        <f aca="false">JW25*'Simulated population'!CI138/100</f>
        <v>123277.732199646</v>
      </c>
      <c r="JX54" s="19" t="n">
        <f aca="false">JX25*'Simulated population'!CJ138/100</f>
        <v>126954.586238734</v>
      </c>
      <c r="JY54" s="19" t="n">
        <f aca="false">JY25*'Simulated population'!CK138/100</f>
        <v>130231.957431391</v>
      </c>
      <c r="JZ54" s="19" t="n">
        <f aca="false">JZ25*'Simulated population'!CL138/100</f>
        <v>128884.412589029</v>
      </c>
      <c r="KA54" s="19" t="n">
        <f aca="false">KA25*'Simulated population'!CM138/100</f>
        <v>130791.52648038</v>
      </c>
      <c r="KB54" s="19" t="n">
        <f aca="false">KB25*'Simulated population'!CN138/100</f>
        <v>131303.655796575</v>
      </c>
      <c r="KC54" s="19" t="n">
        <f aca="false">KC25*'Simulated population'!CO138/100</f>
        <v>132006.459868906</v>
      </c>
      <c r="KD54" s="19" t="n">
        <f aca="false">KD25*'Simulated population'!CP138/100</f>
        <v>131939.05515204</v>
      </c>
      <c r="KE54" s="19" t="n">
        <f aca="false">KE25*'Simulated population'!CQ138/100</f>
        <v>133229.635682049</v>
      </c>
      <c r="KF54" s="19" t="n">
        <f aca="false">KF25*'Simulated population'!CR138/100</f>
        <v>136083.163084408</v>
      </c>
      <c r="KG54" s="19" t="n">
        <f aca="false">KG25*'Simulated population'!CS138/100</f>
        <v>136570.931456735</v>
      </c>
      <c r="KH54" s="19" t="n">
        <f aca="false">KH25*'Simulated population'!CT138/100</f>
        <v>135812.628391983</v>
      </c>
      <c r="KI54" s="19" t="n">
        <f aca="false">KI25*'Simulated population'!CU138/100</f>
        <v>136956.493763813</v>
      </c>
      <c r="KJ54" s="19" t="n">
        <f aca="false">KJ25*'Simulated population'!CV138/100</f>
        <v>136518.179939187</v>
      </c>
      <c r="KK54" s="19" t="n">
        <f aca="false">KK25*'Simulated population'!CW138/100</f>
        <v>139520.254149641</v>
      </c>
      <c r="KL54" s="19" t="n">
        <f aca="false">KL25*'Simulated population'!CX138/100</f>
        <v>142706.958671512</v>
      </c>
      <c r="KM54" s="19" t="n">
        <f aca="false">KM25*'Simulated population'!CY138/100</f>
        <v>146094.778354035</v>
      </c>
      <c r="KN54" s="19" t="n">
        <f aca="false">KN25*'Simulated population'!CZ138/100</f>
        <v>149756.979193804</v>
      </c>
      <c r="KO54" s="19" t="n">
        <f aca="false">KO25*'Simulated population'!DA138/100</f>
        <v>151668.489044951</v>
      </c>
      <c r="KP54" s="19" t="n">
        <f aca="false">KP25*'Simulated population'!DB138/100</f>
        <v>156352.017877245</v>
      </c>
      <c r="KQ54" s="19" t="n">
        <f aca="false">KQ25*'Simulated population'!DC138/100</f>
        <v>154674.043390243</v>
      </c>
      <c r="KR54" s="19" t="n">
        <f aca="false">KR25*'Simulated population'!DD138/100</f>
        <v>154232.615760762</v>
      </c>
      <c r="KS54" s="19" t="n">
        <f aca="false">KS25*'Simulated population'!DE138/100</f>
        <v>0</v>
      </c>
    </row>
    <row r="55" customFormat="false" ht="12.8" hidden="false" customHeight="false" outlineLevel="0" collapsed="false">
      <c r="A55" s="1" t="n">
        <f aca="false">O55</f>
        <v>2010</v>
      </c>
      <c r="B55" s="1" t="n">
        <v>0.0634038182</v>
      </c>
      <c r="C55" s="1" t="n">
        <v>0.0977067591</v>
      </c>
      <c r="D55" s="1" t="n">
        <v>0.0595045205</v>
      </c>
      <c r="E55" s="1" t="n">
        <v>0.0465129315</v>
      </c>
      <c r="F55" s="1" t="n">
        <v>0.0387880455</v>
      </c>
      <c r="G55" s="1" t="n">
        <v>0.0588732044</v>
      </c>
      <c r="H55" s="1" t="n">
        <v>0.0540665999</v>
      </c>
      <c r="I55" s="1" t="n">
        <v>0.0429130222</v>
      </c>
      <c r="J55" s="1" t="n">
        <v>0.030457515</v>
      </c>
      <c r="K55" s="1" t="n">
        <v>0.0494222361</v>
      </c>
      <c r="L55" s="1" t="n">
        <v>0.0308015372</v>
      </c>
      <c r="O55" s="1" t="n">
        <f aca="false">Informal!P56</f>
        <v>2010</v>
      </c>
      <c r="P55" s="1" t="n">
        <v>0.06850334</v>
      </c>
      <c r="Q55" s="1" t="n">
        <v>0.1176042755</v>
      </c>
      <c r="R55" s="1" t="n">
        <v>0.087294069</v>
      </c>
      <c r="S55" s="1" t="n">
        <v>0.0490774495</v>
      </c>
      <c r="T55" s="1" t="n">
        <v>0.0328063559</v>
      </c>
      <c r="U55" s="1" t="n">
        <v>0.0629669377</v>
      </c>
      <c r="V55" s="1" t="n">
        <v>0.0411422305</v>
      </c>
      <c r="W55" s="1" t="n">
        <v>0.0472153593</v>
      </c>
      <c r="X55" s="1" t="n">
        <v>0.0241964482</v>
      </c>
      <c r="Y55" s="1" t="n">
        <v>0.0225914211</v>
      </c>
      <c r="Z55" s="1" t="n">
        <v>0.0149701792</v>
      </c>
    </row>
    <row r="56" customFormat="false" ht="12.8" hidden="false" customHeight="false" outlineLevel="0" collapsed="false">
      <c r="A56" s="1" t="n">
        <f aca="false">O56</f>
        <v>2010</v>
      </c>
      <c r="B56" s="1" t="n">
        <v>0.075572285</v>
      </c>
      <c r="C56" s="1" t="n">
        <v>0.1042073218</v>
      </c>
      <c r="D56" s="1" t="n">
        <v>0.0893623956</v>
      </c>
      <c r="E56" s="1" t="n">
        <v>0.0509159047</v>
      </c>
      <c r="F56" s="1" t="n">
        <v>0.0368445436</v>
      </c>
      <c r="G56" s="1" t="n">
        <v>0.0303345873</v>
      </c>
      <c r="H56" s="1" t="n">
        <v>0.0386417937</v>
      </c>
      <c r="I56" s="1" t="n">
        <v>0.039667583</v>
      </c>
      <c r="J56" s="1" t="n">
        <v>0.0341585923</v>
      </c>
      <c r="K56" s="1" t="n">
        <v>0.0358368682</v>
      </c>
      <c r="L56" s="1" t="n">
        <v>0.0280247322</v>
      </c>
      <c r="O56" s="1" t="n">
        <f aca="false">Informal!P57</f>
        <v>2010</v>
      </c>
      <c r="P56" s="1" t="n">
        <v>0.0668446355</v>
      </c>
      <c r="Q56" s="1" t="n">
        <v>0.0966268454</v>
      </c>
      <c r="R56" s="1" t="n">
        <v>0.0815260583</v>
      </c>
      <c r="S56" s="1" t="n">
        <v>0.0501860091</v>
      </c>
      <c r="T56" s="1" t="n">
        <v>0.0393070619</v>
      </c>
      <c r="U56" s="1" t="n">
        <v>0.0407422855</v>
      </c>
      <c r="V56" s="1" t="n">
        <v>0.0568161448</v>
      </c>
      <c r="W56" s="1" t="n">
        <v>0.0302521774</v>
      </c>
      <c r="X56" s="1" t="n">
        <v>0.0208536527</v>
      </c>
      <c r="Y56" s="1" t="n">
        <v>0.0106206219</v>
      </c>
      <c r="Z56" s="1" t="n">
        <v>0.0022502241</v>
      </c>
    </row>
    <row r="57" customFormat="false" ht="12.8" hidden="false" customHeight="false" outlineLevel="0" collapsed="false">
      <c r="A57" s="1" t="n">
        <f aca="false">O57</f>
        <v>2010</v>
      </c>
      <c r="B57" s="1" t="n">
        <v>0.071278613</v>
      </c>
      <c r="C57" s="1" t="n">
        <v>0.1218436751</v>
      </c>
      <c r="D57" s="1" t="n">
        <v>0.0491102865</v>
      </c>
      <c r="E57" s="1" t="n">
        <v>0.0370346241</v>
      </c>
      <c r="F57" s="1" t="n">
        <v>0.034701108</v>
      </c>
      <c r="G57" s="1" t="n">
        <v>0.0336338867</v>
      </c>
      <c r="H57" s="1" t="n">
        <v>0.0314041347</v>
      </c>
      <c r="I57" s="1" t="n">
        <v>0.0286720651</v>
      </c>
      <c r="J57" s="1" t="n">
        <v>0.0505279035</v>
      </c>
      <c r="K57" s="1" t="n">
        <v>0.0572089987</v>
      </c>
      <c r="L57" s="1" t="n">
        <v>0.0220706127</v>
      </c>
      <c r="O57" s="1" t="n">
        <f aca="false">Informal!P58</f>
        <v>2010</v>
      </c>
      <c r="P57" s="1" t="n">
        <v>0.0581219859</v>
      </c>
      <c r="Q57" s="1" t="n">
        <v>0.09713017</v>
      </c>
      <c r="R57" s="1" t="n">
        <v>0.0758507185</v>
      </c>
      <c r="S57" s="1" t="n">
        <v>0.0369950496</v>
      </c>
      <c r="T57" s="1" t="n">
        <v>0.0450017497</v>
      </c>
      <c r="U57" s="1" t="n">
        <v>0.0504947663</v>
      </c>
      <c r="V57" s="1" t="n">
        <v>0.0415004183</v>
      </c>
      <c r="W57" s="1" t="n">
        <v>0.0244226252</v>
      </c>
      <c r="X57" s="1" t="n">
        <v>0.0154163115</v>
      </c>
      <c r="Y57" s="1" t="n">
        <v>0.0134805687</v>
      </c>
      <c r="Z57" s="1" t="n">
        <v>0.004685002</v>
      </c>
    </row>
    <row r="58" customFormat="false" ht="12.8" hidden="false" customHeight="false" outlineLevel="0" collapsed="false">
      <c r="A58" s="1" t="n">
        <f aca="false">O58</f>
        <v>2010</v>
      </c>
      <c r="B58" s="1" t="n">
        <v>0.0755558578</v>
      </c>
      <c r="C58" s="1" t="n">
        <v>0.1026001865</v>
      </c>
      <c r="D58" s="1" t="n">
        <v>0.0713017212</v>
      </c>
      <c r="E58" s="1" t="n">
        <v>0.0437103226</v>
      </c>
      <c r="F58" s="1" t="n">
        <v>0.0246988603</v>
      </c>
      <c r="G58" s="1" t="n">
        <v>0.0295038034</v>
      </c>
      <c r="H58" s="1" t="n">
        <v>0.0338793828</v>
      </c>
      <c r="I58" s="1" t="n">
        <v>0.0349310009</v>
      </c>
      <c r="J58" s="1" t="n">
        <v>0.0258928922</v>
      </c>
      <c r="K58" s="1" t="n">
        <v>0.0276035436</v>
      </c>
      <c r="L58" s="1" t="n">
        <v>0.0217238413</v>
      </c>
      <c r="O58" s="1" t="n">
        <f aca="false">Informal!P59</f>
        <v>2010</v>
      </c>
      <c r="P58" s="1" t="n">
        <v>0.0632913054</v>
      </c>
      <c r="Q58" s="1" t="n">
        <v>0.0947126502</v>
      </c>
      <c r="R58" s="1" t="n">
        <v>0.0763612373</v>
      </c>
      <c r="S58" s="1" t="n">
        <v>0.0362651187</v>
      </c>
      <c r="T58" s="1" t="n">
        <v>0.0412639509</v>
      </c>
      <c r="U58" s="1" t="n">
        <v>0.0468071589</v>
      </c>
      <c r="V58" s="1" t="n">
        <v>0.028371067</v>
      </c>
      <c r="W58" s="1" t="n">
        <v>0.0343121187</v>
      </c>
      <c r="X58" s="1" t="n">
        <v>0.0331728277</v>
      </c>
      <c r="Y58" s="1" t="n">
        <v>0.0109356188</v>
      </c>
      <c r="Z58" s="1" t="n">
        <v>0.0146120643</v>
      </c>
    </row>
    <row r="59" customFormat="false" ht="12.8" hidden="false" customHeight="false" outlineLevel="0" collapsed="false">
      <c r="A59" s="1" t="n">
        <f aca="false">O59</f>
        <v>2011</v>
      </c>
      <c r="B59" s="1" t="n">
        <v>0.0623281691</v>
      </c>
      <c r="C59" s="1" t="n">
        <v>0.117256413</v>
      </c>
      <c r="D59" s="1" t="n">
        <v>0.0638945647</v>
      </c>
      <c r="E59" s="1" t="n">
        <v>0.0445419591</v>
      </c>
      <c r="F59" s="1" t="n">
        <v>0.0443084079</v>
      </c>
      <c r="G59" s="1" t="n">
        <v>0.0436294431</v>
      </c>
      <c r="H59" s="1" t="n">
        <v>0.029300096</v>
      </c>
      <c r="I59" s="1" t="n">
        <v>0.0344183018</v>
      </c>
      <c r="J59" s="1" t="n">
        <v>0.0299092632</v>
      </c>
      <c r="K59" s="1" t="n">
        <v>0.0412757356</v>
      </c>
      <c r="L59" s="1" t="n">
        <v>0.0248924385</v>
      </c>
      <c r="O59" s="1" t="n">
        <f aca="false">Informal!P60</f>
        <v>2011</v>
      </c>
      <c r="P59" s="1" t="n">
        <v>0.0332469692</v>
      </c>
      <c r="Q59" s="1" t="n">
        <v>0.1038637518</v>
      </c>
      <c r="R59" s="1" t="n">
        <v>0.0770134069</v>
      </c>
      <c r="S59" s="1" t="n">
        <v>0.0653027469</v>
      </c>
      <c r="T59" s="1" t="n">
        <v>0.0391907376</v>
      </c>
      <c r="U59" s="1" t="n">
        <v>0.0361205749</v>
      </c>
      <c r="V59" s="1" t="n">
        <v>0.0314822828</v>
      </c>
      <c r="W59" s="1" t="n">
        <v>0.0236046593</v>
      </c>
      <c r="X59" s="1" t="n">
        <v>0.0243636906</v>
      </c>
      <c r="Y59" s="1" t="n">
        <v>0.0099051274</v>
      </c>
      <c r="Z59" s="1" t="n">
        <v>0.0072677053</v>
      </c>
    </row>
    <row r="60" customFormat="false" ht="12.8" hidden="false" customHeight="false" outlineLevel="0" collapsed="false">
      <c r="A60" s="1" t="n">
        <f aca="false">O60</f>
        <v>2011</v>
      </c>
      <c r="B60" s="1" t="n">
        <v>0.0734951833</v>
      </c>
      <c r="C60" s="1" t="n">
        <v>0.0984165577</v>
      </c>
      <c r="D60" s="1" t="n">
        <v>0.0580324512</v>
      </c>
      <c r="E60" s="1" t="n">
        <v>0.0462567688</v>
      </c>
      <c r="F60" s="1" t="n">
        <v>0.0451031195</v>
      </c>
      <c r="G60" s="1" t="n">
        <v>0.0325343376</v>
      </c>
      <c r="H60" s="1" t="n">
        <v>0.0474474336</v>
      </c>
      <c r="I60" s="1" t="n">
        <v>0.0339187598</v>
      </c>
      <c r="J60" s="1" t="n">
        <v>0.0463034643</v>
      </c>
      <c r="K60" s="1" t="n">
        <v>0.0281543579</v>
      </c>
      <c r="L60" s="1" t="n">
        <v>0.0234505723</v>
      </c>
      <c r="O60" s="1" t="n">
        <f aca="false">Informal!P61</f>
        <v>2011</v>
      </c>
      <c r="P60" s="1" t="n">
        <v>0.0638852642</v>
      </c>
      <c r="Q60" s="1" t="n">
        <v>0.0960572387</v>
      </c>
      <c r="R60" s="1" t="n">
        <v>0.0758575644</v>
      </c>
      <c r="S60" s="1" t="n">
        <v>0.0548132021</v>
      </c>
      <c r="T60" s="1" t="n">
        <v>0.0344252333</v>
      </c>
      <c r="U60" s="1" t="n">
        <v>0.0464259974</v>
      </c>
      <c r="V60" s="1" t="n">
        <v>0.0315083009</v>
      </c>
      <c r="W60" s="1" t="n">
        <v>0.0379296205</v>
      </c>
      <c r="X60" s="1" t="n">
        <v>0.0124528863</v>
      </c>
      <c r="Y60" s="1" t="n">
        <v>0.0062869083</v>
      </c>
      <c r="Z60" s="1" t="n">
        <v>0.0076526984</v>
      </c>
    </row>
    <row r="61" customFormat="false" ht="12.8" hidden="false" customHeight="false" outlineLevel="0" collapsed="false">
      <c r="A61" s="1" t="n">
        <f aca="false">O61</f>
        <v>2011</v>
      </c>
      <c r="B61" s="1" t="n">
        <v>0.0778857592</v>
      </c>
      <c r="C61" s="1" t="n">
        <v>0.1120925714</v>
      </c>
      <c r="D61" s="1" t="n">
        <v>0.0559057465</v>
      </c>
      <c r="E61" s="1" t="n">
        <v>0.0469097475</v>
      </c>
      <c r="F61" s="1" t="n">
        <v>0.0302325665</v>
      </c>
      <c r="G61" s="1" t="n">
        <v>0.0326899081</v>
      </c>
      <c r="H61" s="1" t="n">
        <v>0.0239504656</v>
      </c>
      <c r="I61" s="1" t="n">
        <v>0.0363349264</v>
      </c>
      <c r="J61" s="1" t="n">
        <v>0.0503133988</v>
      </c>
      <c r="K61" s="1" t="n">
        <v>0.0267783644</v>
      </c>
      <c r="L61" s="1" t="n">
        <v>0.0172988146</v>
      </c>
      <c r="O61" s="1" t="n">
        <f aca="false">Informal!P62</f>
        <v>2011</v>
      </c>
      <c r="P61" s="1" t="n">
        <v>0.0599298772</v>
      </c>
      <c r="Q61" s="1" t="n">
        <v>0.100094417</v>
      </c>
      <c r="R61" s="1" t="n">
        <v>0.0707742298</v>
      </c>
      <c r="S61" s="1" t="n">
        <v>0.0590382553</v>
      </c>
      <c r="T61" s="1" t="n">
        <v>0.0393176672</v>
      </c>
      <c r="U61" s="1" t="n">
        <v>0.0392080049</v>
      </c>
      <c r="V61" s="1" t="n">
        <v>0.0356622052</v>
      </c>
      <c r="W61" s="1" t="n">
        <v>0.0270764355</v>
      </c>
      <c r="X61" s="1" t="n">
        <v>0.0240081238</v>
      </c>
      <c r="Y61" s="1" t="n">
        <v>0.0092386127</v>
      </c>
      <c r="Z61" s="1" t="n">
        <v>0.0036377628</v>
      </c>
    </row>
    <row r="62" customFormat="false" ht="12.8" hidden="false" customHeight="false" outlineLevel="0" collapsed="false">
      <c r="A62" s="1" t="n">
        <f aca="false">O62</f>
        <v>2011</v>
      </c>
      <c r="B62" s="1" t="n">
        <v>0.0654949737</v>
      </c>
      <c r="C62" s="1" t="n">
        <v>0.1000238397</v>
      </c>
      <c r="D62" s="1" t="n">
        <v>0.0621217889</v>
      </c>
      <c r="E62" s="1" t="n">
        <v>0.026340214</v>
      </c>
      <c r="F62" s="1" t="n">
        <v>0.0205813635</v>
      </c>
      <c r="G62" s="1" t="n">
        <v>0.0293699602</v>
      </c>
      <c r="H62" s="1" t="n">
        <v>0.0198925087</v>
      </c>
      <c r="I62" s="1" t="n">
        <v>0.0439901122</v>
      </c>
      <c r="J62" s="1" t="n">
        <v>0.0339704266</v>
      </c>
      <c r="K62" s="1" t="n">
        <v>0.0414382012</v>
      </c>
      <c r="L62" s="1" t="n">
        <v>0.027447884</v>
      </c>
      <c r="O62" s="1" t="n">
        <f aca="false">Informal!P63</f>
        <v>2011</v>
      </c>
      <c r="P62" s="1" t="n">
        <v>0.0500067116</v>
      </c>
      <c r="Q62" s="1" t="n">
        <v>0.1006243035</v>
      </c>
      <c r="R62" s="1" t="n">
        <v>0.0653486285</v>
      </c>
      <c r="S62" s="1" t="n">
        <v>0.0407224742</v>
      </c>
      <c r="T62" s="1" t="n">
        <v>0.040039517</v>
      </c>
      <c r="U62" s="1" t="n">
        <v>0.0304306932</v>
      </c>
      <c r="V62" s="1" t="n">
        <v>0.0443483166</v>
      </c>
      <c r="W62" s="1" t="n">
        <v>0.0235144904</v>
      </c>
      <c r="X62" s="1" t="n">
        <v>0.0314828258</v>
      </c>
      <c r="Y62" s="1" t="n">
        <v>0.0106433496</v>
      </c>
      <c r="Z62" s="1" t="n">
        <v>0.0038568592</v>
      </c>
    </row>
    <row r="63" customFormat="false" ht="12.8" hidden="false" customHeight="false" outlineLevel="0" collapsed="false">
      <c r="A63" s="1" t="n">
        <f aca="false">O63</f>
        <v>2012</v>
      </c>
      <c r="B63" s="1" t="n">
        <v>0.0467891171</v>
      </c>
      <c r="C63" s="1" t="n">
        <v>0.101639589</v>
      </c>
      <c r="D63" s="1" t="n">
        <v>0.0695393929</v>
      </c>
      <c r="E63" s="1" t="n">
        <v>0.035698651</v>
      </c>
      <c r="F63" s="1" t="n">
        <v>0.0383036768</v>
      </c>
      <c r="G63" s="1" t="n">
        <v>0.0221861493</v>
      </c>
      <c r="H63" s="1" t="n">
        <v>0.036248601</v>
      </c>
      <c r="I63" s="1" t="n">
        <v>0.0455657432</v>
      </c>
      <c r="J63" s="1" t="n">
        <v>0.0347414928</v>
      </c>
      <c r="K63" s="1" t="n">
        <v>0.0317804838</v>
      </c>
      <c r="L63" s="1" t="n">
        <v>0.0242370406</v>
      </c>
      <c r="O63" s="1" t="n">
        <f aca="false">Informal!P64</f>
        <v>2012</v>
      </c>
      <c r="P63" s="1" t="n">
        <v>0.0526345698</v>
      </c>
      <c r="Q63" s="1" t="n">
        <v>0.1020497978</v>
      </c>
      <c r="R63" s="1" t="n">
        <v>0.0692010048</v>
      </c>
      <c r="S63" s="1" t="n">
        <v>0.0423345354</v>
      </c>
      <c r="T63" s="1" t="n">
        <v>0.041351374</v>
      </c>
      <c r="U63" s="1" t="n">
        <v>0.0414135473</v>
      </c>
      <c r="V63" s="1" t="n">
        <v>0.0398361667</v>
      </c>
      <c r="W63" s="1" t="n">
        <v>0.0322668608</v>
      </c>
      <c r="X63" s="1" t="n">
        <v>0.0267418726</v>
      </c>
      <c r="Y63" s="1" t="n">
        <v>0.0197905475</v>
      </c>
      <c r="Z63" s="1" t="n">
        <v>0.0042531772</v>
      </c>
    </row>
    <row r="64" customFormat="false" ht="12.8" hidden="false" customHeight="false" outlineLevel="0" collapsed="false">
      <c r="A64" s="1" t="n">
        <f aca="false">O64</f>
        <v>2012</v>
      </c>
      <c r="B64" s="1" t="n">
        <v>0.0609185208</v>
      </c>
      <c r="C64" s="1" t="n">
        <v>0.1181745661</v>
      </c>
      <c r="D64" s="1" t="n">
        <v>0.0749343852</v>
      </c>
      <c r="E64" s="1" t="n">
        <v>0.0560345096</v>
      </c>
      <c r="F64" s="1" t="n">
        <v>0.0280649361</v>
      </c>
      <c r="G64" s="1" t="n">
        <v>0.0423084994</v>
      </c>
      <c r="H64" s="1" t="n">
        <v>0.0292605468</v>
      </c>
      <c r="I64" s="1" t="n">
        <v>0.0343377584</v>
      </c>
      <c r="J64" s="1" t="n">
        <v>0.0391892134</v>
      </c>
      <c r="K64" s="1" t="n">
        <v>0.0316441814</v>
      </c>
      <c r="L64" s="1" t="n">
        <v>0.0071292618</v>
      </c>
      <c r="O64" s="1" t="n">
        <f aca="false">Informal!P65</f>
        <v>2012</v>
      </c>
      <c r="P64" s="1" t="n">
        <v>0.0488826484</v>
      </c>
      <c r="Q64" s="1" t="n">
        <v>0.082812938</v>
      </c>
      <c r="R64" s="1" t="n">
        <v>0.0618632557</v>
      </c>
      <c r="S64" s="1" t="n">
        <v>0.0525345841</v>
      </c>
      <c r="T64" s="1" t="n">
        <v>0.0446747061</v>
      </c>
      <c r="U64" s="1" t="n">
        <v>0.0520191064</v>
      </c>
      <c r="V64" s="1" t="n">
        <v>0.0250254535</v>
      </c>
      <c r="W64" s="1" t="n">
        <v>0.0259984283</v>
      </c>
      <c r="X64" s="1" t="n">
        <v>0.016515103</v>
      </c>
      <c r="Y64" s="1" t="n">
        <v>0.0184757468</v>
      </c>
      <c r="Z64" s="1" t="n">
        <v>0.0025798365</v>
      </c>
    </row>
    <row r="65" customFormat="false" ht="12.8" hidden="false" customHeight="false" outlineLevel="0" collapsed="false">
      <c r="A65" s="1" t="n">
        <f aca="false">O65</f>
        <v>2012</v>
      </c>
      <c r="B65" s="1" t="n">
        <v>0.06272</v>
      </c>
      <c r="C65" s="1" t="n">
        <v>0.1073892683</v>
      </c>
      <c r="D65" s="1" t="n">
        <v>0.0642684005</v>
      </c>
      <c r="E65" s="1" t="n">
        <v>0.048443222</v>
      </c>
      <c r="F65" s="1" t="n">
        <v>0.0220684749</v>
      </c>
      <c r="G65" s="1" t="n">
        <v>0.0356657818</v>
      </c>
      <c r="H65" s="1" t="n">
        <v>0.0231274777</v>
      </c>
      <c r="I65" s="1" t="n">
        <v>0.0377868905</v>
      </c>
      <c r="J65" s="1" t="n">
        <v>0.0327041579</v>
      </c>
      <c r="K65" s="1" t="n">
        <v>0.0307380886</v>
      </c>
      <c r="L65" s="1" t="n">
        <v>0.0143232943</v>
      </c>
      <c r="O65" s="1" t="n">
        <f aca="false">Informal!P66</f>
        <v>2012</v>
      </c>
      <c r="P65" s="1" t="n">
        <v>0.0696681379</v>
      </c>
      <c r="Q65" s="1" t="n">
        <v>0.1264439797</v>
      </c>
      <c r="R65" s="1" t="n">
        <v>0.0778952747</v>
      </c>
      <c r="S65" s="1" t="n">
        <v>0.0548843386</v>
      </c>
      <c r="T65" s="1" t="n">
        <v>0.04938487</v>
      </c>
      <c r="U65" s="1" t="n">
        <v>0.0559924563</v>
      </c>
      <c r="V65" s="1" t="n">
        <v>0.0357948541</v>
      </c>
      <c r="W65" s="1" t="n">
        <v>0.0360641067</v>
      </c>
      <c r="X65" s="1" t="n">
        <v>0.0260503013</v>
      </c>
      <c r="Y65" s="1" t="n">
        <v>0.0125635156</v>
      </c>
      <c r="Z65" s="1" t="n">
        <v>0.0033832342</v>
      </c>
    </row>
    <row r="66" customFormat="false" ht="12.8" hidden="false" customHeight="false" outlineLevel="0" collapsed="false">
      <c r="A66" s="1" t="n">
        <f aca="false">O66</f>
        <v>2012</v>
      </c>
      <c r="B66" s="1" t="n">
        <v>0.04537145</v>
      </c>
      <c r="C66" s="1" t="n">
        <v>0.090803043</v>
      </c>
      <c r="D66" s="1" t="n">
        <v>0.0504632604</v>
      </c>
      <c r="E66" s="1" t="n">
        <v>0.0426591822</v>
      </c>
      <c r="F66" s="1" t="n">
        <v>0.03801783</v>
      </c>
      <c r="G66" s="1" t="n">
        <v>0.0400424738</v>
      </c>
      <c r="H66" s="1" t="n">
        <v>0.022523967</v>
      </c>
      <c r="I66" s="1" t="n">
        <v>0.0364739109</v>
      </c>
      <c r="J66" s="1" t="n">
        <v>0.0452787307</v>
      </c>
      <c r="K66" s="1" t="n">
        <v>0.0234228745</v>
      </c>
      <c r="L66" s="1" t="n">
        <v>0.0112061989</v>
      </c>
      <c r="O66" s="1" t="n">
        <f aca="false">Informal!P67</f>
        <v>2012</v>
      </c>
      <c r="P66" s="1" t="n">
        <v>0.0494217661</v>
      </c>
      <c r="Q66" s="1" t="n">
        <v>0.0895244611</v>
      </c>
      <c r="R66" s="1" t="n">
        <v>0.0772870305</v>
      </c>
      <c r="S66" s="1" t="n">
        <v>0.0559782458</v>
      </c>
      <c r="T66" s="1" t="n">
        <v>0.0475379447</v>
      </c>
      <c r="U66" s="1" t="n">
        <v>0.0314757002</v>
      </c>
      <c r="V66" s="1" t="n">
        <v>0.0314914796</v>
      </c>
      <c r="W66" s="1" t="n">
        <v>0.0385297863</v>
      </c>
      <c r="X66" s="1" t="n">
        <v>0.0284998187</v>
      </c>
      <c r="Y66" s="1" t="n">
        <v>0.0134586835</v>
      </c>
      <c r="Z66" s="1" t="n">
        <v>0.0093908829</v>
      </c>
    </row>
    <row r="67" customFormat="false" ht="12.8" hidden="false" customHeight="false" outlineLevel="0" collapsed="false">
      <c r="A67" s="1" t="n">
        <f aca="false">O67</f>
        <v>2013</v>
      </c>
      <c r="B67" s="1" t="n">
        <v>0.0771385609</v>
      </c>
      <c r="C67" s="1" t="n">
        <v>0.1129776829</v>
      </c>
      <c r="D67" s="1" t="n">
        <v>0.0749645798</v>
      </c>
      <c r="E67" s="1" t="n">
        <v>0.0516975584</v>
      </c>
      <c r="F67" s="1" t="n">
        <v>0.0411998048</v>
      </c>
      <c r="G67" s="1" t="n">
        <v>0.0232074678</v>
      </c>
      <c r="H67" s="1" t="n">
        <v>0.0271227099</v>
      </c>
      <c r="I67" s="1" t="n">
        <v>0.0257976897</v>
      </c>
      <c r="J67" s="1" t="n">
        <v>0.048876041</v>
      </c>
      <c r="K67" s="1" t="n">
        <v>0.0433646654</v>
      </c>
      <c r="L67" s="1" t="n">
        <v>0.0142718204</v>
      </c>
      <c r="O67" s="1" t="n">
        <f aca="false">Informal!P68</f>
        <v>2013</v>
      </c>
      <c r="P67" s="1" t="n">
        <v>0.0542898708</v>
      </c>
      <c r="Q67" s="1" t="n">
        <v>0.1105429486</v>
      </c>
      <c r="R67" s="1" t="n">
        <v>0.092318446</v>
      </c>
      <c r="S67" s="1" t="n">
        <v>0.0622459037</v>
      </c>
      <c r="T67" s="1" t="n">
        <v>0.0425720635</v>
      </c>
      <c r="U67" s="1" t="n">
        <v>0.0381822332</v>
      </c>
      <c r="V67" s="1" t="n">
        <v>0.0370263205</v>
      </c>
      <c r="W67" s="1" t="n">
        <v>0.0325753131</v>
      </c>
      <c r="X67" s="1" t="n">
        <v>0.0243363225</v>
      </c>
      <c r="Y67" s="1" t="n">
        <v>0.0062336167</v>
      </c>
      <c r="Z67" s="1" t="n">
        <v>0.0071554044</v>
      </c>
    </row>
    <row r="68" customFormat="false" ht="12.8" hidden="false" customHeight="false" outlineLevel="0" collapsed="false">
      <c r="A68" s="1" t="n">
        <f aca="false">O68</f>
        <v>2013</v>
      </c>
      <c r="B68" s="1" t="n">
        <v>0.0721726094</v>
      </c>
      <c r="C68" s="1" t="n">
        <v>0.1088267772</v>
      </c>
      <c r="D68" s="1" t="n">
        <v>0.0636389655</v>
      </c>
      <c r="E68" s="1" t="n">
        <v>0.0528172884</v>
      </c>
      <c r="F68" s="1" t="n">
        <v>0.028489627</v>
      </c>
      <c r="G68" s="1" t="n">
        <v>0.0303928789</v>
      </c>
      <c r="H68" s="1" t="n">
        <v>0.0199198706</v>
      </c>
      <c r="I68" s="1" t="n">
        <v>0.0212642847</v>
      </c>
      <c r="J68" s="1" t="n">
        <v>0.0424747923</v>
      </c>
      <c r="K68" s="1" t="n">
        <v>0.0383614555</v>
      </c>
      <c r="L68" s="1" t="n">
        <v>0.0236622872</v>
      </c>
      <c r="O68" s="1" t="n">
        <f aca="false">Informal!P69</f>
        <v>2013</v>
      </c>
      <c r="P68" s="1" t="n">
        <v>0.0554626008</v>
      </c>
      <c r="Q68" s="1" t="n">
        <v>0.1042158768</v>
      </c>
      <c r="R68" s="1" t="n">
        <v>0.0658228166</v>
      </c>
      <c r="S68" s="1" t="n">
        <v>0.0582805463</v>
      </c>
      <c r="T68" s="1" t="n">
        <v>0.0377752468</v>
      </c>
      <c r="U68" s="1" t="n">
        <v>0.0414576077</v>
      </c>
      <c r="V68" s="1" t="n">
        <v>0.0386961531</v>
      </c>
      <c r="W68" s="1" t="n">
        <v>0.0332106697</v>
      </c>
      <c r="X68" s="1" t="n">
        <v>0.0138667532</v>
      </c>
      <c r="Y68" s="1" t="n">
        <v>0.0130827312</v>
      </c>
      <c r="Z68" s="1" t="n">
        <v>0.0003599169</v>
      </c>
    </row>
    <row r="69" customFormat="false" ht="12.8" hidden="false" customHeight="false" outlineLevel="0" collapsed="false">
      <c r="A69" s="1" t="n">
        <f aca="false">O69</f>
        <v>2013</v>
      </c>
      <c r="B69" s="1" t="n">
        <v>0.0554372093</v>
      </c>
      <c r="C69" s="1" t="n">
        <v>0.1134778044</v>
      </c>
      <c r="D69" s="1" t="n">
        <v>0.059770905</v>
      </c>
      <c r="E69" s="1" t="n">
        <v>0.0460932407</v>
      </c>
      <c r="F69" s="1" t="n">
        <v>0.0210608088</v>
      </c>
      <c r="G69" s="1" t="n">
        <v>0.0302235519</v>
      </c>
      <c r="H69" s="1" t="n">
        <v>0.0148716355</v>
      </c>
      <c r="I69" s="1" t="n">
        <v>0.0229202023</v>
      </c>
      <c r="J69" s="1" t="n">
        <v>0.0287327573</v>
      </c>
      <c r="K69" s="1" t="n">
        <v>0.031414506</v>
      </c>
      <c r="L69" s="1" t="n">
        <v>0.0112402271</v>
      </c>
      <c r="O69" s="1" t="n">
        <f aca="false">Informal!P70</f>
        <v>2013</v>
      </c>
      <c r="P69" s="1" t="n">
        <v>0.0563350047</v>
      </c>
      <c r="Q69" s="1" t="n">
        <v>0.0979237481</v>
      </c>
      <c r="R69" s="1" t="n">
        <v>0.0721888529</v>
      </c>
      <c r="S69" s="1" t="n">
        <v>0.0513942834</v>
      </c>
      <c r="T69" s="1" t="n">
        <v>0.039512026</v>
      </c>
      <c r="U69" s="1" t="n">
        <v>0.0355783665</v>
      </c>
      <c r="V69" s="1" t="n">
        <v>0.0333062103</v>
      </c>
      <c r="W69" s="1" t="n">
        <v>0.038576797</v>
      </c>
      <c r="X69" s="1" t="n">
        <v>0.0240894446</v>
      </c>
      <c r="Y69" s="1" t="n">
        <v>0.006984319</v>
      </c>
      <c r="Z69" s="1" t="n">
        <v>0.000765532</v>
      </c>
    </row>
    <row r="70" customFormat="false" ht="12.8" hidden="false" customHeight="false" outlineLevel="0" collapsed="false">
      <c r="A70" s="1" t="n">
        <f aca="false">O70</f>
        <v>2013</v>
      </c>
      <c r="B70" s="1" t="n">
        <v>0.0628231715</v>
      </c>
      <c r="C70" s="1" t="n">
        <v>0.0980867778</v>
      </c>
      <c r="D70" s="1" t="n">
        <v>0.046424494</v>
      </c>
      <c r="E70" s="1" t="n">
        <v>0.0319841543</v>
      </c>
      <c r="F70" s="1" t="n">
        <v>0.0268334434</v>
      </c>
      <c r="G70" s="1" t="n">
        <v>0.0376476415</v>
      </c>
      <c r="H70" s="1" t="n">
        <v>0.0337241001</v>
      </c>
      <c r="I70" s="1" t="n">
        <v>0.0222096575</v>
      </c>
      <c r="J70" s="1" t="n">
        <v>0.0191183296</v>
      </c>
      <c r="K70" s="1" t="n">
        <v>0.0303935656</v>
      </c>
      <c r="L70" s="1" t="n">
        <v>0.0274114498</v>
      </c>
      <c r="O70" s="1" t="n">
        <f aca="false">Informal!P71</f>
        <v>2013</v>
      </c>
      <c r="P70" s="1" t="n">
        <v>0.0499355085</v>
      </c>
      <c r="Q70" s="1" t="n">
        <v>0.0921546971</v>
      </c>
      <c r="R70" s="1" t="n">
        <v>0.0741905503</v>
      </c>
      <c r="S70" s="1" t="n">
        <v>0.0542593916</v>
      </c>
      <c r="T70" s="1" t="n">
        <v>0.0373944487</v>
      </c>
      <c r="U70" s="1" t="n">
        <v>0.0269358103</v>
      </c>
      <c r="V70" s="1" t="n">
        <v>0.0224946103</v>
      </c>
      <c r="W70" s="1" t="n">
        <v>0.0190339591</v>
      </c>
      <c r="X70" s="1" t="n">
        <v>0.0168592754</v>
      </c>
      <c r="Y70" s="1" t="n">
        <v>0.0031238518</v>
      </c>
      <c r="Z70" s="1" t="n">
        <v>0.0004838332</v>
      </c>
    </row>
    <row r="71" customFormat="false" ht="12.8" hidden="false" customHeight="false" outlineLevel="0" collapsed="false">
      <c r="A71" s="1" t="n">
        <f aca="false">O71</f>
        <v>2014</v>
      </c>
      <c r="B71" s="1" t="n">
        <v>0.076247522</v>
      </c>
      <c r="C71" s="1" t="n">
        <v>0.1027540742</v>
      </c>
      <c r="D71" s="1" t="n">
        <v>0.0610495355</v>
      </c>
      <c r="E71" s="1" t="n">
        <v>0.0504399209</v>
      </c>
      <c r="F71" s="1" t="n">
        <v>0.0331401097</v>
      </c>
      <c r="G71" s="1" t="n">
        <v>0.0314214608</v>
      </c>
      <c r="H71" s="1" t="n">
        <v>0.0263261632</v>
      </c>
      <c r="I71" s="1" t="n">
        <v>0.0308639085</v>
      </c>
      <c r="J71" s="1" t="n">
        <v>0.0421268949</v>
      </c>
      <c r="K71" s="1" t="n">
        <v>0.0303277893</v>
      </c>
      <c r="L71" s="1" t="n">
        <v>0.0101684256</v>
      </c>
      <c r="O71" s="1" t="n">
        <f aca="false">Informal!P72</f>
        <v>2014</v>
      </c>
      <c r="P71" s="1" t="n">
        <v>0.0556749835</v>
      </c>
      <c r="Q71" s="1" t="n">
        <v>0.077571825</v>
      </c>
      <c r="R71" s="1" t="n">
        <v>0.0834064806</v>
      </c>
      <c r="S71" s="1" t="n">
        <v>0.0600597692</v>
      </c>
      <c r="T71" s="1" t="n">
        <v>0.0449375282</v>
      </c>
      <c r="U71" s="1" t="n">
        <v>0.0273786419</v>
      </c>
      <c r="V71" s="1" t="n">
        <v>0.0256769148</v>
      </c>
      <c r="W71" s="1" t="n">
        <v>0.0245969769</v>
      </c>
      <c r="X71" s="1" t="n">
        <v>0.0119740263</v>
      </c>
      <c r="Y71" s="1" t="n">
        <v>0.0111292612</v>
      </c>
      <c r="Z71" s="1" t="n">
        <v>0.0067698541</v>
      </c>
    </row>
    <row r="72" customFormat="false" ht="12.8" hidden="false" customHeight="false" outlineLevel="0" collapsed="false">
      <c r="A72" s="1" t="n">
        <f aca="false">O72</f>
        <v>2014</v>
      </c>
      <c r="B72" s="1" t="n">
        <v>0.0653663394</v>
      </c>
      <c r="C72" s="1" t="n">
        <v>0.0996412781</v>
      </c>
      <c r="D72" s="1" t="n">
        <v>0.0842357314</v>
      </c>
      <c r="E72" s="1" t="n">
        <v>0.0499871378</v>
      </c>
      <c r="F72" s="1" t="n">
        <v>0.0414802143</v>
      </c>
      <c r="G72" s="1" t="n">
        <v>0.0431836413</v>
      </c>
      <c r="H72" s="1" t="n">
        <v>0.0230814506</v>
      </c>
      <c r="I72" s="1" t="n">
        <v>0.0249596497</v>
      </c>
      <c r="J72" s="1" t="n">
        <v>0.0241569722</v>
      </c>
      <c r="K72" s="1" t="n">
        <v>0.0332882166</v>
      </c>
      <c r="L72" s="1" t="n">
        <v>0.0196390404</v>
      </c>
      <c r="O72" s="1" t="n">
        <f aca="false">Informal!P73</f>
        <v>2014</v>
      </c>
      <c r="P72" s="1" t="n">
        <v>0.0414435024</v>
      </c>
      <c r="Q72" s="1" t="n">
        <v>0.0979969189</v>
      </c>
      <c r="R72" s="1" t="n">
        <v>0.0686413133</v>
      </c>
      <c r="S72" s="1" t="n">
        <v>0.0588294883</v>
      </c>
      <c r="T72" s="1" t="n">
        <v>0.0498922527</v>
      </c>
      <c r="U72" s="1" t="n">
        <v>0.034690788</v>
      </c>
      <c r="V72" s="1" t="n">
        <v>0.0332698944</v>
      </c>
      <c r="W72" s="1" t="n">
        <v>0.0311391582</v>
      </c>
      <c r="X72" s="1" t="n">
        <v>0.023138494</v>
      </c>
      <c r="Y72" s="1" t="n">
        <v>0.0160801015</v>
      </c>
      <c r="Z72" s="1" t="n">
        <v>0.0044027056</v>
      </c>
    </row>
    <row r="73" customFormat="false" ht="12.8" hidden="false" customHeight="false" outlineLevel="0" collapsed="false">
      <c r="A73" s="1" t="n">
        <f aca="false">O73</f>
        <v>2014</v>
      </c>
      <c r="B73" s="1" t="n">
        <v>0.0802097747</v>
      </c>
      <c r="C73" s="1" t="n">
        <v>0.1035598568</v>
      </c>
      <c r="D73" s="1" t="n">
        <v>0.0783231262</v>
      </c>
      <c r="E73" s="1" t="n">
        <v>0.0557196317</v>
      </c>
      <c r="F73" s="1" t="n">
        <v>0.0332335505</v>
      </c>
      <c r="G73" s="1" t="n">
        <v>0.035647224</v>
      </c>
      <c r="H73" s="1" t="n">
        <v>0.0274209188</v>
      </c>
      <c r="I73" s="1" t="n">
        <v>0.0312068302</v>
      </c>
      <c r="J73" s="1" t="n">
        <v>0.0302966075</v>
      </c>
      <c r="K73" s="1" t="n">
        <v>0.0211838925</v>
      </c>
      <c r="L73" s="1" t="n">
        <v>0.0186605873</v>
      </c>
      <c r="O73" s="1" t="n">
        <f aca="false">Informal!P74</f>
        <v>2014</v>
      </c>
      <c r="P73" s="1" t="n">
        <v>0.0448103157</v>
      </c>
      <c r="Q73" s="1" t="n">
        <v>0.1023674579</v>
      </c>
      <c r="R73" s="1" t="n">
        <v>0.0688296451</v>
      </c>
      <c r="S73" s="1" t="n">
        <v>0.0592792516</v>
      </c>
      <c r="T73" s="1" t="n">
        <v>0.0428033286</v>
      </c>
      <c r="U73" s="1" t="n">
        <v>0.0374543709</v>
      </c>
      <c r="V73" s="1" t="n">
        <v>0.0217253929</v>
      </c>
      <c r="W73" s="1" t="n">
        <v>0.0390446968</v>
      </c>
      <c r="X73" s="1" t="n">
        <v>0.0190720251</v>
      </c>
      <c r="Y73" s="1" t="n">
        <v>0.0068140749</v>
      </c>
      <c r="Z73" s="1" t="n">
        <v>0.0091324973</v>
      </c>
    </row>
    <row r="74" customFormat="false" ht="12.8" hidden="false" customHeight="false" outlineLevel="0" collapsed="false">
      <c r="A74" s="1" t="n">
        <f aca="false">O74</f>
        <v>2014</v>
      </c>
      <c r="B74" s="1" t="n">
        <v>0.053491611</v>
      </c>
      <c r="C74" s="1" t="n">
        <v>0.095681427</v>
      </c>
      <c r="D74" s="1" t="n">
        <v>0.0673436844</v>
      </c>
      <c r="E74" s="1" t="n">
        <v>0.040798155</v>
      </c>
      <c r="F74" s="1" t="n">
        <v>0.0311596946</v>
      </c>
      <c r="G74" s="1" t="n">
        <v>0.0373103189</v>
      </c>
      <c r="H74" s="1" t="n">
        <v>0.0368942949</v>
      </c>
      <c r="I74" s="1" t="n">
        <v>0.0389729296</v>
      </c>
      <c r="J74" s="1" t="n">
        <v>0.0301589967</v>
      </c>
      <c r="K74" s="1" t="n">
        <v>0.0346668065</v>
      </c>
      <c r="L74" s="1" t="n">
        <v>0.0242458785</v>
      </c>
      <c r="O74" s="1" t="n">
        <f aca="false">Informal!P75</f>
        <v>2014</v>
      </c>
      <c r="P74" s="1" t="n">
        <v>0.0472417015</v>
      </c>
      <c r="Q74" s="1" t="n">
        <v>0.0991141863</v>
      </c>
      <c r="R74" s="1" t="n">
        <v>0.0605316007</v>
      </c>
      <c r="S74" s="1" t="n">
        <v>0.0570213115</v>
      </c>
      <c r="T74" s="1" t="n">
        <v>0.0282764772</v>
      </c>
      <c r="U74" s="1" t="n">
        <v>0.0332550241</v>
      </c>
      <c r="V74" s="1" t="n">
        <v>0.0366307972</v>
      </c>
      <c r="W74" s="1" t="n">
        <v>0.0263728968</v>
      </c>
      <c r="X74" s="1" t="n">
        <v>0.0236964732</v>
      </c>
      <c r="Y74" s="1" t="n">
        <v>0.0062158513</v>
      </c>
      <c r="Z74" s="1" t="n">
        <v>0.0113267498</v>
      </c>
    </row>
    <row r="75" customFormat="false" ht="12.8" hidden="false" customHeight="false" outlineLevel="0" collapsed="false">
      <c r="A75" s="1" t="n">
        <f aca="false">O75</f>
        <v>2015</v>
      </c>
      <c r="B75" s="1" t="n">
        <v>0.057531387</v>
      </c>
      <c r="C75" s="1" t="n">
        <v>0.1065023858</v>
      </c>
      <c r="D75" s="1" t="n">
        <v>0.0627443365</v>
      </c>
      <c r="E75" s="1" t="n">
        <v>0.0471386576</v>
      </c>
      <c r="F75" s="1" t="n">
        <v>0.0291303862</v>
      </c>
      <c r="G75" s="1" t="n">
        <v>0.0289693471</v>
      </c>
      <c r="H75" s="1" t="n">
        <v>0.0320210066</v>
      </c>
      <c r="I75" s="1" t="n">
        <v>0.0282210681</v>
      </c>
      <c r="J75" s="1" t="n">
        <v>0.0449851913</v>
      </c>
      <c r="K75" s="1" t="n">
        <v>0.0342024082</v>
      </c>
      <c r="L75" s="1" t="n">
        <v>0.0211833554</v>
      </c>
      <c r="O75" s="1" t="n">
        <f aca="false">Informal!P76</f>
        <v>2015</v>
      </c>
      <c r="P75" s="1" t="n">
        <v>0.059370246</v>
      </c>
      <c r="Q75" s="1" t="n">
        <v>0.0800553745</v>
      </c>
      <c r="R75" s="1" t="n">
        <v>0.0576007637</v>
      </c>
      <c r="S75" s="1" t="n">
        <v>0.0590055242</v>
      </c>
      <c r="T75" s="1" t="n">
        <v>0.0501080973</v>
      </c>
      <c r="U75" s="1" t="n">
        <v>0.0364985603</v>
      </c>
      <c r="V75" s="1" t="n">
        <v>0.0287756228</v>
      </c>
      <c r="W75" s="1" t="n">
        <v>0.025912038</v>
      </c>
      <c r="X75" s="1" t="n">
        <v>0.0163277309</v>
      </c>
      <c r="Y75" s="1" t="n">
        <v>0.0186307754</v>
      </c>
      <c r="Z75" s="1" t="n">
        <v>0.0099632756</v>
      </c>
    </row>
    <row r="76" customFormat="false" ht="12.8" hidden="false" customHeight="false" outlineLevel="0" collapsed="false">
      <c r="A76" s="1" t="n">
        <f aca="false">O76</f>
        <v>2015</v>
      </c>
      <c r="B76" s="1" t="n">
        <v>0.0552318127</v>
      </c>
      <c r="C76" s="1" t="n">
        <v>0.1095804069</v>
      </c>
      <c r="D76" s="1" t="n">
        <v>0.0657528305</v>
      </c>
      <c r="E76" s="1" t="n">
        <v>0.031471142</v>
      </c>
      <c r="F76" s="1" t="n">
        <v>0.0312476447</v>
      </c>
      <c r="G76" s="1" t="n">
        <v>0.0319491279</v>
      </c>
      <c r="H76" s="1" t="n">
        <v>0.0301783092</v>
      </c>
      <c r="I76" s="1" t="n">
        <v>0.019024493</v>
      </c>
      <c r="J76" s="1" t="n">
        <v>0.0318293504</v>
      </c>
      <c r="K76" s="1" t="n">
        <v>0.0234263764</v>
      </c>
      <c r="L76" s="1" t="n">
        <v>0.0054003168</v>
      </c>
      <c r="O76" s="1" t="n">
        <f aca="false">Informal!P77</f>
        <v>2015</v>
      </c>
      <c r="P76" s="1" t="n">
        <v>0.0370580005</v>
      </c>
      <c r="Q76" s="1" t="n">
        <v>0.0915488545</v>
      </c>
      <c r="R76" s="1" t="n">
        <v>0.0622263147</v>
      </c>
      <c r="S76" s="1" t="n">
        <v>0.0607456548</v>
      </c>
      <c r="T76" s="1" t="n">
        <v>0.0363990254</v>
      </c>
      <c r="U76" s="1" t="n">
        <v>0.0235286044</v>
      </c>
      <c r="V76" s="1" t="n">
        <v>0.0294489545</v>
      </c>
      <c r="W76" s="1" t="n">
        <v>0.0312944704</v>
      </c>
      <c r="X76" s="1" t="n">
        <v>0.0144943986</v>
      </c>
      <c r="Y76" s="1" t="n">
        <v>0.0103233562</v>
      </c>
      <c r="Z76" s="1" t="n">
        <v>0.0067937248</v>
      </c>
    </row>
    <row r="77" customFormat="false" ht="12.8" hidden="false" customHeight="false" outlineLevel="0" collapsed="false">
      <c r="A77" s="1" t="n">
        <f aca="false">O77</f>
        <v>2015</v>
      </c>
      <c r="B77" s="1" t="n">
        <v>0.058573104525</v>
      </c>
      <c r="C77" s="1" t="n">
        <v>0.11791949635</v>
      </c>
      <c r="D77" s="1" t="n">
        <v>0.073214640825</v>
      </c>
      <c r="E77" s="1" t="n">
        <v>0.040485978225</v>
      </c>
      <c r="F77" s="1" t="n">
        <v>0.0342872297</v>
      </c>
      <c r="G77" s="1" t="n">
        <v>0.038641137225</v>
      </c>
      <c r="H77" s="1" t="n">
        <v>0.03045959505</v>
      </c>
      <c r="I77" s="1" t="n">
        <v>0.02696985445</v>
      </c>
      <c r="J77" s="1" t="n">
        <v>0.036003268125</v>
      </c>
      <c r="K77" s="1" t="n">
        <v>0.0263959416</v>
      </c>
      <c r="L77" s="1" t="n">
        <v>0.00813139725</v>
      </c>
      <c r="O77" s="1" t="n">
        <f aca="false">Informal!P78</f>
        <v>2015</v>
      </c>
      <c r="P77" s="1" t="n">
        <v>0.05032312855</v>
      </c>
      <c r="Q77" s="1" t="n">
        <v>0.0959606117</v>
      </c>
      <c r="R77" s="1" t="n">
        <v>0.070149239775</v>
      </c>
      <c r="S77" s="1" t="n">
        <v>0.063671809025</v>
      </c>
      <c r="T77" s="1" t="n">
        <v>0.040304530825</v>
      </c>
      <c r="U77" s="1" t="n">
        <v>0.027492578775</v>
      </c>
      <c r="V77" s="1" t="n">
        <v>0.03214114235</v>
      </c>
      <c r="W77" s="1" t="n">
        <v>0.034130835175</v>
      </c>
      <c r="X77" s="1" t="n">
        <v>0.0162142573</v>
      </c>
      <c r="Y77" s="1" t="n">
        <v>0.0111791394</v>
      </c>
      <c r="Z77" s="1" t="n">
        <v>0.007490576725</v>
      </c>
    </row>
    <row r="78" customFormat="false" ht="12.8" hidden="false" customHeight="false" outlineLevel="0" collapsed="false">
      <c r="A78" s="1" t="n">
        <f aca="false">O78</f>
        <v>2015</v>
      </c>
      <c r="B78" s="1" t="n">
        <v>0.06191439635</v>
      </c>
      <c r="C78" s="1" t="n">
        <v>0.1262585858</v>
      </c>
      <c r="D78" s="1" t="n">
        <v>0.08067645115</v>
      </c>
      <c r="E78" s="1" t="n">
        <v>0.04950081445</v>
      </c>
      <c r="F78" s="1" t="n">
        <v>0.0373268147</v>
      </c>
      <c r="G78" s="1" t="n">
        <v>0.04533314655</v>
      </c>
      <c r="H78" s="1" t="n">
        <v>0.0307408809</v>
      </c>
      <c r="I78" s="1" t="n">
        <v>0.0349152159</v>
      </c>
      <c r="J78" s="1" t="n">
        <v>0.04017718585</v>
      </c>
      <c r="K78" s="1" t="n">
        <v>0.0293655068</v>
      </c>
      <c r="L78" s="1" t="n">
        <v>0.0108624777</v>
      </c>
      <c r="O78" s="1" t="n">
        <f aca="false">Informal!P79</f>
        <v>2015</v>
      </c>
      <c r="P78" s="1" t="n">
        <v>0.0635882566</v>
      </c>
      <c r="Q78" s="1" t="n">
        <v>0.1003723689</v>
      </c>
      <c r="R78" s="1" t="n">
        <v>0.07807216485</v>
      </c>
      <c r="S78" s="1" t="n">
        <v>0.06659796325</v>
      </c>
      <c r="T78" s="1" t="n">
        <v>0.04421003625</v>
      </c>
      <c r="U78" s="1" t="n">
        <v>0.03145655315</v>
      </c>
      <c r="V78" s="1" t="n">
        <v>0.0348333302</v>
      </c>
      <c r="W78" s="1" t="n">
        <v>0.03696719995</v>
      </c>
      <c r="X78" s="1" t="n">
        <v>0.017934116</v>
      </c>
      <c r="Y78" s="1" t="n">
        <v>0.0120349226</v>
      </c>
      <c r="Z78" s="1" t="n">
        <v>0.00818742865</v>
      </c>
    </row>
    <row r="79" customFormat="false" ht="12.8" hidden="false" customHeight="false" outlineLevel="0" collapsed="false">
      <c r="A79" s="1" t="n">
        <f aca="false">O79</f>
        <v>2016</v>
      </c>
      <c r="B79" s="1" t="n">
        <v>0.065255688175</v>
      </c>
      <c r="C79" s="1" t="n">
        <v>0.13459767525</v>
      </c>
      <c r="D79" s="1" t="n">
        <v>0.088138261475</v>
      </c>
      <c r="E79" s="1" t="n">
        <v>0.058515650675</v>
      </c>
      <c r="F79" s="1" t="n">
        <v>0.0403663997</v>
      </c>
      <c r="G79" s="1" t="n">
        <v>0.052025155875</v>
      </c>
      <c r="H79" s="1" t="n">
        <v>0.03102216675</v>
      </c>
      <c r="I79" s="1" t="n">
        <v>0.04286057735</v>
      </c>
      <c r="J79" s="1" t="n">
        <v>0.044351103575</v>
      </c>
      <c r="K79" s="1" t="n">
        <v>0.032335072</v>
      </c>
      <c r="L79" s="1" t="n">
        <v>0.01359355815</v>
      </c>
      <c r="O79" s="1" t="n">
        <f aca="false">Informal!P80</f>
        <v>2016</v>
      </c>
      <c r="P79" s="1" t="n">
        <v>0.07685338465</v>
      </c>
      <c r="Q79" s="1" t="n">
        <v>0.1047841261</v>
      </c>
      <c r="R79" s="1" t="n">
        <v>0.085995089925</v>
      </c>
      <c r="S79" s="1" t="n">
        <v>0.069524117475</v>
      </c>
      <c r="T79" s="1" t="n">
        <v>0.048115541675</v>
      </c>
      <c r="U79" s="1" t="n">
        <v>0.035420527525</v>
      </c>
      <c r="V79" s="1" t="n">
        <v>0.03752551805</v>
      </c>
      <c r="W79" s="1" t="n">
        <v>0.039803564725</v>
      </c>
      <c r="X79" s="1" t="n">
        <v>0.0196539747</v>
      </c>
      <c r="Y79" s="1" t="n">
        <v>0.0128907058</v>
      </c>
      <c r="Z79" s="1" t="n">
        <v>0.008884280575</v>
      </c>
    </row>
    <row r="80" customFormat="false" ht="12.8" hidden="false" customHeight="false" outlineLevel="0" collapsed="false">
      <c r="A80" s="1" t="n">
        <f aca="false">O80</f>
        <v>2016</v>
      </c>
      <c r="B80" s="1" t="n">
        <v>0.06859698</v>
      </c>
      <c r="C80" s="1" t="n">
        <v>0.1429367647</v>
      </c>
      <c r="D80" s="1" t="n">
        <v>0.0956000718</v>
      </c>
      <c r="E80" s="1" t="n">
        <v>0.0675304869</v>
      </c>
      <c r="F80" s="1" t="n">
        <v>0.0434059847</v>
      </c>
      <c r="G80" s="1" t="n">
        <v>0.0587171652</v>
      </c>
      <c r="H80" s="1" t="n">
        <v>0.0313034526</v>
      </c>
      <c r="I80" s="1" t="n">
        <v>0.0508059388</v>
      </c>
      <c r="J80" s="1" t="n">
        <v>0.0485250213</v>
      </c>
      <c r="K80" s="1" t="n">
        <v>0.0353046372</v>
      </c>
      <c r="L80" s="1" t="n">
        <v>0.0163246386</v>
      </c>
      <c r="O80" s="1" t="n">
        <f aca="false">Informal!P81</f>
        <v>2016</v>
      </c>
      <c r="P80" s="1" t="n">
        <v>0.0901185127</v>
      </c>
      <c r="Q80" s="1" t="n">
        <v>0.1091958833</v>
      </c>
      <c r="R80" s="1" t="n">
        <v>0.093918015</v>
      </c>
      <c r="S80" s="1" t="n">
        <v>0.0724502717</v>
      </c>
      <c r="T80" s="1" t="n">
        <v>0.0520210471</v>
      </c>
      <c r="U80" s="1" t="n">
        <v>0.0393845019</v>
      </c>
      <c r="V80" s="1" t="n">
        <v>0.0402177059</v>
      </c>
      <c r="W80" s="1" t="n">
        <v>0.0426399295</v>
      </c>
      <c r="X80" s="1" t="n">
        <v>0.0213738334</v>
      </c>
      <c r="Y80" s="1" t="n">
        <v>0.013746489</v>
      </c>
      <c r="Z80" s="1" t="n">
        <v>0.0095811325</v>
      </c>
    </row>
    <row r="81" customFormat="false" ht="12.8" hidden="false" customHeight="false" outlineLevel="0" collapsed="false">
      <c r="A81" s="1" t="n">
        <f aca="false">O81</f>
        <v>2016</v>
      </c>
      <c r="B81" s="1" t="n">
        <v>0.0724105814</v>
      </c>
      <c r="C81" s="1" t="n">
        <v>0.1342018138</v>
      </c>
      <c r="D81" s="1" t="n">
        <v>0.0777773313</v>
      </c>
      <c r="E81" s="1" t="n">
        <v>0.0684571291</v>
      </c>
      <c r="F81" s="1" t="n">
        <v>0.0488021877</v>
      </c>
      <c r="G81" s="1" t="n">
        <v>0.0458240214</v>
      </c>
      <c r="H81" s="1" t="n">
        <v>0.038002187</v>
      </c>
      <c r="I81" s="1" t="n">
        <v>0.0446118799</v>
      </c>
      <c r="J81" s="1" t="n">
        <v>0.0515924375</v>
      </c>
      <c r="K81" s="1" t="n">
        <v>0.0378543723</v>
      </c>
      <c r="L81" s="1" t="n">
        <v>0.0074502288</v>
      </c>
      <c r="O81" s="1" t="n">
        <f aca="false">Informal!P82</f>
        <v>2016</v>
      </c>
      <c r="P81" s="1" t="n">
        <v>0.0667556625</v>
      </c>
      <c r="Q81" s="1" t="n">
        <v>0.1228131107</v>
      </c>
      <c r="R81" s="1" t="n">
        <v>0.0844516441</v>
      </c>
      <c r="S81" s="1" t="n">
        <v>0.0484385438</v>
      </c>
      <c r="T81" s="1" t="n">
        <v>0.0412242317</v>
      </c>
      <c r="U81" s="1" t="n">
        <v>0.0415215347</v>
      </c>
      <c r="V81" s="1" t="n">
        <v>0.0447090051</v>
      </c>
      <c r="W81" s="1" t="n">
        <v>0.0175304849</v>
      </c>
      <c r="X81" s="1" t="n">
        <v>0.0276328263</v>
      </c>
      <c r="Y81" s="1" t="n">
        <v>0.0118187145</v>
      </c>
      <c r="Z81" s="1" t="n">
        <v>0.0045942555</v>
      </c>
    </row>
    <row r="82" customFormat="false" ht="12.8" hidden="false" customHeight="false" outlineLevel="0" collapsed="false">
      <c r="A82" s="1" t="n">
        <f aca="false">O82</f>
        <v>2016</v>
      </c>
      <c r="B82" s="1" t="n">
        <v>0.0700060471</v>
      </c>
      <c r="C82" s="1" t="n">
        <v>0.1339181528</v>
      </c>
      <c r="D82" s="1" t="n">
        <v>0.0654060713</v>
      </c>
      <c r="E82" s="1" t="n">
        <v>0.0382003235</v>
      </c>
      <c r="F82" s="1" t="n">
        <v>0.0404841768</v>
      </c>
      <c r="G82" s="1" t="n">
        <v>0.0334641456</v>
      </c>
      <c r="H82" s="1" t="n">
        <v>0.0247039872</v>
      </c>
      <c r="I82" s="1" t="n">
        <v>0.0363138801</v>
      </c>
      <c r="J82" s="1" t="n">
        <v>0.0348233663</v>
      </c>
      <c r="K82" s="1" t="n">
        <v>0.029259532</v>
      </c>
      <c r="L82" s="1" t="n">
        <v>0.0148752195</v>
      </c>
      <c r="O82" s="1" t="n">
        <f aca="false">Informal!P83</f>
        <v>2016</v>
      </c>
      <c r="P82" s="1" t="n">
        <v>0.0550944226</v>
      </c>
      <c r="Q82" s="1" t="n">
        <v>0.1005436879</v>
      </c>
      <c r="R82" s="1" t="n">
        <v>0.0841965629</v>
      </c>
      <c r="S82" s="1" t="n">
        <v>0.0490689927</v>
      </c>
      <c r="T82" s="1" t="n">
        <v>0.0347584029</v>
      </c>
      <c r="U82" s="1" t="n">
        <v>0.0408387794</v>
      </c>
      <c r="V82" s="1" t="n">
        <v>0.0286691052</v>
      </c>
      <c r="W82" s="1" t="n">
        <v>0.0303002053</v>
      </c>
      <c r="X82" s="1" t="n">
        <v>0.0148496941</v>
      </c>
      <c r="Y82" s="1" t="n">
        <v>0.0088536739</v>
      </c>
      <c r="Z82" s="1" t="n">
        <v>0.0173166406</v>
      </c>
    </row>
    <row r="83" customFormat="false" ht="12.8" hidden="false" customHeight="false" outlineLevel="0" collapsed="false">
      <c r="A83" s="1" t="n">
        <f aca="false">O83</f>
        <v>2017</v>
      </c>
      <c r="B83" s="1" t="n">
        <v>0.0726971008</v>
      </c>
      <c r="C83" s="1" t="n">
        <v>0.1499129722</v>
      </c>
      <c r="D83" s="1" t="n">
        <v>0.0921344992</v>
      </c>
      <c r="E83" s="1" t="n">
        <v>0.0461120945</v>
      </c>
      <c r="F83" s="1" t="n">
        <v>0.0454958412</v>
      </c>
      <c r="G83" s="1" t="n">
        <v>0.0433448293</v>
      </c>
      <c r="H83" s="1" t="n">
        <v>0.0545851675</v>
      </c>
      <c r="I83" s="1" t="n">
        <v>0.0657072009</v>
      </c>
      <c r="J83" s="1" t="n">
        <v>0.0305384338</v>
      </c>
      <c r="K83" s="1" t="n">
        <v>0.0401968973</v>
      </c>
      <c r="L83" s="1" t="n">
        <v>0.0241707847</v>
      </c>
      <c r="O83" s="1" t="n">
        <f aca="false">Informal!P84</f>
        <v>2017</v>
      </c>
      <c r="P83" s="1" t="n">
        <v>0.0574538266</v>
      </c>
      <c r="Q83" s="1" t="n">
        <v>0.1133877869</v>
      </c>
      <c r="R83" s="1" t="n">
        <v>0.0789583979</v>
      </c>
      <c r="S83" s="1" t="n">
        <v>0.0627988673</v>
      </c>
      <c r="T83" s="1" t="n">
        <v>0.0564876664</v>
      </c>
      <c r="U83" s="1" t="n">
        <v>0.0446317671</v>
      </c>
      <c r="V83" s="1" t="n">
        <v>0.0524430182</v>
      </c>
      <c r="W83" s="1" t="n">
        <v>0.0359284331</v>
      </c>
      <c r="X83" s="1" t="n">
        <v>0.0347892501</v>
      </c>
      <c r="Y83" s="1" t="n">
        <v>0.0121143941</v>
      </c>
      <c r="Z83" s="1" t="n">
        <v>0.0165655619</v>
      </c>
    </row>
    <row r="84" customFormat="false" ht="12.8" hidden="false" customHeight="false" outlineLevel="0" collapsed="false">
      <c r="A84" s="1" t="n">
        <f aca="false">O84</f>
        <v>2017</v>
      </c>
      <c r="B84" s="1" t="n">
        <v>0.066156546</v>
      </c>
      <c r="C84" s="1" t="n">
        <v>0.1334660485</v>
      </c>
      <c r="D84" s="1" t="n">
        <v>0.0787204744</v>
      </c>
      <c r="E84" s="1" t="n">
        <v>0.060157363</v>
      </c>
      <c r="F84" s="1" t="n">
        <v>0.0638181145</v>
      </c>
      <c r="G84" s="1" t="n">
        <v>0.0600415784</v>
      </c>
      <c r="H84" s="1" t="n">
        <v>0.04340706</v>
      </c>
      <c r="I84" s="1" t="n">
        <v>0.0394204439</v>
      </c>
      <c r="J84" s="1" t="n">
        <v>0.0446180245</v>
      </c>
      <c r="K84" s="1" t="n">
        <v>0.0340785323</v>
      </c>
      <c r="L84" s="1" t="n">
        <v>0.0141615783</v>
      </c>
      <c r="O84" s="1" t="n">
        <f aca="false">Informal!P85</f>
        <v>2017</v>
      </c>
      <c r="P84" s="1" t="n">
        <v>0.0641514723</v>
      </c>
      <c r="Q84" s="1" t="n">
        <v>0.1115758663</v>
      </c>
      <c r="R84" s="1" t="n">
        <v>0.0800167666</v>
      </c>
      <c r="S84" s="1" t="n">
        <v>0.0474100384</v>
      </c>
      <c r="T84" s="1" t="n">
        <v>0.0506557135</v>
      </c>
      <c r="U84" s="1" t="n">
        <v>0.0521361134</v>
      </c>
      <c r="V84" s="1" t="n">
        <v>0.041746528</v>
      </c>
      <c r="W84" s="1" t="n">
        <v>0.0270497813</v>
      </c>
      <c r="X84" s="1" t="n">
        <v>0.0293077043</v>
      </c>
      <c r="Y84" s="1" t="n">
        <v>0.0147538689</v>
      </c>
      <c r="Z84" s="1" t="n">
        <v>0.0050245466</v>
      </c>
    </row>
    <row r="85" customFormat="false" ht="12.8" hidden="false" customHeight="false" outlineLevel="0" collapsed="false">
      <c r="A85" s="1" t="n">
        <f aca="false">O85</f>
        <v>2017</v>
      </c>
      <c r="B85" s="1" t="n">
        <v>0.057447447</v>
      </c>
      <c r="C85" s="1" t="n">
        <v>0.1420673538</v>
      </c>
      <c r="D85" s="1" t="n">
        <v>0.0783837068</v>
      </c>
      <c r="E85" s="1" t="n">
        <v>0.0457145728</v>
      </c>
      <c r="F85" s="1" t="n">
        <v>0.042833221</v>
      </c>
      <c r="G85" s="1" t="n">
        <v>0.0413455789</v>
      </c>
      <c r="H85" s="1" t="n">
        <v>0.0336595472</v>
      </c>
      <c r="I85" s="1" t="n">
        <v>0.0335722631</v>
      </c>
      <c r="J85" s="1" t="n">
        <v>0.0410911215</v>
      </c>
      <c r="K85" s="1" t="n">
        <v>0.0252853528</v>
      </c>
      <c r="L85" s="1" t="n">
        <v>0.018595604</v>
      </c>
      <c r="O85" s="1" t="n">
        <f aca="false">Informal!P86</f>
        <v>2017</v>
      </c>
      <c r="P85" s="1" t="n">
        <v>0.0690164319</v>
      </c>
      <c r="Q85" s="1" t="n">
        <v>0.1281299612</v>
      </c>
      <c r="R85" s="1" t="n">
        <v>0.0617648428</v>
      </c>
      <c r="S85" s="1" t="n">
        <v>0.0485625907</v>
      </c>
      <c r="T85" s="1" t="n">
        <v>0.0643709999</v>
      </c>
      <c r="U85" s="1" t="n">
        <v>0.048770007</v>
      </c>
      <c r="V85" s="1" t="n">
        <v>0.03931985</v>
      </c>
      <c r="W85" s="1" t="n">
        <v>0.0313599873</v>
      </c>
      <c r="X85" s="1" t="n">
        <v>0.0153617997</v>
      </c>
      <c r="Y85" s="1" t="n">
        <v>0.0256521623</v>
      </c>
      <c r="Z85" s="1" t="n">
        <v>0.0142995792</v>
      </c>
    </row>
    <row r="86" customFormat="false" ht="12.8" hidden="false" customHeight="false" outlineLevel="0" collapsed="false">
      <c r="A86" s="1" t="n">
        <f aca="false">O86</f>
        <v>2017</v>
      </c>
      <c r="B86" s="1" t="n">
        <v>0.0503446396</v>
      </c>
      <c r="C86" s="1" t="n">
        <v>0.0981804311</v>
      </c>
      <c r="D86" s="1" t="n">
        <v>0.0555669425</v>
      </c>
      <c r="E86" s="1" t="n">
        <v>0.0427133747</v>
      </c>
      <c r="F86" s="1" t="n">
        <v>0.0397217922</v>
      </c>
      <c r="G86" s="1" t="n">
        <v>0.0296786001</v>
      </c>
      <c r="H86" s="1" t="n">
        <v>0.0391048393</v>
      </c>
      <c r="I86" s="1" t="n">
        <v>0.0444786815</v>
      </c>
      <c r="J86" s="1" t="n">
        <v>0.0340733123</v>
      </c>
      <c r="K86" s="1" t="n">
        <v>0.034821935</v>
      </c>
      <c r="L86" s="1" t="n">
        <v>0.0169086904</v>
      </c>
      <c r="O86" s="1" t="n">
        <f aca="false">Informal!P87</f>
        <v>2017</v>
      </c>
      <c r="P86" s="1" t="n">
        <v>0.0431984141</v>
      </c>
      <c r="Q86" s="1" t="n">
        <v>0.1179428676</v>
      </c>
      <c r="R86" s="1" t="n">
        <v>0.0778111675</v>
      </c>
      <c r="S86" s="1" t="n">
        <v>0.0592550681</v>
      </c>
      <c r="T86" s="1" t="n">
        <v>0.0441901208</v>
      </c>
      <c r="U86" s="1" t="n">
        <v>0.0409881588</v>
      </c>
      <c r="V86" s="1" t="n">
        <v>0.0385836001</v>
      </c>
      <c r="W86" s="1" t="n">
        <v>0.0237323104</v>
      </c>
      <c r="X86" s="1" t="n">
        <v>0.0163353177</v>
      </c>
      <c r="Y86" s="1" t="n">
        <v>0.010976614</v>
      </c>
      <c r="Z86" s="1" t="n">
        <v>0.0124875414</v>
      </c>
    </row>
    <row r="87" customFormat="false" ht="12.8" hidden="false" customHeight="false" outlineLevel="0" collapsed="false">
      <c r="A87" s="1" t="n">
        <f aca="false">O87</f>
        <v>2018</v>
      </c>
      <c r="B87" s="1" t="n">
        <v>0.0778772629</v>
      </c>
      <c r="C87" s="1" t="n">
        <v>0.1367939388</v>
      </c>
      <c r="D87" s="1" t="n">
        <v>0.0705363733</v>
      </c>
      <c r="E87" s="1" t="n">
        <v>0.0565484806</v>
      </c>
      <c r="F87" s="1" t="n">
        <v>0.0360217754</v>
      </c>
      <c r="G87" s="1" t="n">
        <v>0.0457719934</v>
      </c>
      <c r="H87" s="1" t="n">
        <v>0.0516300289</v>
      </c>
      <c r="I87" s="1" t="n">
        <v>0.040351057</v>
      </c>
      <c r="J87" s="1" t="n">
        <v>0.0500499806</v>
      </c>
      <c r="K87" s="1" t="n">
        <v>0.0496735915</v>
      </c>
      <c r="L87" s="1" t="n">
        <v>0.0334316739</v>
      </c>
      <c r="O87" s="1" t="n">
        <f aca="false">Informal!P88</f>
        <v>2018</v>
      </c>
      <c r="P87" s="1" t="n">
        <v>0.0636145858</v>
      </c>
      <c r="Q87" s="1" t="n">
        <v>0.1308627716</v>
      </c>
      <c r="R87" s="1" t="n">
        <v>0.0854513187</v>
      </c>
      <c r="S87" s="1" t="n">
        <v>0.0714483476</v>
      </c>
      <c r="T87" s="1" t="n">
        <v>0.0663823267</v>
      </c>
      <c r="U87" s="1" t="n">
        <v>0.0517988596</v>
      </c>
      <c r="V87" s="1" t="n">
        <v>0.0462182969</v>
      </c>
      <c r="W87" s="1" t="n">
        <v>0.0413842503</v>
      </c>
      <c r="X87" s="1" t="n">
        <v>0.0273861408</v>
      </c>
      <c r="Y87" s="1" t="n">
        <v>0.0054278498</v>
      </c>
      <c r="Z87" s="1" t="n">
        <v>0.0198472326</v>
      </c>
    </row>
    <row r="88" customFormat="false" ht="12.8" hidden="false" customHeight="false" outlineLevel="0" collapsed="false">
      <c r="A88" s="1" t="n">
        <f aca="false">O88</f>
        <v>2018</v>
      </c>
      <c r="B88" s="1" t="n">
        <v>0.0812162544</v>
      </c>
      <c r="C88" s="1" t="n">
        <v>0.1520861504</v>
      </c>
      <c r="D88" s="1" t="n">
        <v>0.0869744129</v>
      </c>
      <c r="E88" s="1" t="n">
        <v>0.0632466025</v>
      </c>
      <c r="F88" s="1" t="n">
        <v>0.0564245074</v>
      </c>
      <c r="G88" s="1" t="n">
        <v>0.041693273</v>
      </c>
      <c r="H88" s="1" t="n">
        <v>0.0402765704</v>
      </c>
      <c r="I88" s="1" t="n">
        <v>0.0429753033</v>
      </c>
      <c r="J88" s="1" t="n">
        <v>0.0525455373</v>
      </c>
      <c r="K88" s="1" t="n">
        <v>0.0440786191</v>
      </c>
      <c r="L88" s="1" t="n">
        <v>0.0324290111</v>
      </c>
      <c r="O88" s="1" t="n">
        <f aca="false">Informal!P89</f>
        <v>2018</v>
      </c>
      <c r="P88" s="1" t="n">
        <v>0.0531322066</v>
      </c>
      <c r="Q88" s="1" t="n">
        <v>0.1348282298</v>
      </c>
      <c r="R88" s="1" t="n">
        <v>0.0923054086</v>
      </c>
      <c r="S88" s="1" t="n">
        <v>0.0757223711</v>
      </c>
      <c r="T88" s="1" t="n">
        <v>0.0526889553</v>
      </c>
      <c r="U88" s="1" t="n">
        <v>0.0693299277</v>
      </c>
      <c r="V88" s="1" t="n">
        <v>0.0543942065</v>
      </c>
      <c r="W88" s="1" t="n">
        <v>0.031642224</v>
      </c>
      <c r="X88" s="1" t="n">
        <v>0.0270191675</v>
      </c>
      <c r="Y88" s="1" t="n">
        <v>0.0177486001</v>
      </c>
      <c r="Z88" s="1" t="n">
        <v>0.0134324298</v>
      </c>
    </row>
    <row r="89" customFormat="false" ht="12.8" hidden="false" customHeight="false" outlineLevel="0" collapsed="false">
      <c r="A89" s="1" t="n">
        <f aca="false">O89</f>
        <v>2018</v>
      </c>
      <c r="B89" s="1" t="n">
        <v>0.0550243759</v>
      </c>
      <c r="C89" s="1" t="n">
        <v>0.1198657023</v>
      </c>
      <c r="D89" s="1" t="n">
        <v>0.0873494812</v>
      </c>
      <c r="E89" s="1" t="n">
        <v>0.0664836582</v>
      </c>
      <c r="F89" s="1" t="n">
        <v>0.0454394675</v>
      </c>
      <c r="G89" s="1" t="n">
        <v>0.0320243778</v>
      </c>
      <c r="H89" s="1" t="n">
        <v>0.0546709481</v>
      </c>
      <c r="I89" s="1" t="n">
        <v>0.0440601848</v>
      </c>
      <c r="J89" s="1" t="n">
        <v>0.0391886268</v>
      </c>
      <c r="K89" s="1" t="n">
        <v>0.0565501989</v>
      </c>
      <c r="L89" s="1" t="n">
        <v>0.035193001</v>
      </c>
      <c r="O89" s="1" t="n">
        <f aca="false">Informal!P90</f>
        <v>2018</v>
      </c>
      <c r="P89" s="1" t="n">
        <v>0.0559092853</v>
      </c>
      <c r="Q89" s="1" t="n">
        <v>0.1327192268</v>
      </c>
      <c r="R89" s="1" t="n">
        <v>0.0913253304</v>
      </c>
      <c r="S89" s="1" t="n">
        <v>0.0597014775</v>
      </c>
      <c r="T89" s="1" t="n">
        <v>0.0640464118</v>
      </c>
      <c r="U89" s="1" t="n">
        <v>0.0562358169</v>
      </c>
      <c r="V89" s="1" t="n">
        <v>0.049880197</v>
      </c>
      <c r="W89" s="1" t="n">
        <v>0.0543759171</v>
      </c>
      <c r="X89" s="1" t="n">
        <v>0.0211370589</v>
      </c>
      <c r="Y89" s="1" t="n">
        <v>0.0200676329</v>
      </c>
      <c r="Z89" s="1" t="n">
        <v>0.0152792513</v>
      </c>
    </row>
    <row r="90" customFormat="false" ht="12.8" hidden="false" customHeight="false" outlineLevel="0" collapsed="false">
      <c r="A90" s="1" t="n">
        <f aca="false">O90</f>
        <v>2018</v>
      </c>
      <c r="B90" s="1" t="n">
        <v>0.0634838021</v>
      </c>
      <c r="C90" s="1" t="n">
        <v>0.123606269</v>
      </c>
      <c r="D90" s="1" t="n">
        <v>0.094774163</v>
      </c>
      <c r="E90" s="1" t="n">
        <v>0.0618473106</v>
      </c>
      <c r="F90" s="1" t="n">
        <v>0.0501738055</v>
      </c>
      <c r="G90" s="1" t="n">
        <v>0.0467547261</v>
      </c>
      <c r="H90" s="1" t="n">
        <v>0.0674327142</v>
      </c>
      <c r="I90" s="1" t="n">
        <v>0.0336365843</v>
      </c>
      <c r="J90" s="1" t="n">
        <v>0.0491541526</v>
      </c>
      <c r="K90" s="1" t="n">
        <v>0.0300784577</v>
      </c>
      <c r="L90" s="1" t="n">
        <v>0.035702273</v>
      </c>
      <c r="O90" s="1" t="n">
        <f aca="false">Informal!P91</f>
        <v>2018</v>
      </c>
      <c r="P90" s="1" t="n">
        <v>0.0599009912</v>
      </c>
      <c r="Q90" s="1" t="n">
        <v>0.1182561887</v>
      </c>
      <c r="R90" s="1" t="n">
        <v>0.102633884</v>
      </c>
      <c r="S90" s="1" t="n">
        <v>0.0784466015</v>
      </c>
      <c r="T90" s="1" t="n">
        <v>0.0500880746</v>
      </c>
      <c r="U90" s="1" t="n">
        <v>0.0458265057</v>
      </c>
      <c r="V90" s="1" t="n">
        <v>0.0470688695</v>
      </c>
      <c r="W90" s="1" t="n">
        <v>0.03977737</v>
      </c>
      <c r="X90" s="1" t="n">
        <v>0.0259275594</v>
      </c>
      <c r="Y90" s="1" t="n">
        <v>0.0181961525</v>
      </c>
      <c r="Z90" s="1" t="n">
        <v>0.0085290745</v>
      </c>
    </row>
    <row r="91" customFormat="false" ht="12.8" hidden="false" customHeight="false" outlineLevel="0" collapsed="false">
      <c r="A91" s="1" t="n">
        <f aca="false">O91</f>
        <v>2019</v>
      </c>
      <c r="B91" s="1" t="n">
        <v>0.0769579309</v>
      </c>
      <c r="C91" s="1" t="n">
        <v>0.1702170358</v>
      </c>
      <c r="D91" s="1" t="n">
        <v>0.094770347</v>
      </c>
      <c r="E91" s="1" t="n">
        <v>0.0548122383</v>
      </c>
      <c r="F91" s="1" t="n">
        <v>0.0532603734</v>
      </c>
      <c r="G91" s="1" t="n">
        <v>0.0487925168</v>
      </c>
      <c r="H91" s="1" t="n">
        <v>0.0661584031</v>
      </c>
      <c r="I91" s="1" t="n">
        <v>0.054991824</v>
      </c>
      <c r="J91" s="1" t="n">
        <v>0.0429571644</v>
      </c>
      <c r="K91" s="1" t="n">
        <v>0.0286586213</v>
      </c>
      <c r="L91" s="1" t="n">
        <v>0.0335559904</v>
      </c>
      <c r="O91" s="1" t="n">
        <f aca="false">Informal!P92</f>
        <v>2019</v>
      </c>
      <c r="P91" s="1" t="n">
        <v>0.0692970906</v>
      </c>
      <c r="Q91" s="1" t="n">
        <v>0.1345354477</v>
      </c>
      <c r="R91" s="1" t="n">
        <v>0.105504695</v>
      </c>
      <c r="S91" s="1" t="n">
        <v>0.075236815</v>
      </c>
      <c r="T91" s="1" t="n">
        <v>0.0539847673</v>
      </c>
      <c r="U91" s="1" t="n">
        <v>0.0529050784</v>
      </c>
      <c r="V91" s="1" t="n">
        <v>0.0545734319</v>
      </c>
      <c r="W91" s="1" t="n">
        <v>0.055351942</v>
      </c>
      <c r="X91" s="1" t="n">
        <v>0.0302937071</v>
      </c>
      <c r="Y91" s="1" t="n">
        <v>0.0187298975</v>
      </c>
      <c r="Z91" s="1" t="n">
        <v>0.0166456589</v>
      </c>
    </row>
    <row r="92" customFormat="false" ht="12.8" hidden="false" customHeight="false" outlineLevel="0" collapsed="false">
      <c r="A92" s="1" t="n">
        <f aca="false">O92</f>
        <v>2019</v>
      </c>
      <c r="B92" s="1" t="n">
        <v>0.0772141421</v>
      </c>
      <c r="C92" s="1" t="n">
        <v>0.1574739007</v>
      </c>
      <c r="D92" s="1" t="n">
        <v>0.1130639979</v>
      </c>
      <c r="E92" s="1" t="n">
        <v>0.0645143011</v>
      </c>
      <c r="F92" s="1" t="n">
        <v>0.0714646723</v>
      </c>
      <c r="G92" s="1" t="n">
        <v>0.0721156102</v>
      </c>
      <c r="H92" s="1" t="n">
        <v>0.0502412458</v>
      </c>
      <c r="I92" s="1" t="n">
        <v>0.0593949356</v>
      </c>
      <c r="J92" s="1" t="n">
        <v>0.0655857004</v>
      </c>
      <c r="K92" s="1" t="n">
        <v>0.0672006516</v>
      </c>
      <c r="L92" s="1" t="n">
        <v>0.0252005383</v>
      </c>
      <c r="O92" s="1" t="n">
        <f aca="false">Informal!P93</f>
        <v>2019</v>
      </c>
      <c r="P92" s="1" t="n">
        <v>0.066479908</v>
      </c>
      <c r="Q92" s="1" t="n">
        <v>0.133605855</v>
      </c>
      <c r="R92" s="1" t="n">
        <v>0.1100499715</v>
      </c>
      <c r="S92" s="1" t="n">
        <v>0.0805007364</v>
      </c>
      <c r="T92" s="1" t="n">
        <v>0.0749861349</v>
      </c>
      <c r="U92" s="1" t="n">
        <v>0.0650934886</v>
      </c>
      <c r="V92" s="1" t="n">
        <v>0.0427807729</v>
      </c>
      <c r="W92" s="1" t="n">
        <v>0.0376992655</v>
      </c>
      <c r="X92" s="1" t="n">
        <v>0.0353696139</v>
      </c>
      <c r="Y92" s="1" t="n">
        <v>0.0139748686</v>
      </c>
      <c r="Z92" s="1" t="n">
        <v>0.0120812493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1"/>
  <sheetViews>
    <sheetView showFormulas="false" showGridLines="true" showRowColHeaders="true" showZeros="true" rightToLeft="false" tabSelected="false" showOutlineSymbols="true" defaultGridColor="true" view="normal" topLeftCell="KP1" colorId="64" zoomScale="85" zoomScaleNormal="85" zoomScalePageLayoutView="100" workbookViewId="0">
      <selection pane="topLeft" activeCell="EY13" activeCellId="1" sqref="HK3:HL16 EY13"/>
    </sheetView>
  </sheetViews>
  <sheetFormatPr defaultColWidth="13.7578125" defaultRowHeight="12.8" zeroHeight="false" outlineLevelRow="0" outlineLevelCol="0"/>
  <sheetData>
    <row r="1" customFormat="false" ht="12.8" hidden="false" customHeight="false" outlineLevel="0" collapsed="false">
      <c r="C1" s="1" t="s">
        <v>11</v>
      </c>
      <c r="EZ1" s="1" t="s">
        <v>12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2" t="n">
        <f aca="false">BK2+1</f>
        <v>2019</v>
      </c>
      <c r="BP2" s="7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7" t="n">
        <f aca="false">HF2+1</f>
        <v>2019</v>
      </c>
      <c r="HK2" s="7" t="n">
        <f aca="false">HG2+1</f>
        <v>2019</v>
      </c>
      <c r="HL2" s="2" t="n">
        <f aca="false">HH2+1</f>
        <v>2019</v>
      </c>
      <c r="HM2" s="7" t="n">
        <f aca="false">HI2+1</f>
        <v>2020</v>
      </c>
      <c r="HN2" s="7" t="n">
        <f aca="false">HJ2+1</f>
        <v>2020</v>
      </c>
      <c r="HO2" s="7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0.6318914334</v>
      </c>
      <c r="C3" s="5" t="n">
        <v>0.6058503432</v>
      </c>
      <c r="D3" s="5" t="n">
        <v>0.6473691825</v>
      </c>
      <c r="E3" s="5" t="n">
        <v>0.6164453654</v>
      </c>
      <c r="F3" s="5" t="n">
        <v>0.6305950534</v>
      </c>
      <c r="G3" s="5" t="n">
        <v>0.602806114</v>
      </c>
      <c r="H3" s="5" t="n">
        <v>0.6438123099</v>
      </c>
      <c r="I3" s="5" t="n">
        <v>0.6567294518</v>
      </c>
      <c r="J3" s="5" t="n">
        <v>0.6092483178</v>
      </c>
      <c r="K3" s="5" t="n">
        <v>0.6463397433</v>
      </c>
      <c r="L3" s="5" t="n">
        <v>0.6503926703</v>
      </c>
      <c r="M3" s="5" t="n">
        <v>0.6482338815</v>
      </c>
      <c r="N3" s="5" t="n">
        <v>0.6158778064</v>
      </c>
      <c r="O3" s="5" t="n">
        <v>0.6593795994</v>
      </c>
      <c r="P3" s="5" t="n">
        <v>0.6070659757</v>
      </c>
      <c r="Q3" s="5" t="n">
        <v>0.6533634881</v>
      </c>
      <c r="R3" s="5" t="n">
        <v>0.6547916527</v>
      </c>
      <c r="S3" s="5" t="n">
        <v>0.6562198173</v>
      </c>
      <c r="T3" s="5" t="n">
        <v>0.6752586943</v>
      </c>
      <c r="U3" s="5" t="n">
        <v>0.6816174917</v>
      </c>
      <c r="V3" s="5" t="n">
        <v>0.6679176</v>
      </c>
      <c r="W3" s="5" t="n">
        <v>0.6524568112</v>
      </c>
      <c r="X3" s="5" t="n">
        <v>0.6451490041</v>
      </c>
      <c r="Y3" s="5" t="n">
        <v>0.6584123697</v>
      </c>
      <c r="Z3" s="5" t="n">
        <v>0.6660863143</v>
      </c>
      <c r="AA3" s="5" t="n">
        <v>0.6593529389</v>
      </c>
      <c r="AB3" s="5" t="n">
        <v>0.6791088259</v>
      </c>
      <c r="AC3" s="5" t="n">
        <v>0.686022278</v>
      </c>
      <c r="AD3" s="5" t="n">
        <v>0.6956451681</v>
      </c>
      <c r="AE3" s="5" t="n">
        <v>0.7092700401</v>
      </c>
      <c r="AF3" s="5" t="n">
        <v>0.707259798</v>
      </c>
      <c r="AG3" s="5" t="n">
        <v>0.6524824403</v>
      </c>
      <c r="AH3" s="5" t="n">
        <v>0.6903356848</v>
      </c>
      <c r="AI3" s="5" t="n">
        <v>0.7228846227</v>
      </c>
      <c r="AJ3" s="5" t="n">
        <v>0.7285259809</v>
      </c>
      <c r="AK3" s="5" t="n">
        <v>0.7025835149</v>
      </c>
      <c r="AL3" s="5" t="n">
        <v>0.6351202847</v>
      </c>
      <c r="AM3" s="5" t="n">
        <v>0.7192023054</v>
      </c>
      <c r="AN3" s="5" t="n">
        <v>0.7103097499</v>
      </c>
      <c r="AO3" s="5" t="n">
        <v>0.721301765</v>
      </c>
      <c r="AP3" s="5" t="n">
        <v>0.7215958833</v>
      </c>
      <c r="AQ3" s="5" t="n">
        <v>0.73953925</v>
      </c>
      <c r="AR3" s="5" t="n">
        <v>0.7072197472</v>
      </c>
      <c r="AS3" s="5" t="n">
        <v>0.7495530634</v>
      </c>
      <c r="AT3" s="5" t="n">
        <v>0.7436866634</v>
      </c>
      <c r="AU3" s="5" t="n">
        <v>0.7297111485</v>
      </c>
      <c r="AV3" s="5" t="n">
        <v>0.7473154476</v>
      </c>
      <c r="AW3" s="5" t="n">
        <v>0.7312705326</v>
      </c>
      <c r="AX3" s="5" t="n">
        <f aca="false">AW3*3/4+BA3*1/4</f>
        <v>0.734477701825</v>
      </c>
      <c r="AY3" s="5" t="n">
        <f aca="false">AW3*2/4+BA3*2/4</f>
        <v>0.73768487105</v>
      </c>
      <c r="AZ3" s="5" t="n">
        <f aca="false">AW3*1/4+BA3*3/4</f>
        <v>0.740892040275</v>
      </c>
      <c r="BA3" s="5" t="n">
        <v>0.7440992095</v>
      </c>
      <c r="BB3" s="5" t="n">
        <v>0.7370681626</v>
      </c>
      <c r="BC3" s="5" t="n">
        <v>0.7551492727</v>
      </c>
      <c r="BD3" s="5" t="n">
        <v>0.7331623913</v>
      </c>
      <c r="BE3" s="5" t="n">
        <v>0.7586098996</v>
      </c>
      <c r="BF3" s="5" t="n">
        <v>0.7514439262</v>
      </c>
      <c r="BG3" s="5" t="n">
        <v>0.7582649525</v>
      </c>
      <c r="BH3" s="5" t="n">
        <v>0.7356115567</v>
      </c>
      <c r="BI3" s="5" t="n">
        <v>0.7501379126</v>
      </c>
      <c r="BJ3" s="5" t="n">
        <v>0.7529241899</v>
      </c>
      <c r="BK3" s="5" t="n">
        <v>0.7455563525</v>
      </c>
      <c r="BL3" s="5" t="n">
        <v>0.7553792541</v>
      </c>
      <c r="BM3" s="5" t="n">
        <v>0.7551944242</v>
      </c>
      <c r="BN3" s="5" t="n">
        <v>0.7412657069</v>
      </c>
      <c r="BO3" s="2" t="n">
        <v>0.7775586257</v>
      </c>
      <c r="BP3" s="5" t="n">
        <f aca="false">1-('Wage-earners'!BP3+Independent!BP3+Informal!BP3+Unemployed!BP3)</f>
        <v>0.715570670603829</v>
      </c>
      <c r="BQ3" s="5" t="n">
        <f aca="false">1-('Wage-earners'!BQ3+Independent!BQ3+Informal!BQ3+Unemployed!BQ3)</f>
        <v>0.701614524199296</v>
      </c>
      <c r="BR3" s="5" t="n">
        <f aca="false">1-('Wage-earners'!BR3+Independent!BR3+Informal!BR3+Unemployed!BR3)</f>
        <v>0.710903271092214</v>
      </c>
      <c r="BS3" s="5" t="n">
        <f aca="false">1-('Wage-earners'!BS3+Independent!BS3+Informal!BS3+Unemployed!BS3)</f>
        <v>0.711806394318906</v>
      </c>
      <c r="BT3" s="5" t="n">
        <f aca="false">1-('Wage-earners'!BT3+Independent!BT3+Informal!BT3+Unemployed!BT3)</f>
        <v>0.712329958419247</v>
      </c>
      <c r="BU3" s="5" t="n">
        <f aca="false">1-('Wage-earners'!BU3+Independent!BU3+Informal!BU3+Unemployed!BU3)</f>
        <v>0.713077583167881</v>
      </c>
      <c r="BV3" s="5" t="n">
        <f aca="false">1-('Wage-earners'!BV3+Independent!BV3+Informal!BV3+Unemployed!BV3)</f>
        <v>0.713428961615497</v>
      </c>
      <c r="BW3" s="5" t="n">
        <f aca="false">1-('Wage-earners'!BW3+Independent!BW3+Informal!BW3+Unemployed!BW3)</f>
        <v>0.71367229039655</v>
      </c>
      <c r="BX3" s="5" t="n">
        <f aca="false">1-('Wage-earners'!BX3+Independent!BX3+Informal!BX3+Unemployed!BX3)</f>
        <v>0.714417053144674</v>
      </c>
      <c r="BY3" s="5" t="n">
        <f aca="false">1-('Wage-earners'!BY3+Independent!BY3+Informal!BY3+Unemployed!BY3)</f>
        <v>0.714941202925469</v>
      </c>
      <c r="BZ3" s="5" t="n">
        <f aca="false">1-('Wage-earners'!BZ3+Independent!BZ3+Informal!BZ3+Unemployed!BZ3)</f>
        <v>0.715387621414722</v>
      </c>
      <c r="CA3" s="5" t="n">
        <f aca="false">1-('Wage-earners'!CA3+Independent!CA3+Informal!CA3+Unemployed!CA3)</f>
        <v>0.715636227057916</v>
      </c>
      <c r="CB3" s="5" t="n">
        <f aca="false">1-('Wage-earners'!CB3+Independent!CB3+Informal!CB3+Unemployed!CB3)</f>
        <v>0.715963359642485</v>
      </c>
      <c r="CC3" s="5" t="n">
        <f aca="false">1-('Wage-earners'!CC3+Independent!CC3+Informal!CC3+Unemployed!CC3)</f>
        <v>0.716609824035603</v>
      </c>
      <c r="CD3" s="5" t="n">
        <f aca="false">1-('Wage-earners'!CD3+Independent!CD3+Informal!CD3+Unemployed!CD3)</f>
        <v>0.71684638674501</v>
      </c>
      <c r="CE3" s="5" t="n">
        <f aca="false">1-('Wage-earners'!CE3+Independent!CE3+Informal!CE3+Unemployed!CE3)</f>
        <v>0.71719072888132</v>
      </c>
      <c r="CF3" s="5" t="n">
        <f aca="false">1-('Wage-earners'!CF3+Independent!CF3+Informal!CF3+Unemployed!CF3)</f>
        <v>0.717572466803742</v>
      </c>
      <c r="CG3" s="5" t="n">
        <f aca="false">1-('Wage-earners'!CG3+Independent!CG3+Informal!CG3+Unemployed!CG3)</f>
        <v>0.718466581698799</v>
      </c>
      <c r="CH3" s="5" t="n">
        <f aca="false">1-('Wage-earners'!CH3+Independent!CH3+Informal!CH3+Unemployed!CH3)</f>
        <v>0.718772779234836</v>
      </c>
      <c r="CI3" s="5" t="n">
        <f aca="false">1-('Wage-earners'!CI3+Independent!CI3+Informal!CI3+Unemployed!CI3)</f>
        <v>0.718993204758896</v>
      </c>
      <c r="CJ3" s="5" t="n">
        <f aca="false">1-('Wage-earners'!CJ3+Independent!CJ3+Informal!CJ3+Unemployed!CJ3)</f>
        <v>0.719430294239958</v>
      </c>
      <c r="CK3" s="5" t="n">
        <f aca="false">1-('Wage-earners'!CK3+Independent!CK3+Informal!CK3+Unemployed!CK3)</f>
        <v>0.719751710263419</v>
      </c>
      <c r="CL3" s="5" t="n">
        <f aca="false">1-('Wage-earners'!CL3+Independent!CL3+Informal!CL3+Unemployed!CL3)</f>
        <v>0.72009347047338</v>
      </c>
      <c r="CM3" s="5" t="n">
        <f aca="false">1-('Wage-earners'!CM3+Independent!CM3+Informal!CM3+Unemployed!CM3)</f>
        <v>0.720582090824992</v>
      </c>
      <c r="CN3" s="5" t="n">
        <f aca="false">1-('Wage-earners'!CN3+Independent!CN3+Informal!CN3+Unemployed!CN3)</f>
        <v>0.720909171910605</v>
      </c>
      <c r="CO3" s="5" t="n">
        <f aca="false">1-('Wage-earners'!CO3+Independent!CO3+Informal!CO3+Unemployed!CO3)</f>
        <v>0.721054483155656</v>
      </c>
      <c r="CP3" s="5" t="n">
        <f aca="false">1-('Wage-earners'!CP3+Independent!CP3+Informal!CP3+Unemployed!CP3)</f>
        <v>0.72139283247354</v>
      </c>
      <c r="CQ3" s="5" t="n">
        <f aca="false">1-('Wage-earners'!CQ3+Independent!CQ3+Informal!CQ3+Unemployed!CQ3)</f>
        <v>0.722036199896195</v>
      </c>
      <c r="CR3" s="5" t="n">
        <f aca="false">1-('Wage-earners'!CR3+Independent!CR3+Informal!CR3+Unemployed!CR3)</f>
        <v>0.722331826459179</v>
      </c>
      <c r="CS3" s="5" t="n">
        <f aca="false">1-('Wage-earners'!CS3+Independent!CS3+Informal!CS3+Unemployed!CS3)</f>
        <v>0.722900321478623</v>
      </c>
      <c r="CT3" s="5" t="n">
        <f aca="false">1-('Wage-earners'!CT3+Independent!CT3+Informal!CT3+Unemployed!CT3)</f>
        <v>0.723514511184351</v>
      </c>
      <c r="CU3" s="5" t="n">
        <f aca="false">1-('Wage-earners'!CU3+Independent!CU3+Informal!CU3+Unemployed!CU3)</f>
        <v>0.723746991625425</v>
      </c>
      <c r="CV3" s="5" t="n">
        <f aca="false">1-('Wage-earners'!CV3+Independent!CV3+Informal!CV3+Unemployed!CV3)</f>
        <v>0.724124994762113</v>
      </c>
      <c r="CW3" s="5" t="n">
        <f aca="false">1-('Wage-earners'!CW3+Independent!CW3+Informal!CW3+Unemployed!CW3)</f>
        <v>0.724541160350788</v>
      </c>
      <c r="CX3" s="5" t="n">
        <f aca="false">1-('Wage-earners'!CX3+Independent!CX3+Informal!CX3+Unemployed!CX3)</f>
        <v>0.725387404604238</v>
      </c>
      <c r="CY3" s="5" t="n">
        <f aca="false">1-('Wage-earners'!CY3+Independent!CY3+Informal!CY3+Unemployed!CY3)</f>
        <v>0.726005331258798</v>
      </c>
      <c r="CZ3" s="5" t="n">
        <f aca="false">1-('Wage-earners'!CZ3+Independent!CZ3+Informal!CZ3+Unemployed!CZ3)</f>
        <v>0.726364636170798</v>
      </c>
      <c r="DA3" s="5" t="n">
        <f aca="false">1-('Wage-earners'!DA3+Independent!DA3+Informal!DA3+Unemployed!DA3)</f>
        <v>0.726832222779691</v>
      </c>
      <c r="DB3" s="5" t="n">
        <f aca="false">1-('Wage-earners'!DB3+Independent!DB3+Informal!DB3+Unemployed!DB3)</f>
        <v>0.72743938934363</v>
      </c>
      <c r="DC3" s="5" t="n">
        <f aca="false">1-('Wage-earners'!DC3+Independent!DC3+Informal!DC3+Unemployed!DC3)</f>
        <v>0.727991152657171</v>
      </c>
      <c r="DD3" s="5" t="n">
        <f aca="false">1-('Wage-earners'!DD3+Independent!DD3+Informal!DD3+Unemployed!DD3)</f>
        <v>0.728671860942222</v>
      </c>
      <c r="DE3" s="5" t="n">
        <f aca="false">1-('Wage-earners'!DE3+Independent!DE3+Informal!DE3+Unemployed!DE3)</f>
        <v>0.729166586705833</v>
      </c>
      <c r="DF3" s="5" t="n">
        <f aca="false">1-('Wage-earners'!DF3+Independent!DF3+Informal!DF3+Unemployed!DF3)</f>
        <v>0.729627634781195</v>
      </c>
      <c r="DG3" s="5" t="n">
        <f aca="false">1-('Wage-earners'!DG3+Independent!DG3+Informal!DG3+Unemployed!DG3)</f>
        <v>0.730272219646409</v>
      </c>
      <c r="DH3" s="5" t="n">
        <f aca="false">1-('Wage-earners'!DH3+Independent!DH3+Informal!DH3+Unemployed!DH3)</f>
        <v>0.730881768081757</v>
      </c>
      <c r="DI3" s="5" t="n">
        <f aca="false">1-('Wage-earners'!DI3+Independent!DI3+Informal!DI3+Unemployed!DI3)</f>
        <v>0.731381322827779</v>
      </c>
      <c r="DJ3" s="5" t="n">
        <f aca="false">1-('Wage-earners'!DJ3+Independent!DJ3+Informal!DJ3+Unemployed!DJ3)</f>
        <v>0.732156731060432</v>
      </c>
      <c r="DK3" s="5" t="n">
        <f aca="false">1-('Wage-earners'!DK3+Independent!DK3+Informal!DK3+Unemployed!DK3)</f>
        <v>0.732900150394757</v>
      </c>
      <c r="DL3" s="5" t="n">
        <f aca="false">1-('Wage-earners'!DL3+Independent!DL3+Informal!DL3+Unemployed!DL3)</f>
        <v>0.733749813274488</v>
      </c>
      <c r="DM3" s="5" t="n">
        <f aca="false">1-('Wage-earners'!DM3+Independent!DM3+Informal!DM3+Unemployed!DM3)</f>
        <v>0.734243358476186</v>
      </c>
      <c r="DN3" s="5" t="n">
        <f aca="false">1-('Wage-earners'!DN3+Independent!DN3+Informal!DN3+Unemployed!DN3)</f>
        <v>0.734889201043251</v>
      </c>
      <c r="DO3" s="5" t="n">
        <f aca="false">1-('Wage-earners'!DO3+Independent!DO3+Informal!DO3+Unemployed!DO3)</f>
        <v>0.735372739435337</v>
      </c>
      <c r="DP3" s="5" t="n">
        <f aca="false">1-('Wage-earners'!DP3+Independent!DP3+Informal!DP3+Unemployed!DP3)</f>
        <v>0.736103250513912</v>
      </c>
      <c r="DQ3" s="5" t="n">
        <f aca="false">1-('Wage-earners'!DQ3+Independent!DQ3+Informal!DQ3+Unemployed!DQ3)</f>
        <v>0.736834448916792</v>
      </c>
      <c r="DR3" s="5" t="n">
        <f aca="false">1-('Wage-earners'!DR3+Independent!DR3+Informal!DR3+Unemployed!DR3)</f>
        <v>0.737456782828841</v>
      </c>
      <c r="DS3" s="5" t="n">
        <f aca="false">1-('Wage-earners'!DS3+Independent!DS3+Informal!DS3+Unemployed!DS3)</f>
        <v>0.73807821269898</v>
      </c>
      <c r="DT3" s="5" t="n">
        <f aca="false">1-('Wage-earners'!DT3+Independent!DT3+Informal!DT3+Unemployed!DT3)</f>
        <v>0.738546264778503</v>
      </c>
      <c r="DU3" s="5" t="n">
        <f aca="false">1-('Wage-earners'!DU3+Independent!DU3+Informal!DU3+Unemployed!DU3)</f>
        <v>0.73912317779288</v>
      </c>
      <c r="DV3" s="5" t="n">
        <f aca="false">1-('Wage-earners'!DV3+Independent!DV3+Informal!DV3+Unemployed!DV3)</f>
        <v>0.739769026072696</v>
      </c>
      <c r="DW3" s="5" t="n">
        <f aca="false">1-('Wage-earners'!DW3+Independent!DW3+Informal!DW3+Unemployed!DW3)</f>
        <v>0.740225464965017</v>
      </c>
      <c r="DX3" s="5" t="n">
        <f aca="false">1-('Wage-earners'!DX3+Independent!DX3+Informal!DX3+Unemployed!DX3)</f>
        <v>0.740436334286416</v>
      </c>
      <c r="DY3" s="5" t="n">
        <f aca="false">1-('Wage-earners'!DY3+Independent!DY3+Informal!DY3+Unemployed!DY3)</f>
        <v>0.740697644367828</v>
      </c>
      <c r="DZ3" s="5" t="n">
        <f aca="false">1-('Wage-earners'!DZ3+Independent!DZ3+Informal!DZ3+Unemployed!DZ3)</f>
        <v>0.741139681885073</v>
      </c>
      <c r="EA3" s="5" t="n">
        <f aca="false">1-('Wage-earners'!EA3+Independent!EA3+Informal!EA3+Unemployed!EA3)</f>
        <v>0.741323263526589</v>
      </c>
      <c r="EB3" s="5" t="n">
        <f aca="false">1-('Wage-earners'!EB3+Independent!EB3+Informal!EB3+Unemployed!EB3)</f>
        <v>0.741705700210558</v>
      </c>
      <c r="EC3" s="5" t="n">
        <f aca="false">1-('Wage-earners'!EC3+Independent!EC3+Informal!EC3+Unemployed!EC3)</f>
        <v>0.742226193059204</v>
      </c>
      <c r="ED3" s="5" t="n">
        <f aca="false">1-('Wage-earners'!ED3+Independent!ED3+Informal!ED3+Unemployed!ED3)</f>
        <v>0.742669598109958</v>
      </c>
      <c r="EE3" s="5" t="n">
        <f aca="false">1-('Wage-earners'!EE3+Independent!EE3+Informal!EE3+Unemployed!EE3)</f>
        <v>0.743157547791022</v>
      </c>
      <c r="EF3" s="5" t="n">
        <f aca="false">1-('Wage-earners'!EF3+Independent!EF3+Informal!EF3+Unemployed!EF3)</f>
        <v>0.743505476190485</v>
      </c>
      <c r="EG3" s="5" t="n">
        <f aca="false">1-('Wage-earners'!EG3+Independent!EG3+Informal!EG3+Unemployed!EG3)</f>
        <v>0.743860850207353</v>
      </c>
      <c r="EH3" s="5" t="n">
        <f aca="false">1-('Wage-earners'!EH3+Independent!EH3+Informal!EH3+Unemployed!EH3)</f>
        <v>0.744072653768626</v>
      </c>
      <c r="EI3" s="5" t="n">
        <f aca="false">1-('Wage-earners'!EI3+Independent!EI3+Informal!EI3+Unemployed!EI3)</f>
        <v>0.744674656809181</v>
      </c>
      <c r="EJ3" s="5" t="n">
        <f aca="false">1-('Wage-earners'!EJ3+Independent!EJ3+Informal!EJ3+Unemployed!EJ3)</f>
        <v>0.744875859095997</v>
      </c>
      <c r="EK3" s="5" t="n">
        <f aca="false">1-('Wage-earners'!EK3+Independent!EK3+Informal!EK3+Unemployed!EK3)</f>
        <v>0.745143011041803</v>
      </c>
      <c r="EL3" s="5" t="n">
        <f aca="false">1-('Wage-earners'!EL3+Independent!EL3+Informal!EL3+Unemployed!EL3)</f>
        <v>0.745558790513907</v>
      </c>
      <c r="EM3" s="5" t="n">
        <f aca="false">1-('Wage-earners'!EM3+Independent!EM3+Informal!EM3+Unemployed!EM3)</f>
        <v>0.746070475297492</v>
      </c>
      <c r="EN3" s="5" t="n">
        <f aca="false">1-('Wage-earners'!EN3+Independent!EN3+Informal!EN3+Unemployed!EN3)</f>
        <v>0.746543685953714</v>
      </c>
      <c r="EO3" s="5" t="n">
        <f aca="false">1-('Wage-earners'!EO3+Independent!EO3+Informal!EO3+Unemployed!EO3)</f>
        <v>0.746996987924276</v>
      </c>
      <c r="EP3" s="5" t="n">
        <f aca="false">1-('Wage-earners'!EP3+Independent!EP3+Informal!EP3+Unemployed!EP3)</f>
        <v>0.747341452860924</v>
      </c>
      <c r="EQ3" s="5" t="n">
        <f aca="false">1-('Wage-earners'!EQ3+Independent!EQ3+Informal!EQ3+Unemployed!EQ3)</f>
        <v>0.747739259476552</v>
      </c>
      <c r="ER3" s="5" t="n">
        <f aca="false">1-('Wage-earners'!ER3+Independent!ER3+Informal!ER3+Unemployed!ER3)</f>
        <v>0.748232431007097</v>
      </c>
      <c r="ES3" s="5" t="n">
        <f aca="false">1-('Wage-earners'!ES3+Independent!ES3+Informal!ES3+Unemployed!ES3)</f>
        <v>0.748527539518881</v>
      </c>
      <c r="ET3" s="5" t="n">
        <f aca="false">1-('Wage-earners'!ET3+Independent!ET3+Informal!ET3+Unemployed!ET3)</f>
        <v>0.748925155434746</v>
      </c>
      <c r="EU3" s="5" t="n">
        <f aca="false">1-('Wage-earners'!EU3+Independent!EU3+Informal!EU3+Unemployed!EU3)</f>
        <v>0.749423628861786</v>
      </c>
      <c r="EV3" s="5" t="e">
        <f aca="false">1-('Wage-earners'!EV3+Independent!EV3+Informal!EV3+Unemployed!EV3)</f>
        <v>#DIV/0!</v>
      </c>
      <c r="EX3" s="7" t="n">
        <v>16</v>
      </c>
      <c r="EY3" s="5" t="n">
        <v>0.7431379404</v>
      </c>
      <c r="EZ3" s="5" t="n">
        <v>0.7473938562</v>
      </c>
      <c r="FA3" s="5" t="n">
        <v>0.7109612401</v>
      </c>
      <c r="FB3" s="5" t="n">
        <v>0.7285877326</v>
      </c>
      <c r="FC3" s="5" t="n">
        <v>0.7583611865</v>
      </c>
      <c r="FD3" s="5" t="n">
        <v>0.7913624324</v>
      </c>
      <c r="FE3" s="5" t="n">
        <v>0.7532809386</v>
      </c>
      <c r="FF3" s="5" t="n">
        <v>0.7652214436</v>
      </c>
      <c r="FG3" s="5" t="n">
        <v>0.7585604152</v>
      </c>
      <c r="FH3" s="5" t="n">
        <v>0.7731852582</v>
      </c>
      <c r="FI3" s="5" t="n">
        <v>0.7624890006</v>
      </c>
      <c r="FJ3" s="5" t="n">
        <v>0.7475394195</v>
      </c>
      <c r="FK3" s="5" t="n">
        <v>0.7398322506</v>
      </c>
      <c r="FL3" s="5" t="n">
        <v>0.7309572067</v>
      </c>
      <c r="FM3" s="5" t="n">
        <v>0.7302957596</v>
      </c>
      <c r="FN3" s="5" t="n">
        <v>0.7886864652</v>
      </c>
      <c r="FO3" s="5" t="n">
        <v>0.7893591669</v>
      </c>
      <c r="FP3" s="5" t="n">
        <v>0.7900318686</v>
      </c>
      <c r="FQ3" s="5" t="n">
        <v>0.7658805298</v>
      </c>
      <c r="FR3" s="5" t="n">
        <v>0.8066214998</v>
      </c>
      <c r="FS3" s="5" t="n">
        <v>0.7752382395</v>
      </c>
      <c r="FT3" s="5" t="n">
        <v>0.7818386737</v>
      </c>
      <c r="FU3" s="5" t="n">
        <v>0.7685538237</v>
      </c>
      <c r="FV3" s="5" t="n">
        <v>0.796069232</v>
      </c>
      <c r="FW3" s="5" t="n">
        <v>0.8080712845</v>
      </c>
      <c r="FX3" s="5" t="n">
        <v>0.8177698008</v>
      </c>
      <c r="FY3" s="5" t="n">
        <v>0.8056401593</v>
      </c>
      <c r="FZ3" s="5" t="n">
        <v>0.8172964915</v>
      </c>
      <c r="GA3" s="5" t="n">
        <v>0.819560318</v>
      </c>
      <c r="GB3" s="5" t="n">
        <v>0.8260882015</v>
      </c>
      <c r="GC3" s="5" t="n">
        <v>0.834454694</v>
      </c>
      <c r="GD3" s="5" t="n">
        <v>0.798980996</v>
      </c>
      <c r="GE3" s="5" t="n">
        <v>0.8243073516</v>
      </c>
      <c r="GF3" s="5" t="n">
        <v>0.8296247345</v>
      </c>
      <c r="GG3" s="5" t="n">
        <v>0.8469887431</v>
      </c>
      <c r="GH3" s="5" t="n">
        <v>0.8430051088</v>
      </c>
      <c r="GI3" s="5" t="n">
        <v>0.8078819288</v>
      </c>
      <c r="GJ3" s="5" t="n">
        <v>0.8279795256</v>
      </c>
      <c r="GK3" s="5" t="n">
        <v>0.8392248098</v>
      </c>
      <c r="GL3" s="5" t="n">
        <v>0.8318809157</v>
      </c>
      <c r="GM3" s="5" t="n">
        <v>0.8351548492</v>
      </c>
      <c r="GN3" s="5" t="n">
        <v>0.8372421327</v>
      </c>
      <c r="GO3" s="5" t="n">
        <v>0.8510117471</v>
      </c>
      <c r="GP3" s="5" t="n">
        <v>0.877694719</v>
      </c>
      <c r="GQ3" s="5" t="n">
        <v>0.850101329</v>
      </c>
      <c r="GR3" s="5" t="n">
        <v>0.8207032789</v>
      </c>
      <c r="GS3" s="5" t="n">
        <v>0.8790837457</v>
      </c>
      <c r="GT3" s="5" t="n">
        <v>0.8807453021</v>
      </c>
      <c r="GU3" s="5" t="n">
        <f aca="false">GT3*3/4+GX3*1/4</f>
        <v>0.8690861231</v>
      </c>
      <c r="GV3" s="5" t="n">
        <f aca="false">GT3*2/4+GX3*2/4</f>
        <v>0.8574269441</v>
      </c>
      <c r="GW3" s="5" t="n">
        <f aca="false">GT3*1/4+GX3*3/4</f>
        <v>0.8457677651</v>
      </c>
      <c r="GX3" s="5" t="n">
        <v>0.8341085861</v>
      </c>
      <c r="GY3" s="5" t="n">
        <v>0.8378599721</v>
      </c>
      <c r="GZ3" s="5" t="n">
        <v>0.8664816793</v>
      </c>
      <c r="HA3" s="5" t="n">
        <v>0.8376028698</v>
      </c>
      <c r="HB3" s="5" t="n">
        <v>0.8383960922</v>
      </c>
      <c r="HC3" s="5" t="n">
        <v>0.819137184</v>
      </c>
      <c r="HD3" s="5" t="n">
        <v>0.8672726021</v>
      </c>
      <c r="HE3" s="5" t="n">
        <v>0.8261033371</v>
      </c>
      <c r="HF3" s="5" t="n">
        <v>0.8530900032</v>
      </c>
      <c r="HG3" s="5" t="n">
        <v>0.8585671542</v>
      </c>
      <c r="HH3" s="5" t="n">
        <v>0.8382502727</v>
      </c>
      <c r="HI3" s="5" t="n">
        <v>0.837103742</v>
      </c>
      <c r="HJ3" s="5" t="n">
        <v>0.8559443884</v>
      </c>
      <c r="HK3" s="5" t="n">
        <v>0.8493723649</v>
      </c>
      <c r="HL3" s="2" t="n">
        <v>0.811989262</v>
      </c>
      <c r="HM3" s="5" t="n">
        <f aca="false">1-('Wage-earners'!HV3+Independent!HM3+Informal!HM3+Unemployed!HM3)</f>
        <v>0.826483800662379</v>
      </c>
      <c r="HN3" s="5" t="n">
        <f aca="false">1-('Wage-earners'!HW3+Independent!HN3+Informal!HN3+Unemployed!HN3)</f>
        <v>0.810756536978587</v>
      </c>
      <c r="HO3" s="5" t="n">
        <f aca="false">1-('Wage-earners'!HX3+Independent!HO3+Informal!HO3+Unemployed!HO3)</f>
        <v>0.821819145639349</v>
      </c>
      <c r="HP3" s="5" t="n">
        <f aca="false">1-('Wage-earners'!HY3+Independent!HP3+Informal!HP3+Unemployed!HP3)</f>
        <v>0.82193103590022</v>
      </c>
      <c r="HQ3" s="5" t="n">
        <f aca="false">1-('Wage-earners'!HZ3+Independent!HQ3+Informal!HQ3+Unemployed!HQ3)</f>
        <v>0.822088558687878</v>
      </c>
      <c r="HR3" s="5" t="n">
        <f aca="false">1-('Wage-earners'!IA3+Independent!HR3+Informal!HR3+Unemployed!HR3)</f>
        <v>0.822095398202295</v>
      </c>
      <c r="HS3" s="5" t="n">
        <f aca="false">1-('Wage-earners'!IB3+Independent!HS3+Informal!HS3+Unemployed!HS3)</f>
        <v>0.822139594064377</v>
      </c>
      <c r="HT3" s="5" t="n">
        <f aca="false">1-('Wage-earners'!IC3+Independent!HT3+Informal!HT3+Unemployed!HT3)</f>
        <v>0.822257644913257</v>
      </c>
      <c r="HU3" s="5" t="n">
        <f aca="false">1-('Wage-earners'!ID3+Independent!HU3+Informal!HU3+Unemployed!HU3)</f>
        <v>0.82231882095157</v>
      </c>
      <c r="HV3" s="5" t="n">
        <f aca="false">1-('Wage-earners'!IE3+Independent!HV3+Informal!HV3+Unemployed!HV3)</f>
        <v>0.82259031139427</v>
      </c>
      <c r="HW3" s="5" t="n">
        <f aca="false">1-('Wage-earners'!IF3+Independent!HW3+Informal!HW3+Unemployed!HW3)</f>
        <v>0.822775266571131</v>
      </c>
      <c r="HX3" s="5" t="n">
        <f aca="false">1-('Wage-earners'!IG3+Independent!HX3+Informal!HX3+Unemployed!HX3)</f>
        <v>0.822784285586438</v>
      </c>
      <c r="HY3" s="5" t="n">
        <f aca="false">1-('Wage-earners'!IH3+Independent!HY3+Informal!HY3+Unemployed!HY3)</f>
        <v>0.822875415781731</v>
      </c>
      <c r="HZ3" s="5" t="n">
        <f aca="false">1-('Wage-earners'!II3+Independent!HZ3+Informal!HZ3+Unemployed!HZ3)</f>
        <v>0.822888671640104</v>
      </c>
      <c r="IA3" s="5" t="n">
        <f aca="false">1-('Wage-earners'!IJ3+Independent!IA3+Informal!IA3+Unemployed!IA3)</f>
        <v>0.823013054612865</v>
      </c>
      <c r="IB3" s="5" t="n">
        <f aca="false">1-('Wage-earners'!IK3+Independent!IB3+Informal!IB3+Unemployed!IB3)</f>
        <v>0.82309721916665</v>
      </c>
      <c r="IC3" s="5" t="n">
        <f aca="false">1-('Wage-earners'!IL3+Independent!IC3+Informal!IC3+Unemployed!IC3)</f>
        <v>0.823099124095722</v>
      </c>
      <c r="ID3" s="5" t="n">
        <f aca="false">1-('Wage-earners'!IM3+Independent!ID3+Informal!ID3+Unemployed!ID3)</f>
        <v>0.823029628776042</v>
      </c>
      <c r="IE3" s="5" t="n">
        <f aca="false">1-('Wage-earners'!IN3+Independent!IE3+Informal!IE3+Unemployed!IE3)</f>
        <v>0.823177719409071</v>
      </c>
      <c r="IF3" s="5" t="n">
        <f aca="false">1-('Wage-earners'!IO3+Independent!IF3+Informal!IF3+Unemployed!IF3)</f>
        <v>0.823426954963773</v>
      </c>
      <c r="IG3" s="5" t="n">
        <f aca="false">1-('Wage-earners'!IP3+Independent!IG3+Informal!IG3+Unemployed!IG3)</f>
        <v>0.823614404467046</v>
      </c>
      <c r="IH3" s="5" t="n">
        <f aca="false">1-('Wage-earners'!IQ3+Independent!IH3+Informal!IH3+Unemployed!IH3)</f>
        <v>0.823585161356375</v>
      </c>
      <c r="II3" s="5" t="n">
        <f aca="false">1-('Wage-earners'!IR3+Independent!II3+Informal!II3+Unemployed!II3)</f>
        <v>0.823667882807139</v>
      </c>
      <c r="IJ3" s="5" t="n">
        <f aca="false">1-('Wage-earners'!IS3+Independent!IJ3+Informal!IJ3+Unemployed!IJ3)</f>
        <v>0.823763130602096</v>
      </c>
      <c r="IK3" s="5" t="n">
        <f aca="false">1-('Wage-earners'!IT3+Independent!IK3+Informal!IK3+Unemployed!IK3)</f>
        <v>0.823779118390062</v>
      </c>
      <c r="IL3" s="5" t="n">
        <f aca="false">1-('Wage-earners'!IU3+Independent!IL3+Informal!IL3+Unemployed!IL3)</f>
        <v>0.823721512913454</v>
      </c>
      <c r="IM3" s="5" t="n">
        <f aca="false">1-('Wage-earners'!IV3+Independent!IM3+Informal!IM3+Unemployed!IM3)</f>
        <v>0.823563691818702</v>
      </c>
      <c r="IN3" s="5" t="n">
        <f aca="false">1-('Wage-earners'!IW3+Independent!IN3+Informal!IN3+Unemployed!IN3)</f>
        <v>0.823442099043953</v>
      </c>
      <c r="IO3" s="5" t="n">
        <f aca="false">1-('Wage-earners'!IX3+Independent!IO3+Informal!IO3+Unemployed!IO3)</f>
        <v>0.823395203700926</v>
      </c>
      <c r="IP3" s="5" t="n">
        <f aca="false">1-('Wage-earners'!IY3+Independent!IP3+Informal!IP3+Unemployed!IP3)</f>
        <v>0.823459018118606</v>
      </c>
      <c r="IQ3" s="5" t="n">
        <f aca="false">1-('Wage-earners'!IZ3+Independent!IQ3+Informal!IQ3+Unemployed!IQ3)</f>
        <v>0.823236432318301</v>
      </c>
      <c r="IR3" s="5" t="n">
        <f aca="false">1-('Wage-earners'!JA3+Independent!IR3+Informal!IR3+Unemployed!IR3)</f>
        <v>0.823217256431345</v>
      </c>
      <c r="IS3" s="5" t="n">
        <f aca="false">1-('Wage-earners'!JB3+Independent!IS3+Informal!IS3+Unemployed!IS3)</f>
        <v>0.823292988076856</v>
      </c>
      <c r="IT3" s="5" t="n">
        <f aca="false">1-('Wage-earners'!JC3+Independent!IT3+Informal!IT3+Unemployed!IT3)</f>
        <v>0.823296536022519</v>
      </c>
      <c r="IU3" s="5" t="n">
        <f aca="false">1-('Wage-earners'!JD3+Independent!IU3+Informal!IU3+Unemployed!IU3)</f>
        <v>0.823291049643014</v>
      </c>
      <c r="IV3" s="5" t="n">
        <f aca="false">1-('Wage-earners'!JE3+Independent!IV3+Informal!IV3+Unemployed!IV3)</f>
        <v>0.823342911012116</v>
      </c>
      <c r="IW3" s="5" t="n">
        <f aca="false">1-('Wage-earners'!JF3+Independent!IW3+Informal!IW3+Unemployed!IW3)</f>
        <v>0.823282071855049</v>
      </c>
      <c r="IX3" s="5" t="n">
        <f aca="false">1-('Wage-earners'!JG3+Independent!IX3+Informal!IX3+Unemployed!IX3)</f>
        <v>0.823320747434571</v>
      </c>
      <c r="IY3" s="5" t="n">
        <f aca="false">1-('Wage-earners'!JH3+Independent!IY3+Informal!IY3+Unemployed!IY3)</f>
        <v>0.823502279676695</v>
      </c>
      <c r="IZ3" s="5" t="n">
        <f aca="false">1-('Wage-earners'!JI3+Independent!IZ3+Informal!IZ3+Unemployed!IZ3)</f>
        <v>0.823632252137019</v>
      </c>
      <c r="JA3" s="5" t="n">
        <f aca="false">1-('Wage-earners'!JJ3+Independent!JA3+Informal!JA3+Unemployed!JA3)</f>
        <v>0.823721470921139</v>
      </c>
      <c r="JB3" s="5" t="n">
        <f aca="false">1-('Wage-earners'!JK3+Independent!JB3+Informal!JB3+Unemployed!JB3)</f>
        <v>0.823605368006608</v>
      </c>
      <c r="JC3" s="5" t="n">
        <f aca="false">1-('Wage-earners'!JL3+Independent!JC3+Informal!JC3+Unemployed!JC3)</f>
        <v>0.823771566083344</v>
      </c>
      <c r="JD3" s="5" t="n">
        <f aca="false">1-('Wage-earners'!JM3+Independent!JD3+Informal!JD3+Unemployed!JD3)</f>
        <v>0.823952627378053</v>
      </c>
      <c r="JE3" s="5" t="n">
        <f aca="false">1-('Wage-earners'!JN3+Independent!JE3+Informal!JE3+Unemployed!JE3)</f>
        <v>0.823882022190587</v>
      </c>
      <c r="JF3" s="5" t="n">
        <f aca="false">1-('Wage-earners'!JO3+Independent!JF3+Informal!JF3+Unemployed!JF3)</f>
        <v>0.823892720673221</v>
      </c>
      <c r="JG3" s="5" t="n">
        <f aca="false">1-('Wage-earners'!JP3+Independent!JG3+Informal!JG3+Unemployed!JG3)</f>
        <v>0.824114493584944</v>
      </c>
      <c r="JH3" s="5" t="n">
        <f aca="false">1-('Wage-earners'!JQ3+Independent!JH3+Informal!JH3+Unemployed!JH3)</f>
        <v>0.824034905761308</v>
      </c>
      <c r="JI3" s="5" t="n">
        <f aca="false">1-('Wage-earners'!JR3+Independent!JI3+Informal!JI3+Unemployed!JI3)</f>
        <v>0.823905289410095</v>
      </c>
      <c r="JJ3" s="5" t="n">
        <f aca="false">1-('Wage-earners'!JS3+Independent!JJ3+Informal!JJ3+Unemployed!JJ3)</f>
        <v>0.823918908515544</v>
      </c>
      <c r="JK3" s="5" t="n">
        <f aca="false">1-('Wage-earners'!JT3+Independent!JK3+Informal!JK3+Unemployed!JK3)</f>
        <v>0.823968241960481</v>
      </c>
      <c r="JL3" s="5" t="n">
        <f aca="false">1-('Wage-earners'!JU3+Independent!JL3+Informal!JL3+Unemployed!JL3)</f>
        <v>0.823913459068395</v>
      </c>
      <c r="JM3" s="5" t="n">
        <f aca="false">1-('Wage-earners'!JV3+Independent!JM3+Informal!JM3+Unemployed!JM3)</f>
        <v>0.824134434955888</v>
      </c>
      <c r="JN3" s="5" t="n">
        <f aca="false">1-('Wage-earners'!JW3+Independent!JN3+Informal!JN3+Unemployed!JN3)</f>
        <v>0.824341376532361</v>
      </c>
      <c r="JO3" s="5" t="n">
        <f aca="false">1-('Wage-earners'!JX3+Independent!JO3+Informal!JO3+Unemployed!JO3)</f>
        <v>0.82413669188295</v>
      </c>
      <c r="JP3" s="5" t="n">
        <f aca="false">1-('Wage-earners'!JY3+Independent!JP3+Informal!JP3+Unemployed!JP3)</f>
        <v>0.824143440614903</v>
      </c>
      <c r="JQ3" s="5" t="n">
        <f aca="false">1-('Wage-earners'!JZ3+Independent!JQ3+Informal!JQ3+Unemployed!JQ3)</f>
        <v>0.824279535329774</v>
      </c>
      <c r="JR3" s="5" t="n">
        <f aca="false">1-('Wage-earners'!KA3+Independent!JR3+Informal!JR3+Unemployed!JR3)</f>
        <v>0.823937224022113</v>
      </c>
      <c r="JS3" s="5" t="n">
        <f aca="false">1-('Wage-earners'!KB3+Independent!JS3+Informal!JS3+Unemployed!JS3)</f>
        <v>0.823788869257895</v>
      </c>
      <c r="JT3" s="5" t="n">
        <f aca="false">1-('Wage-earners'!KC3+Independent!JT3+Informal!JT3+Unemployed!JT3)</f>
        <v>0.823867110371348</v>
      </c>
      <c r="JU3" s="5" t="n">
        <f aca="false">1-('Wage-earners'!KD3+Independent!JU3+Informal!JU3+Unemployed!JU3)</f>
        <v>0.82371223591972</v>
      </c>
      <c r="JV3" s="5" t="n">
        <f aca="false">1-('Wage-earners'!KE3+Independent!JV3+Informal!JV3+Unemployed!JV3)</f>
        <v>0.823556328280501</v>
      </c>
      <c r="JW3" s="5" t="n">
        <f aca="false">1-('Wage-earners'!KF3+Independent!JW3+Informal!JW3+Unemployed!JW3)</f>
        <v>0.823390462359735</v>
      </c>
      <c r="JX3" s="5" t="n">
        <f aca="false">1-('Wage-earners'!KG3+Independent!JX3+Informal!JX3+Unemployed!JX3)</f>
        <v>0.823234031764195</v>
      </c>
      <c r="JY3" s="5" t="n">
        <f aca="false">1-('Wage-earners'!KH3+Independent!JY3+Informal!JY3+Unemployed!JY3)</f>
        <v>0.82312488627617</v>
      </c>
      <c r="JZ3" s="5" t="n">
        <f aca="false">1-('Wage-earners'!KI3+Independent!JZ3+Informal!JZ3+Unemployed!JZ3)</f>
        <v>0.823084468812382</v>
      </c>
      <c r="KA3" s="5" t="n">
        <f aca="false">1-('Wage-earners'!KJ3+Independent!KA3+Informal!KA3+Unemployed!KA3)</f>
        <v>0.822839188548268</v>
      </c>
      <c r="KB3" s="5" t="n">
        <f aca="false">1-('Wage-earners'!KK3+Independent!KB3+Informal!KB3+Unemployed!KB3)</f>
        <v>0.822704082517047</v>
      </c>
      <c r="KC3" s="5" t="n">
        <f aca="false">1-('Wage-earners'!KL3+Independent!KC3+Informal!KC3+Unemployed!KC3)</f>
        <v>0.822513538352118</v>
      </c>
      <c r="KD3" s="5" t="n">
        <f aca="false">1-('Wage-earners'!KM3+Independent!KD3+Informal!KD3+Unemployed!KD3)</f>
        <v>0.822330248690444</v>
      </c>
      <c r="KE3" s="5" t="n">
        <f aca="false">1-('Wage-earners'!KN3+Independent!KE3+Informal!KE3+Unemployed!KE3)</f>
        <v>0.822281875257708</v>
      </c>
      <c r="KF3" s="5" t="n">
        <f aca="false">1-('Wage-earners'!KO3+Independent!KF3+Informal!KF3+Unemployed!KF3)</f>
        <v>0.822249688600503</v>
      </c>
      <c r="KG3" s="5" t="n">
        <f aca="false">1-('Wage-earners'!KP3+Independent!KG3+Informal!KG3+Unemployed!KG3)</f>
        <v>0.82201120166178</v>
      </c>
      <c r="KH3" s="5" t="n">
        <f aca="false">1-('Wage-earners'!KQ3+Independent!KH3+Informal!KH3+Unemployed!KH3)</f>
        <v>0.822032791835737</v>
      </c>
      <c r="KI3" s="5" t="n">
        <f aca="false">1-('Wage-earners'!KR3+Independent!KI3+Informal!KI3+Unemployed!KI3)</f>
        <v>0.821880148185952</v>
      </c>
      <c r="KJ3" s="5" t="n">
        <f aca="false">1-('Wage-earners'!KS3+Independent!KJ3+Informal!KJ3+Unemployed!KJ3)</f>
        <v>0.821736659857817</v>
      </c>
      <c r="KK3" s="5" t="n">
        <f aca="false">1-('Wage-earners'!KT3+Independent!KK3+Informal!KK3+Unemployed!KK3)</f>
        <v>0.821709458493925</v>
      </c>
      <c r="KL3" s="5" t="n">
        <f aca="false">1-('Wage-earners'!KU3+Independent!KL3+Informal!KL3+Unemployed!KL3)</f>
        <v>0.821536030881689</v>
      </c>
      <c r="KM3" s="5" t="n">
        <f aca="false">1-('Wage-earners'!KV3+Independent!KM3+Informal!KM3+Unemployed!KM3)</f>
        <v>0.821168042805912</v>
      </c>
      <c r="KN3" s="5" t="n">
        <f aca="false">1-('Wage-earners'!KW3+Independent!KN3+Informal!KN3+Unemployed!KN3)</f>
        <v>0.820931639688114</v>
      </c>
      <c r="KO3" s="5" t="n">
        <f aca="false">1-('Wage-earners'!KX3+Independent!KO3+Informal!KO3+Unemployed!KO3)</f>
        <v>0.820820990753222</v>
      </c>
      <c r="KP3" s="5" t="n">
        <f aca="false">1-('Wage-earners'!KY3+Independent!KP3+Informal!KP3+Unemployed!KP3)</f>
        <v>0.820493230095843</v>
      </c>
      <c r="KQ3" s="5" t="n">
        <f aca="false">1-('Wage-earners'!KZ3+Independent!KQ3+Informal!KQ3+Unemployed!KQ3)</f>
        <v>0.820563252312358</v>
      </c>
      <c r="KR3" s="5" t="n">
        <f aca="false">1-('Wage-earners'!LA3+Independent!KR3+Informal!KR3+Unemployed!KR3)</f>
        <v>0.820529308498069</v>
      </c>
      <c r="KS3" s="5" t="e">
        <f aca="false">1-('Wage-earners'!LB3+Independent!KS3+Informal!KS3+Unemployed!KS3)</f>
        <v>#DIV/0!</v>
      </c>
    </row>
    <row r="4" customFormat="false" ht="12.8" hidden="false" customHeight="false" outlineLevel="0" collapsed="false">
      <c r="A4" s="7" t="n">
        <v>20</v>
      </c>
      <c r="B4" s="7" t="n">
        <v>0.217323043</v>
      </c>
      <c r="C4" s="7" t="n">
        <v>0.2339726615</v>
      </c>
      <c r="D4" s="7" t="n">
        <v>0.2135542909</v>
      </c>
      <c r="E4" s="7" t="n">
        <v>0.2225928643</v>
      </c>
      <c r="F4" s="7" t="n">
        <v>0.2337214036</v>
      </c>
      <c r="G4" s="7" t="n">
        <v>0.2355400677</v>
      </c>
      <c r="H4" s="7" t="n">
        <v>0.231594883</v>
      </c>
      <c r="I4" s="7" t="n">
        <v>0.2379482014</v>
      </c>
      <c r="J4" s="7" t="n">
        <v>0.2127090067</v>
      </c>
      <c r="K4" s="7" t="n">
        <v>0.2213386214</v>
      </c>
      <c r="L4" s="7" t="n">
        <v>0.2278828673</v>
      </c>
      <c r="M4" s="7" t="n">
        <v>0.226306646</v>
      </c>
      <c r="N4" s="7" t="n">
        <v>0.2226371602</v>
      </c>
      <c r="O4" s="7" t="n">
        <v>0.2194518374</v>
      </c>
      <c r="P4" s="7" t="n">
        <v>0.2287550884</v>
      </c>
      <c r="Q4" s="7" t="n">
        <v>0.228044201</v>
      </c>
      <c r="R4" s="7" t="n">
        <v>0.2479585415</v>
      </c>
      <c r="S4" s="7" t="n">
        <v>0.267872882</v>
      </c>
      <c r="T4" s="7" t="n">
        <v>0.2571787356</v>
      </c>
      <c r="U4" s="7" t="n">
        <v>0.2501369715</v>
      </c>
      <c r="V4" s="7" t="n">
        <v>0.2486191645</v>
      </c>
      <c r="W4" s="7" t="n">
        <v>0.2526833418</v>
      </c>
      <c r="X4" s="7" t="n">
        <v>0.2614154156</v>
      </c>
      <c r="Y4" s="7" t="n">
        <v>0.2427150626</v>
      </c>
      <c r="Z4" s="7" t="n">
        <v>0.2349890338</v>
      </c>
      <c r="AA4" s="7" t="n">
        <v>0.2616675164</v>
      </c>
      <c r="AB4" s="7" t="n">
        <v>0.2684965234</v>
      </c>
      <c r="AC4" s="7" t="n">
        <v>0.2354617126</v>
      </c>
      <c r="AD4" s="7" t="n">
        <v>0.2599329187</v>
      </c>
      <c r="AE4" s="7" t="n">
        <v>0.2482128377</v>
      </c>
      <c r="AF4" s="7" t="n">
        <v>0.2416387458</v>
      </c>
      <c r="AG4" s="7" t="n">
        <v>0.253316097</v>
      </c>
      <c r="AH4" s="7" t="n">
        <v>0.2582596097</v>
      </c>
      <c r="AI4" s="7" t="n">
        <v>0.2680162474</v>
      </c>
      <c r="AJ4" s="7" t="n">
        <v>0.2823219268</v>
      </c>
      <c r="AK4" s="7" t="n">
        <v>0.2607111747</v>
      </c>
      <c r="AL4" s="7" t="n">
        <v>0.2646548678</v>
      </c>
      <c r="AM4" s="7" t="n">
        <v>0.2603241716</v>
      </c>
      <c r="AN4" s="7" t="n">
        <v>0.2591495915</v>
      </c>
      <c r="AO4" s="7" t="n">
        <v>0.2582484161</v>
      </c>
      <c r="AP4" s="7" t="n">
        <v>0.2691892247</v>
      </c>
      <c r="AQ4" s="7" t="n">
        <v>0.2634978632</v>
      </c>
      <c r="AR4" s="7" t="n">
        <v>0.2637071086</v>
      </c>
      <c r="AS4" s="7" t="n">
        <v>0.2862835228</v>
      </c>
      <c r="AT4" s="7" t="n">
        <v>0.2979320591</v>
      </c>
      <c r="AU4" s="7" t="n">
        <v>0.2786884409</v>
      </c>
      <c r="AV4" s="7" t="n">
        <v>0.2852419381</v>
      </c>
      <c r="AW4" s="7" t="n">
        <v>0.3067607358</v>
      </c>
      <c r="AX4" s="7" t="n">
        <f aca="false">AW4*3/4+BA4*1/4</f>
        <v>0.301241901925</v>
      </c>
      <c r="AY4" s="7" t="n">
        <f aca="false">AW4*2/4+BA4*2/4</f>
        <v>0.29572306805</v>
      </c>
      <c r="AZ4" s="7" t="n">
        <f aca="false">AW4*1/4+BA4*3/4</f>
        <v>0.290204234175</v>
      </c>
      <c r="BA4" s="7" t="n">
        <v>0.2846854003</v>
      </c>
      <c r="BB4" s="7" t="n">
        <v>0.2938536651</v>
      </c>
      <c r="BC4" s="7" t="n">
        <v>0.2910109042</v>
      </c>
      <c r="BD4" s="7" t="n">
        <v>0.2978762519</v>
      </c>
      <c r="BE4" s="7" t="n">
        <v>0.2863070779</v>
      </c>
      <c r="BF4" s="7" t="n">
        <v>0.270053087</v>
      </c>
      <c r="BG4" s="7" t="n">
        <v>0.3033022405</v>
      </c>
      <c r="BH4" s="7" t="n">
        <v>0.2792391673</v>
      </c>
      <c r="BI4" s="7" t="n">
        <v>0.2928172882</v>
      </c>
      <c r="BJ4" s="7" t="n">
        <v>0.3119259522</v>
      </c>
      <c r="BK4" s="7" t="n">
        <v>0.2963363369</v>
      </c>
      <c r="BL4" s="7" t="n">
        <v>0.2762558657</v>
      </c>
      <c r="BM4" s="7" t="n">
        <v>0.2993067044</v>
      </c>
      <c r="BN4" s="7" t="n">
        <v>0.2878070008</v>
      </c>
      <c r="BO4" s="2" t="n">
        <v>0.3179928891</v>
      </c>
      <c r="BP4" s="7" t="n">
        <f aca="false">1-('Wage-earners'!BP4+Independent!BP4+Informal!BP4+Unemployed!BP4)</f>
        <v>0.278698734236926</v>
      </c>
      <c r="BQ4" s="7" t="n">
        <f aca="false">1-('Wage-earners'!BQ4+Independent!BQ4+Informal!BQ4+Unemployed!BQ4)</f>
        <v>0.263192189022792</v>
      </c>
      <c r="BR4" s="7" t="n">
        <f aca="false">1-('Wage-earners'!BR4+Independent!BR4+Informal!BR4+Unemployed!BR4)</f>
        <v>0.271420268661709</v>
      </c>
      <c r="BS4" s="7" t="n">
        <f aca="false">1-('Wage-earners'!BS4+Independent!BS4+Informal!BS4+Unemployed!BS4)</f>
        <v>0.273311835713722</v>
      </c>
      <c r="BT4" s="7" t="n">
        <f aca="false">1-('Wage-earners'!BT4+Independent!BT4+Informal!BT4+Unemployed!BT4)</f>
        <v>0.27412672610768</v>
      </c>
      <c r="BU4" s="7" t="n">
        <f aca="false">1-('Wage-earners'!BU4+Independent!BU4+Informal!BU4+Unemployed!BU4)</f>
        <v>0.275585111359875</v>
      </c>
      <c r="BV4" s="7" t="n">
        <f aca="false">1-('Wage-earners'!BV4+Independent!BV4+Informal!BV4+Unemployed!BV4)</f>
        <v>0.275970231346595</v>
      </c>
      <c r="BW4" s="7" t="n">
        <f aca="false">1-('Wage-earners'!BW4+Independent!BW4+Informal!BW4+Unemployed!BW4)</f>
        <v>0.276021065243195</v>
      </c>
      <c r="BX4" s="7" t="n">
        <f aca="false">1-('Wage-earners'!BX4+Independent!BX4+Informal!BX4+Unemployed!BX4)</f>
        <v>0.277410287136163</v>
      </c>
      <c r="BY4" s="7" t="n">
        <f aca="false">1-('Wage-earners'!BY4+Independent!BY4+Informal!BY4+Unemployed!BY4)</f>
        <v>0.277899952697649</v>
      </c>
      <c r="BZ4" s="7" t="n">
        <f aca="false">1-('Wage-earners'!BZ4+Independent!BZ4+Informal!BZ4+Unemployed!BZ4)</f>
        <v>0.278423966124426</v>
      </c>
      <c r="CA4" s="7" t="n">
        <f aca="false">1-('Wage-earners'!CA4+Independent!CA4+Informal!CA4+Unemployed!CA4)</f>
        <v>0.278606673186289</v>
      </c>
      <c r="CB4" s="7" t="n">
        <f aca="false">1-('Wage-earners'!CB4+Independent!CB4+Informal!CB4+Unemployed!CB4)</f>
        <v>0.278974050126947</v>
      </c>
      <c r="CC4" s="7" t="n">
        <f aca="false">1-('Wage-earners'!CC4+Independent!CC4+Informal!CC4+Unemployed!CC4)</f>
        <v>0.279969592434167</v>
      </c>
      <c r="CD4" s="7" t="n">
        <f aca="false">1-('Wage-earners'!CD4+Independent!CD4+Informal!CD4+Unemployed!CD4)</f>
        <v>0.279869449085133</v>
      </c>
      <c r="CE4" s="7" t="n">
        <f aca="false">1-('Wage-earners'!CE4+Independent!CE4+Informal!CE4+Unemployed!CE4)</f>
        <v>0.279992585253549</v>
      </c>
      <c r="CF4" s="7" t="n">
        <f aca="false">1-('Wage-earners'!CF4+Independent!CF4+Informal!CF4+Unemployed!CF4)</f>
        <v>0.280325723860958</v>
      </c>
      <c r="CG4" s="7" t="n">
        <f aca="false">1-('Wage-earners'!CG4+Independent!CG4+Informal!CG4+Unemployed!CG4)</f>
        <v>0.281753671955275</v>
      </c>
      <c r="CH4" s="7" t="n">
        <f aca="false">1-('Wage-earners'!CH4+Independent!CH4+Informal!CH4+Unemployed!CH4)</f>
        <v>0.281841967763008</v>
      </c>
      <c r="CI4" s="7" t="n">
        <f aca="false">1-('Wage-earners'!CI4+Independent!CI4+Informal!CI4+Unemployed!CI4)</f>
        <v>0.281929142986829</v>
      </c>
      <c r="CJ4" s="7" t="n">
        <f aca="false">1-('Wage-earners'!CJ4+Independent!CJ4+Informal!CJ4+Unemployed!CJ4)</f>
        <v>0.282438012178221</v>
      </c>
      <c r="CK4" s="7" t="n">
        <f aca="false">1-('Wage-earners'!CK4+Independent!CK4+Informal!CK4+Unemployed!CK4)</f>
        <v>0.282423888891613</v>
      </c>
      <c r="CL4" s="7" t="n">
        <f aca="false">1-('Wage-earners'!CL4+Independent!CL4+Informal!CL4+Unemployed!CL4)</f>
        <v>0.282804910145159</v>
      </c>
      <c r="CM4" s="7" t="n">
        <f aca="false">1-('Wage-earners'!CM4+Independent!CM4+Informal!CM4+Unemployed!CM4)</f>
        <v>0.28350238155554</v>
      </c>
      <c r="CN4" s="7" t="n">
        <f aca="false">1-('Wage-earners'!CN4+Independent!CN4+Informal!CN4+Unemployed!CN4)</f>
        <v>0.283592659022389</v>
      </c>
      <c r="CO4" s="7" t="n">
        <f aca="false">1-('Wage-earners'!CO4+Independent!CO4+Informal!CO4+Unemployed!CO4)</f>
        <v>0.283515101306595</v>
      </c>
      <c r="CP4" s="7" t="n">
        <f aca="false">1-('Wage-earners'!CP4+Independent!CP4+Informal!CP4+Unemployed!CP4)</f>
        <v>0.283830871605766</v>
      </c>
      <c r="CQ4" s="7" t="n">
        <f aca="false">1-('Wage-earners'!CQ4+Independent!CQ4+Informal!CQ4+Unemployed!CQ4)</f>
        <v>0.28463894838302</v>
      </c>
      <c r="CR4" s="7" t="n">
        <f aca="false">1-('Wage-earners'!CR4+Independent!CR4+Informal!CR4+Unemployed!CR4)</f>
        <v>0.284852631246711</v>
      </c>
      <c r="CS4" s="7" t="n">
        <f aca="false">1-('Wage-earners'!CS4+Independent!CS4+Informal!CS4+Unemployed!CS4)</f>
        <v>0.285400406150576</v>
      </c>
      <c r="CT4" s="7" t="n">
        <f aca="false">1-('Wage-earners'!CT4+Independent!CT4+Informal!CT4+Unemployed!CT4)</f>
        <v>0.28621522001784</v>
      </c>
      <c r="CU4" s="7" t="n">
        <f aca="false">1-('Wage-earners'!CU4+Independent!CU4+Informal!CU4+Unemployed!CU4)</f>
        <v>0.285942159393736</v>
      </c>
      <c r="CV4" s="7" t="n">
        <f aca="false">1-('Wage-earners'!CV4+Independent!CV4+Informal!CV4+Unemployed!CV4)</f>
        <v>0.285871518738685</v>
      </c>
      <c r="CW4" s="7" t="n">
        <f aca="false">1-('Wage-earners'!CW4+Independent!CW4+Informal!CW4+Unemployed!CW4)</f>
        <v>0.286423690144142</v>
      </c>
      <c r="CX4" s="7" t="n">
        <f aca="false">1-('Wage-earners'!CX4+Independent!CX4+Informal!CX4+Unemployed!CX4)</f>
        <v>0.287715521274864</v>
      </c>
      <c r="CY4" s="7" t="n">
        <f aca="false">1-('Wage-earners'!CY4+Independent!CY4+Informal!CY4+Unemployed!CY4)</f>
        <v>0.288542317871712</v>
      </c>
      <c r="CZ4" s="7" t="n">
        <f aca="false">1-('Wage-earners'!CZ4+Independent!CZ4+Informal!CZ4+Unemployed!CZ4)</f>
        <v>0.288549660431303</v>
      </c>
      <c r="DA4" s="7" t="n">
        <f aca="false">1-('Wage-earners'!DA4+Independent!DA4+Informal!DA4+Unemployed!DA4)</f>
        <v>0.289058558838308</v>
      </c>
      <c r="DB4" s="7" t="n">
        <f aca="false">1-('Wage-earners'!DB4+Independent!DB4+Informal!DB4+Unemployed!DB4)</f>
        <v>0.289895560502196</v>
      </c>
      <c r="DC4" s="7" t="n">
        <f aca="false">1-('Wage-earners'!DC4+Independent!DC4+Informal!DC4+Unemployed!DC4)</f>
        <v>0.290427261400091</v>
      </c>
      <c r="DD4" s="7" t="n">
        <f aca="false">1-('Wage-earners'!DD4+Independent!DD4+Informal!DD4+Unemployed!DD4)</f>
        <v>0.291530114334812</v>
      </c>
      <c r="DE4" s="7" t="n">
        <f aca="false">1-('Wage-earners'!DE4+Independent!DE4+Informal!DE4+Unemployed!DE4)</f>
        <v>0.292020279884614</v>
      </c>
      <c r="DF4" s="7" t="n">
        <f aca="false">1-('Wage-earners'!DF4+Independent!DF4+Informal!DF4+Unemployed!DF4)</f>
        <v>0.292554496276112</v>
      </c>
      <c r="DG4" s="7" t="n">
        <f aca="false">1-('Wage-earners'!DG4+Independent!DG4+Informal!DG4+Unemployed!DG4)</f>
        <v>0.293648773802315</v>
      </c>
      <c r="DH4" s="7" t="n">
        <f aca="false">1-('Wage-earners'!DH4+Independent!DH4+Informal!DH4+Unemployed!DH4)</f>
        <v>0.294581711128116</v>
      </c>
      <c r="DI4" s="7" t="n">
        <f aca="false">1-('Wage-earners'!DI4+Independent!DI4+Informal!DI4+Unemployed!DI4)</f>
        <v>0.295281246955119</v>
      </c>
      <c r="DJ4" s="7" t="n">
        <f aca="false">1-('Wage-earners'!DJ4+Independent!DJ4+Informal!DJ4+Unemployed!DJ4)</f>
        <v>0.296666944520522</v>
      </c>
      <c r="DK4" s="7" t="n">
        <f aca="false">1-('Wage-earners'!DK4+Independent!DK4+Informal!DK4+Unemployed!DK4)</f>
        <v>0.297871741014419</v>
      </c>
      <c r="DL4" s="7" t="n">
        <f aca="false">1-('Wage-earners'!DL4+Independent!DL4+Informal!DL4+Unemployed!DL4)</f>
        <v>0.299376626527064</v>
      </c>
      <c r="DM4" s="7" t="n">
        <f aca="false">1-('Wage-earners'!DM4+Independent!DM4+Informal!DM4+Unemployed!DM4)</f>
        <v>0.299935399859223</v>
      </c>
      <c r="DN4" s="7" t="n">
        <f aca="false">1-('Wage-earners'!DN4+Independent!DN4+Informal!DN4+Unemployed!DN4)</f>
        <v>0.301072682991368</v>
      </c>
      <c r="DO4" s="7" t="n">
        <f aca="false">1-('Wage-earners'!DO4+Independent!DO4+Informal!DO4+Unemployed!DO4)</f>
        <v>0.301518501771524</v>
      </c>
      <c r="DP4" s="7" t="n">
        <f aca="false">1-('Wage-earners'!DP4+Independent!DP4+Informal!DP4+Unemployed!DP4)</f>
        <v>0.302780374805218</v>
      </c>
      <c r="DQ4" s="7" t="n">
        <f aca="false">1-('Wage-earners'!DQ4+Independent!DQ4+Informal!DQ4+Unemployed!DQ4)</f>
        <v>0.304089396635458</v>
      </c>
      <c r="DR4" s="7" t="n">
        <f aca="false">1-('Wage-earners'!DR4+Independent!DR4+Informal!DR4+Unemployed!DR4)</f>
        <v>0.305271292179709</v>
      </c>
      <c r="DS4" s="7" t="n">
        <f aca="false">1-('Wage-earners'!DS4+Independent!DS4+Informal!DS4+Unemployed!DS4)</f>
        <v>0.306025252013522</v>
      </c>
      <c r="DT4" s="7" t="n">
        <f aca="false">1-('Wage-earners'!DT4+Independent!DT4+Informal!DT4+Unemployed!DT4)</f>
        <v>0.306534685771538</v>
      </c>
      <c r="DU4" s="7" t="n">
        <f aca="false">1-('Wage-earners'!DU4+Independent!DU4+Informal!DU4+Unemployed!DU4)</f>
        <v>0.307565811900402</v>
      </c>
      <c r="DV4" s="7" t="n">
        <f aca="false">1-('Wage-earners'!DV4+Independent!DV4+Informal!DV4+Unemployed!DV4)</f>
        <v>0.308585439527897</v>
      </c>
      <c r="DW4" s="7" t="n">
        <f aca="false">1-('Wage-earners'!DW4+Independent!DW4+Informal!DW4+Unemployed!DW4)</f>
        <v>0.308939570937562</v>
      </c>
      <c r="DX4" s="7" t="n">
        <f aca="false">1-('Wage-earners'!DX4+Independent!DX4+Informal!DX4+Unemployed!DX4)</f>
        <v>0.30889875926905</v>
      </c>
      <c r="DY4" s="7" t="n">
        <f aca="false">1-('Wage-earners'!DY4+Independent!DY4+Informal!DY4+Unemployed!DY4)</f>
        <v>0.308829213666358</v>
      </c>
      <c r="DZ4" s="7" t="n">
        <f aca="false">1-('Wage-earners'!DZ4+Independent!DZ4+Informal!DZ4+Unemployed!DZ4)</f>
        <v>0.309472794690473</v>
      </c>
      <c r="EA4" s="7" t="n">
        <f aca="false">1-('Wage-earners'!EA4+Independent!EA4+Informal!EA4+Unemployed!EA4)</f>
        <v>0.309391026421308</v>
      </c>
      <c r="EB4" s="7" t="n">
        <f aca="false">1-('Wage-earners'!EB4+Independent!EB4+Informal!EB4+Unemployed!EB4)</f>
        <v>0.309579026612953</v>
      </c>
      <c r="EC4" s="7" t="n">
        <f aca="false">1-('Wage-earners'!EC4+Independent!EC4+Informal!EC4+Unemployed!EC4)</f>
        <v>0.310305294180963</v>
      </c>
      <c r="ED4" s="7" t="n">
        <f aca="false">1-('Wage-earners'!ED4+Independent!ED4+Informal!ED4+Unemployed!ED4)</f>
        <v>0.310855959278299</v>
      </c>
      <c r="EE4" s="7" t="n">
        <f aca="false">1-('Wage-earners'!EE4+Independent!EE4+Informal!EE4+Unemployed!EE4)</f>
        <v>0.311545467650817</v>
      </c>
      <c r="EF4" s="7" t="n">
        <f aca="false">1-('Wage-earners'!EF4+Independent!EF4+Informal!EF4+Unemployed!EF4)</f>
        <v>0.312003775068593</v>
      </c>
      <c r="EG4" s="7" t="n">
        <f aca="false">1-('Wage-earners'!EG4+Independent!EG4+Informal!EG4+Unemployed!EG4)</f>
        <v>0.31215545416417</v>
      </c>
      <c r="EH4" s="7" t="n">
        <f aca="false">1-('Wage-earners'!EH4+Independent!EH4+Informal!EH4+Unemployed!EH4)</f>
        <v>0.312056903102039</v>
      </c>
      <c r="EI4" s="7" t="n">
        <f aca="false">1-('Wage-earners'!EI4+Independent!EI4+Informal!EI4+Unemployed!EI4)</f>
        <v>0.312807973480288</v>
      </c>
      <c r="EJ4" s="7" t="n">
        <f aca="false">1-('Wage-earners'!EJ4+Independent!EJ4+Informal!EJ4+Unemployed!EJ4)</f>
        <v>0.312707679736901</v>
      </c>
      <c r="EK4" s="7" t="n">
        <f aca="false">1-('Wage-earners'!EK4+Independent!EK4+Informal!EK4+Unemployed!EK4)</f>
        <v>0.312816788019891</v>
      </c>
      <c r="EL4" s="7" t="n">
        <f aca="false">1-('Wage-earners'!EL4+Independent!EL4+Informal!EL4+Unemployed!EL4)</f>
        <v>0.313274800668442</v>
      </c>
      <c r="EM4" s="7" t="n">
        <f aca="false">1-('Wage-earners'!EM4+Independent!EM4+Informal!EM4+Unemployed!EM4)</f>
        <v>0.313955138123113</v>
      </c>
      <c r="EN4" s="7" t="n">
        <f aca="false">1-('Wage-earners'!EN4+Independent!EN4+Informal!EN4+Unemployed!EN4)</f>
        <v>0.314373212158107</v>
      </c>
      <c r="EO4" s="7" t="n">
        <f aca="false">1-('Wage-earners'!EO4+Independent!EO4+Informal!EO4+Unemployed!EO4)</f>
        <v>0.314971129264032</v>
      </c>
      <c r="EP4" s="7" t="n">
        <f aca="false">1-('Wage-earners'!EP4+Independent!EP4+Informal!EP4+Unemployed!EP4)</f>
        <v>0.315233218891191</v>
      </c>
      <c r="EQ4" s="7" t="n">
        <f aca="false">1-('Wage-earners'!EQ4+Independent!EQ4+Informal!EQ4+Unemployed!EQ4)</f>
        <v>0.3154429268886</v>
      </c>
      <c r="ER4" s="7" t="n">
        <f aca="false">1-('Wage-earners'!ER4+Independent!ER4+Informal!ER4+Unemployed!ER4)</f>
        <v>0.315841877716724</v>
      </c>
      <c r="ES4" s="7" t="n">
        <f aca="false">1-('Wage-earners'!ES4+Independent!ES4+Informal!ES4+Unemployed!ES4)</f>
        <v>0.315724208661264</v>
      </c>
      <c r="ET4" s="7" t="n">
        <f aca="false">1-('Wage-earners'!ET4+Independent!ET4+Informal!ET4+Unemployed!ET4)</f>
        <v>0.31589704319832</v>
      </c>
      <c r="EU4" s="7" t="n">
        <f aca="false">1-('Wage-earners'!EU4+Independent!EU4+Informal!EU4+Unemployed!EU4)</f>
        <v>0.316469781066765</v>
      </c>
      <c r="EV4" s="7" t="e">
        <f aca="false">1-('Wage-earners'!EV4+Independent!EV4+Informal!EV4+Unemployed!EV4)</f>
        <v>#DIV/0!</v>
      </c>
      <c r="EX4" s="7" t="n">
        <v>20</v>
      </c>
      <c r="EY4" s="7" t="n">
        <v>0.3988725772</v>
      </c>
      <c r="EZ4" s="7" t="n">
        <v>0.3865606675</v>
      </c>
      <c r="FA4" s="7" t="n">
        <v>0.4136075588</v>
      </c>
      <c r="FB4" s="7" t="n">
        <v>0.423566444</v>
      </c>
      <c r="FC4" s="7" t="n">
        <v>0.4203533641</v>
      </c>
      <c r="FD4" s="7" t="n">
        <v>0.4286243718</v>
      </c>
      <c r="FE4" s="7" t="n">
        <v>0.4516303723</v>
      </c>
      <c r="FF4" s="7" t="n">
        <v>0.4492209236</v>
      </c>
      <c r="FG4" s="7" t="n">
        <v>0.4562632786</v>
      </c>
      <c r="FH4" s="7" t="n">
        <v>0.4715156859</v>
      </c>
      <c r="FI4" s="7" t="n">
        <v>0.4297263082</v>
      </c>
      <c r="FJ4" s="7" t="n">
        <v>0.4355798116</v>
      </c>
      <c r="FK4" s="7" t="n">
        <v>0.4430879565</v>
      </c>
      <c r="FL4" s="7" t="n">
        <v>0.4603012767</v>
      </c>
      <c r="FM4" s="7" t="n">
        <v>0.4534647429</v>
      </c>
      <c r="FN4" s="7" t="n">
        <v>0.4585699166</v>
      </c>
      <c r="FO4" s="7" t="n">
        <v>0.4540320225</v>
      </c>
      <c r="FP4" s="7" t="n">
        <v>0.4494941284</v>
      </c>
      <c r="FQ4" s="7" t="n">
        <v>0.4571134971</v>
      </c>
      <c r="FR4" s="7" t="n">
        <v>0.4857181482</v>
      </c>
      <c r="FS4" s="7" t="n">
        <v>0.4885124345</v>
      </c>
      <c r="FT4" s="7" t="n">
        <v>0.4813984486</v>
      </c>
      <c r="FU4" s="7" t="n">
        <v>0.4688535373</v>
      </c>
      <c r="FV4" s="7" t="n">
        <v>0.4549293974</v>
      </c>
      <c r="FW4" s="7" t="n">
        <v>0.4776289324</v>
      </c>
      <c r="FX4" s="7" t="n">
        <v>0.4983805328</v>
      </c>
      <c r="FY4" s="7" t="n">
        <v>0.4898490768</v>
      </c>
      <c r="FZ4" s="7" t="n">
        <v>0.4919450485</v>
      </c>
      <c r="GA4" s="7" t="n">
        <v>0.5150263122</v>
      </c>
      <c r="GB4" s="7" t="n">
        <v>0.5134081161</v>
      </c>
      <c r="GC4" s="7" t="n">
        <v>0.5173215122</v>
      </c>
      <c r="GD4" s="7" t="n">
        <v>0.4824571012</v>
      </c>
      <c r="GE4" s="7" t="n">
        <v>0.4924718342</v>
      </c>
      <c r="GF4" s="7" t="n">
        <v>0.5131638484</v>
      </c>
      <c r="GG4" s="7" t="n">
        <v>0.5224838618</v>
      </c>
      <c r="GH4" s="7" t="n">
        <v>0.4961151722</v>
      </c>
      <c r="GI4" s="7" t="n">
        <v>0.4770218579</v>
      </c>
      <c r="GJ4" s="7" t="n">
        <v>0.5532663146</v>
      </c>
      <c r="GK4" s="7" t="n">
        <v>0.5002271829</v>
      </c>
      <c r="GL4" s="7" t="n">
        <v>0.5090698307</v>
      </c>
      <c r="GM4" s="7" t="n">
        <v>0.530679712</v>
      </c>
      <c r="GN4" s="7" t="n">
        <v>0.5228502269</v>
      </c>
      <c r="GO4" s="7" t="n">
        <v>0.5508589421</v>
      </c>
      <c r="GP4" s="7" t="n">
        <v>0.5190251892</v>
      </c>
      <c r="GQ4" s="7" t="n">
        <v>0.5311064793</v>
      </c>
      <c r="GR4" s="7" t="n">
        <v>0.5238437308</v>
      </c>
      <c r="GS4" s="7" t="n">
        <v>0.5377740448</v>
      </c>
      <c r="GT4" s="7" t="n">
        <v>0.5689935472</v>
      </c>
      <c r="GU4" s="7" t="n">
        <f aca="false">GT4*3/4+GX4*1/4</f>
        <v>0.5585510058</v>
      </c>
      <c r="GV4" s="7" t="n">
        <f aca="false">GT4*2/4+GX4*2/4</f>
        <v>0.5481084644</v>
      </c>
      <c r="GW4" s="7" t="n">
        <f aca="false">GT4*1/4+GX4*3/4</f>
        <v>0.537665923</v>
      </c>
      <c r="GX4" s="7" t="n">
        <v>0.5272233816</v>
      </c>
      <c r="GY4" s="7" t="n">
        <v>0.5041267384</v>
      </c>
      <c r="GZ4" s="7" t="n">
        <v>0.5463365871</v>
      </c>
      <c r="HA4" s="7" t="n">
        <v>0.5474025109</v>
      </c>
      <c r="HB4" s="7" t="n">
        <v>0.5233983039</v>
      </c>
      <c r="HC4" s="7" t="n">
        <v>0.5046887971</v>
      </c>
      <c r="HD4" s="7" t="n">
        <v>0.4965319537</v>
      </c>
      <c r="HE4" s="7" t="n">
        <v>0.497052998</v>
      </c>
      <c r="HF4" s="7" t="n">
        <v>0.4791613687</v>
      </c>
      <c r="HG4" s="7" t="n">
        <v>0.4902540253</v>
      </c>
      <c r="HH4" s="7" t="n">
        <v>0.5060614353</v>
      </c>
      <c r="HI4" s="7" t="n">
        <v>0.5058832255</v>
      </c>
      <c r="HJ4" s="7" t="n">
        <v>0.4963803923</v>
      </c>
      <c r="HK4" s="7" t="n">
        <v>0.5021726723</v>
      </c>
      <c r="HL4" s="2" t="n">
        <v>0.5001677087</v>
      </c>
      <c r="HM4" s="7" t="n">
        <f aca="false">1-('Wage-earners'!HV4+Independent!HM4+Informal!HM4+Unemployed!HM4)</f>
        <v>0.487546221564351</v>
      </c>
      <c r="HN4" s="7" t="n">
        <f aca="false">1-('Wage-earners'!HW4+Independent!HN4+Informal!HN4+Unemployed!HN4)</f>
        <v>0.467399043611303</v>
      </c>
      <c r="HO4" s="7" t="n">
        <f aca="false">1-('Wage-earners'!HX4+Independent!HO4+Informal!HO4+Unemployed!HO4)</f>
        <v>0.479452387125013</v>
      </c>
      <c r="HP4" s="7" t="n">
        <f aca="false">1-('Wage-earners'!HY4+Independent!HP4+Informal!HP4+Unemployed!HP4)</f>
        <v>0.479185348250381</v>
      </c>
      <c r="HQ4" s="7" t="n">
        <f aca="false">1-('Wage-earners'!HZ4+Independent!HQ4+Informal!HQ4+Unemployed!HQ4)</f>
        <v>0.479054146909898</v>
      </c>
      <c r="HR4" s="7" t="n">
        <f aca="false">1-('Wage-earners'!IA4+Independent!HR4+Informal!HR4+Unemployed!HR4)</f>
        <v>0.478970272237862</v>
      </c>
      <c r="HS4" s="7" t="n">
        <f aca="false">1-('Wage-earners'!IB4+Independent!HS4+Informal!HS4+Unemployed!HS4)</f>
        <v>0.478600177962724</v>
      </c>
      <c r="HT4" s="7" t="n">
        <f aca="false">1-('Wage-earners'!IC4+Independent!HT4+Informal!HT4+Unemployed!HT4)</f>
        <v>0.478666829445349</v>
      </c>
      <c r="HU4" s="7" t="n">
        <f aca="false">1-('Wage-earners'!ID4+Independent!HU4+Informal!HU4+Unemployed!HU4)</f>
        <v>0.478501487056666</v>
      </c>
      <c r="HV4" s="7" t="n">
        <f aca="false">1-('Wage-earners'!IE4+Independent!HV4+Informal!HV4+Unemployed!HV4)</f>
        <v>0.47900771375442</v>
      </c>
      <c r="HW4" s="7" t="n">
        <f aca="false">1-('Wage-earners'!IF4+Independent!HW4+Informal!HW4+Unemployed!HW4)</f>
        <v>0.479171757445043</v>
      </c>
      <c r="HX4" s="7" t="n">
        <f aca="false">1-('Wage-earners'!IG4+Independent!HX4+Informal!HX4+Unemployed!HX4)</f>
        <v>0.478883905780787</v>
      </c>
      <c r="HY4" s="7" t="n">
        <f aca="false">1-('Wage-earners'!IH4+Independent!HY4+Informal!HY4+Unemployed!HY4)</f>
        <v>0.478887995735717</v>
      </c>
      <c r="HZ4" s="7" t="n">
        <f aca="false">1-('Wage-earners'!II4+Independent!HZ4+Informal!HZ4+Unemployed!HZ4)</f>
        <v>0.478459615721058</v>
      </c>
      <c r="IA4" s="7" t="n">
        <f aca="false">1-('Wage-earners'!IJ4+Independent!IA4+Informal!IA4+Unemployed!IA4)</f>
        <v>0.478676052004487</v>
      </c>
      <c r="IB4" s="7" t="n">
        <f aca="false">1-('Wage-earners'!IK4+Independent!IB4+Informal!IB4+Unemployed!IB4)</f>
        <v>0.47858357082185</v>
      </c>
      <c r="IC4" s="7" t="n">
        <f aca="false">1-('Wage-earners'!IL4+Independent!IC4+Informal!IC4+Unemployed!IC4)</f>
        <v>0.477968882518273</v>
      </c>
      <c r="ID4" s="7" t="n">
        <f aca="false">1-('Wage-earners'!IM4+Independent!ID4+Informal!ID4+Unemployed!ID4)</f>
        <v>0.477417831188682</v>
      </c>
      <c r="IE4" s="7" t="n">
        <f aca="false">1-('Wage-earners'!IN4+Independent!IE4+Informal!IE4+Unemployed!IE4)</f>
        <v>0.477389377864276</v>
      </c>
      <c r="IF4" s="7" t="n">
        <f aca="false">1-('Wage-earners'!IO4+Independent!IF4+Informal!IF4+Unemployed!IF4)</f>
        <v>0.477691861068162</v>
      </c>
      <c r="IG4" s="7" t="n">
        <f aca="false">1-('Wage-earners'!IP4+Independent!IG4+Informal!IG4+Unemployed!IG4)</f>
        <v>0.477835397564261</v>
      </c>
      <c r="IH4" s="7" t="n">
        <f aca="false">1-('Wage-earners'!IQ4+Independent!IH4+Informal!IH4+Unemployed!IH4)</f>
        <v>0.477400328664378</v>
      </c>
      <c r="II4" s="7" t="n">
        <f aca="false">1-('Wage-earners'!IR4+Independent!II4+Informal!II4+Unemployed!II4)</f>
        <v>0.477095549060578</v>
      </c>
      <c r="IJ4" s="7" t="n">
        <f aca="false">1-('Wage-earners'!IS4+Independent!IJ4+Informal!IJ4+Unemployed!IJ4)</f>
        <v>0.477013654644273</v>
      </c>
      <c r="IK4" s="7" t="n">
        <f aca="false">1-('Wage-earners'!IT4+Independent!IK4+Informal!IK4+Unemployed!IK4)</f>
        <v>0.476617015137536</v>
      </c>
      <c r="IL4" s="7" t="n">
        <f aca="false">1-('Wage-earners'!IU4+Independent!IL4+Informal!IL4+Unemployed!IL4)</f>
        <v>0.476170926489242</v>
      </c>
      <c r="IM4" s="7" t="n">
        <f aca="false">1-('Wage-earners'!IV4+Independent!IM4+Informal!IM4+Unemployed!IM4)</f>
        <v>0.475248564241403</v>
      </c>
      <c r="IN4" s="7" t="n">
        <f aca="false">1-('Wage-earners'!IW4+Independent!IN4+Informal!IN4+Unemployed!IN4)</f>
        <v>0.474506188901995</v>
      </c>
      <c r="IO4" s="7" t="n">
        <f aca="false">1-('Wage-earners'!IX4+Independent!IO4+Informal!IO4+Unemployed!IO4)</f>
        <v>0.473964469819084</v>
      </c>
      <c r="IP4" s="7" t="n">
        <f aca="false">1-('Wage-earners'!IY4+Independent!IP4+Informal!IP4+Unemployed!IP4)</f>
        <v>0.474006241392568</v>
      </c>
      <c r="IQ4" s="7" t="n">
        <f aca="false">1-('Wage-earners'!IZ4+Independent!IQ4+Informal!IQ4+Unemployed!IQ4)</f>
        <v>0.472897368305072</v>
      </c>
      <c r="IR4" s="7" t="n">
        <f aca="false">1-('Wage-earners'!JA4+Independent!IR4+Informal!IR4+Unemployed!IR4)</f>
        <v>0.472550513627721</v>
      </c>
      <c r="IS4" s="7" t="n">
        <f aca="false">1-('Wage-earners'!JB4+Independent!IS4+Informal!IS4+Unemployed!IS4)</f>
        <v>0.472497194281745</v>
      </c>
      <c r="IT4" s="7" t="n">
        <f aca="false">1-('Wage-earners'!JC4+Independent!IT4+Informal!IT4+Unemployed!IT4)</f>
        <v>0.472009919470305</v>
      </c>
      <c r="IU4" s="7" t="n">
        <f aca="false">1-('Wage-earners'!JD4+Independent!IU4+Informal!IU4+Unemployed!IU4)</f>
        <v>0.471750127754963</v>
      </c>
      <c r="IV4" s="7" t="n">
        <f aca="false">1-('Wage-earners'!JE4+Independent!IV4+Informal!IV4+Unemployed!IV4)</f>
        <v>0.471605719646401</v>
      </c>
      <c r="IW4" s="7" t="n">
        <f aca="false">1-('Wage-earners'!JF4+Independent!IW4+Informal!IW4+Unemployed!IW4)</f>
        <v>0.470828504666944</v>
      </c>
      <c r="IX4" s="7" t="n">
        <f aca="false">1-('Wage-earners'!JG4+Independent!IX4+Informal!IX4+Unemployed!IX4)</f>
        <v>0.470319541899087</v>
      </c>
      <c r="IY4" s="7" t="n">
        <f aca="false">1-('Wage-earners'!JH4+Independent!IY4+Informal!IY4+Unemployed!IY4)</f>
        <v>0.470545294760562</v>
      </c>
      <c r="IZ4" s="7" t="n">
        <f aca="false">1-('Wage-earners'!JI4+Independent!IZ4+Informal!IZ4+Unemployed!IZ4)</f>
        <v>0.470715278951211</v>
      </c>
      <c r="JA4" s="7" t="n">
        <f aca="false">1-('Wage-earners'!JJ4+Independent!JA4+Informal!JA4+Unemployed!JA4)</f>
        <v>0.470647961393895</v>
      </c>
      <c r="JB4" s="7" t="n">
        <f aca="false">1-('Wage-earners'!JK4+Independent!JB4+Informal!JB4+Unemployed!JB4)</f>
        <v>0.470133993517303</v>
      </c>
      <c r="JC4" s="7" t="n">
        <f aca="false">1-('Wage-earners'!JL4+Independent!JC4+Informal!JC4+Unemployed!JC4)</f>
        <v>0.470281794226481</v>
      </c>
      <c r="JD4" s="7" t="n">
        <f aca="false">1-('Wage-earners'!JM4+Independent!JD4+Informal!JD4+Unemployed!JD4)</f>
        <v>0.470308595656397</v>
      </c>
      <c r="JE4" s="7" t="n">
        <f aca="false">1-('Wage-earners'!JN4+Independent!JE4+Informal!JE4+Unemployed!JE4)</f>
        <v>0.469725762986618</v>
      </c>
      <c r="JF4" s="7" t="n">
        <f aca="false">1-('Wage-earners'!JO4+Independent!JF4+Informal!JF4+Unemployed!JF4)</f>
        <v>0.469419605260061</v>
      </c>
      <c r="JG4" s="7" t="n">
        <f aca="false">1-('Wage-earners'!JP4+Independent!JG4+Informal!JG4+Unemployed!JG4)</f>
        <v>0.469662527336785</v>
      </c>
      <c r="JH4" s="7" t="n">
        <f aca="false">1-('Wage-earners'!JQ4+Independent!JH4+Informal!JH4+Unemployed!JH4)</f>
        <v>0.46900856518977</v>
      </c>
      <c r="JI4" s="7" t="n">
        <f aca="false">1-('Wage-earners'!JR4+Independent!JI4+Informal!JI4+Unemployed!JI4)</f>
        <v>0.46816520252334</v>
      </c>
      <c r="JJ4" s="7" t="n">
        <f aca="false">1-('Wage-earners'!JS4+Independent!JJ4+Informal!JJ4+Unemployed!JJ4)</f>
        <v>0.468130349732201</v>
      </c>
      <c r="JK4" s="7" t="n">
        <f aca="false">1-('Wage-earners'!JT4+Independent!JK4+Informal!JK4+Unemployed!JK4)</f>
        <v>0.467934361077913</v>
      </c>
      <c r="JL4" s="7" t="n">
        <f aca="false">1-('Wage-earners'!JU4+Independent!JL4+Informal!JL4+Unemployed!JL4)</f>
        <v>0.467438044933959</v>
      </c>
      <c r="JM4" s="7" t="n">
        <f aca="false">1-('Wage-earners'!JV4+Independent!JM4+Informal!JM4+Unemployed!JM4)</f>
        <v>0.467876426428022</v>
      </c>
      <c r="JN4" s="7" t="n">
        <f aca="false">1-('Wage-earners'!JW4+Independent!JN4+Informal!JN4+Unemployed!JN4)</f>
        <v>0.468170073203051</v>
      </c>
      <c r="JO4" s="7" t="n">
        <f aca="false">1-('Wage-earners'!JX4+Independent!JO4+Informal!JO4+Unemployed!JO4)</f>
        <v>0.467276579846831</v>
      </c>
      <c r="JP4" s="7" t="n">
        <f aca="false">1-('Wage-earners'!JY4+Independent!JP4+Informal!JP4+Unemployed!JP4)</f>
        <v>0.466992897458127</v>
      </c>
      <c r="JQ4" s="7" t="n">
        <f aca="false">1-('Wage-earners'!JZ4+Independent!JQ4+Informal!JQ4+Unemployed!JQ4)</f>
        <v>0.467120187684922</v>
      </c>
      <c r="JR4" s="7" t="n">
        <f aca="false">1-('Wage-earners'!KA4+Independent!JR4+Informal!JR4+Unemployed!JR4)</f>
        <v>0.465713469196232</v>
      </c>
      <c r="JS4" s="7" t="n">
        <f aca="false">1-('Wage-earners'!KB4+Independent!JS4+Informal!JS4+Unemployed!JS4)</f>
        <v>0.465013982654627</v>
      </c>
      <c r="JT4" s="7" t="n">
        <f aca="false">1-('Wage-earners'!KC4+Independent!JT4+Informal!JT4+Unemployed!JT4)</f>
        <v>0.464975457882714</v>
      </c>
      <c r="JU4" s="7" t="n">
        <f aca="false">1-('Wage-earners'!KD4+Independent!JU4+Informal!JU4+Unemployed!JU4)</f>
        <v>0.464260589617191</v>
      </c>
      <c r="JV4" s="7" t="n">
        <f aca="false">1-('Wage-earners'!KE4+Independent!JV4+Informal!JV4+Unemployed!JV4)</f>
        <v>0.463540064150359</v>
      </c>
      <c r="JW4" s="7" t="n">
        <f aca="false">1-('Wage-earners'!KF4+Independent!JW4+Informal!JW4+Unemployed!JW4)</f>
        <v>0.462824668489654</v>
      </c>
      <c r="JX4" s="7" t="n">
        <f aca="false">1-('Wage-earners'!KG4+Independent!JX4+Informal!JX4+Unemployed!JX4)</f>
        <v>0.462110084254189</v>
      </c>
      <c r="JY4" s="7" t="n">
        <f aca="false">1-('Wage-earners'!KH4+Independent!JY4+Informal!JY4+Unemployed!JY4)</f>
        <v>0.461346607732068</v>
      </c>
      <c r="JZ4" s="7" t="n">
        <f aca="false">1-('Wage-earners'!KI4+Independent!JZ4+Informal!JZ4+Unemployed!JZ4)</f>
        <v>0.460981680880957</v>
      </c>
      <c r="KA4" s="7" t="n">
        <f aca="false">1-('Wage-earners'!KJ4+Independent!KA4+Informal!KA4+Unemployed!KA4)</f>
        <v>0.459886406302088</v>
      </c>
      <c r="KB4" s="7" t="n">
        <f aca="false">1-('Wage-earners'!KK4+Independent!KB4+Informal!KB4+Unemployed!KB4)</f>
        <v>0.459151138869967</v>
      </c>
      <c r="KC4" s="7" t="n">
        <f aca="false">1-('Wage-earners'!KL4+Independent!KC4+Informal!KC4+Unemployed!KC4)</f>
        <v>0.458110533664678</v>
      </c>
      <c r="KD4" s="7" t="n">
        <f aca="false">1-('Wage-earners'!KM4+Independent!KD4+Informal!KD4+Unemployed!KD4)</f>
        <v>0.457400489204233</v>
      </c>
      <c r="KE4" s="7" t="n">
        <f aca="false">1-('Wage-earners'!KN4+Independent!KE4+Informal!KE4+Unemployed!KE4)</f>
        <v>0.456723344322705</v>
      </c>
      <c r="KF4" s="7" t="n">
        <f aca="false">1-('Wage-earners'!KO4+Independent!KF4+Informal!KF4+Unemployed!KF4)</f>
        <v>0.456325488440637</v>
      </c>
      <c r="KG4" s="7" t="n">
        <f aca="false">1-('Wage-earners'!KP4+Independent!KG4+Informal!KG4+Unemployed!KG4)</f>
        <v>0.455576292198873</v>
      </c>
      <c r="KH4" s="7" t="n">
        <f aca="false">1-('Wage-earners'!KQ4+Independent!KH4+Informal!KH4+Unemployed!KH4)</f>
        <v>0.455380004105733</v>
      </c>
      <c r="KI4" s="7" t="n">
        <f aca="false">1-('Wage-earners'!KR4+Independent!KI4+Informal!KI4+Unemployed!KI4)</f>
        <v>0.454602078796685</v>
      </c>
      <c r="KJ4" s="7" t="n">
        <f aca="false">1-('Wage-earners'!KS4+Independent!KJ4+Informal!KJ4+Unemployed!KJ4)</f>
        <v>0.453772946486971</v>
      </c>
      <c r="KK4" s="7" t="n">
        <f aca="false">1-('Wage-earners'!KT4+Independent!KK4+Informal!KK4+Unemployed!KK4)</f>
        <v>0.453307299195737</v>
      </c>
      <c r="KL4" s="7" t="n">
        <f aca="false">1-('Wage-earners'!KU4+Independent!KL4+Informal!KL4+Unemployed!KL4)</f>
        <v>0.452277945575745</v>
      </c>
      <c r="KM4" s="7" t="n">
        <f aca="false">1-('Wage-earners'!KV4+Independent!KM4+Informal!KM4+Unemployed!KM4)</f>
        <v>0.450636263666775</v>
      </c>
      <c r="KN4" s="7" t="n">
        <f aca="false">1-('Wage-earners'!KW4+Independent!KN4+Informal!KN4+Unemployed!KN4)</f>
        <v>0.449713373097639</v>
      </c>
      <c r="KO4" s="7" t="n">
        <f aca="false">1-('Wage-earners'!KX4+Independent!KO4+Informal!KO4+Unemployed!KO4)</f>
        <v>0.4490386187047</v>
      </c>
      <c r="KP4" s="7" t="n">
        <f aca="false">1-('Wage-earners'!KY4+Independent!KP4+Informal!KP4+Unemployed!KP4)</f>
        <v>0.447453974963694</v>
      </c>
      <c r="KQ4" s="7" t="n">
        <f aca="false">1-('Wage-earners'!KZ4+Independent!KQ4+Informal!KQ4+Unemployed!KQ4)</f>
        <v>0.447282951786754</v>
      </c>
      <c r="KR4" s="7" t="n">
        <f aca="false">1-('Wage-earners'!LA4+Independent!KR4+Informal!KR4+Unemployed!KR4)</f>
        <v>0.446774891426326</v>
      </c>
      <c r="KS4" s="7" t="e">
        <f aca="false">1-('Wage-earners'!LB4+Independent!KS4+Informal!KS4+Unemployed!KS4)</f>
        <v>#DIV/0!</v>
      </c>
    </row>
    <row r="5" customFormat="false" ht="12.8" hidden="false" customHeight="false" outlineLevel="0" collapsed="false">
      <c r="A5" s="7" t="n">
        <v>25</v>
      </c>
      <c r="B5" s="5" t="n">
        <v>0.0938574378</v>
      </c>
      <c r="C5" s="5" t="n">
        <v>0.0717622618</v>
      </c>
      <c r="D5" s="5" t="n">
        <v>0.079490992</v>
      </c>
      <c r="E5" s="5" t="n">
        <v>0.0866005705</v>
      </c>
      <c r="F5" s="5" t="n">
        <v>0.076596523</v>
      </c>
      <c r="G5" s="5" t="n">
        <v>0.0807019348</v>
      </c>
      <c r="H5" s="5" t="n">
        <v>0.0772879204</v>
      </c>
      <c r="I5" s="5" t="n">
        <v>0.0866917818</v>
      </c>
      <c r="J5" s="5" t="n">
        <v>0.0769631811</v>
      </c>
      <c r="K5" s="5" t="n">
        <v>0.0891089328</v>
      </c>
      <c r="L5" s="5" t="n">
        <v>0.0794151573</v>
      </c>
      <c r="M5" s="5" t="n">
        <v>0.0890233988</v>
      </c>
      <c r="N5" s="5" t="n">
        <v>0.0814289515</v>
      </c>
      <c r="O5" s="5" t="n">
        <v>0.0959947348</v>
      </c>
      <c r="P5" s="5" t="n">
        <v>0.0855308322</v>
      </c>
      <c r="Q5" s="5" t="n">
        <v>0.0819398095</v>
      </c>
      <c r="R5" s="5" t="n">
        <v>0.0891550325</v>
      </c>
      <c r="S5" s="5" t="n">
        <v>0.0963702555</v>
      </c>
      <c r="T5" s="5" t="n">
        <v>0.0894955953</v>
      </c>
      <c r="U5" s="5" t="n">
        <v>0.0782775781</v>
      </c>
      <c r="V5" s="5" t="n">
        <v>0.0884037634</v>
      </c>
      <c r="W5" s="5" t="n">
        <v>0.098988153</v>
      </c>
      <c r="X5" s="5" t="n">
        <v>0.0998791797</v>
      </c>
      <c r="Y5" s="5" t="n">
        <v>0.1046853836</v>
      </c>
      <c r="Z5" s="5" t="n">
        <v>0.0926326767</v>
      </c>
      <c r="AA5" s="5" t="n">
        <v>0.0939551117</v>
      </c>
      <c r="AB5" s="5" t="n">
        <v>0.0925250037</v>
      </c>
      <c r="AC5" s="5" t="n">
        <v>0.0768943535</v>
      </c>
      <c r="AD5" s="5" t="n">
        <v>0.0896600745</v>
      </c>
      <c r="AE5" s="5" t="n">
        <v>0.0723888549</v>
      </c>
      <c r="AF5" s="5" t="n">
        <v>0.0981221144</v>
      </c>
      <c r="AG5" s="5" t="n">
        <v>0.0811112539</v>
      </c>
      <c r="AH5" s="5" t="n">
        <v>0.0779699388</v>
      </c>
      <c r="AI5" s="5" t="n">
        <v>0.0891528071</v>
      </c>
      <c r="AJ5" s="5" t="n">
        <v>0.1004051175</v>
      </c>
      <c r="AK5" s="5" t="n">
        <v>0.1021063504</v>
      </c>
      <c r="AL5" s="5" t="n">
        <v>0.0820123513</v>
      </c>
      <c r="AM5" s="5" t="n">
        <v>0.0993045911</v>
      </c>
      <c r="AN5" s="5" t="n">
        <v>0.104589126</v>
      </c>
      <c r="AO5" s="5" t="n">
        <v>0.0946886267</v>
      </c>
      <c r="AP5" s="5" t="n">
        <v>0.1005372133</v>
      </c>
      <c r="AQ5" s="5" t="n">
        <v>0.1044694833</v>
      </c>
      <c r="AR5" s="5" t="n">
        <v>0.0843440787</v>
      </c>
      <c r="AS5" s="5" t="n">
        <v>0.1003956767</v>
      </c>
      <c r="AT5" s="5" t="n">
        <v>0.0947798232</v>
      </c>
      <c r="AU5" s="5" t="n">
        <v>0.1012848526</v>
      </c>
      <c r="AV5" s="5" t="n">
        <v>0.121843643</v>
      </c>
      <c r="AW5" s="5" t="n">
        <v>0.1099180879</v>
      </c>
      <c r="AX5" s="5" t="n">
        <f aca="false">AW5*3/4+BA5*1/4</f>
        <v>0.110762587325</v>
      </c>
      <c r="AY5" s="5" t="n">
        <f aca="false">AW5*2/4+BA5*2/4</f>
        <v>0.11160708675</v>
      </c>
      <c r="AZ5" s="5" t="n">
        <f aca="false">AW5*1/4+BA5*3/4</f>
        <v>0.112451586175</v>
      </c>
      <c r="BA5" s="5" t="n">
        <v>0.1132960856</v>
      </c>
      <c r="BB5" s="5" t="n">
        <v>0.1001577144</v>
      </c>
      <c r="BC5" s="5" t="n">
        <v>0.1089003051</v>
      </c>
      <c r="BD5" s="5" t="n">
        <v>0.1242442889</v>
      </c>
      <c r="BE5" s="5" t="n">
        <v>0.1270646233</v>
      </c>
      <c r="BF5" s="5" t="n">
        <v>0.103783855</v>
      </c>
      <c r="BG5" s="5" t="n">
        <v>0.1020468005</v>
      </c>
      <c r="BH5" s="5" t="n">
        <v>0.1105180975</v>
      </c>
      <c r="BI5" s="5" t="n">
        <v>0.112516178</v>
      </c>
      <c r="BJ5" s="5" t="n">
        <v>0.103725092</v>
      </c>
      <c r="BK5" s="5" t="n">
        <v>0.1120020981</v>
      </c>
      <c r="BL5" s="5" t="n">
        <v>0.1132292879</v>
      </c>
      <c r="BM5" s="5" t="n">
        <v>0.1085735656</v>
      </c>
      <c r="BN5" s="5" t="n">
        <v>0.1168423675</v>
      </c>
      <c r="BO5" s="2" t="n">
        <v>0.1096096363</v>
      </c>
      <c r="BP5" s="5" t="n">
        <f aca="false">1-('Wage-earners'!BP5+Independent!BP5+Informal!BP5+Unemployed!BP5)</f>
        <v>0.129464695370328</v>
      </c>
      <c r="BQ5" s="5" t="n">
        <f aca="false">1-('Wage-earners'!BQ5+Independent!BQ5+Informal!BQ5+Unemployed!BQ5)</f>
        <v>0.13975670630844</v>
      </c>
      <c r="BR5" s="5" t="n">
        <f aca="false">1-('Wage-earners'!BR5+Independent!BR5+Informal!BR5+Unemployed!BR5)</f>
        <v>0.126853234585477</v>
      </c>
      <c r="BS5" s="5" t="n">
        <f aca="false">1-('Wage-earners'!BS5+Independent!BS5+Informal!BS5+Unemployed!BS5)</f>
        <v>0.128752965798144</v>
      </c>
      <c r="BT5" s="5" t="n">
        <f aca="false">1-('Wage-earners'!BT5+Independent!BT5+Informal!BT5+Unemployed!BT5)</f>
        <v>0.129263079343402</v>
      </c>
      <c r="BU5" s="5" t="n">
        <f aca="false">1-('Wage-earners'!BU5+Independent!BU5+Informal!BU5+Unemployed!BU5)</f>
        <v>0.130606121616459</v>
      </c>
      <c r="BV5" s="5" t="n">
        <f aca="false">1-('Wage-earners'!BV5+Independent!BV5+Informal!BV5+Unemployed!BV5)</f>
        <v>0.130603246707548</v>
      </c>
      <c r="BW5" s="5" t="n">
        <f aca="false">1-('Wage-earners'!BW5+Independent!BW5+Informal!BW5+Unemployed!BW5)</f>
        <v>0.130134365193995</v>
      </c>
      <c r="BX5" s="5" t="n">
        <f aca="false">1-('Wage-earners'!BX5+Independent!BX5+Informal!BX5+Unemployed!BX5)</f>
        <v>0.131318463433956</v>
      </c>
      <c r="BY5" s="5" t="n">
        <f aca="false">1-('Wage-earners'!BY5+Independent!BY5+Informal!BY5+Unemployed!BY5)</f>
        <v>0.131082428239494</v>
      </c>
      <c r="BZ5" s="5" t="n">
        <f aca="false">1-('Wage-earners'!BZ5+Independent!BZ5+Informal!BZ5+Unemployed!BZ5)</f>
        <v>0.131134346651275</v>
      </c>
      <c r="CA5" s="5" t="n">
        <f aca="false">1-('Wage-earners'!CA5+Independent!CA5+Informal!CA5+Unemployed!CA5)</f>
        <v>0.130963626394302</v>
      </c>
      <c r="CB5" s="5" t="n">
        <f aca="false">1-('Wage-earners'!CB5+Independent!CB5+Informal!CB5+Unemployed!CB5)</f>
        <v>0.130997165744053</v>
      </c>
      <c r="CC5" s="5" t="n">
        <f aca="false">1-('Wage-earners'!CC5+Independent!CC5+Informal!CC5+Unemployed!CC5)</f>
        <v>0.131563276107812</v>
      </c>
      <c r="CD5" s="5" t="n">
        <f aca="false">1-('Wage-earners'!CD5+Independent!CD5+Informal!CD5+Unemployed!CD5)</f>
        <v>0.13077142172878</v>
      </c>
      <c r="CE5" s="5" t="n">
        <f aca="false">1-('Wage-earners'!CE5+Independent!CE5+Informal!CE5+Unemployed!CE5)</f>
        <v>0.130198612714868</v>
      </c>
      <c r="CF5" s="5" t="n">
        <f aca="false">1-('Wage-earners'!CF5+Independent!CF5+Informal!CF5+Unemployed!CF5)</f>
        <v>0.129989063197522</v>
      </c>
      <c r="CG5" s="5" t="n">
        <f aca="false">1-('Wage-earners'!CG5+Independent!CG5+Informal!CG5+Unemployed!CG5)</f>
        <v>0.130869948858472</v>
      </c>
      <c r="CH5" s="5" t="n">
        <f aca="false">1-('Wage-earners'!CH5+Independent!CH5+Informal!CH5+Unemployed!CH5)</f>
        <v>0.130296484054052</v>
      </c>
      <c r="CI5" s="5" t="n">
        <f aca="false">1-('Wage-earners'!CI5+Independent!CI5+Informal!CI5+Unemployed!CI5)</f>
        <v>0.129978064626322</v>
      </c>
      <c r="CJ5" s="5" t="n">
        <f aca="false">1-('Wage-earners'!CJ5+Independent!CJ5+Informal!CJ5+Unemployed!CJ5)</f>
        <v>0.130022053295817</v>
      </c>
      <c r="CK5" s="5" t="n">
        <f aca="false">1-('Wage-earners'!CK5+Independent!CK5+Informal!CK5+Unemployed!CK5)</f>
        <v>0.129214622739</v>
      </c>
      <c r="CL5" s="5" t="n">
        <f aca="false">1-('Wage-earners'!CL5+Independent!CL5+Informal!CL5+Unemployed!CL5)</f>
        <v>0.12924567241108</v>
      </c>
      <c r="CM5" s="5" t="n">
        <f aca="false">1-('Wage-earners'!CM5+Independent!CM5+Informal!CM5+Unemployed!CM5)</f>
        <v>0.129584274933198</v>
      </c>
      <c r="CN5" s="5" t="n">
        <f aca="false">1-('Wage-earners'!CN5+Independent!CN5+Informal!CN5+Unemployed!CN5)</f>
        <v>0.128989953496816</v>
      </c>
      <c r="CO5" s="5" t="n">
        <f aca="false">1-('Wage-earners'!CO5+Independent!CO5+Informal!CO5+Unemployed!CO5)</f>
        <v>0.12851043788057</v>
      </c>
      <c r="CP5" s="5" t="n">
        <f aca="false">1-('Wage-earners'!CP5+Independent!CP5+Informal!CP5+Unemployed!CP5)</f>
        <v>0.12838509920987</v>
      </c>
      <c r="CQ5" s="5" t="n">
        <f aca="false">1-('Wage-earners'!CQ5+Independent!CQ5+Informal!CQ5+Unemployed!CQ5)</f>
        <v>0.128541692752069</v>
      </c>
      <c r="CR5" s="5" t="n">
        <f aca="false">1-('Wage-earners'!CR5+Independent!CR5+Informal!CR5+Unemployed!CR5)</f>
        <v>0.128304909325549</v>
      </c>
      <c r="CS5" s="5" t="n">
        <f aca="false">1-('Wage-earners'!CS5+Independent!CS5+Informal!CS5+Unemployed!CS5)</f>
        <v>0.128080115581636</v>
      </c>
      <c r="CT5" s="5" t="n">
        <f aca="false">1-('Wage-earners'!CT5+Independent!CT5+Informal!CT5+Unemployed!CT5)</f>
        <v>0.12832557060188</v>
      </c>
      <c r="CU5" s="5" t="n">
        <f aca="false">1-('Wage-earners'!CU5+Independent!CU5+Informal!CU5+Unemployed!CU5)</f>
        <v>0.127160594147083</v>
      </c>
      <c r="CV5" s="5" t="n">
        <f aca="false">1-('Wage-earners'!CV5+Independent!CV5+Informal!CV5+Unemployed!CV5)</f>
        <v>0.126044747264526</v>
      </c>
      <c r="CW5" s="5" t="n">
        <f aca="false">1-('Wage-earners'!CW5+Independent!CW5+Informal!CW5+Unemployed!CW5)</f>
        <v>0.126252857974299</v>
      </c>
      <c r="CX5" s="5" t="n">
        <f aca="false">1-('Wage-earners'!CX5+Independent!CX5+Informal!CX5+Unemployed!CX5)</f>
        <v>0.126942906827481</v>
      </c>
      <c r="CY5" s="5" t="n">
        <f aca="false">1-('Wage-earners'!CY5+Independent!CY5+Informal!CY5+Unemployed!CY5)</f>
        <v>0.12721461078411</v>
      </c>
      <c r="CZ5" s="5" t="n">
        <f aca="false">1-('Wage-earners'!CZ5+Independent!CZ5+Informal!CZ5+Unemployed!CZ5)</f>
        <v>0.12634068819739</v>
      </c>
      <c r="DA5" s="5" t="n">
        <f aca="false">1-('Wage-earners'!DA5+Independent!DA5+Informal!DA5+Unemployed!DA5)</f>
        <v>0.126305341854218</v>
      </c>
      <c r="DB5" s="5" t="n">
        <f aca="false">1-('Wage-earners'!DB5+Independent!DB5+Informal!DB5+Unemployed!DB5)</f>
        <v>0.126622101497744</v>
      </c>
      <c r="DC5" s="5" t="n">
        <f aca="false">1-('Wage-earners'!DC5+Independent!DC5+Informal!DC5+Unemployed!DC5)</f>
        <v>0.126403699686433</v>
      </c>
      <c r="DD5" s="5" t="n">
        <f aca="false">1-('Wage-earners'!DD5+Independent!DD5+Informal!DD5+Unemployed!DD5)</f>
        <v>0.127132735488529</v>
      </c>
      <c r="DE5" s="5" t="n">
        <f aca="false">1-('Wage-earners'!DE5+Independent!DE5+Informal!DE5+Unemployed!DE5)</f>
        <v>0.126986890958076</v>
      </c>
      <c r="DF5" s="5" t="n">
        <f aca="false">1-('Wage-earners'!DF5+Independent!DF5+Informal!DF5+Unemployed!DF5)</f>
        <v>0.127031018689053</v>
      </c>
      <c r="DG5" s="5" t="n">
        <f aca="false">1-('Wage-earners'!DG5+Independent!DG5+Informal!DG5+Unemployed!DG5)</f>
        <v>0.127840947889319</v>
      </c>
      <c r="DH5" s="5" t="n">
        <f aca="false">1-('Wage-earners'!DH5+Independent!DH5+Informal!DH5+Unemployed!DH5)</f>
        <v>0.128393554609174</v>
      </c>
      <c r="DI5" s="5" t="n">
        <f aca="false">1-('Wage-earners'!DI5+Independent!DI5+Informal!DI5+Unemployed!DI5)</f>
        <v>0.12872628183742</v>
      </c>
      <c r="DJ5" s="5" t="n">
        <f aca="false">1-('Wage-earners'!DJ5+Independent!DJ5+Informal!DJ5+Unemployed!DJ5)</f>
        <v>0.129841723264294</v>
      </c>
      <c r="DK5" s="5" t="n">
        <f aca="false">1-('Wage-earners'!DK5+Independent!DK5+Informal!DK5+Unemployed!DK5)</f>
        <v>0.130646604890856</v>
      </c>
      <c r="DL5" s="5" t="n">
        <f aca="false">1-('Wage-earners'!DL5+Independent!DL5+Informal!DL5+Unemployed!DL5)</f>
        <v>0.131806893815979</v>
      </c>
      <c r="DM5" s="5" t="n">
        <f aca="false">1-('Wage-earners'!DM5+Independent!DM5+Informal!DM5+Unemployed!DM5)</f>
        <v>0.131808689718942</v>
      </c>
      <c r="DN5" s="5" t="n">
        <f aca="false">1-('Wage-earners'!DN5+Independent!DN5+Informal!DN5+Unemployed!DN5)</f>
        <v>0.132714438780187</v>
      </c>
      <c r="DO5" s="5" t="n">
        <f aca="false">1-('Wage-earners'!DO5+Independent!DO5+Informal!DO5+Unemployed!DO5)</f>
        <v>0.132489929505019</v>
      </c>
      <c r="DP5" s="5" t="n">
        <f aca="false">1-('Wage-earners'!DP5+Independent!DP5+Informal!DP5+Unemployed!DP5)</f>
        <v>0.133444799950019</v>
      </c>
      <c r="DQ5" s="5" t="n">
        <f aca="false">1-('Wage-earners'!DQ5+Independent!DQ5+Informal!DQ5+Unemployed!DQ5)</f>
        <v>0.134506195460993</v>
      </c>
      <c r="DR5" s="5" t="n">
        <f aca="false">1-('Wage-earners'!DR5+Independent!DR5+Informal!DR5+Unemployed!DR5)</f>
        <v>0.1355751161054</v>
      </c>
      <c r="DS5" s="5" t="n">
        <f aca="false">1-('Wage-earners'!DS5+Independent!DS5+Informal!DS5+Unemployed!DS5)</f>
        <v>0.135670512888712</v>
      </c>
      <c r="DT5" s="5" t="n">
        <f aca="false">1-('Wage-earners'!DT5+Independent!DT5+Informal!DT5+Unemployed!DT5)</f>
        <v>0.135642629299187</v>
      </c>
      <c r="DU5" s="5" t="n">
        <f aca="false">1-('Wage-earners'!DU5+Independent!DU5+Informal!DU5+Unemployed!DU5)</f>
        <v>0.136490684192149</v>
      </c>
      <c r="DV5" s="5" t="n">
        <f aca="false">1-('Wage-earners'!DV5+Independent!DV5+Informal!DV5+Unemployed!DV5)</f>
        <v>0.137124902194288</v>
      </c>
      <c r="DW5" s="5" t="n">
        <f aca="false">1-('Wage-earners'!DW5+Independent!DW5+Informal!DW5+Unemployed!DW5)</f>
        <v>0.136776777003327</v>
      </c>
      <c r="DX5" s="5" t="n">
        <f aca="false">1-('Wage-earners'!DX5+Independent!DX5+Informal!DX5+Unemployed!DX5)</f>
        <v>0.136201904081875</v>
      </c>
      <c r="DY5" s="5" t="n">
        <f aca="false">1-('Wage-earners'!DY5+Independent!DY5+Informal!DY5+Unemployed!DY5)</f>
        <v>0.135428164483518</v>
      </c>
      <c r="DZ5" s="5" t="n">
        <f aca="false">1-('Wage-earners'!DZ5+Independent!DZ5+Informal!DZ5+Unemployed!DZ5)</f>
        <v>0.135784439242185</v>
      </c>
      <c r="EA5" s="5" t="n">
        <f aca="false">1-('Wage-earners'!EA5+Independent!EA5+Informal!EA5+Unemployed!EA5)</f>
        <v>0.135205019392254</v>
      </c>
      <c r="EB5" s="5" t="n">
        <f aca="false">1-('Wage-earners'!EB5+Independent!EB5+Informal!EB5+Unemployed!EB5)</f>
        <v>0.134685906534603</v>
      </c>
      <c r="EC5" s="5" t="n">
        <f aca="false">1-('Wage-earners'!EC5+Independent!EC5+Informal!EC5+Unemployed!EC5)</f>
        <v>0.135017684176479</v>
      </c>
      <c r="ED5" s="5" t="n">
        <f aca="false">1-('Wage-earners'!ED5+Independent!ED5+Informal!ED5+Unemployed!ED5)</f>
        <v>0.135157661797304</v>
      </c>
      <c r="EE5" s="5" t="n">
        <f aca="false">1-('Wage-earners'!EE5+Independent!EE5+Informal!EE5+Unemployed!EE5)</f>
        <v>0.135486353029001</v>
      </c>
      <c r="EF5" s="5" t="n">
        <f aca="false">1-('Wage-earners'!EF5+Independent!EF5+Informal!EF5+Unemployed!EF5)</f>
        <v>0.13566045687679</v>
      </c>
      <c r="EG5" s="5" t="n">
        <f aca="false">1-('Wage-earners'!EG5+Independent!EG5+Informal!EG5+Unemployed!EG5)</f>
        <v>0.135113745535102</v>
      </c>
      <c r="EH5" s="5" t="n">
        <f aca="false">1-('Wage-earners'!EH5+Independent!EH5+Informal!EH5+Unemployed!EH5)</f>
        <v>0.134406153907633</v>
      </c>
      <c r="EI5" s="5" t="n">
        <f aca="false">1-('Wage-earners'!EI5+Independent!EI5+Informal!EI5+Unemployed!EI5)</f>
        <v>0.13455241997938</v>
      </c>
      <c r="EJ5" s="5" t="n">
        <f aca="false">1-('Wage-earners'!EJ5+Independent!EJ5+Informal!EJ5+Unemployed!EJ5)</f>
        <v>0.133860404779538</v>
      </c>
      <c r="EK5" s="5" t="n">
        <f aca="false">1-('Wage-earners'!EK5+Independent!EK5+Informal!EK5+Unemployed!EK5)</f>
        <v>0.133483467167375</v>
      </c>
      <c r="EL5" s="5" t="n">
        <f aca="false">1-('Wage-earners'!EL5+Independent!EL5+Informal!EL5+Unemployed!EL5)</f>
        <v>0.133480666074875</v>
      </c>
      <c r="EM5" s="5" t="n">
        <f aca="false">1-('Wage-earners'!EM5+Independent!EM5+Informal!EM5+Unemployed!EM5)</f>
        <v>0.133727417119819</v>
      </c>
      <c r="EN5" s="5" t="n">
        <f aca="false">1-('Wage-earners'!EN5+Independent!EN5+Informal!EN5+Unemployed!EN5)</f>
        <v>0.133470556166434</v>
      </c>
      <c r="EO5" s="5" t="n">
        <f aca="false">1-('Wage-earners'!EO5+Independent!EO5+Informal!EO5+Unemployed!EO5)</f>
        <v>0.133685608882878</v>
      </c>
      <c r="EP5" s="5" t="n">
        <f aca="false">1-('Wage-earners'!EP5+Independent!EP5+Informal!EP5+Unemployed!EP5)</f>
        <v>0.133437297857804</v>
      </c>
      <c r="EQ5" s="5" t="n">
        <f aca="false">1-('Wage-earners'!EQ5+Independent!EQ5+Informal!EQ5+Unemployed!EQ5)</f>
        <v>0.132919105640047</v>
      </c>
      <c r="ER5" s="5" t="n">
        <f aca="false">1-('Wage-earners'!ER5+Independent!ER5+Informal!ER5+Unemployed!ER5)</f>
        <v>0.132558851877829</v>
      </c>
      <c r="ES5" s="5" t="n">
        <f aca="false">1-('Wage-earners'!ES5+Independent!ES5+Informal!ES5+Unemployed!ES5)</f>
        <v>0.13157558218629</v>
      </c>
      <c r="ET5" s="5" t="n">
        <f aca="false">1-('Wage-earners'!ET5+Independent!ET5+Informal!ET5+Unemployed!ET5)</f>
        <v>0.130985774891411</v>
      </c>
      <c r="EU5" s="5" t="n">
        <f aca="false">1-('Wage-earners'!EU5+Independent!EU5+Informal!EU5+Unemployed!EU5)</f>
        <v>0.131008232963098</v>
      </c>
      <c r="EV5" s="5" t="e">
        <f aca="false">1-('Wage-earners'!EV5+Independent!EV5+Informal!EV5+Unemployed!EV5)</f>
        <v>#DIV/0!</v>
      </c>
      <c r="EX5" s="7" t="n">
        <v>25</v>
      </c>
      <c r="EY5" s="5" t="n">
        <v>0.2975148582</v>
      </c>
      <c r="EZ5" s="5" t="n">
        <v>0.3000894157</v>
      </c>
      <c r="FA5" s="5" t="n">
        <v>0.3170411669</v>
      </c>
      <c r="FB5" s="5" t="n">
        <v>0.3238955968</v>
      </c>
      <c r="FC5" s="5" t="n">
        <v>0.3064919805</v>
      </c>
      <c r="FD5" s="5" t="n">
        <v>0.3020511449</v>
      </c>
      <c r="FE5" s="5" t="n">
        <v>0.3290796694</v>
      </c>
      <c r="FF5" s="5" t="n">
        <v>0.3120972641</v>
      </c>
      <c r="FG5" s="5" t="n">
        <v>0.3296687199</v>
      </c>
      <c r="FH5" s="5" t="n">
        <v>0.3054016945</v>
      </c>
      <c r="FI5" s="5" t="n">
        <v>0.3322379166</v>
      </c>
      <c r="FJ5" s="5" t="n">
        <v>0.3309200572</v>
      </c>
      <c r="FK5" s="5" t="n">
        <v>0.3404063651</v>
      </c>
      <c r="FL5" s="5" t="n">
        <v>0.3416636529</v>
      </c>
      <c r="FM5" s="5" t="n">
        <v>0.3470951634</v>
      </c>
      <c r="FN5" s="5" t="n">
        <v>0.3584802215</v>
      </c>
      <c r="FO5" s="5" t="n">
        <v>0.3446079466</v>
      </c>
      <c r="FP5" s="5" t="n">
        <v>0.3307356718</v>
      </c>
      <c r="FQ5" s="5" t="n">
        <v>0.3485136053</v>
      </c>
      <c r="FR5" s="5" t="n">
        <v>0.3468045856</v>
      </c>
      <c r="FS5" s="5" t="n">
        <v>0.3280637907</v>
      </c>
      <c r="FT5" s="5" t="n">
        <v>0.3247857828</v>
      </c>
      <c r="FU5" s="5" t="n">
        <v>0.3460479728</v>
      </c>
      <c r="FV5" s="5" t="n">
        <v>0.3299786968</v>
      </c>
      <c r="FW5" s="5" t="n">
        <v>0.3267924794</v>
      </c>
      <c r="FX5" s="5" t="n">
        <v>0.3392789756</v>
      </c>
      <c r="FY5" s="5" t="n">
        <v>0.3534417767</v>
      </c>
      <c r="FZ5" s="5" t="n">
        <v>0.3327153202</v>
      </c>
      <c r="GA5" s="5" t="n">
        <v>0.3367143648</v>
      </c>
      <c r="GB5" s="5" t="n">
        <v>0.3438948058</v>
      </c>
      <c r="GC5" s="5" t="n">
        <v>0.3581424713</v>
      </c>
      <c r="GD5" s="5" t="n">
        <v>0.3396247217</v>
      </c>
      <c r="GE5" s="5" t="n">
        <v>0.3395382293</v>
      </c>
      <c r="GF5" s="5" t="n">
        <v>0.3573021976</v>
      </c>
      <c r="GG5" s="5" t="n">
        <v>0.3406085118</v>
      </c>
      <c r="GH5" s="5" t="n">
        <v>0.3644710282</v>
      </c>
      <c r="GI5" s="5" t="n">
        <v>0.3220498165</v>
      </c>
      <c r="GJ5" s="5" t="n">
        <v>0.3253618096</v>
      </c>
      <c r="GK5" s="5" t="n">
        <v>0.3572085436</v>
      </c>
      <c r="GL5" s="5" t="n">
        <v>0.3581254</v>
      </c>
      <c r="GM5" s="5" t="n">
        <v>0.3279269218</v>
      </c>
      <c r="GN5" s="5" t="n">
        <v>0.318975954</v>
      </c>
      <c r="GO5" s="5" t="n">
        <v>0.3450848965</v>
      </c>
      <c r="GP5" s="5" t="n">
        <v>0.3632468823</v>
      </c>
      <c r="GQ5" s="5" t="n">
        <v>0.362369922</v>
      </c>
      <c r="GR5" s="5" t="n">
        <v>0.365412435</v>
      </c>
      <c r="GS5" s="5" t="n">
        <v>0.3888387104</v>
      </c>
      <c r="GT5" s="5" t="n">
        <v>0.3774618305</v>
      </c>
      <c r="GU5" s="5" t="n">
        <f aca="false">GT5*3/4+GX5*1/4</f>
        <v>0.3678165902</v>
      </c>
      <c r="GV5" s="5" t="n">
        <f aca="false">GT5*2/4+GX5*2/4</f>
        <v>0.3581713499</v>
      </c>
      <c r="GW5" s="5" t="n">
        <f aca="false">GT5*1/4+GX5*3/4</f>
        <v>0.3485261096</v>
      </c>
      <c r="GX5" s="5" t="n">
        <v>0.3388808693</v>
      </c>
      <c r="GY5" s="5" t="n">
        <v>0.3446922242</v>
      </c>
      <c r="GZ5" s="5" t="n">
        <v>0.3761027689</v>
      </c>
      <c r="HA5" s="5" t="n">
        <v>0.3712598075</v>
      </c>
      <c r="HB5" s="5" t="n">
        <v>0.3416813232</v>
      </c>
      <c r="HC5" s="5" t="n">
        <v>0.3436473714</v>
      </c>
      <c r="HD5" s="5" t="n">
        <v>0.3519936259</v>
      </c>
      <c r="HE5" s="5" t="n">
        <v>0.3398329542</v>
      </c>
      <c r="HF5" s="5" t="n">
        <v>0.342488731</v>
      </c>
      <c r="HG5" s="5" t="n">
        <v>0.3353925991</v>
      </c>
      <c r="HH5" s="5" t="n">
        <v>0.3432856866</v>
      </c>
      <c r="HI5" s="5" t="n">
        <v>0.3301293834</v>
      </c>
      <c r="HJ5" s="5" t="n">
        <v>0.3383342393</v>
      </c>
      <c r="HK5" s="5" t="n">
        <v>0.3401712523</v>
      </c>
      <c r="HL5" s="2" t="n">
        <v>0.3485263714</v>
      </c>
      <c r="HM5" s="5" t="n">
        <f aca="false">1-('Wage-earners'!HV5+Independent!HM5+Informal!HM5+Unemployed!HM5)</f>
        <v>0.321181125800725</v>
      </c>
      <c r="HN5" s="5" t="n">
        <f aca="false">1-('Wage-earners'!HW5+Independent!HN5+Informal!HN5+Unemployed!HN5)</f>
        <v>0.319972754174337</v>
      </c>
      <c r="HO5" s="5" t="n">
        <f aca="false">1-('Wage-earners'!HX5+Independent!HO5+Informal!HO5+Unemployed!HO5)</f>
        <v>0.316023262877733</v>
      </c>
      <c r="HP5" s="5" t="n">
        <f aca="false">1-('Wage-earners'!HY5+Independent!HP5+Informal!HP5+Unemployed!HP5)</f>
        <v>0.314980951140639</v>
      </c>
      <c r="HQ5" s="5" t="n">
        <f aca="false">1-('Wage-earners'!HZ5+Independent!HQ5+Informal!HQ5+Unemployed!HQ5)</f>
        <v>0.314118881186598</v>
      </c>
      <c r="HR5" s="5" t="n">
        <f aca="false">1-('Wage-earners'!IA5+Independent!HR5+Informal!HR5+Unemployed!HR5)</f>
        <v>0.313853059482831</v>
      </c>
      <c r="HS5" s="5" t="n">
        <f aca="false">1-('Wage-earners'!IB5+Independent!HS5+Informal!HS5+Unemployed!HS5)</f>
        <v>0.31277258814591</v>
      </c>
      <c r="HT5" s="5" t="n">
        <f aca="false">1-('Wage-earners'!IC5+Independent!HT5+Informal!HT5+Unemployed!HT5)</f>
        <v>0.312514855436963</v>
      </c>
      <c r="HU5" s="5" t="n">
        <f aca="false">1-('Wage-earners'!ID5+Independent!HU5+Informal!HU5+Unemployed!HU5)</f>
        <v>0.31187833850298</v>
      </c>
      <c r="HV5" s="5" t="n">
        <f aca="false">1-('Wage-earners'!IE5+Independent!HV5+Informal!HV5+Unemployed!HV5)</f>
        <v>0.312182580599697</v>
      </c>
      <c r="HW5" s="5" t="n">
        <f aca="false">1-('Wage-earners'!IF5+Independent!HW5+Informal!HW5+Unemployed!HW5)</f>
        <v>0.311943382511199</v>
      </c>
      <c r="HX5" s="5" t="n">
        <f aca="false">1-('Wage-earners'!IG5+Independent!HX5+Informal!HX5+Unemployed!HX5)</f>
        <v>0.311178459879092</v>
      </c>
      <c r="HY5" s="5" t="n">
        <f aca="false">1-('Wage-earners'!IH5+Independent!HY5+Informal!HY5+Unemployed!HY5)</f>
        <v>0.310852677250616</v>
      </c>
      <c r="HZ5" s="5" t="n">
        <f aca="false">1-('Wage-earners'!II5+Independent!HZ5+Informal!HZ5+Unemployed!HZ5)</f>
        <v>0.309732675652177</v>
      </c>
      <c r="IA5" s="5" t="n">
        <f aca="false">1-('Wage-earners'!IJ5+Independent!IA5+Informal!IA5+Unemployed!IA5)</f>
        <v>0.309804851535109</v>
      </c>
      <c r="IB5" s="5" t="n">
        <f aca="false">1-('Wage-earners'!IK5+Independent!IB5+Informal!IB5+Unemployed!IB5)</f>
        <v>0.309266265295719</v>
      </c>
      <c r="IC5" s="5" t="n">
        <f aca="false">1-('Wage-earners'!IL5+Independent!IC5+Informal!IC5+Unemployed!IC5)</f>
        <v>0.307733213315097</v>
      </c>
      <c r="ID5" s="5" t="n">
        <f aca="false">1-('Wage-earners'!IM5+Independent!ID5+Informal!ID5+Unemployed!ID5)</f>
        <v>0.306585614160902</v>
      </c>
      <c r="IE5" s="5" t="n">
        <f aca="false">1-('Wage-earners'!IN5+Independent!IE5+Informal!IE5+Unemployed!IE5)</f>
        <v>0.30599884946595</v>
      </c>
      <c r="IF5" s="5" t="n">
        <f aca="false">1-('Wage-earners'!IO5+Independent!IF5+Informal!IF5+Unemployed!IF5)</f>
        <v>0.30588845350342</v>
      </c>
      <c r="IG5" s="5" t="n">
        <f aca="false">1-('Wage-earners'!IP5+Independent!IG5+Informal!IG5+Unemployed!IG5)</f>
        <v>0.305589976653725</v>
      </c>
      <c r="IH5" s="5" t="n">
        <f aca="false">1-('Wage-earners'!IQ5+Independent!IH5+Informal!IH5+Unemployed!IH5)</f>
        <v>0.304586945024412</v>
      </c>
      <c r="II5" s="5" t="n">
        <f aca="false">1-('Wage-earners'!IR5+Independent!II5+Informal!II5+Unemployed!II5)</f>
        <v>0.303539757904255</v>
      </c>
      <c r="IJ5" s="5" t="n">
        <f aca="false">1-('Wage-earners'!IS5+Independent!IJ5+Informal!IJ5+Unemployed!IJ5)</f>
        <v>0.302992975549016</v>
      </c>
      <c r="IK5" s="5" t="n">
        <f aca="false">1-('Wage-earners'!IT5+Independent!IK5+Informal!IK5+Unemployed!IK5)</f>
        <v>0.301943089277328</v>
      </c>
      <c r="IL5" s="5" t="n">
        <f aca="false">1-('Wage-earners'!IU5+Independent!IL5+Informal!IL5+Unemployed!IL5)</f>
        <v>0.301009147716583</v>
      </c>
      <c r="IM5" s="5" t="n">
        <f aca="false">1-('Wage-earners'!IV5+Independent!IM5+Informal!IM5+Unemployed!IM5)</f>
        <v>0.299247902442734</v>
      </c>
      <c r="IN5" s="5" t="n">
        <f aca="false">1-('Wage-earners'!IW5+Independent!IN5+Informal!IN5+Unemployed!IN5)</f>
        <v>0.297806165150817</v>
      </c>
      <c r="IO5" s="5" t="n">
        <f aca="false">1-('Wage-earners'!IX5+Independent!IO5+Informal!IO5+Unemployed!IO5)</f>
        <v>0.296603199002052</v>
      </c>
      <c r="IP5" s="5" t="n">
        <f aca="false">1-('Wage-earners'!IY5+Independent!IP5+Informal!IP5+Unemployed!IP5)</f>
        <v>0.29645040014816</v>
      </c>
      <c r="IQ5" s="5" t="n">
        <f aca="false">1-('Wage-earners'!IZ5+Independent!IQ5+Informal!IQ5+Unemployed!IQ5)</f>
        <v>0.2944443783342</v>
      </c>
      <c r="IR5" s="5" t="n">
        <f aca="false">1-('Wage-earners'!JA5+Independent!IR5+Informal!IR5+Unemployed!IR5)</f>
        <v>0.293623644754726</v>
      </c>
      <c r="IS5" s="5" t="n">
        <f aca="false">1-('Wage-earners'!JB5+Independent!IS5+Informal!IS5+Unemployed!IS5)</f>
        <v>0.293202896862737</v>
      </c>
      <c r="IT5" s="5" t="n">
        <f aca="false">1-('Wage-earners'!JC5+Independent!IT5+Informal!IT5+Unemployed!IT5)</f>
        <v>0.291973607237338</v>
      </c>
      <c r="IU5" s="5" t="n">
        <f aca="false">1-('Wage-earners'!JD5+Independent!IU5+Informal!IU5+Unemployed!IU5)</f>
        <v>0.291319598041881</v>
      </c>
      <c r="IV5" s="5" t="n">
        <f aca="false">1-('Wage-earners'!JE5+Independent!IV5+Informal!IV5+Unemployed!IV5)</f>
        <v>0.290759852323318</v>
      </c>
      <c r="IW5" s="5" t="n">
        <f aca="false">1-('Wage-earners'!JF5+Independent!IW5+Informal!IW5+Unemployed!IW5)</f>
        <v>0.289039852179342</v>
      </c>
      <c r="IX5" s="5" t="n">
        <f aca="false">1-('Wage-earners'!JG5+Independent!IX5+Informal!IX5+Unemployed!IX5)</f>
        <v>0.287643763797289</v>
      </c>
      <c r="IY5" s="5" t="n">
        <f aca="false">1-('Wage-earners'!JH5+Independent!IY5+Informal!IY5+Unemployed!IY5)</f>
        <v>0.287560222983593</v>
      </c>
      <c r="IZ5" s="5" t="n">
        <f aca="false">1-('Wage-earners'!JI5+Independent!IZ5+Informal!IZ5+Unemployed!IZ5)</f>
        <v>0.287505512225486</v>
      </c>
      <c r="JA5" s="5" t="n">
        <f aca="false">1-('Wage-earners'!JJ5+Independent!JA5+Informal!JA5+Unemployed!JA5)</f>
        <v>0.287006763447891</v>
      </c>
      <c r="JB5" s="5" t="n">
        <f aca="false">1-('Wage-earners'!JK5+Independent!JB5+Informal!JB5+Unemployed!JB5)</f>
        <v>0.286091100375666</v>
      </c>
      <c r="JC5" s="5" t="n">
        <f aca="false">1-('Wage-earners'!JL5+Independent!JC5+Informal!JC5+Unemployed!JC5)</f>
        <v>0.285871320609369</v>
      </c>
      <c r="JD5" s="5" t="n">
        <f aca="false">1-('Wage-earners'!JM5+Independent!JD5+Informal!JD5+Unemployed!JD5)</f>
        <v>0.285310448172372</v>
      </c>
      <c r="JE5" s="5" t="n">
        <f aca="false">1-('Wage-earners'!JN5+Independent!JE5+Informal!JE5+Unemployed!JE5)</f>
        <v>0.284084577274946</v>
      </c>
      <c r="JF5" s="5" t="n">
        <f aca="false">1-('Wage-earners'!JO5+Independent!JF5+Informal!JF5+Unemployed!JF5)</f>
        <v>0.283262134744781</v>
      </c>
      <c r="JG5" s="5" t="n">
        <f aca="false">1-('Wage-earners'!JP5+Independent!JG5+Informal!JG5+Unemployed!JG5)</f>
        <v>0.283091346057652</v>
      </c>
      <c r="JH5" s="5" t="n">
        <f aca="false">1-('Wage-earners'!JQ5+Independent!JH5+Informal!JH5+Unemployed!JH5)</f>
        <v>0.281725194984963</v>
      </c>
      <c r="JI5" s="5" t="n">
        <f aca="false">1-('Wage-earners'!JR5+Independent!JI5+Informal!JI5+Unemployed!JI5)</f>
        <v>0.280060737654486</v>
      </c>
      <c r="JJ5" s="5" t="n">
        <f aca="false">1-('Wage-earners'!JS5+Independent!JJ5+Informal!JJ5+Unemployed!JJ5)</f>
        <v>0.27988825534641</v>
      </c>
      <c r="JK5" s="5" t="n">
        <f aca="false">1-('Wage-earners'!JT5+Independent!JK5+Informal!JK5+Unemployed!JK5)</f>
        <v>0.279216041407903</v>
      </c>
      <c r="JL5" s="5" t="n">
        <f aca="false">1-('Wage-earners'!JU5+Independent!JL5+Informal!JL5+Unemployed!JL5)</f>
        <v>0.278147029311439</v>
      </c>
      <c r="JM5" s="5" t="n">
        <f aca="false">1-('Wage-earners'!JV5+Independent!JM5+Informal!JM5+Unemployed!JM5)</f>
        <v>0.278448997416276</v>
      </c>
      <c r="JN5" s="5" t="n">
        <f aca="false">1-('Wage-earners'!JW5+Independent!JN5+Informal!JN5+Unemployed!JN5)</f>
        <v>0.278449490783999</v>
      </c>
      <c r="JO5" s="5" t="n">
        <f aca="false">1-('Wage-earners'!JX5+Independent!JO5+Informal!JO5+Unemployed!JO5)</f>
        <v>0.276898229536681</v>
      </c>
      <c r="JP5" s="5" t="n">
        <f aca="false">1-('Wage-earners'!JY5+Independent!JP5+Informal!JP5+Unemployed!JP5)</f>
        <v>0.276146833400499</v>
      </c>
      <c r="JQ5" s="5" t="n">
        <f aca="false">1-('Wage-earners'!JZ5+Independent!JQ5+Informal!JQ5+Unemployed!JQ5)</f>
        <v>0.27597372198847</v>
      </c>
      <c r="JR5" s="5" t="n">
        <f aca="false">1-('Wage-earners'!KA5+Independent!JR5+Informal!JR5+Unemployed!JR5)</f>
        <v>0.273627786428146</v>
      </c>
      <c r="JS5" s="5" t="n">
        <f aca="false">1-('Wage-earners'!KB5+Independent!JS5+Informal!JS5+Unemployed!JS5)</f>
        <v>0.272364412571858</v>
      </c>
      <c r="JT5" s="5" t="n">
        <f aca="false">1-('Wage-earners'!KC5+Independent!JT5+Informal!JT5+Unemployed!JT5)</f>
        <v>0.271976095336256</v>
      </c>
      <c r="JU5" s="5" t="n">
        <f aca="false">1-('Wage-earners'!KD5+Independent!JU5+Informal!JU5+Unemployed!JU5)</f>
        <v>0.270705855914185</v>
      </c>
      <c r="JV5" s="5" t="n">
        <f aca="false">1-('Wage-earners'!KE5+Independent!JV5+Informal!JV5+Unemployed!JV5)</f>
        <v>0.269415307561843</v>
      </c>
      <c r="JW5" s="5" t="n">
        <f aca="false">1-('Wage-earners'!KF5+Independent!JW5+Informal!JW5+Unemployed!JW5)</f>
        <v>0.268174109441526</v>
      </c>
      <c r="JX5" s="5" t="n">
        <f aca="false">1-('Wage-earners'!KG5+Independent!JX5+Informal!JX5+Unemployed!JX5)</f>
        <v>0.26690220936759</v>
      </c>
      <c r="JY5" s="5" t="n">
        <f aca="false">1-('Wage-earners'!KH5+Independent!JY5+Informal!JY5+Unemployed!JY5)</f>
        <v>0.265365315396697</v>
      </c>
      <c r="JZ5" s="5" t="n">
        <f aca="false">1-('Wage-earners'!KI5+Independent!JZ5+Informal!JZ5+Unemployed!JZ5)</f>
        <v>0.264568399809251</v>
      </c>
      <c r="KA5" s="5" t="n">
        <f aca="false">1-('Wage-earners'!KJ5+Independent!KA5+Informal!KA5+Unemployed!KA5)</f>
        <v>0.262664138419873</v>
      </c>
      <c r="KB5" s="5" t="n">
        <f aca="false">1-('Wage-earners'!KK5+Independent!KB5+Informal!KB5+Unemployed!KB5)</f>
        <v>0.261276079945841</v>
      </c>
      <c r="KC5" s="5" t="n">
        <f aca="false">1-('Wage-earners'!KL5+Independent!KC5+Informal!KC5+Unemployed!KC5)</f>
        <v>0.259331256816869</v>
      </c>
      <c r="KD5" s="5" t="n">
        <f aca="false">1-('Wage-earners'!KM5+Independent!KD5+Informal!KD5+Unemployed!KD5)</f>
        <v>0.258152182841536</v>
      </c>
      <c r="KE5" s="5" t="n">
        <f aca="false">1-('Wage-earners'!KN5+Independent!KE5+Informal!KE5+Unemployed!KE5)</f>
        <v>0.256624595431302</v>
      </c>
      <c r="KF5" s="5" t="n">
        <f aca="false">1-('Wage-earners'!KO5+Independent!KF5+Informal!KF5+Unemployed!KF5)</f>
        <v>0.255719801747695</v>
      </c>
      <c r="KG5" s="5" t="n">
        <f aca="false">1-('Wage-earners'!KP5+Independent!KG5+Informal!KG5+Unemployed!KG5)</f>
        <v>0.254620984880697</v>
      </c>
      <c r="KH5" s="5" t="n">
        <f aca="false">1-('Wage-earners'!KQ5+Independent!KH5+Informal!KH5+Unemployed!KH5)</f>
        <v>0.254031117287541</v>
      </c>
      <c r="KI5" s="5" t="n">
        <f aca="false">1-('Wage-earners'!KR5+Independent!KI5+Informal!KI5+Unemployed!KI5)</f>
        <v>0.252596466854508</v>
      </c>
      <c r="KJ5" s="5" t="n">
        <f aca="false">1-('Wage-earners'!KS5+Independent!KJ5+Informal!KJ5+Unemployed!KJ5)</f>
        <v>0.251005546720573</v>
      </c>
      <c r="KK5" s="5" t="n">
        <f aca="false">1-('Wage-earners'!KT5+Independent!KK5+Informal!KK5+Unemployed!KK5)</f>
        <v>0.249920589537765</v>
      </c>
      <c r="KL5" s="5" t="n">
        <f aca="false">1-('Wage-earners'!KU5+Independent!KL5+Informal!KL5+Unemployed!KL5)</f>
        <v>0.24795232196405</v>
      </c>
      <c r="KM5" s="5" t="n">
        <f aca="false">1-('Wage-earners'!KV5+Independent!KM5+Informal!KM5+Unemployed!KM5)</f>
        <v>0.245122182432943</v>
      </c>
      <c r="KN5" s="5" t="n">
        <f aca="false">1-('Wage-earners'!KW5+Independent!KN5+Informal!KN5+Unemployed!KN5)</f>
        <v>0.243595456579923</v>
      </c>
      <c r="KO5" s="5" t="n">
        <f aca="false">1-('Wage-earners'!KX5+Independent!KO5+Informal!KO5+Unemployed!KO5)</f>
        <v>0.242270060859498</v>
      </c>
      <c r="KP5" s="5" t="n">
        <f aca="false">1-('Wage-earners'!KY5+Independent!KP5+Informal!KP5+Unemployed!KP5)</f>
        <v>0.239446040604333</v>
      </c>
      <c r="KQ5" s="5" t="n">
        <f aca="false">1-('Wage-earners'!KZ5+Independent!KQ5+Informal!KQ5+Unemployed!KQ5)</f>
        <v>0.238760204333494</v>
      </c>
      <c r="KR5" s="5" t="n">
        <f aca="false">1-('Wage-earners'!LA5+Independent!KR5+Informal!KR5+Unemployed!KR5)</f>
        <v>0.237602857258233</v>
      </c>
      <c r="KS5" s="5" t="e">
        <f aca="false">1-('Wage-earners'!LB5+Independent!KS5+Informal!KS5+Unemployed!KS5)</f>
        <v>#DIV/0!</v>
      </c>
    </row>
    <row r="6" customFormat="false" ht="12.8" hidden="false" customHeight="false" outlineLevel="0" collapsed="false">
      <c r="A6" s="7" t="n">
        <v>30</v>
      </c>
      <c r="B6" s="7" t="n">
        <v>0.0329905644</v>
      </c>
      <c r="C6" s="7" t="n">
        <v>0.0298691469</v>
      </c>
      <c r="D6" s="7" t="n">
        <v>0.0262339934</v>
      </c>
      <c r="E6" s="7" t="n">
        <v>0.0410533276</v>
      </c>
      <c r="F6" s="7" t="n">
        <v>0.0402059307</v>
      </c>
      <c r="G6" s="7" t="n">
        <v>0.0350073982</v>
      </c>
      <c r="H6" s="7" t="n">
        <v>0.0274425045</v>
      </c>
      <c r="I6" s="7" t="n">
        <v>0.0311313368</v>
      </c>
      <c r="J6" s="7" t="n">
        <v>0.0394594293</v>
      </c>
      <c r="K6" s="7" t="n">
        <v>0.0337875077</v>
      </c>
      <c r="L6" s="7" t="n">
        <v>0.0296439452</v>
      </c>
      <c r="M6" s="7" t="n">
        <v>0.0404573639</v>
      </c>
      <c r="N6" s="7" t="n">
        <v>0.0355472761</v>
      </c>
      <c r="O6" s="7" t="n">
        <v>0.0336572229</v>
      </c>
      <c r="P6" s="7" t="n">
        <v>0.0358840515</v>
      </c>
      <c r="Q6" s="7" t="n">
        <v>0.0389488337</v>
      </c>
      <c r="R6" s="7" t="n">
        <v>0.0420719732</v>
      </c>
      <c r="S6" s="7" t="n">
        <v>0.0451951127</v>
      </c>
      <c r="T6" s="7" t="n">
        <v>0.0367320954</v>
      </c>
      <c r="U6" s="7" t="n">
        <v>0.0441299359</v>
      </c>
      <c r="V6" s="7" t="n">
        <v>0.0464811972</v>
      </c>
      <c r="W6" s="7" t="n">
        <v>0.0541964738</v>
      </c>
      <c r="X6" s="7" t="n">
        <v>0.0426459775</v>
      </c>
      <c r="Y6" s="7" t="n">
        <v>0.0452051034</v>
      </c>
      <c r="Z6" s="7" t="n">
        <v>0.0512211941</v>
      </c>
      <c r="AA6" s="7" t="n">
        <v>0.0430023904</v>
      </c>
      <c r="AB6" s="7" t="n">
        <v>0.0529294929</v>
      </c>
      <c r="AC6" s="7" t="n">
        <v>0.0329948427</v>
      </c>
      <c r="AD6" s="7" t="n">
        <v>0.0370783966</v>
      </c>
      <c r="AE6" s="7" t="n">
        <v>0.0485597326</v>
      </c>
      <c r="AF6" s="7" t="n">
        <v>0.0541123589</v>
      </c>
      <c r="AG6" s="7" t="n">
        <v>0.0471219216</v>
      </c>
      <c r="AH6" s="7" t="n">
        <v>0.0367486498</v>
      </c>
      <c r="AI6" s="7" t="n">
        <v>0.0429467541</v>
      </c>
      <c r="AJ6" s="7" t="n">
        <v>0.0485192832</v>
      </c>
      <c r="AK6" s="7" t="n">
        <v>0.0552913408</v>
      </c>
      <c r="AL6" s="7" t="n">
        <v>0.0445516613</v>
      </c>
      <c r="AM6" s="7" t="n">
        <v>0.0356495572</v>
      </c>
      <c r="AN6" s="7" t="n">
        <v>0.0576184562</v>
      </c>
      <c r="AO6" s="7" t="n">
        <v>0.0386509285</v>
      </c>
      <c r="AP6" s="7" t="n">
        <v>0.0453197177</v>
      </c>
      <c r="AQ6" s="7" t="n">
        <v>0.0535014698</v>
      </c>
      <c r="AR6" s="7" t="n">
        <v>0.04190513</v>
      </c>
      <c r="AS6" s="7" t="n">
        <v>0.0437093463</v>
      </c>
      <c r="AT6" s="7" t="n">
        <v>0.0540493505</v>
      </c>
      <c r="AU6" s="7" t="n">
        <v>0.0499824013</v>
      </c>
      <c r="AV6" s="7" t="n">
        <v>0.0491707611</v>
      </c>
      <c r="AW6" s="7" t="n">
        <v>0.0427509496</v>
      </c>
      <c r="AX6" s="7" t="n">
        <f aca="false">AW6*3/4+BA6*1/4</f>
        <v>0.0446759436</v>
      </c>
      <c r="AY6" s="7" t="n">
        <f aca="false">AW6*2/4+BA6*2/4</f>
        <v>0.0466009376</v>
      </c>
      <c r="AZ6" s="7" t="n">
        <f aca="false">AW6*1/4+BA6*3/4</f>
        <v>0.0485259316</v>
      </c>
      <c r="BA6" s="7" t="n">
        <v>0.0504509256</v>
      </c>
      <c r="BB6" s="7" t="n">
        <v>0.0509725153</v>
      </c>
      <c r="BC6" s="7" t="n">
        <v>0.0615452291</v>
      </c>
      <c r="BD6" s="7" t="n">
        <v>0.0608742497</v>
      </c>
      <c r="BE6" s="7" t="n">
        <v>0.0610161948</v>
      </c>
      <c r="BF6" s="7" t="n">
        <v>0.0516547921</v>
      </c>
      <c r="BG6" s="7" t="n">
        <v>0.042511913</v>
      </c>
      <c r="BH6" s="7" t="n">
        <v>0.0592263781</v>
      </c>
      <c r="BI6" s="7" t="n">
        <v>0.0506171781</v>
      </c>
      <c r="BJ6" s="7" t="n">
        <v>0.0507262475</v>
      </c>
      <c r="BK6" s="7" t="n">
        <v>0.0662483582</v>
      </c>
      <c r="BL6" s="7" t="n">
        <v>0.0732200244</v>
      </c>
      <c r="BM6" s="7" t="n">
        <v>0.0482790769</v>
      </c>
      <c r="BN6" s="7" t="n">
        <v>0.0542419464</v>
      </c>
      <c r="BO6" s="2" t="n">
        <v>0.0696925288</v>
      </c>
      <c r="BP6" s="7" t="n">
        <f aca="false">1-('Wage-earners'!BP6+Independent!BP6+Informal!BP6+Unemployed!BP6)</f>
        <v>0.0874149876588023</v>
      </c>
      <c r="BQ6" s="7" t="n">
        <f aca="false">1-('Wage-earners'!BQ6+Independent!BQ6+Informal!BQ6+Unemployed!BQ6)</f>
        <v>0.109135788784289</v>
      </c>
      <c r="BR6" s="7" t="n">
        <f aca="false">1-('Wage-earners'!BR6+Independent!BR6+Informal!BR6+Unemployed!BR6)</f>
        <v>0.0875633491489508</v>
      </c>
      <c r="BS6" s="7" t="n">
        <f aca="false">1-('Wage-earners'!BS6+Independent!BS6+Informal!BS6+Unemployed!BS6)</f>
        <v>0.0894035712037624</v>
      </c>
      <c r="BT6" s="7" t="n">
        <f aca="false">1-('Wage-earners'!BT6+Independent!BT6+Informal!BT6+Unemployed!BT6)</f>
        <v>0.0897632194415121</v>
      </c>
      <c r="BU6" s="7" t="n">
        <f aca="false">1-('Wage-earners'!BU6+Independent!BU6+Informal!BU6+Unemployed!BU6)</f>
        <v>0.0910006683254391</v>
      </c>
      <c r="BV6" s="7" t="n">
        <f aca="false">1-('Wage-earners'!BV6+Independent!BV6+Informal!BV6+Unemployed!BV6)</f>
        <v>0.0908211751559862</v>
      </c>
      <c r="BW6" s="7" t="n">
        <f aca="false">1-('Wage-earners'!BW6+Independent!BW6+Informal!BW6+Unemployed!BW6)</f>
        <v>0.0901313231742487</v>
      </c>
      <c r="BX6" s="7" t="n">
        <f aca="false">1-('Wage-earners'!BX6+Independent!BX6+Informal!BX6+Unemployed!BX6)</f>
        <v>0.0911743436466157</v>
      </c>
      <c r="BY6" s="7" t="n">
        <f aca="false">1-('Wage-earners'!BY6+Independent!BY6+Informal!BY6+Unemployed!BY6)</f>
        <v>0.0906080544583309</v>
      </c>
      <c r="BZ6" s="7" t="n">
        <f aca="false">1-('Wage-earners'!BZ6+Independent!BZ6+Informal!BZ6+Unemployed!BZ6)</f>
        <v>0.0904405644602886</v>
      </c>
      <c r="CA6" s="7" t="n">
        <f aca="false">1-('Wage-earners'!CA6+Independent!CA6+Informal!CA6+Unemployed!CA6)</f>
        <v>0.0901281019924582</v>
      </c>
      <c r="CB6" s="7" t="n">
        <f aca="false">1-('Wage-earners'!CB6+Independent!CB6+Informal!CB6+Unemployed!CB6)</f>
        <v>0.0900177947192471</v>
      </c>
      <c r="CC6" s="7" t="n">
        <f aca="false">1-('Wage-earners'!CC6+Independent!CC6+Informal!CC6+Unemployed!CC6)</f>
        <v>0.0903589728351009</v>
      </c>
      <c r="CD6" s="7" t="n">
        <f aca="false">1-('Wage-earners'!CD6+Independent!CD6+Informal!CD6+Unemployed!CD6)</f>
        <v>0.0892746774659446</v>
      </c>
      <c r="CE6" s="7" t="n">
        <f aca="false">1-('Wage-earners'!CE6+Independent!CE6+Informal!CE6+Unemployed!CE6)</f>
        <v>0.0884037383552881</v>
      </c>
      <c r="CF6" s="7" t="n">
        <f aca="false">1-('Wage-earners'!CF6+Independent!CF6+Informal!CF6+Unemployed!CF6)</f>
        <v>0.0879524616755089</v>
      </c>
      <c r="CG6" s="7" t="n">
        <f aca="false">1-('Wage-earners'!CG6+Independent!CG6+Informal!CG6+Unemployed!CG6)</f>
        <v>0.0885467146067153</v>
      </c>
      <c r="CH6" s="7" t="n">
        <f aca="false">1-('Wage-earners'!CH6+Independent!CH6+Informal!CH6+Unemployed!CH6)</f>
        <v>0.0876761678478699</v>
      </c>
      <c r="CI6" s="7" t="n">
        <f aca="false">1-('Wage-earners'!CI6+Independent!CI6+Informal!CI6+Unemployed!CI6)</f>
        <v>0.0871886924571625</v>
      </c>
      <c r="CJ6" s="7" t="n">
        <f aca="false">1-('Wage-earners'!CJ6+Independent!CJ6+Informal!CJ6+Unemployed!CJ6)</f>
        <v>0.0870182699171902</v>
      </c>
      <c r="CK6" s="7" t="n">
        <f aca="false">1-('Wage-earners'!CK6+Independent!CK6+Informal!CK6+Unemployed!CK6)</f>
        <v>0.0858808145736676</v>
      </c>
      <c r="CL6" s="7" t="n">
        <f aca="false">1-('Wage-earners'!CL6+Independent!CL6+Informal!CL6+Unemployed!CL6)</f>
        <v>0.085764176969572</v>
      </c>
      <c r="CM6" s="7" t="n">
        <f aca="false">1-('Wage-earners'!CM6+Independent!CM6+Informal!CM6+Unemployed!CM6)</f>
        <v>0.0859299878530828</v>
      </c>
      <c r="CN6" s="7" t="n">
        <f aca="false">1-('Wage-earners'!CN6+Independent!CN6+Informal!CN6+Unemployed!CN6)</f>
        <v>0.085045167257538</v>
      </c>
      <c r="CO6" s="7" t="n">
        <f aca="false">1-('Wage-earners'!CO6+Independent!CO6+Informal!CO6+Unemployed!CO6)</f>
        <v>0.084412115531969</v>
      </c>
      <c r="CP6" s="7" t="n">
        <f aca="false">1-('Wage-earners'!CP6+Independent!CP6+Informal!CP6+Unemployed!CP6)</f>
        <v>0.0840933428761759</v>
      </c>
      <c r="CQ6" s="7" t="n">
        <f aca="false">1-('Wage-earners'!CQ6+Independent!CQ6+Informal!CQ6+Unemployed!CQ6)</f>
        <v>0.0839415936952687</v>
      </c>
      <c r="CR6" s="7" t="n">
        <f aca="false">1-('Wage-earners'!CR6+Independent!CR6+Informal!CR6+Unemployed!CR6)</f>
        <v>0.0835070185108231</v>
      </c>
      <c r="CS6" s="7" t="n">
        <f aca="false">1-('Wage-earners'!CS6+Independent!CS6+Informal!CS6+Unemployed!CS6)</f>
        <v>0.082923542536734</v>
      </c>
      <c r="CT6" s="7" t="n">
        <f aca="false">1-('Wage-earners'!CT6+Independent!CT6+Informal!CT6+Unemployed!CT6)</f>
        <v>0.0828892420016121</v>
      </c>
      <c r="CU6" s="7" t="n">
        <f aca="false">1-('Wage-earners'!CU6+Independent!CU6+Informal!CU6+Unemployed!CU6)</f>
        <v>0.0813502353715103</v>
      </c>
      <c r="CV6" s="7" t="n">
        <f aca="false">1-('Wage-earners'!CV6+Independent!CV6+Informal!CV6+Unemployed!CV6)</f>
        <v>0.0797749161490989</v>
      </c>
      <c r="CW6" s="7" t="n">
        <f aca="false">1-('Wage-earners'!CW6+Independent!CW6+Informal!CW6+Unemployed!CW6)</f>
        <v>0.0798279786425598</v>
      </c>
      <c r="CX6" s="7" t="n">
        <f aca="false">1-('Wage-earners'!CX6+Independent!CX6+Informal!CX6+Unemployed!CX6)</f>
        <v>0.0802046735454715</v>
      </c>
      <c r="CY6" s="7" t="n">
        <f aca="false">1-('Wage-earners'!CY6+Independent!CY6+Informal!CY6+Unemployed!CY6)</f>
        <v>0.0802081028624515</v>
      </c>
      <c r="CZ6" s="7" t="n">
        <f aca="false">1-('Wage-earners'!CZ6+Independent!CZ6+Informal!CZ6+Unemployed!CZ6)</f>
        <v>0.0789529018764996</v>
      </c>
      <c r="DA6" s="7" t="n">
        <f aca="false">1-('Wage-earners'!DA6+Independent!DA6+Informal!DA6+Unemployed!DA6)</f>
        <v>0.0786667549649888</v>
      </c>
      <c r="DB6" s="7" t="n">
        <f aca="false">1-('Wage-earners'!DB6+Independent!DB6+Informal!DB6+Unemployed!DB6)</f>
        <v>0.0787285656976149</v>
      </c>
      <c r="DC6" s="7" t="n">
        <f aca="false">1-('Wage-earners'!DC6+Independent!DC6+Informal!DC6+Unemployed!DC6)</f>
        <v>0.0781693472590944</v>
      </c>
      <c r="DD6" s="7" t="n">
        <f aca="false">1-('Wage-earners'!DD6+Independent!DD6+Informal!DD6+Unemployed!DD6)</f>
        <v>0.0787042270567097</v>
      </c>
      <c r="DE6" s="7" t="n">
        <f aca="false">1-('Wage-earners'!DE6+Independent!DE6+Informal!DE6+Unemployed!DE6)</f>
        <v>0.0782695775340113</v>
      </c>
      <c r="DF6" s="7" t="n">
        <f aca="false">1-('Wage-earners'!DF6+Independent!DF6+Informal!DF6+Unemployed!DF6)</f>
        <v>0.078095820717439</v>
      </c>
      <c r="DG6" s="7" t="n">
        <f aca="false">1-('Wage-earners'!DG6+Independent!DG6+Informal!DG6+Unemployed!DG6)</f>
        <v>0.0787576283874433</v>
      </c>
      <c r="DH6" s="7" t="n">
        <f aca="false">1-('Wage-earners'!DH6+Independent!DH6+Informal!DH6+Unemployed!DH6)</f>
        <v>0.0791279364276558</v>
      </c>
      <c r="DI6" s="7" t="n">
        <f aca="false">1-('Wage-earners'!DI6+Independent!DI6+Informal!DI6+Unemployed!DI6)</f>
        <v>0.079299936591897</v>
      </c>
      <c r="DJ6" s="7" t="n">
        <f aca="false">1-('Wage-earners'!DJ6+Independent!DJ6+Informal!DJ6+Unemployed!DJ6)</f>
        <v>0.0802610798099028</v>
      </c>
      <c r="DK6" s="7" t="n">
        <f aca="false">1-('Wage-earners'!DK6+Independent!DK6+Informal!DK6+Unemployed!DK6)</f>
        <v>0.080863828500883</v>
      </c>
      <c r="DL6" s="7" t="n">
        <f aca="false">1-('Wage-earners'!DL6+Independent!DL6+Informal!DL6+Unemployed!DL6)</f>
        <v>0.0818203585626686</v>
      </c>
      <c r="DM6" s="7" t="n">
        <f aca="false">1-('Wage-earners'!DM6+Independent!DM6+Informal!DM6+Unemployed!DM6)</f>
        <v>0.0815639038747633</v>
      </c>
      <c r="DN6" s="7" t="n">
        <f aca="false">1-('Wage-earners'!DN6+Independent!DN6+Informal!DN6+Unemployed!DN6)</f>
        <v>0.0823426101098402</v>
      </c>
      <c r="DO6" s="7" t="n">
        <f aca="false">1-('Wage-earners'!DO6+Independent!DO6+Informal!DO6+Unemployed!DO6)</f>
        <v>0.0818181237656955</v>
      </c>
      <c r="DP6" s="7" t="n">
        <f aca="false">1-('Wage-earners'!DP6+Independent!DP6+Informal!DP6+Unemployed!DP6)</f>
        <v>0.0826031545036297</v>
      </c>
      <c r="DQ6" s="7" t="n">
        <f aca="false">1-('Wage-earners'!DQ6+Independent!DQ6+Informal!DQ6+Unemployed!DQ6)</f>
        <v>0.0835241184351637</v>
      </c>
      <c r="DR6" s="7" t="n">
        <f aca="false">1-('Wage-earners'!DR6+Independent!DR6+Informal!DR6+Unemployed!DR6)</f>
        <v>0.0845158037838549</v>
      </c>
      <c r="DS6" s="7" t="n">
        <f aca="false">1-('Wage-earners'!DS6+Independent!DS6+Informal!DS6+Unemployed!DS6)</f>
        <v>0.0843018232921271</v>
      </c>
      <c r="DT6" s="7" t="n">
        <f aca="false">1-('Wage-earners'!DT6+Independent!DT6+Informal!DT6+Unemployed!DT6)</f>
        <v>0.0840378243759506</v>
      </c>
      <c r="DU6" s="7" t="n">
        <f aca="false">1-('Wage-earners'!DU6+Independent!DU6+Informal!DU6+Unemployed!DU6)</f>
        <v>0.0847847912252488</v>
      </c>
      <c r="DV6" s="7" t="n">
        <f aca="false">1-('Wage-earners'!DV6+Independent!DV6+Informal!DV6+Unemployed!DV6)</f>
        <v>0.0852243271812123</v>
      </c>
      <c r="DW6" s="7" t="n">
        <f aca="false">1-('Wage-earners'!DW6+Independent!DW6+Informal!DW6+Unemployed!DW6)</f>
        <v>0.0845662293429487</v>
      </c>
      <c r="DX6" s="7" t="n">
        <f aca="false">1-('Wage-earners'!DX6+Independent!DX6+Informal!DX6+Unemployed!DX6)</f>
        <v>0.0837750202521426</v>
      </c>
      <c r="DY6" s="7" t="n">
        <f aca="false">1-('Wage-earners'!DY6+Independent!DY6+Informal!DY6+Unemployed!DY6)</f>
        <v>0.0827115433744168</v>
      </c>
      <c r="DZ6" s="7" t="n">
        <f aca="false">1-('Wage-earners'!DZ6+Independent!DZ6+Informal!DZ6+Unemployed!DZ6)</f>
        <v>0.0829448830133999</v>
      </c>
      <c r="EA6" s="7" t="n">
        <f aca="false">1-('Wage-earners'!EA6+Independent!EA6+Informal!EA6+Unemployed!EA6)</f>
        <v>0.0821737555972039</v>
      </c>
      <c r="EB6" s="7" t="n">
        <f aca="false">1-('Wage-earners'!EB6+Independent!EB6+Informal!EB6+Unemployed!EB6)</f>
        <v>0.0813521888682507</v>
      </c>
      <c r="EC6" s="7" t="n">
        <f aca="false">1-('Wage-earners'!EC6+Independent!EC6+Informal!EC6+Unemployed!EC6)</f>
        <v>0.0815103564348194</v>
      </c>
      <c r="ED6" s="7" t="n">
        <f aca="false">1-('Wage-earners'!ED6+Independent!ED6+Informal!ED6+Unemployed!ED6)</f>
        <v>0.0814725443858243</v>
      </c>
      <c r="EE6" s="7" t="n">
        <f aca="false">1-('Wage-earners'!EE6+Independent!EE6+Informal!EE6+Unemployed!EE6)</f>
        <v>0.0816369206331112</v>
      </c>
      <c r="EF6" s="7" t="n">
        <f aca="false">1-('Wage-earners'!EF6+Independent!EF6+Informal!EF6+Unemployed!EF6)</f>
        <v>0.0816829987016903</v>
      </c>
      <c r="EG6" s="7" t="n">
        <f aca="false">1-('Wage-earners'!EG6+Independent!EG6+Informal!EG6+Unemployed!EG6)</f>
        <v>0.080829234828155</v>
      </c>
      <c r="EH6" s="7" t="n">
        <f aca="false">1-('Wage-earners'!EH6+Independent!EH6+Informal!EH6+Unemployed!EH6)</f>
        <v>0.0798733961631579</v>
      </c>
      <c r="EI6" s="7" t="n">
        <f aca="false">1-('Wage-earners'!EI6+Independent!EI6+Informal!EI6+Unemployed!EI6)</f>
        <v>0.0797374385446443</v>
      </c>
      <c r="EJ6" s="7" t="n">
        <f aca="false">1-('Wage-earners'!EJ6+Independent!EJ6+Informal!EJ6+Unemployed!EJ6)</f>
        <v>0.0788008396495931</v>
      </c>
      <c r="EK6" s="7" t="n">
        <f aca="false">1-('Wage-earners'!EK6+Independent!EK6+Informal!EK6+Unemployed!EK6)</f>
        <v>0.0782287617635955</v>
      </c>
      <c r="EL6" s="7" t="n">
        <f aca="false">1-('Wage-earners'!EL6+Independent!EL6+Informal!EL6+Unemployed!EL6)</f>
        <v>0.0780261234396084</v>
      </c>
      <c r="EM6" s="7" t="n">
        <f aca="false">1-('Wage-earners'!EM6+Independent!EM6+Informal!EM6+Unemployed!EM6)</f>
        <v>0.0780758449205051</v>
      </c>
      <c r="EN6" s="7" t="n">
        <f aca="false">1-('Wage-earners'!EN6+Independent!EN6+Informal!EN6+Unemployed!EN6)</f>
        <v>0.0775165343085221</v>
      </c>
      <c r="EO6" s="7" t="n">
        <f aca="false">1-('Wage-earners'!EO6+Independent!EO6+Informal!EO6+Unemployed!EO6)</f>
        <v>0.077559896695059</v>
      </c>
      <c r="EP6" s="7" t="n">
        <f aca="false">1-('Wage-earners'!EP6+Independent!EP6+Informal!EP6+Unemployed!EP6)</f>
        <v>0.0770971978508992</v>
      </c>
      <c r="EQ6" s="7" t="n">
        <f aca="false">1-('Wage-earners'!EQ6+Independent!EQ6+Informal!EQ6+Unemployed!EQ6)</f>
        <v>0.0762660413851042</v>
      </c>
      <c r="ER6" s="7" t="n">
        <f aca="false">1-('Wage-earners'!ER6+Independent!ER6+Informal!ER6+Unemployed!ER6)</f>
        <v>0.0755668571815158</v>
      </c>
      <c r="ES6" s="7" t="n">
        <f aca="false">1-('Wage-earners'!ES6+Independent!ES6+Informal!ES6+Unemployed!ES6)</f>
        <v>0.0742164644511382</v>
      </c>
      <c r="ET6" s="7" t="n">
        <f aca="false">1-('Wage-earners'!ET6+Independent!ET6+Informal!ET6+Unemployed!ET6)</f>
        <v>0.0733060938318437</v>
      </c>
      <c r="EU6" s="7" t="n">
        <f aca="false">1-('Wage-earners'!EU6+Independent!EU6+Informal!EU6+Unemployed!EU6)</f>
        <v>0.0730806886587521</v>
      </c>
      <c r="EV6" s="7" t="e">
        <f aca="false">1-('Wage-earners'!EV6+Independent!EV6+Informal!EV6+Unemployed!EV6)</f>
        <v>#DIV/0!</v>
      </c>
      <c r="EX6" s="7" t="n">
        <v>30</v>
      </c>
      <c r="EY6" s="7" t="n">
        <v>0.3125947151</v>
      </c>
      <c r="EZ6" s="7" t="n">
        <v>0.3035128141</v>
      </c>
      <c r="FA6" s="7" t="n">
        <v>0.3100917766</v>
      </c>
      <c r="FB6" s="7" t="n">
        <v>0.3030941547</v>
      </c>
      <c r="FC6" s="7" t="n">
        <v>0.2974681118</v>
      </c>
      <c r="FD6" s="7" t="n">
        <v>0.3120675436</v>
      </c>
      <c r="FE6" s="7" t="n">
        <v>0.322398365</v>
      </c>
      <c r="FF6" s="7" t="n">
        <v>0.3315834345</v>
      </c>
      <c r="FG6" s="7" t="n">
        <v>0.3143629357</v>
      </c>
      <c r="FH6" s="7" t="n">
        <v>0.3278387699</v>
      </c>
      <c r="FI6" s="7" t="n">
        <v>0.3254764398</v>
      </c>
      <c r="FJ6" s="7" t="n">
        <v>0.3149205141</v>
      </c>
      <c r="FK6" s="7" t="n">
        <v>0.3159608983</v>
      </c>
      <c r="FL6" s="7" t="n">
        <v>0.3170503987</v>
      </c>
      <c r="FM6" s="7" t="n">
        <v>0.3298038291</v>
      </c>
      <c r="FN6" s="7" t="n">
        <v>0.3185341611</v>
      </c>
      <c r="FO6" s="7" t="n">
        <v>0.3259182486</v>
      </c>
      <c r="FP6" s="7" t="n">
        <v>0.333302336</v>
      </c>
      <c r="FQ6" s="7" t="n">
        <v>0.3186232656</v>
      </c>
      <c r="FR6" s="7" t="n">
        <v>0.3098411289</v>
      </c>
      <c r="FS6" s="7" t="n">
        <v>0.320987835</v>
      </c>
      <c r="FT6" s="7" t="n">
        <v>0.3090383293</v>
      </c>
      <c r="FU6" s="7" t="n">
        <v>0.3042263388</v>
      </c>
      <c r="FV6" s="7" t="n">
        <v>0.3179531516</v>
      </c>
      <c r="FW6" s="7" t="n">
        <v>0.3252107571</v>
      </c>
      <c r="FX6" s="7" t="n">
        <v>0.2832310788</v>
      </c>
      <c r="FY6" s="7" t="n">
        <v>0.2898355671</v>
      </c>
      <c r="FZ6" s="7" t="n">
        <v>0.304632297</v>
      </c>
      <c r="GA6" s="7" t="n">
        <v>0.3111067905</v>
      </c>
      <c r="GB6" s="7" t="n">
        <v>0.3234855089</v>
      </c>
      <c r="GC6" s="7" t="n">
        <v>0.3146679986</v>
      </c>
      <c r="GD6" s="7" t="n">
        <v>0.3038192991</v>
      </c>
      <c r="GE6" s="7" t="n">
        <v>0.3232670046</v>
      </c>
      <c r="GF6" s="7" t="n">
        <v>0.3324217855</v>
      </c>
      <c r="GG6" s="7" t="n">
        <v>0.3375551039</v>
      </c>
      <c r="GH6" s="7" t="n">
        <v>0.3070854854</v>
      </c>
      <c r="GI6" s="7" t="n">
        <v>0.3053979735</v>
      </c>
      <c r="GJ6" s="7" t="n">
        <v>0.3198137212</v>
      </c>
      <c r="GK6" s="7" t="n">
        <v>0.3201516937</v>
      </c>
      <c r="GL6" s="7" t="n">
        <v>0.3125235836</v>
      </c>
      <c r="GM6" s="7" t="n">
        <v>0.308756967</v>
      </c>
      <c r="GN6" s="7" t="n">
        <v>0.3131293524</v>
      </c>
      <c r="GO6" s="7" t="n">
        <v>0.3708596642</v>
      </c>
      <c r="GP6" s="7" t="n">
        <v>0.3492498751</v>
      </c>
      <c r="GQ6" s="7" t="n">
        <v>0.3312290964</v>
      </c>
      <c r="GR6" s="7" t="n">
        <v>0.2940652632</v>
      </c>
      <c r="GS6" s="7" t="n">
        <v>0.3211909075</v>
      </c>
      <c r="GT6" s="7" t="n">
        <v>0.3423832848</v>
      </c>
      <c r="GU6" s="7" t="n">
        <f aca="false">GT6*3/4+GX6*1/4</f>
        <v>0.3290174835</v>
      </c>
      <c r="GV6" s="7" t="n">
        <f aca="false">GT6*2/4+GX6*2/4</f>
        <v>0.3156516822</v>
      </c>
      <c r="GW6" s="7" t="n">
        <f aca="false">GT6*1/4+GX6*3/4</f>
        <v>0.3022858809</v>
      </c>
      <c r="GX6" s="7" t="n">
        <v>0.2889200796</v>
      </c>
      <c r="GY6" s="7" t="n">
        <v>0.3197629087</v>
      </c>
      <c r="GZ6" s="7" t="n">
        <v>0.3213439535</v>
      </c>
      <c r="HA6" s="7" t="n">
        <v>0.3221387906</v>
      </c>
      <c r="HB6" s="7" t="n">
        <v>0.2985470419</v>
      </c>
      <c r="HC6" s="7" t="n">
        <v>0.3141281076</v>
      </c>
      <c r="HD6" s="7" t="n">
        <v>0.2792937314</v>
      </c>
      <c r="HE6" s="7" t="n">
        <v>0.2869608608</v>
      </c>
      <c r="HF6" s="7" t="n">
        <v>0.2794486787</v>
      </c>
      <c r="HG6" s="7" t="n">
        <v>0.2731337813</v>
      </c>
      <c r="HH6" s="7" t="n">
        <v>0.2691761446</v>
      </c>
      <c r="HI6" s="7" t="n">
        <v>0.2699607234</v>
      </c>
      <c r="HJ6" s="7" t="n">
        <v>0.2483294064</v>
      </c>
      <c r="HK6" s="7" t="n">
        <v>0.2904440916</v>
      </c>
      <c r="HL6" s="2" t="n">
        <v>0.2587075779</v>
      </c>
      <c r="HM6" s="7" t="n">
        <f aca="false">1-('Wage-earners'!HV6+Independent!HM6+Informal!HM6+Unemployed!HM6)</f>
        <v>0.281293499838199</v>
      </c>
      <c r="HN6" s="7" t="n">
        <f aca="false">1-('Wage-earners'!HW6+Independent!HN6+Informal!HN6+Unemployed!HN6)</f>
        <v>0.290980151321237</v>
      </c>
      <c r="HO6" s="7" t="n">
        <f aca="false">1-('Wage-earners'!HX6+Independent!HO6+Informal!HO6+Unemployed!HO6)</f>
        <v>0.278063877741835</v>
      </c>
      <c r="HP6" s="7" t="n">
        <f aca="false">1-('Wage-earners'!HY6+Independent!HP6+Informal!HP6+Unemployed!HP6)</f>
        <v>0.276753017633754</v>
      </c>
      <c r="HQ6" s="7" t="n">
        <f aca="false">1-('Wage-earners'!HZ6+Independent!HQ6+Informal!HQ6+Unemployed!HQ6)</f>
        <v>0.275631027551033</v>
      </c>
      <c r="HR6" s="7" t="n">
        <f aca="false">1-('Wage-earners'!IA6+Independent!HR6+Informal!HR6+Unemployed!HR6)</f>
        <v>0.275346236449173</v>
      </c>
      <c r="HS6" s="7" t="n">
        <f aca="false">1-('Wage-earners'!IB6+Independent!HS6+Informal!HS6+Unemployed!HS6)</f>
        <v>0.274041137034251</v>
      </c>
      <c r="HT6" s="7" t="n">
        <f aca="false">1-('Wage-earners'!IC6+Independent!HT6+Informal!HT6+Unemployed!HT6)</f>
        <v>0.273693822818887</v>
      </c>
      <c r="HU6" s="7" t="n">
        <f aca="false">1-('Wage-earners'!ID6+Independent!HU6+Informal!HU6+Unemployed!HU6)</f>
        <v>0.272927141258678</v>
      </c>
      <c r="HV6" s="7" t="n">
        <f aca="false">1-('Wage-earners'!IE6+Independent!HV6+Informal!HV6+Unemployed!HV6)</f>
        <v>0.273171343983878</v>
      </c>
      <c r="HW6" s="7" t="n">
        <f aca="false">1-('Wage-earners'!IF6+Independent!HW6+Informal!HW6+Unemployed!HW6)</f>
        <v>0.272805464489016</v>
      </c>
      <c r="HX6" s="7" t="n">
        <f aca="false">1-('Wage-earners'!IG6+Independent!HX6+Informal!HX6+Unemployed!HX6)</f>
        <v>0.271916559723034</v>
      </c>
      <c r="HY6" s="7" t="n">
        <f aca="false">1-('Wage-earners'!IH6+Independent!HY6+Informal!HY6+Unemployed!HY6)</f>
        <v>0.271512543746369</v>
      </c>
      <c r="HZ6" s="7" t="n">
        <f aca="false">1-('Wage-earners'!II6+Independent!HZ6+Informal!HZ6+Unemployed!HZ6)</f>
        <v>0.270178821636292</v>
      </c>
      <c r="IA6" s="7" t="n">
        <f aca="false">1-('Wage-earners'!IJ6+Independent!IA6+Informal!IA6+Unemployed!IA6)</f>
        <v>0.270235533104481</v>
      </c>
      <c r="IB6" s="7" t="n">
        <f aca="false">1-('Wage-earners'!IK6+Independent!IB6+Informal!IB6+Unemployed!IB6)</f>
        <v>0.269568282031296</v>
      </c>
      <c r="IC6" s="7" t="n">
        <f aca="false">1-('Wage-earners'!IL6+Independent!IC6+Informal!IC6+Unemployed!IC6)</f>
        <v>0.267739946739623</v>
      </c>
      <c r="ID6" s="7" t="n">
        <f aca="false">1-('Wage-earners'!IM6+Independent!ID6+Informal!ID6+Unemployed!ID6)</f>
        <v>0.266431198135465</v>
      </c>
      <c r="IE6" s="7" t="n">
        <f aca="false">1-('Wage-earners'!IN6+Independent!IE6+Informal!IE6+Unemployed!IE6)</f>
        <v>0.265658679719925</v>
      </c>
      <c r="IF6" s="7" t="n">
        <f aca="false">1-('Wage-earners'!IO6+Independent!IF6+Informal!IF6+Unemployed!IF6)</f>
        <v>0.265405808907236</v>
      </c>
      <c r="IG6" s="7" t="n">
        <f aca="false">1-('Wage-earners'!IP6+Independent!IG6+Informal!IG6+Unemployed!IG6)</f>
        <v>0.26496856660963</v>
      </c>
      <c r="IH6" s="7" t="n">
        <f aca="false">1-('Wage-earners'!IQ6+Independent!IH6+Informal!IH6+Unemployed!IH6)</f>
        <v>0.26380994859796</v>
      </c>
      <c r="II6" s="7" t="n">
        <f aca="false">1-('Wage-earners'!IR6+Independent!II6+Informal!II6+Unemployed!II6)</f>
        <v>0.262516500452159</v>
      </c>
      <c r="IJ6" s="7" t="n">
        <f aca="false">1-('Wage-earners'!IS6+Independent!IJ6+Informal!IJ6+Unemployed!IJ6)</f>
        <v>0.261827491436402</v>
      </c>
      <c r="IK6" s="7" t="n">
        <f aca="false">1-('Wage-earners'!IT6+Independent!IK6+Informal!IK6+Unemployed!IK6)</f>
        <v>0.260572435118399</v>
      </c>
      <c r="IL6" s="7" t="n">
        <f aca="false">1-('Wage-earners'!IU6+Independent!IL6+Informal!IL6+Unemployed!IL6)</f>
        <v>0.259530140869345</v>
      </c>
      <c r="IM6" s="7" t="n">
        <f aca="false">1-('Wage-earners'!IV6+Independent!IM6+Informal!IM6+Unemployed!IM6)</f>
        <v>0.257533701364124</v>
      </c>
      <c r="IN6" s="7" t="n">
        <f aca="false">1-('Wage-earners'!IW6+Independent!IN6+Informal!IN6+Unemployed!IN6)</f>
        <v>0.255897730572847</v>
      </c>
      <c r="IO6" s="7" t="n">
        <f aca="false">1-('Wage-earners'!IX6+Independent!IO6+Informal!IO6+Unemployed!IO6)</f>
        <v>0.254507055239071</v>
      </c>
      <c r="IP6" s="7" t="n">
        <f aca="false">1-('Wage-earners'!IY6+Independent!IP6+Informal!IP6+Unemployed!IP6)</f>
        <v>0.254325156798317</v>
      </c>
      <c r="IQ6" s="7" t="n">
        <f aca="false">1-('Wage-earners'!IZ6+Independent!IQ6+Informal!IQ6+Unemployed!IQ6)</f>
        <v>0.252069029308292</v>
      </c>
      <c r="IR6" s="7" t="n">
        <f aca="false">1-('Wage-earners'!JA6+Independent!IR6+Informal!IR6+Unemployed!IR6)</f>
        <v>0.251125927897809</v>
      </c>
      <c r="IS6" s="7" t="n">
        <f aca="false">1-('Wage-earners'!JB6+Independent!IS6+Informal!IS6+Unemployed!IS6)</f>
        <v>0.250609499223573</v>
      </c>
      <c r="IT6" s="7" t="n">
        <f aca="false">1-('Wage-earners'!JC6+Independent!IT6+Informal!IT6+Unemployed!IT6)</f>
        <v>0.249150773334158</v>
      </c>
      <c r="IU6" s="7" t="n">
        <f aca="false">1-('Wage-earners'!JD6+Independent!IU6+Informal!IU6+Unemployed!IU6)</f>
        <v>0.248416878986673</v>
      </c>
      <c r="IV6" s="7" t="n">
        <f aca="false">1-('Wage-earners'!JE6+Independent!IV6+Informal!IV6+Unemployed!IV6)</f>
        <v>0.247745111083854</v>
      </c>
      <c r="IW6" s="7" t="n">
        <f aca="false">1-('Wage-earners'!JF6+Independent!IW6+Informal!IW6+Unemployed!IW6)</f>
        <v>0.24572057980161</v>
      </c>
      <c r="IX6" s="7" t="n">
        <f aca="false">1-('Wage-earners'!JG6+Independent!IX6+Informal!IX6+Unemployed!IX6)</f>
        <v>0.244036967232472</v>
      </c>
      <c r="IY6" s="7" t="n">
        <f aca="false">1-('Wage-earners'!JH6+Independent!IY6+Informal!IY6+Unemployed!IY6)</f>
        <v>0.243860305783872</v>
      </c>
      <c r="IZ6" s="7" t="n">
        <f aca="false">1-('Wage-earners'!JI6+Independent!IZ6+Informal!IZ6+Unemployed!IZ6)</f>
        <v>0.24374678874882</v>
      </c>
      <c r="JA6" s="7" t="n">
        <f aca="false">1-('Wage-earners'!JJ6+Independent!JA6+Informal!JA6+Unemployed!JA6)</f>
        <v>0.243124163405797</v>
      </c>
      <c r="JB6" s="7" t="n">
        <f aca="false">1-('Wage-earners'!JK6+Independent!JB6+Informal!JB6+Unemployed!JB6)</f>
        <v>0.242144675670946</v>
      </c>
      <c r="JC6" s="7" t="n">
        <f aca="false">1-('Wage-earners'!JL6+Independent!JC6+Informal!JC6+Unemployed!JC6)</f>
        <v>0.241808409985043</v>
      </c>
      <c r="JD6" s="7" t="n">
        <f aca="false">1-('Wage-earners'!JM6+Independent!JD6+Informal!JD6+Unemployed!JD6)</f>
        <v>0.241044448428223</v>
      </c>
      <c r="JE6" s="7" t="n">
        <f aca="false">1-('Wage-earners'!JN6+Independent!JE6+Informal!JE6+Unemployed!JE6)</f>
        <v>0.23964541560924</v>
      </c>
      <c r="JF6" s="7" t="n">
        <f aca="false">1-('Wage-earners'!JO6+Independent!JF6+Informal!JF6+Unemployed!JF6)</f>
        <v>0.23868751920288</v>
      </c>
      <c r="JG6" s="7" t="n">
        <f aca="false">1-('Wage-earners'!JP6+Independent!JG6+Informal!JG6+Unemployed!JG6)</f>
        <v>0.238376987677226</v>
      </c>
      <c r="JH6" s="7" t="n">
        <f aca="false">1-('Wage-earners'!JQ6+Independent!JH6+Informal!JH6+Unemployed!JH6)</f>
        <v>0.236812718033834</v>
      </c>
      <c r="JI6" s="7" t="n">
        <f aca="false">1-('Wage-earners'!JR6+Independent!JI6+Informal!JI6+Unemployed!JI6)</f>
        <v>0.234918600474703</v>
      </c>
      <c r="JJ6" s="7" t="n">
        <f aca="false">1-('Wage-earners'!JS6+Independent!JJ6+Informal!JJ6+Unemployed!JJ6)</f>
        <v>0.234759771418521</v>
      </c>
      <c r="JK6" s="7" t="n">
        <f aca="false">1-('Wage-earners'!JT6+Independent!JK6+Informal!JK6+Unemployed!JK6)</f>
        <v>0.233956219340548</v>
      </c>
      <c r="JL6" s="7" t="n">
        <f aca="false">1-('Wage-earners'!JU6+Independent!JL6+Informal!JL6+Unemployed!JL6)</f>
        <v>0.232741447032479</v>
      </c>
      <c r="JM6" s="7" t="n">
        <f aca="false">1-('Wage-earners'!JV6+Independent!JM6+Informal!JM6+Unemployed!JM6)</f>
        <v>0.233018667361235</v>
      </c>
      <c r="JN6" s="7" t="n">
        <f aca="false">1-('Wage-earners'!JW6+Independent!JN6+Informal!JN6+Unemployed!JN6)</f>
        <v>0.232924613796433</v>
      </c>
      <c r="JO6" s="7" t="n">
        <f aca="false">1-('Wage-earners'!JX6+Independent!JO6+Informal!JO6+Unemployed!JO6)</f>
        <v>0.231218825805648</v>
      </c>
      <c r="JP6" s="7" t="n">
        <f aca="false">1-('Wage-earners'!JY6+Independent!JP6+Informal!JP6+Unemployed!JP6)</f>
        <v>0.230347749141774</v>
      </c>
      <c r="JQ6" s="7" t="n">
        <f aca="false">1-('Wage-earners'!JZ6+Independent!JQ6+Informal!JQ6+Unemployed!JQ6)</f>
        <v>0.230088422372087</v>
      </c>
      <c r="JR6" s="7" t="n">
        <f aca="false">1-('Wage-earners'!KA6+Independent!JR6+Informal!JR6+Unemployed!JR6)</f>
        <v>0.227501957506066</v>
      </c>
      <c r="JS6" s="7" t="n">
        <f aca="false">1-('Wage-earners'!KB6+Independent!JS6+Informal!JS6+Unemployed!JS6)</f>
        <v>0.22610975198012</v>
      </c>
      <c r="JT6" s="7" t="n">
        <f aca="false">1-('Wage-earners'!KC6+Independent!JT6+Informal!JT6+Unemployed!JT6)</f>
        <v>0.225638088293238</v>
      </c>
      <c r="JU6" s="7" t="n">
        <f aca="false">1-('Wage-earners'!KD6+Independent!JU6+Informal!JU6+Unemployed!JU6)</f>
        <v>0.22423972644008</v>
      </c>
      <c r="JV6" s="7" t="n">
        <f aca="false">1-('Wage-earners'!KE6+Independent!JV6+Informal!JV6+Unemployed!JV6)</f>
        <v>0.222827235420387</v>
      </c>
      <c r="JW6" s="7" t="n">
        <f aca="false">1-('Wage-earners'!KF6+Independent!JW6+Informal!JW6+Unemployed!JW6)</f>
        <v>0.221472121078558</v>
      </c>
      <c r="JX6" s="7" t="n">
        <f aca="false">1-('Wage-earners'!KG6+Independent!JX6+Informal!JX6+Unemployed!JX6)</f>
        <v>0.220071968842158</v>
      </c>
      <c r="JY6" s="7" t="n">
        <f aca="false">1-('Wage-earners'!KH6+Independent!JY6+Informal!JY6+Unemployed!JY6)</f>
        <v>0.218314656024461</v>
      </c>
      <c r="JZ6" s="7" t="n">
        <f aca="false">1-('Wage-earners'!KI6+Independent!JZ6+Informal!JZ6+Unemployed!JZ6)</f>
        <v>0.217418869713479</v>
      </c>
      <c r="KA6" s="7" t="n">
        <f aca="false">1-('Wage-earners'!KJ6+Independent!KA6+Informal!KA6+Unemployed!KA6)</f>
        <v>0.215303149484439</v>
      </c>
      <c r="KB6" s="7" t="n">
        <f aca="false">1-('Wage-earners'!KK6+Independent!KB6+Informal!KB6+Unemployed!KB6)</f>
        <v>0.213751272821833</v>
      </c>
      <c r="KC6" s="7" t="n">
        <f aca="false">1-('Wage-earners'!KL6+Independent!KC6+Informal!KC6+Unemployed!KC6)</f>
        <v>0.211551712470653</v>
      </c>
      <c r="KD6" s="7" t="n">
        <f aca="false">1-('Wage-earners'!KM6+Independent!KD6+Informal!KD6+Unemployed!KD6)</f>
        <v>0.210286684714724</v>
      </c>
      <c r="KE6" s="7" t="n">
        <f aca="false">1-('Wage-earners'!KN6+Independent!KE6+Informal!KE6+Unemployed!KE6)</f>
        <v>0.208501753995768</v>
      </c>
      <c r="KF6" s="7" t="n">
        <f aca="false">1-('Wage-earners'!KO6+Independent!KF6+Informal!KF6+Unemployed!KF6)</f>
        <v>0.207467788735752</v>
      </c>
      <c r="KG6" s="7" t="n">
        <f aca="false">1-('Wage-earners'!KP6+Independent!KG6+Informal!KG6+Unemployed!KG6)</f>
        <v>0.206335267012179</v>
      </c>
      <c r="KH6" s="7" t="n">
        <f aca="false">1-('Wage-earners'!KQ6+Independent!KH6+Informal!KH6+Unemployed!KH6)</f>
        <v>0.205642168689658</v>
      </c>
      <c r="KI6" s="7" t="n">
        <f aca="false">1-('Wage-earners'!KR6+Independent!KI6+Informal!KI6+Unemployed!KI6)</f>
        <v>0.204049214347967</v>
      </c>
      <c r="KJ6" s="7" t="n">
        <f aca="false">1-('Wage-earners'!KS6+Independent!KJ6+Informal!KJ6+Unemployed!KJ6)</f>
        <v>0.202252758721851</v>
      </c>
      <c r="KK6" s="7" t="n">
        <f aca="false">1-('Wage-earners'!KT6+Independent!KK6+Informal!KK6+Unemployed!KK6)</f>
        <v>0.200993069172175</v>
      </c>
      <c r="KL6" s="7" t="n">
        <f aca="false">1-('Wage-earners'!KU6+Independent!KL6+Informal!KL6+Unemployed!KL6)</f>
        <v>0.198759547856815</v>
      </c>
      <c r="KM6" s="7" t="n">
        <f aca="false">1-('Wage-earners'!KV6+Independent!KM6+Informal!KM6+Unemployed!KM6)</f>
        <v>0.195608753752045</v>
      </c>
      <c r="KN6" s="7" t="n">
        <f aca="false">1-('Wage-earners'!KW6+Independent!KN6+Informal!KN6+Unemployed!KN6)</f>
        <v>0.193956601100685</v>
      </c>
      <c r="KO6" s="7" t="n">
        <f aca="false">1-('Wage-earners'!KX6+Independent!KO6+Informal!KO6+Unemployed!KO6)</f>
        <v>0.192467283311559</v>
      </c>
      <c r="KP6" s="7" t="n">
        <f aca="false">1-('Wage-earners'!KY6+Independent!KP6+Informal!KP6+Unemployed!KP6)</f>
        <v>0.189298827455711</v>
      </c>
      <c r="KQ6" s="7" t="n">
        <f aca="false">1-('Wage-earners'!KZ6+Independent!KQ6+Informal!KQ6+Unemployed!KQ6)</f>
        <v>0.188463210854056</v>
      </c>
      <c r="KR6" s="7" t="n">
        <f aca="false">1-('Wage-earners'!LA6+Independent!KR6+Informal!KR6+Unemployed!KR6)</f>
        <v>0.187115244225585</v>
      </c>
      <c r="KS6" s="7" t="e">
        <f aca="false">1-('Wage-earners'!LB6+Independent!KS6+Informal!KS6+Unemployed!KS6)</f>
        <v>#DIV/0!</v>
      </c>
    </row>
    <row r="7" customFormat="false" ht="12.8" hidden="false" customHeight="false" outlineLevel="0" collapsed="false">
      <c r="A7" s="8" t="n">
        <v>35</v>
      </c>
      <c r="B7" s="9" t="n">
        <v>0.0325467292</v>
      </c>
      <c r="C7" s="9" t="n">
        <v>0.030077905</v>
      </c>
      <c r="D7" s="9" t="n">
        <v>0.0191552638</v>
      </c>
      <c r="E7" s="9" t="n">
        <v>0.0325453051</v>
      </c>
      <c r="F7" s="9" t="n">
        <v>0.0310440917</v>
      </c>
      <c r="G7" s="9" t="n">
        <v>0.0262996747</v>
      </c>
      <c r="H7" s="9" t="n">
        <v>0.0207180034</v>
      </c>
      <c r="I7" s="9" t="n">
        <v>0.0251121473</v>
      </c>
      <c r="J7" s="9" t="n">
        <v>0.0292834734</v>
      </c>
      <c r="K7" s="9" t="n">
        <v>0.0270387546</v>
      </c>
      <c r="L7" s="9" t="n">
        <v>0.0211461155</v>
      </c>
      <c r="M7" s="9" t="n">
        <v>0.0223399691</v>
      </c>
      <c r="N7" s="9" t="n">
        <v>0.0238853258</v>
      </c>
      <c r="O7" s="9" t="n">
        <v>0.0238783232</v>
      </c>
      <c r="P7" s="9" t="n">
        <v>0.0278723657</v>
      </c>
      <c r="Q7" s="9" t="n">
        <v>0.0270967421</v>
      </c>
      <c r="R7" s="9" t="n">
        <v>0.0271452674</v>
      </c>
      <c r="S7" s="9" t="n">
        <v>0.0271937927</v>
      </c>
      <c r="T7" s="9" t="n">
        <v>0.0296273094</v>
      </c>
      <c r="U7" s="9" t="n">
        <v>0.0263550394</v>
      </c>
      <c r="V7" s="9" t="n">
        <v>0.0360292019</v>
      </c>
      <c r="W7" s="9" t="n">
        <v>0.0400717429</v>
      </c>
      <c r="X7" s="9" t="n">
        <v>0.0416584562</v>
      </c>
      <c r="Y7" s="9" t="n">
        <v>0.0392724994</v>
      </c>
      <c r="Z7" s="9" t="n">
        <v>0.0374577241</v>
      </c>
      <c r="AA7" s="9" t="n">
        <v>0.0325296121</v>
      </c>
      <c r="AB7" s="9" t="n">
        <v>0.027380219</v>
      </c>
      <c r="AC7" s="9" t="n">
        <v>0.040823483</v>
      </c>
      <c r="AD7" s="9" t="n">
        <v>0.0301739242</v>
      </c>
      <c r="AE7" s="9" t="n">
        <v>0.0366255539</v>
      </c>
      <c r="AF7" s="9" t="n">
        <v>0.0362030212</v>
      </c>
      <c r="AG7" s="9" t="n">
        <v>0.029662277</v>
      </c>
      <c r="AH7" s="9" t="n">
        <v>0.0324419062</v>
      </c>
      <c r="AI7" s="9" t="n">
        <v>0.0249069224</v>
      </c>
      <c r="AJ7" s="9" t="n">
        <v>0.0256144087</v>
      </c>
      <c r="AK7" s="9" t="n">
        <v>0.0347773293</v>
      </c>
      <c r="AL7" s="9" t="n">
        <v>0.0387425337</v>
      </c>
      <c r="AM7" s="9" t="n">
        <v>0.0260597308</v>
      </c>
      <c r="AN7" s="9" t="n">
        <v>0.0253991217</v>
      </c>
      <c r="AO7" s="9" t="n">
        <v>0.0307478902</v>
      </c>
      <c r="AP7" s="9" t="n">
        <v>0.035090282</v>
      </c>
      <c r="AQ7" s="9" t="n">
        <v>0.0301552593</v>
      </c>
      <c r="AR7" s="9" t="n">
        <v>0.0368550568</v>
      </c>
      <c r="AS7" s="9" t="n">
        <v>0.0403892558</v>
      </c>
      <c r="AT7" s="9" t="n">
        <v>0.0331520872</v>
      </c>
      <c r="AU7" s="9" t="n">
        <v>0.0519242028</v>
      </c>
      <c r="AV7" s="9" t="n">
        <v>0.051031461</v>
      </c>
      <c r="AW7" s="9" t="n">
        <v>0.0339344156</v>
      </c>
      <c r="AX7" s="9" t="n">
        <f aca="false">AW7*3/4+BA7*1/4</f>
        <v>0.03323517145</v>
      </c>
      <c r="AY7" s="9" t="n">
        <f aca="false">AW7*2/4+BA7*2/4</f>
        <v>0.0325359273</v>
      </c>
      <c r="AZ7" s="9" t="n">
        <f aca="false">AW7*1/4+BA7*3/4</f>
        <v>0.03183668315</v>
      </c>
      <c r="BA7" s="9" t="n">
        <v>0.031137439</v>
      </c>
      <c r="BB7" s="9" t="n">
        <v>0.0373361116</v>
      </c>
      <c r="BC7" s="9" t="n">
        <v>0.0447427437</v>
      </c>
      <c r="BD7" s="9" t="n">
        <v>0.0497717976</v>
      </c>
      <c r="BE7" s="9" t="n">
        <v>0.0455168092</v>
      </c>
      <c r="BF7" s="9" t="n">
        <v>0.0492997412</v>
      </c>
      <c r="BG7" s="9" t="n">
        <v>0.0540858762</v>
      </c>
      <c r="BH7" s="9" t="n">
        <v>0.0386011096</v>
      </c>
      <c r="BI7" s="9" t="n">
        <v>0.0432796949</v>
      </c>
      <c r="BJ7" s="9" t="n">
        <v>0.0545437226</v>
      </c>
      <c r="BK7" s="9" t="n">
        <v>0.0486785993</v>
      </c>
      <c r="BL7" s="9" t="n">
        <v>0.0413112033</v>
      </c>
      <c r="BM7" s="9" t="n">
        <v>0.0468675347</v>
      </c>
      <c r="BN7" s="9" t="n">
        <v>0.0437619824</v>
      </c>
      <c r="BO7" s="10" t="n">
        <v>0.0637349322</v>
      </c>
      <c r="BP7" s="9" t="n">
        <f aca="false">1-('Wage-earners'!BP7+Independent!BP7+Informal!BP7+Unemployed!BP7)</f>
        <v>0.0821527045180208</v>
      </c>
      <c r="BQ7" s="9" t="n">
        <f aca="false">1-('Wage-earners'!BQ7+Independent!BQ7+Informal!BQ7+Unemployed!BQ7)</f>
        <v>0.10964074637876</v>
      </c>
      <c r="BR7" s="9" t="n">
        <f aca="false">1-('Wage-earners'!BR7+Independent!BR7+Informal!BR7+Unemployed!BR7)</f>
        <v>0.0837124027089308</v>
      </c>
      <c r="BS7" s="9" t="n">
        <f aca="false">1-('Wage-earners'!BS7+Independent!BS7+Informal!BS7+Unemployed!BS7)</f>
        <v>0.0855525288725389</v>
      </c>
      <c r="BT7" s="9" t="n">
        <f aca="false">1-('Wage-earners'!BT7+Independent!BT7+Informal!BT7+Unemployed!BT7)</f>
        <v>0.0859190911488653</v>
      </c>
      <c r="BU7" s="9" t="n">
        <f aca="false">1-('Wage-earners'!BU7+Independent!BU7+Informal!BU7+Unemployed!BU7)</f>
        <v>0.0871499396791618</v>
      </c>
      <c r="BV7" s="9" t="n">
        <f aca="false">1-('Wage-earners'!BV7+Independent!BV7+Informal!BV7+Unemployed!BV7)</f>
        <v>0.0869715100597431</v>
      </c>
      <c r="BW7" s="9" t="n">
        <f aca="false">1-('Wage-earners'!BW7+Independent!BW7+Informal!BW7+Unemployed!BW7)</f>
        <v>0.0862775144558869</v>
      </c>
      <c r="BX7" s="9" t="n">
        <f aca="false">1-('Wage-earners'!BX7+Independent!BX7+Informal!BX7+Unemployed!BX7)</f>
        <v>0.0873036712525737</v>
      </c>
      <c r="BY7" s="9" t="n">
        <f aca="false">1-('Wage-earners'!BY7+Independent!BY7+Informal!BY7+Unemployed!BY7)</f>
        <v>0.0867055607223417</v>
      </c>
      <c r="BZ7" s="9" t="n">
        <f aca="false">1-('Wage-earners'!BZ7+Independent!BZ7+Informal!BZ7+Unemployed!BZ7)</f>
        <v>0.0865277677612554</v>
      </c>
      <c r="CA7" s="9" t="n">
        <f aca="false">1-('Wage-earners'!CA7+Independent!CA7+Informal!CA7+Unemployed!CA7)</f>
        <v>0.0862370179131269</v>
      </c>
      <c r="CB7" s="9" t="n">
        <f aca="false">1-('Wage-earners'!CB7+Independent!CB7+Informal!CB7+Unemployed!CB7)</f>
        <v>0.0861435173733758</v>
      </c>
      <c r="CC7" s="9" t="n">
        <f aca="false">1-('Wage-earners'!CC7+Independent!CC7+Informal!CC7+Unemployed!CC7)</f>
        <v>0.0864592551191522</v>
      </c>
      <c r="CD7" s="9" t="n">
        <f aca="false">1-('Wage-earners'!CD7+Independent!CD7+Informal!CD7+Unemployed!CD7)</f>
        <v>0.0853580478331273</v>
      </c>
      <c r="CE7" s="9" t="n">
        <f aca="false">1-('Wage-earners'!CE7+Independent!CE7+Informal!CE7+Unemployed!CE7)</f>
        <v>0.0844712270473824</v>
      </c>
      <c r="CF7" s="9" t="n">
        <f aca="false">1-('Wage-earners'!CF7+Independent!CF7+Informal!CF7+Unemployed!CF7)</f>
        <v>0.0840060978703717</v>
      </c>
      <c r="CG7" s="9" t="n">
        <f aca="false">1-('Wage-earners'!CG7+Independent!CG7+Informal!CG7+Unemployed!CG7)</f>
        <v>0.0845638348114897</v>
      </c>
      <c r="CH7" s="9" t="n">
        <f aca="false">1-('Wage-earners'!CH7+Independent!CH7+Informal!CH7+Unemployed!CH7)</f>
        <v>0.083658905207086</v>
      </c>
      <c r="CI7" s="9" t="n">
        <f aca="false">1-('Wage-earners'!CI7+Independent!CI7+Informal!CI7+Unemployed!CI7)</f>
        <v>0.0831814414194811</v>
      </c>
      <c r="CJ7" s="9" t="n">
        <f aca="false">1-('Wage-earners'!CJ7+Independent!CJ7+Informal!CJ7+Unemployed!CJ7)</f>
        <v>0.0830029865334692</v>
      </c>
      <c r="CK7" s="9" t="n">
        <f aca="false">1-('Wage-earners'!CK7+Independent!CK7+Informal!CK7+Unemployed!CK7)</f>
        <v>0.0818543388584786</v>
      </c>
      <c r="CL7" s="9" t="n">
        <f aca="false">1-('Wage-earners'!CL7+Independent!CL7+Informal!CL7+Unemployed!CL7)</f>
        <v>0.0817583292314872</v>
      </c>
      <c r="CM7" s="9" t="n">
        <f aca="false">1-('Wage-earners'!CM7+Independent!CM7+Informal!CM7+Unemployed!CM7)</f>
        <v>0.0819264742081458</v>
      </c>
      <c r="CN7" s="9" t="n">
        <f aca="false">1-('Wage-earners'!CN7+Independent!CN7+Informal!CN7+Unemployed!CN7)</f>
        <v>0.0810312114831382</v>
      </c>
      <c r="CO7" s="9" t="n">
        <f aca="false">1-('Wage-earners'!CO7+Independent!CO7+Informal!CO7+Unemployed!CO7)</f>
        <v>0.0804207902738866</v>
      </c>
      <c r="CP7" s="9" t="n">
        <f aca="false">1-('Wage-earners'!CP7+Independent!CP7+Informal!CP7+Unemployed!CP7)</f>
        <v>0.0801021100624331</v>
      </c>
      <c r="CQ7" s="9" t="n">
        <f aca="false">1-('Wage-earners'!CQ7+Independent!CQ7+Informal!CQ7+Unemployed!CQ7)</f>
        <v>0.0799172086780013</v>
      </c>
      <c r="CR7" s="9" t="n">
        <f aca="false">1-('Wage-earners'!CR7+Independent!CR7+Informal!CR7+Unemployed!CR7)</f>
        <v>0.0794829798493378</v>
      </c>
      <c r="CS7" s="9" t="n">
        <f aca="false">1-('Wage-earners'!CS7+Independent!CS7+Informal!CS7+Unemployed!CS7)</f>
        <v>0.0788586309020762</v>
      </c>
      <c r="CT7" s="9" t="n">
        <f aca="false">1-('Wage-earners'!CT7+Independent!CT7+Informal!CT7+Unemployed!CT7)</f>
        <v>0.0787906964150675</v>
      </c>
      <c r="CU7" s="9" t="n">
        <f aca="false">1-('Wage-earners'!CU7+Independent!CU7+Informal!CU7+Unemployed!CU7)</f>
        <v>0.0772241720118339</v>
      </c>
      <c r="CV7" s="9" t="n">
        <f aca="false">1-('Wage-earners'!CV7+Independent!CV7+Informal!CV7+Unemployed!CV7)</f>
        <v>0.0755901438925782</v>
      </c>
      <c r="CW7" s="9" t="n">
        <f aca="false">1-('Wage-earners'!CW7+Independent!CW7+Informal!CW7+Unemployed!CW7)</f>
        <v>0.0756545213691256</v>
      </c>
      <c r="CX7" s="9" t="n">
        <f aca="false">1-('Wage-earners'!CX7+Independent!CX7+Informal!CX7+Unemployed!CX7)</f>
        <v>0.0759815201007207</v>
      </c>
      <c r="CY7" s="9" t="n">
        <f aca="false">1-('Wage-earners'!CY7+Independent!CY7+Informal!CY7+Unemployed!CY7)</f>
        <v>0.0759604839738682</v>
      </c>
      <c r="CZ7" s="9" t="n">
        <f aca="false">1-('Wage-earners'!CZ7+Independent!CZ7+Informal!CZ7+Unemployed!CZ7)</f>
        <v>0.07467227977053</v>
      </c>
      <c r="DA7" s="9" t="n">
        <f aca="false">1-('Wage-earners'!DA7+Independent!DA7+Informal!DA7+Unemployed!DA7)</f>
        <v>0.0743717443987247</v>
      </c>
      <c r="DB7" s="9" t="n">
        <f aca="false">1-('Wage-earners'!DB7+Independent!DB7+Informal!DB7+Unemployed!DB7)</f>
        <v>0.0744074321572531</v>
      </c>
      <c r="DC7" s="9" t="n">
        <f aca="false">1-('Wage-earners'!DC7+Independent!DC7+Informal!DC7+Unemployed!DC7)</f>
        <v>0.0738133686434039</v>
      </c>
      <c r="DD7" s="9" t="n">
        <f aca="false">1-('Wage-earners'!DD7+Independent!DD7+Informal!DD7+Unemployed!DD7)</f>
        <v>0.0743385388355819</v>
      </c>
      <c r="DE7" s="9" t="n">
        <f aca="false">1-('Wage-earners'!DE7+Independent!DE7+Informal!DE7+Unemployed!DE7)</f>
        <v>0.0738855857660956</v>
      </c>
      <c r="DF7" s="9" t="n">
        <f aca="false">1-('Wage-earners'!DF7+Independent!DF7+Informal!DF7+Unemployed!DF7)</f>
        <v>0.0737105050515583</v>
      </c>
      <c r="DG7" s="9" t="n">
        <f aca="false">1-('Wage-earners'!DG7+Independent!DG7+Informal!DG7+Unemployed!DG7)</f>
        <v>0.074375952453246</v>
      </c>
      <c r="DH7" s="9" t="n">
        <f aca="false">1-('Wage-earners'!DH7+Independent!DH7+Informal!DH7+Unemployed!DH7)</f>
        <v>0.0747521481741136</v>
      </c>
      <c r="DI7" s="9" t="n">
        <f aca="false">1-('Wage-earners'!DI7+Independent!DI7+Informal!DI7+Unemployed!DI7)</f>
        <v>0.0749452677633871</v>
      </c>
      <c r="DJ7" s="9" t="n">
        <f aca="false">1-('Wage-earners'!DJ7+Independent!DJ7+Informal!DJ7+Unemployed!DJ7)</f>
        <v>0.0759047977936622</v>
      </c>
      <c r="DK7" s="9" t="n">
        <f aca="false">1-('Wage-earners'!DK7+Independent!DK7+Informal!DK7+Unemployed!DK7)</f>
        <v>0.0765055948866945</v>
      </c>
      <c r="DL7" s="9" t="n">
        <f aca="false">1-('Wage-earners'!DL7+Independent!DL7+Informal!DL7+Unemployed!DL7)</f>
        <v>0.0774322942428576</v>
      </c>
      <c r="DM7" s="9" t="n">
        <f aca="false">1-('Wage-earners'!DM7+Independent!DM7+Informal!DM7+Unemployed!DM7)</f>
        <v>0.0771568431700163</v>
      </c>
      <c r="DN7" s="9" t="n">
        <f aca="false">1-('Wage-earners'!DN7+Independent!DN7+Informal!DN7+Unemployed!DN7)</f>
        <v>0.0779434552271762</v>
      </c>
      <c r="DO7" s="9" t="n">
        <f aca="false">1-('Wage-earners'!DO7+Independent!DO7+Informal!DO7+Unemployed!DO7)</f>
        <v>0.0773960276184753</v>
      </c>
      <c r="DP7" s="9" t="n">
        <f aca="false">1-('Wage-earners'!DP7+Independent!DP7+Informal!DP7+Unemployed!DP7)</f>
        <v>0.0781750422965357</v>
      </c>
      <c r="DQ7" s="9" t="n">
        <f aca="false">1-('Wage-earners'!DQ7+Independent!DQ7+Informal!DQ7+Unemployed!DQ7)</f>
        <v>0.0790984134998843</v>
      </c>
      <c r="DR7" s="9" t="n">
        <f aca="false">1-('Wage-earners'!DR7+Independent!DR7+Informal!DR7+Unemployed!DR7)</f>
        <v>0.0801062559369045</v>
      </c>
      <c r="DS7" s="9" t="n">
        <f aca="false">1-('Wage-earners'!DS7+Independent!DS7+Informal!DS7+Unemployed!DS7)</f>
        <v>0.0798604693139309</v>
      </c>
      <c r="DT7" s="9" t="n">
        <f aca="false">1-('Wage-earners'!DT7+Independent!DT7+Informal!DT7+Unemployed!DT7)</f>
        <v>0.0795940624418698</v>
      </c>
      <c r="DU7" s="9" t="n">
        <f aca="false">1-('Wage-earners'!DU7+Independent!DU7+Informal!DU7+Unemployed!DU7)</f>
        <v>0.080353678043352</v>
      </c>
      <c r="DV7" s="9" t="n">
        <f aca="false">1-('Wage-earners'!DV7+Independent!DV7+Informal!DV7+Unemployed!DV7)</f>
        <v>0.0807846760970674</v>
      </c>
      <c r="DW7" s="9" t="n">
        <f aca="false">1-('Wage-earners'!DW7+Independent!DW7+Informal!DW7+Unemployed!DW7)</f>
        <v>0.080108001288445</v>
      </c>
      <c r="DX7" s="9" t="n">
        <f aca="false">1-('Wage-earners'!DX7+Independent!DX7+Informal!DX7+Unemployed!DX7)</f>
        <v>0.0793245986617676</v>
      </c>
      <c r="DY7" s="9" t="n">
        <f aca="false">1-('Wage-earners'!DY7+Independent!DY7+Informal!DY7+Unemployed!DY7)</f>
        <v>0.0782563158616468</v>
      </c>
      <c r="DZ7" s="9" t="n">
        <f aca="false">1-('Wage-earners'!DZ7+Independent!DZ7+Informal!DZ7+Unemployed!DZ7)</f>
        <v>0.078516586199595</v>
      </c>
      <c r="EA7" s="9" t="n">
        <f aca="false">1-('Wage-earners'!EA7+Independent!EA7+Informal!EA7+Unemployed!EA7)</f>
        <v>0.0777686805227732</v>
      </c>
      <c r="EB7" s="9" t="n">
        <f aca="false">1-('Wage-earners'!EB7+Independent!EB7+Informal!EB7+Unemployed!EB7)</f>
        <v>0.0769357898527724</v>
      </c>
      <c r="EC7" s="9" t="n">
        <f aca="false">1-('Wage-earners'!EC7+Independent!EC7+Informal!EC7+Unemployed!EC7)</f>
        <v>0.0771101324409417</v>
      </c>
      <c r="ED7" s="9" t="n">
        <f aca="false">1-('Wage-earners'!ED7+Independent!ED7+Informal!ED7+Unemployed!ED7)</f>
        <v>0.0770865487752589</v>
      </c>
      <c r="EE7" s="9" t="n">
        <f aca="false">1-('Wage-earners'!EE7+Independent!EE7+Informal!EE7+Unemployed!EE7)</f>
        <v>0.0772622955450103</v>
      </c>
      <c r="EF7" s="9" t="n">
        <f aca="false">1-('Wage-earners'!EF7+Independent!EF7+Informal!EF7+Unemployed!EF7)</f>
        <v>0.0773217688921823</v>
      </c>
      <c r="EG7" s="9" t="n">
        <f aca="false">1-('Wage-earners'!EG7+Independent!EG7+Informal!EG7+Unemployed!EG7)</f>
        <v>0.0764427343835891</v>
      </c>
      <c r="EH7" s="9" t="n">
        <f aca="false">1-('Wage-earners'!EH7+Independent!EH7+Informal!EH7+Unemployed!EH7)</f>
        <v>0.0754888244977277</v>
      </c>
      <c r="EI7" s="9" t="n">
        <f aca="false">1-('Wage-earners'!EI7+Independent!EI7+Informal!EI7+Unemployed!EI7)</f>
        <v>0.0753303135417565</v>
      </c>
      <c r="EJ7" s="9" t="n">
        <f aca="false">1-('Wage-earners'!EJ7+Independent!EJ7+Informal!EJ7+Unemployed!EJ7)</f>
        <v>0.0743901382076373</v>
      </c>
      <c r="EK7" s="9" t="n">
        <f aca="false">1-('Wage-earners'!EK7+Independent!EK7+Informal!EK7+Unemployed!EK7)</f>
        <v>0.0738361740023448</v>
      </c>
      <c r="EL7" s="9" t="n">
        <f aca="false">1-('Wage-earners'!EL7+Independent!EL7+Informal!EL7+Unemployed!EL7)</f>
        <v>0.07363915530206</v>
      </c>
      <c r="EM7" s="9" t="n">
        <f aca="false">1-('Wage-earners'!EM7+Independent!EM7+Informal!EM7+Unemployed!EM7)</f>
        <v>0.0736948824714713</v>
      </c>
      <c r="EN7" s="9" t="n">
        <f aca="false">1-('Wage-earners'!EN7+Independent!EN7+Informal!EN7+Unemployed!EN7)</f>
        <v>0.0731129295139171</v>
      </c>
      <c r="EO7" s="9" t="n">
        <f aca="false">1-('Wage-earners'!EO7+Independent!EO7+Informal!EO7+Unemployed!EO7)</f>
        <v>0.0731666879692319</v>
      </c>
      <c r="EP7" s="9" t="n">
        <f aca="false">1-('Wage-earners'!EP7+Independent!EP7+Informal!EP7+Unemployed!EP7)</f>
        <v>0.0727112887555911</v>
      </c>
      <c r="EQ7" s="9" t="n">
        <f aca="false">1-('Wage-earners'!EQ7+Independent!EQ7+Informal!EQ7+Unemployed!EQ7)</f>
        <v>0.0718631192574891</v>
      </c>
      <c r="ER7" s="9" t="n">
        <f aca="false">1-('Wage-earners'!ER7+Independent!ER7+Informal!ER7+Unemployed!ER7)</f>
        <v>0.0711314355888656</v>
      </c>
      <c r="ES7" s="9" t="n">
        <f aca="false">1-('Wage-earners'!ES7+Independent!ES7+Informal!ES7+Unemployed!ES7)</f>
        <v>0.0697534112619651</v>
      </c>
      <c r="ET7" s="9" t="n">
        <f aca="false">1-('Wage-earners'!ET7+Independent!ET7+Informal!ET7+Unemployed!ET7)</f>
        <v>0.0688333106016289</v>
      </c>
      <c r="EU7" s="9" t="n">
        <f aca="false">1-('Wage-earners'!EU7+Independent!EU7+Informal!EU7+Unemployed!EU7)</f>
        <v>0.0685957170930729</v>
      </c>
      <c r="EV7" s="9" t="e">
        <f aca="false">1-('Wage-earners'!EV7+Independent!EV7+Informal!EV7+Unemployed!EV7)</f>
        <v>#DIV/0!</v>
      </c>
      <c r="EX7" s="8" t="n">
        <v>35</v>
      </c>
      <c r="EY7" s="9" t="n">
        <v>0.3346106372</v>
      </c>
      <c r="EZ7" s="9" t="n">
        <v>0.316794193</v>
      </c>
      <c r="FA7" s="9" t="n">
        <v>0.3087847031</v>
      </c>
      <c r="FB7" s="9" t="n">
        <v>0.2821886415</v>
      </c>
      <c r="FC7" s="9" t="n">
        <v>0.3017805399</v>
      </c>
      <c r="FD7" s="9" t="n">
        <v>0.3182570523</v>
      </c>
      <c r="FE7" s="9" t="n">
        <v>0.309677307</v>
      </c>
      <c r="FF7" s="9" t="n">
        <v>0.3317713436</v>
      </c>
      <c r="FG7" s="9" t="n">
        <v>0.2957244579</v>
      </c>
      <c r="FH7" s="9" t="n">
        <v>0.2832028291</v>
      </c>
      <c r="FI7" s="9" t="n">
        <v>0.2926046068</v>
      </c>
      <c r="FJ7" s="9" t="n">
        <v>0.2678421696</v>
      </c>
      <c r="FK7" s="9" t="n">
        <v>0.2835865401</v>
      </c>
      <c r="FL7" s="9" t="n">
        <v>0.3297872845</v>
      </c>
      <c r="FM7" s="9" t="n">
        <v>0.2926325535</v>
      </c>
      <c r="FN7" s="9" t="n">
        <v>0.2939256674</v>
      </c>
      <c r="FO7" s="9" t="n">
        <v>0.3160630269</v>
      </c>
      <c r="FP7" s="9" t="n">
        <v>0.3382003863</v>
      </c>
      <c r="FQ7" s="9" t="n">
        <v>0.3200298125</v>
      </c>
      <c r="FR7" s="9" t="n">
        <v>0.339478957</v>
      </c>
      <c r="FS7" s="9" t="n">
        <v>0.3394414497</v>
      </c>
      <c r="FT7" s="9" t="n">
        <v>0.2903611539</v>
      </c>
      <c r="FU7" s="9" t="n">
        <v>0.3090306873</v>
      </c>
      <c r="FV7" s="9" t="n">
        <v>0.3092924639</v>
      </c>
      <c r="FW7" s="9" t="n">
        <v>0.3033993759</v>
      </c>
      <c r="FX7" s="9" t="n">
        <v>0.291058529</v>
      </c>
      <c r="FY7" s="9" t="n">
        <v>0.3017222346</v>
      </c>
      <c r="FZ7" s="9" t="n">
        <v>0.3217282504</v>
      </c>
      <c r="GA7" s="9" t="n">
        <v>0.3118436495</v>
      </c>
      <c r="GB7" s="9" t="n">
        <v>0.3234781175</v>
      </c>
      <c r="GC7" s="9" t="n">
        <v>0.3263541</v>
      </c>
      <c r="GD7" s="9" t="n">
        <v>0.3198386795</v>
      </c>
      <c r="GE7" s="9" t="n">
        <v>0.2918698204</v>
      </c>
      <c r="GF7" s="9" t="n">
        <v>0.2949665216</v>
      </c>
      <c r="GG7" s="9" t="n">
        <v>0.3139695913</v>
      </c>
      <c r="GH7" s="9" t="n">
        <v>0.3106119401</v>
      </c>
      <c r="GI7" s="9" t="n">
        <v>0.3149116824</v>
      </c>
      <c r="GJ7" s="9" t="n">
        <v>0.3375172253</v>
      </c>
      <c r="GK7" s="9" t="n">
        <v>0.3194443409</v>
      </c>
      <c r="GL7" s="9" t="n">
        <v>0.3011885679</v>
      </c>
      <c r="GM7" s="9" t="n">
        <v>0.3273587738</v>
      </c>
      <c r="GN7" s="9" t="n">
        <v>0.3179404209</v>
      </c>
      <c r="GO7" s="9" t="n">
        <v>0.3048592101</v>
      </c>
      <c r="GP7" s="9" t="n">
        <v>0.312998488</v>
      </c>
      <c r="GQ7" s="9" t="n">
        <v>0.3260011994</v>
      </c>
      <c r="GR7" s="9" t="n">
        <v>0.3165042834</v>
      </c>
      <c r="GS7" s="9" t="n">
        <v>0.3164812903</v>
      </c>
      <c r="GT7" s="9" t="n">
        <v>0.3267546114</v>
      </c>
      <c r="GU7" s="9" t="n">
        <f aca="false">GT7*3/4+GX7*1/4</f>
        <v>0.312474096575</v>
      </c>
      <c r="GV7" s="9" t="n">
        <f aca="false">GT7*2/4+GX7*2/4</f>
        <v>0.29819358175</v>
      </c>
      <c r="GW7" s="9" t="n">
        <f aca="false">GT7*1/4+GX7*3/4</f>
        <v>0.283913066925</v>
      </c>
      <c r="GX7" s="9" t="n">
        <v>0.2696325521</v>
      </c>
      <c r="GY7" s="9" t="n">
        <v>0.2771507509</v>
      </c>
      <c r="GZ7" s="9" t="n">
        <v>0.2783385042</v>
      </c>
      <c r="HA7" s="9" t="n">
        <v>0.2859384511</v>
      </c>
      <c r="HB7" s="9" t="n">
        <v>0.277218023</v>
      </c>
      <c r="HC7" s="9" t="n">
        <v>0.2764349006</v>
      </c>
      <c r="HD7" s="9" t="n">
        <v>0.297741616</v>
      </c>
      <c r="HE7" s="9" t="n">
        <v>0.2662847292</v>
      </c>
      <c r="HF7" s="9" t="n">
        <v>0.2297030611</v>
      </c>
      <c r="HG7" s="9" t="n">
        <v>0.2670630072</v>
      </c>
      <c r="HH7" s="9" t="n">
        <v>0.2725538585</v>
      </c>
      <c r="HI7" s="9" t="n">
        <v>0.2788527889</v>
      </c>
      <c r="HJ7" s="9" t="n">
        <v>0.2623716934</v>
      </c>
      <c r="HK7" s="9" t="n">
        <v>0.2698276489</v>
      </c>
      <c r="HL7" s="10" t="n">
        <v>0.2745094352</v>
      </c>
      <c r="HM7" s="9" t="n">
        <f aca="false">1-('Wage-earners'!HV7+Independent!HM7+Informal!HM7+Unemployed!HM7)</f>
        <v>0.275436881833147</v>
      </c>
      <c r="HN7" s="9" t="n">
        <f aca="false">1-('Wage-earners'!HW7+Independent!HN7+Informal!HN7+Unemployed!HN7)</f>
        <v>0.291449542786153</v>
      </c>
      <c r="HO7" s="9" t="n">
        <f aca="false">1-('Wage-earners'!HX7+Independent!HO7+Informal!HO7+Unemployed!HO7)</f>
        <v>0.273352791344846</v>
      </c>
      <c r="HP7" s="9" t="n">
        <f aca="false">1-('Wage-earners'!HY7+Independent!HP7+Informal!HP7+Unemployed!HP7)</f>
        <v>0.272024063734374</v>
      </c>
      <c r="HQ7" s="9" t="n">
        <f aca="false">1-('Wage-earners'!HZ7+Independent!HQ7+Informal!HQ7+Unemployed!HQ7)</f>
        <v>0.270884433106425</v>
      </c>
      <c r="HR7" s="9" t="n">
        <f aca="false">1-('Wage-earners'!IA7+Independent!HR7+Informal!HR7+Unemployed!HR7)</f>
        <v>0.270656640567244</v>
      </c>
      <c r="HS7" s="9" t="n">
        <f aca="false">1-('Wage-earners'!IB7+Independent!HS7+Informal!HS7+Unemployed!HS7)</f>
        <v>0.269358060500208</v>
      </c>
      <c r="HT7" s="9" t="n">
        <f aca="false">1-('Wage-earners'!IC7+Independent!HT7+Informal!HT7+Unemployed!HT7)</f>
        <v>0.269044450751872</v>
      </c>
      <c r="HU7" s="9" t="n">
        <f aca="false">1-('Wage-earners'!ID7+Independent!HU7+Informal!HU7+Unemployed!HU7)</f>
        <v>0.268308821153238</v>
      </c>
      <c r="HV7" s="9" t="n">
        <f aca="false">1-('Wage-earners'!IE7+Independent!HV7+Informal!HV7+Unemployed!HV7)</f>
        <v>0.268596599965525</v>
      </c>
      <c r="HW7" s="9" t="n">
        <f aca="false">1-('Wage-earners'!IF7+Independent!HW7+Informal!HW7+Unemployed!HW7)</f>
        <v>0.26825553822111</v>
      </c>
      <c r="HX7" s="9" t="n">
        <f aca="false">1-('Wage-earners'!IG7+Independent!HX7+Informal!HX7+Unemployed!HX7)</f>
        <v>0.267401785009212</v>
      </c>
      <c r="HY7" s="9" t="n">
        <f aca="false">1-('Wage-earners'!IH7+Independent!HY7+Informal!HY7+Unemployed!HY7)</f>
        <v>0.267044025826551</v>
      </c>
      <c r="HZ7" s="9" t="n">
        <f aca="false">1-('Wage-earners'!II7+Independent!HZ7+Informal!HZ7+Unemployed!HZ7)</f>
        <v>0.265718993419555</v>
      </c>
      <c r="IA7" s="9" t="n">
        <f aca="false">1-('Wage-earners'!IJ7+Independent!IA7+Informal!IA7+Unemployed!IA7)</f>
        <v>0.265839948285043</v>
      </c>
      <c r="IB7" s="9" t="n">
        <f aca="false">1-('Wage-earners'!IK7+Independent!IB7+Informal!IB7+Unemployed!IB7)</f>
        <v>0.265202926261962</v>
      </c>
      <c r="IC7" s="9" t="n">
        <f aca="false">1-('Wage-earners'!IL7+Independent!IC7+Informal!IC7+Unemployed!IC7)</f>
        <v>0.263364862355624</v>
      </c>
      <c r="ID7" s="9" t="n">
        <f aca="false">1-('Wage-earners'!IM7+Independent!ID7+Informal!ID7+Unemployed!ID7)</f>
        <v>0.262082158688846</v>
      </c>
      <c r="IE7" s="9" t="n">
        <f aca="false">1-('Wage-earners'!IN7+Independent!IE7+Informal!IE7+Unemployed!IE7)</f>
        <v>0.261317974090891</v>
      </c>
      <c r="IF7" s="9" t="n">
        <f aca="false">1-('Wage-earners'!IO7+Independent!IF7+Informal!IF7+Unemployed!IF7)</f>
        <v>0.261081065983659</v>
      </c>
      <c r="IG7" s="9" t="n">
        <f aca="false">1-('Wage-earners'!IP7+Independent!IG7+Informal!IG7+Unemployed!IG7)</f>
        <v>0.260668697268901</v>
      </c>
      <c r="IH7" s="9" t="n">
        <f aca="false">1-('Wage-earners'!IQ7+Independent!IH7+Informal!IH7+Unemployed!IH7)</f>
        <v>0.259540580187552</v>
      </c>
      <c r="II7" s="9" t="n">
        <f aca="false">1-('Wage-earners'!IR7+Independent!II7+Informal!II7+Unemployed!II7)</f>
        <v>0.258244655144711</v>
      </c>
      <c r="IJ7" s="9" t="n">
        <f aca="false">1-('Wage-earners'!IS7+Independent!IJ7+Informal!IJ7+Unemployed!IJ7)</f>
        <v>0.257577584986269</v>
      </c>
      <c r="IK7" s="9" t="n">
        <f aca="false">1-('Wage-earners'!IT7+Independent!IK7+Informal!IK7+Unemployed!IK7)</f>
        <v>0.256327984065578</v>
      </c>
      <c r="IL7" s="9" t="n">
        <f aca="false">1-('Wage-earners'!IU7+Independent!IL7+Informal!IL7+Unemployed!IL7)</f>
        <v>0.25533457928578</v>
      </c>
      <c r="IM7" s="9" t="n">
        <f aca="false">1-('Wage-earners'!IV7+Independent!IM7+Informal!IM7+Unemployed!IM7)</f>
        <v>0.253352727094281</v>
      </c>
      <c r="IN7" s="9" t="n">
        <f aca="false">1-('Wage-earners'!IW7+Independent!IN7+Informal!IN7+Unemployed!IN7)</f>
        <v>0.251734944682188</v>
      </c>
      <c r="IO7" s="9" t="n">
        <f aca="false">1-('Wage-earners'!IX7+Independent!IO7+Informal!IO7+Unemployed!IO7)</f>
        <v>0.25036722521596</v>
      </c>
      <c r="IP7" s="9" t="n">
        <f aca="false">1-('Wage-earners'!IY7+Independent!IP7+Informal!IP7+Unemployed!IP7)</f>
        <v>0.250244606155192</v>
      </c>
      <c r="IQ7" s="9" t="n">
        <f aca="false">1-('Wage-earners'!IZ7+Independent!IQ7+Informal!IQ7+Unemployed!IQ7)</f>
        <v>0.248001823195292</v>
      </c>
      <c r="IR7" s="9" t="n">
        <f aca="false">1-('Wage-earners'!JA7+Independent!IR7+Informal!IR7+Unemployed!IR7)</f>
        <v>0.247095428219667</v>
      </c>
      <c r="IS7" s="9" t="n">
        <f aca="false">1-('Wage-earners'!JB7+Independent!IS7+Informal!IS7+Unemployed!IS7)</f>
        <v>0.246621654044781</v>
      </c>
      <c r="IT7" s="9" t="n">
        <f aca="false">1-('Wage-earners'!JC7+Independent!IT7+Informal!IT7+Unemployed!IT7)</f>
        <v>0.24516820277958</v>
      </c>
      <c r="IU7" s="9" t="n">
        <f aca="false">1-('Wage-earners'!JD7+Independent!IU7+Informal!IU7+Unemployed!IU7)</f>
        <v>0.244490468144556</v>
      </c>
      <c r="IV7" s="9" t="n">
        <f aca="false">1-('Wage-earners'!JE7+Independent!IV7+Informal!IV7+Unemployed!IV7)</f>
        <v>0.243854160313482</v>
      </c>
      <c r="IW7" s="9" t="n">
        <f aca="false">1-('Wage-earners'!JF7+Independent!IW7+Informal!IW7+Unemployed!IW7)</f>
        <v>0.241811088464168</v>
      </c>
      <c r="IX7" s="9" t="n">
        <f aca="false">1-('Wage-earners'!JG7+Independent!IX7+Informal!IX7+Unemployed!IX7)</f>
        <v>0.240119343783496</v>
      </c>
      <c r="IY7" s="9" t="n">
        <f aca="false">1-('Wage-earners'!JH7+Independent!IY7+Informal!IY7+Unemployed!IY7)</f>
        <v>0.239977220792427</v>
      </c>
      <c r="IZ7" s="9" t="n">
        <f aca="false">1-('Wage-earners'!JI7+Independent!IZ7+Informal!IZ7+Unemployed!IZ7)</f>
        <v>0.239906605934386</v>
      </c>
      <c r="JA7" s="9" t="n">
        <f aca="false">1-('Wage-earners'!JJ7+Independent!JA7+Informal!JA7+Unemployed!JA7)</f>
        <v>0.23931833362466</v>
      </c>
      <c r="JB7" s="9" t="n">
        <f aca="false">1-('Wage-earners'!JK7+Independent!JB7+Informal!JB7+Unemployed!JB7)</f>
        <v>0.238407120535275</v>
      </c>
      <c r="JC7" s="9" t="n">
        <f aca="false">1-('Wage-earners'!JL7+Independent!JC7+Informal!JC7+Unemployed!JC7)</f>
        <v>0.238095912027676</v>
      </c>
      <c r="JD7" s="9" t="n">
        <f aca="false">1-('Wage-earners'!JM7+Independent!JD7+Informal!JD7+Unemployed!JD7)</f>
        <v>0.237334869576296</v>
      </c>
      <c r="JE7" s="9" t="n">
        <f aca="false">1-('Wage-earners'!JN7+Independent!JE7+Informal!JE7+Unemployed!JE7)</f>
        <v>0.235965992174041</v>
      </c>
      <c r="JF7" s="9" t="n">
        <f aca="false">1-('Wage-earners'!JO7+Independent!JF7+Informal!JF7+Unemployed!JF7)</f>
        <v>0.235048059951993</v>
      </c>
      <c r="JG7" s="9" t="n">
        <f aca="false">1-('Wage-earners'!JP7+Independent!JG7+Informal!JG7+Unemployed!JG7)</f>
        <v>0.234757742226029</v>
      </c>
      <c r="JH7" s="9" t="n">
        <f aca="false">1-('Wage-earners'!JQ7+Independent!JH7+Informal!JH7+Unemployed!JH7)</f>
        <v>0.233215917455046</v>
      </c>
      <c r="JI7" s="9" t="n">
        <f aca="false">1-('Wage-earners'!JR7+Independent!JI7+Informal!JI7+Unemployed!JI7)</f>
        <v>0.231340946779937</v>
      </c>
      <c r="JJ7" s="9" t="n">
        <f aca="false">1-('Wage-earners'!JS7+Independent!JJ7+Informal!JJ7+Unemployed!JJ7)</f>
        <v>0.231260548872215</v>
      </c>
      <c r="JK7" s="9" t="n">
        <f aca="false">1-('Wage-earners'!JT7+Independent!JK7+Informal!JK7+Unemployed!JK7)</f>
        <v>0.230487350339027</v>
      </c>
      <c r="JL7" s="9" t="n">
        <f aca="false">1-('Wage-earners'!JU7+Independent!JL7+Informal!JL7+Unemployed!JL7)</f>
        <v>0.229311888511937</v>
      </c>
      <c r="JM7" s="9" t="n">
        <f aca="false">1-('Wage-earners'!JV7+Independent!JM7+Informal!JM7+Unemployed!JM7)</f>
        <v>0.229645932524059</v>
      </c>
      <c r="JN7" s="9" t="n">
        <f aca="false">1-('Wage-earners'!JW7+Independent!JN7+Informal!JN7+Unemployed!JN7)</f>
        <v>0.229581391926803</v>
      </c>
      <c r="JO7" s="9" t="n">
        <f aca="false">1-('Wage-earners'!JX7+Independent!JO7+Informal!JO7+Unemployed!JO7)</f>
        <v>0.22792247880844</v>
      </c>
      <c r="JP7" s="9" t="n">
        <f aca="false">1-('Wage-earners'!JY7+Independent!JP7+Informal!JP7+Unemployed!JP7)</f>
        <v>0.227090563689511</v>
      </c>
      <c r="JQ7" s="9" t="n">
        <f aca="false">1-('Wage-earners'!JZ7+Independent!JQ7+Informal!JQ7+Unemployed!JQ7)</f>
        <v>0.226865603439284</v>
      </c>
      <c r="JR7" s="9" t="n">
        <f aca="false">1-('Wage-earners'!KA7+Independent!JR7+Informal!JR7+Unemployed!JR7)</f>
        <v>0.224308266850411</v>
      </c>
      <c r="JS7" s="9" t="n">
        <f aca="false">1-('Wage-earners'!KB7+Independent!JS7+Informal!JS7+Unemployed!JS7)</f>
        <v>0.222965924316618</v>
      </c>
      <c r="JT7" s="9" t="n">
        <f aca="false">1-('Wage-earners'!KC7+Independent!JT7+Informal!JT7+Unemployed!JT7)</f>
        <v>0.222540779973027</v>
      </c>
      <c r="JU7" s="9" t="n">
        <f aca="false">1-('Wage-earners'!KD7+Independent!JU7+Informal!JU7+Unemployed!JU7)</f>
        <v>0.221184119464032</v>
      </c>
      <c r="JV7" s="9" t="n">
        <f aca="false">1-('Wage-earners'!KE7+Independent!JV7+Informal!JV7+Unemployed!JV7)</f>
        <v>0.219829388048482</v>
      </c>
      <c r="JW7" s="9" t="n">
        <f aca="false">1-('Wage-earners'!KF7+Independent!JW7+Informal!JW7+Unemployed!JW7)</f>
        <v>0.218524217020896</v>
      </c>
      <c r="JX7" s="9" t="n">
        <f aca="false">1-('Wage-earners'!KG7+Independent!JX7+Informal!JX7+Unemployed!JX7)</f>
        <v>0.217170958422186</v>
      </c>
      <c r="JY7" s="9" t="n">
        <f aca="false">1-('Wage-earners'!KH7+Independent!JY7+Informal!JY7+Unemployed!JY7)</f>
        <v>0.215430132281369</v>
      </c>
      <c r="JZ7" s="9" t="n">
        <f aca="false">1-('Wage-earners'!KI7+Independent!JZ7+Informal!JZ7+Unemployed!JZ7)</f>
        <v>0.214581287328727</v>
      </c>
      <c r="KA7" s="9" t="n">
        <f aca="false">1-('Wage-earners'!KJ7+Independent!KA7+Informal!KA7+Unemployed!KA7)</f>
        <v>0.212493380670657</v>
      </c>
      <c r="KB7" s="9" t="n">
        <f aca="false">1-('Wage-earners'!KK7+Independent!KB7+Informal!KB7+Unemployed!KB7)</f>
        <v>0.210979692231753</v>
      </c>
      <c r="KC7" s="9" t="n">
        <f aca="false">1-('Wage-earners'!KL7+Independent!KC7+Informal!KC7+Unemployed!KC7)</f>
        <v>0.208793452862836</v>
      </c>
      <c r="KD7" s="9" t="n">
        <f aca="false">1-('Wage-earners'!KM7+Independent!KD7+Informal!KD7+Unemployed!KD7)</f>
        <v>0.207593169013838</v>
      </c>
      <c r="KE7" s="9" t="n">
        <f aca="false">1-('Wage-earners'!KN7+Independent!KE7+Informal!KE7+Unemployed!KE7)</f>
        <v>0.20581663853392</v>
      </c>
      <c r="KF7" s="9" t="n">
        <f aca="false">1-('Wage-earners'!KO7+Independent!KF7+Informal!KF7+Unemployed!KF7)</f>
        <v>0.204822542491915</v>
      </c>
      <c r="KG7" s="9" t="n">
        <f aca="false">1-('Wage-earners'!KP7+Independent!KG7+Informal!KG7+Unemployed!KG7)</f>
        <v>0.203770847973362</v>
      </c>
      <c r="KH7" s="9" t="n">
        <f aca="false">1-('Wage-earners'!KQ7+Independent!KH7+Informal!KH7+Unemployed!KH7)</f>
        <v>0.203115312424825</v>
      </c>
      <c r="KI7" s="9" t="n">
        <f aca="false">1-('Wage-earners'!KR7+Independent!KI7+Informal!KI7+Unemployed!KI7)</f>
        <v>0.201565519267402</v>
      </c>
      <c r="KJ7" s="9" t="n">
        <f aca="false">1-('Wage-earners'!KS7+Independent!KJ7+Informal!KJ7+Unemployed!KJ7)</f>
        <v>0.199798109846179</v>
      </c>
      <c r="KK7" s="9" t="n">
        <f aca="false">1-('Wage-earners'!KT7+Independent!KK7+Informal!KK7+Unemployed!KK7)</f>
        <v>0.198565487114976</v>
      </c>
      <c r="KL7" s="9" t="n">
        <f aca="false">1-('Wage-earners'!KU7+Independent!KL7+Informal!KL7+Unemployed!KL7)</f>
        <v>0.196342559871014</v>
      </c>
      <c r="KM7" s="9" t="n">
        <f aca="false">1-('Wage-earners'!KV7+Independent!KM7+Informal!KM7+Unemployed!KM7)</f>
        <v>0.193208461900809</v>
      </c>
      <c r="KN7" s="9" t="n">
        <f aca="false">1-('Wage-earners'!KW7+Independent!KN7+Informal!KN7+Unemployed!KN7)</f>
        <v>0.191618616028622</v>
      </c>
      <c r="KO7" s="9" t="n">
        <f aca="false">1-('Wage-earners'!KX7+Independent!KO7+Informal!KO7+Unemployed!KO7)</f>
        <v>0.190171617883571</v>
      </c>
      <c r="KP7" s="9" t="n">
        <f aca="false">1-('Wage-earners'!KY7+Independent!KP7+Informal!KP7+Unemployed!KP7)</f>
        <v>0.187014952091895</v>
      </c>
      <c r="KQ7" s="9" t="n">
        <f aca="false">1-('Wage-earners'!KZ7+Independent!KQ7+Informal!KQ7+Unemployed!KQ7)</f>
        <v>0.186208749533912</v>
      </c>
      <c r="KR7" s="9" t="n">
        <f aca="false">1-('Wage-earners'!LA7+Independent!KR7+Informal!KR7+Unemployed!KR7)</f>
        <v>0.18487481181683</v>
      </c>
      <c r="KS7" s="9" t="e">
        <f aca="false">1-('Wage-earners'!LB7+Independent!KS7+Informal!KS7+Unemployed!KS7)</f>
        <v>#DIV/0!</v>
      </c>
    </row>
    <row r="8" customFormat="false" ht="12.8" hidden="false" customHeight="false" outlineLevel="0" collapsed="false">
      <c r="A8" s="7" t="n">
        <v>40</v>
      </c>
      <c r="B8" s="7" t="n">
        <v>0.0404698802</v>
      </c>
      <c r="C8" s="7" t="n">
        <v>0.0156439514</v>
      </c>
      <c r="D8" s="7" t="n">
        <v>0.0442654208</v>
      </c>
      <c r="E8" s="7" t="n">
        <v>0.0333230168</v>
      </c>
      <c r="F8" s="7" t="n">
        <v>0.041581226</v>
      </c>
      <c r="G8" s="7" t="n">
        <v>0.0222137255</v>
      </c>
      <c r="H8" s="7" t="n">
        <v>0.0310038399</v>
      </c>
      <c r="I8" s="7" t="n">
        <v>0.0296292783</v>
      </c>
      <c r="J8" s="7" t="n">
        <v>0.0326654285</v>
      </c>
      <c r="K8" s="7" t="n">
        <v>0.044581461</v>
      </c>
      <c r="L8" s="7" t="n">
        <v>0.0397052236</v>
      </c>
      <c r="M8" s="7" t="n">
        <v>0.0466603777</v>
      </c>
      <c r="N8" s="7" t="n">
        <v>0.0393389483</v>
      </c>
      <c r="O8" s="7" t="n">
        <v>0.0348971495</v>
      </c>
      <c r="P8" s="7" t="n">
        <v>0.030196234</v>
      </c>
      <c r="Q8" s="7" t="n">
        <v>0.0350381533</v>
      </c>
      <c r="R8" s="7" t="n">
        <v>0.0392056571</v>
      </c>
      <c r="S8" s="7" t="n">
        <v>0.0433731609</v>
      </c>
      <c r="T8" s="7" t="n">
        <v>0.0372288234</v>
      </c>
      <c r="U8" s="7" t="n">
        <v>0.034109488</v>
      </c>
      <c r="V8" s="7" t="n">
        <v>0.0513101174</v>
      </c>
      <c r="W8" s="7" t="n">
        <v>0.0434397316</v>
      </c>
      <c r="X8" s="7" t="n">
        <v>0.0309219813</v>
      </c>
      <c r="Y8" s="7" t="n">
        <v>0.035323781</v>
      </c>
      <c r="Z8" s="7" t="n">
        <v>0.0277957135</v>
      </c>
      <c r="AA8" s="7" t="n">
        <v>0.0370427424</v>
      </c>
      <c r="AB8" s="7" t="n">
        <v>0.0366987918</v>
      </c>
      <c r="AC8" s="7" t="n">
        <v>0.044980524</v>
      </c>
      <c r="AD8" s="7" t="n">
        <v>0.0323510427</v>
      </c>
      <c r="AE8" s="7" t="n">
        <v>0.0374069981</v>
      </c>
      <c r="AF8" s="7" t="n">
        <v>0.0320116193</v>
      </c>
      <c r="AG8" s="7" t="n">
        <v>0.0393965407</v>
      </c>
      <c r="AH8" s="7" t="n">
        <v>0.0248476031</v>
      </c>
      <c r="AI8" s="7" t="n">
        <v>0.0326939825</v>
      </c>
      <c r="AJ8" s="7" t="n">
        <v>0.0389000979</v>
      </c>
      <c r="AK8" s="7" t="n">
        <v>0.0412919067</v>
      </c>
      <c r="AL8" s="7" t="n">
        <v>0.0184831184</v>
      </c>
      <c r="AM8" s="7" t="n">
        <v>0.0302459465</v>
      </c>
      <c r="AN8" s="7" t="n">
        <v>0.034554183</v>
      </c>
      <c r="AO8" s="7" t="n">
        <v>0.0422120481</v>
      </c>
      <c r="AP8" s="7" t="n">
        <v>0.0441324438</v>
      </c>
      <c r="AQ8" s="7" t="n">
        <v>0.0388359904</v>
      </c>
      <c r="AR8" s="7" t="n">
        <v>0.0436947795</v>
      </c>
      <c r="AS8" s="7" t="n">
        <v>0.0275293824</v>
      </c>
      <c r="AT8" s="7" t="n">
        <v>0.0346473484</v>
      </c>
      <c r="AU8" s="7" t="n">
        <v>0.0535811959</v>
      </c>
      <c r="AV8" s="7" t="n">
        <v>0.0464164857</v>
      </c>
      <c r="AW8" s="7" t="n">
        <v>0.0379410936</v>
      </c>
      <c r="AX8" s="7" t="n">
        <f aca="false">AW8*3/4+BA8*1/4</f>
        <v>0.0437805301</v>
      </c>
      <c r="AY8" s="7" t="n">
        <f aca="false">AW8*2/4+BA8*2/4</f>
        <v>0.0496199666</v>
      </c>
      <c r="AZ8" s="7" t="n">
        <f aca="false">AW8*1/4+BA8*3/4</f>
        <v>0.0554594031</v>
      </c>
      <c r="BA8" s="7" t="n">
        <v>0.0612988396</v>
      </c>
      <c r="BB8" s="7" t="n">
        <v>0.0590012948</v>
      </c>
      <c r="BC8" s="7" t="n">
        <v>0.052790896</v>
      </c>
      <c r="BD8" s="7" t="n">
        <v>0.0459448922</v>
      </c>
      <c r="BE8" s="7" t="n">
        <v>0.0487519717</v>
      </c>
      <c r="BF8" s="7" t="n">
        <v>0.0502858996</v>
      </c>
      <c r="BG8" s="7" t="n">
        <v>0.0401362054</v>
      </c>
      <c r="BH8" s="7" t="n">
        <v>0.0429494471</v>
      </c>
      <c r="BI8" s="7" t="n">
        <v>0.0557178774</v>
      </c>
      <c r="BJ8" s="7" t="n">
        <v>0.0392163474</v>
      </c>
      <c r="BK8" s="7" t="n">
        <v>0.0388485252</v>
      </c>
      <c r="BL8" s="7" t="n">
        <v>0.0570258158</v>
      </c>
      <c r="BM8" s="7" t="n">
        <v>0.0551610343</v>
      </c>
      <c r="BN8" s="7" t="n">
        <v>0.0470298425</v>
      </c>
      <c r="BO8" s="2" t="n">
        <v>0.0536168405</v>
      </c>
      <c r="BP8" s="7" t="n">
        <f aca="false">1-('Wage-earners'!BP8+Independent!BP8+Informal!BP8+Unemployed!BP8)</f>
        <v>0.0795715301628126</v>
      </c>
      <c r="BQ8" s="7" t="n">
        <f aca="false">1-('Wage-earners'!BQ8+Independent!BQ8+Informal!BQ8+Unemployed!BQ8)</f>
        <v>0.106259551832323</v>
      </c>
      <c r="BR8" s="7" t="n">
        <f aca="false">1-('Wage-earners'!BR8+Independent!BR8+Informal!BR8+Unemployed!BR8)</f>
        <v>0.0814942108104419</v>
      </c>
      <c r="BS8" s="7" t="n">
        <f aca="false">1-('Wage-earners'!BS8+Independent!BS8+Informal!BS8+Unemployed!BS8)</f>
        <v>0.0833694945656433</v>
      </c>
      <c r="BT8" s="7" t="n">
        <f aca="false">1-('Wage-earners'!BT8+Independent!BT8+Informal!BT8+Unemployed!BT8)</f>
        <v>0.0837907506773657</v>
      </c>
      <c r="BU8" s="7" t="n">
        <f aca="false">1-('Wage-earners'!BU8+Independent!BU8+Informal!BU8+Unemployed!BU8)</f>
        <v>0.0850520629735815</v>
      </c>
      <c r="BV8" s="7" t="n">
        <f aca="false">1-('Wage-earners'!BV8+Independent!BV8+Informal!BV8+Unemployed!BV8)</f>
        <v>0.084922234952901</v>
      </c>
      <c r="BW8" s="7" t="n">
        <f aca="false">1-('Wage-earners'!BW8+Independent!BW8+Informal!BW8+Unemployed!BW8)</f>
        <v>0.0842824672947735</v>
      </c>
      <c r="BX8" s="7" t="n">
        <f aca="false">1-('Wage-earners'!BX8+Independent!BX8+Informal!BX8+Unemployed!BX8)</f>
        <v>0.0853434155857025</v>
      </c>
      <c r="BY8" s="7" t="n">
        <f aca="false">1-('Wage-earners'!BY8+Independent!BY8+Informal!BY8+Unemployed!BY8)</f>
        <v>0.0848126248332658</v>
      </c>
      <c r="BZ8" s="7" t="n">
        <f aca="false">1-('Wage-earners'!BZ8+Independent!BZ8+Informal!BZ8+Unemployed!BZ8)</f>
        <v>0.0846883924926086</v>
      </c>
      <c r="CA8" s="7" t="n">
        <f aca="false">1-('Wage-earners'!CA8+Independent!CA8+Informal!CA8+Unemployed!CA8)</f>
        <v>0.0844578927560071</v>
      </c>
      <c r="CB8" s="7" t="n">
        <f aca="false">1-('Wage-earners'!CB8+Independent!CB8+Informal!CB8+Unemployed!CB8)</f>
        <v>0.084420708561377</v>
      </c>
      <c r="CC8" s="7" t="n">
        <f aca="false">1-('Wage-earners'!CC8+Independent!CC8+Informal!CC8+Unemployed!CC8)</f>
        <v>0.0847822068069093</v>
      </c>
      <c r="CD8" s="7" t="n">
        <f aca="false">1-('Wage-earners'!CD8+Independent!CD8+Informal!CD8+Unemployed!CD8)</f>
        <v>0.08374236603978</v>
      </c>
      <c r="CE8" s="7" t="n">
        <f aca="false">1-('Wage-earners'!CE8+Independent!CE8+Informal!CE8+Unemployed!CE8)</f>
        <v>0.0829249472019978</v>
      </c>
      <c r="CF8" s="7" t="n">
        <f aca="false">1-('Wage-earners'!CF8+Independent!CF8+Informal!CF8+Unemployed!CF8)</f>
        <v>0.0825167660217987</v>
      </c>
      <c r="CG8" s="7" t="n">
        <f aca="false">1-('Wage-earners'!CG8+Independent!CG8+Informal!CG8+Unemployed!CG8)</f>
        <v>0.0831386372795221</v>
      </c>
      <c r="CH8" s="7" t="n">
        <f aca="false">1-('Wage-earners'!CH8+Independent!CH8+Informal!CH8+Unemployed!CH8)</f>
        <v>0.0822796853142128</v>
      </c>
      <c r="CI8" s="7" t="n">
        <f aca="false">1-('Wage-earners'!CI8+Independent!CI8+Informal!CI8+Unemployed!CI8)</f>
        <v>0.0818546328621994</v>
      </c>
      <c r="CJ8" s="7" t="n">
        <f aca="false">1-('Wage-earners'!CJ8+Independent!CJ8+Informal!CJ8+Unemployed!CJ8)</f>
        <v>0.0817307605425972</v>
      </c>
      <c r="CK8" s="7" t="n">
        <f aca="false">1-('Wage-earners'!CK8+Independent!CK8+Informal!CK8+Unemployed!CK8)</f>
        <v>0.0806648028759196</v>
      </c>
      <c r="CL8" s="7" t="n">
        <f aca="false">1-('Wage-earners'!CL8+Independent!CL8+Informal!CL8+Unemployed!CL8)</f>
        <v>0.0806313769183963</v>
      </c>
      <c r="CM8" s="7" t="n">
        <f aca="false">1-('Wage-earners'!CM8+Independent!CM8+Informal!CM8+Unemployed!CM8)</f>
        <v>0.0808530988253013</v>
      </c>
      <c r="CN8" s="7" t="n">
        <f aca="false">1-('Wage-earners'!CN8+Independent!CN8+Informal!CN8+Unemployed!CN8)</f>
        <v>0.0800289429402505</v>
      </c>
      <c r="CO8" s="7" t="n">
        <f aca="false">1-('Wage-earners'!CO8+Independent!CO8+Informal!CO8+Unemployed!CO8)</f>
        <v>0.0794792974984224</v>
      </c>
      <c r="CP8" s="7" t="n">
        <f aca="false">1-('Wage-earners'!CP8+Independent!CP8+Informal!CP8+Unemployed!CP8)</f>
        <v>0.0792158704119679</v>
      </c>
      <c r="CQ8" s="7" t="n">
        <f aca="false">1-('Wage-earners'!CQ8+Independent!CQ8+Informal!CQ8+Unemployed!CQ8)</f>
        <v>0.079097016489925</v>
      </c>
      <c r="CR8" s="7" t="n">
        <f aca="false">1-('Wage-earners'!CR8+Independent!CR8+Informal!CR8+Unemployed!CR8)</f>
        <v>0.0787140056202149</v>
      </c>
      <c r="CS8" s="7" t="n">
        <f aca="false">1-('Wage-earners'!CS8+Independent!CS8+Informal!CS8+Unemployed!CS8)</f>
        <v>0.0781539845081425</v>
      </c>
      <c r="CT8" s="7" t="n">
        <f aca="false">1-('Wage-earners'!CT8+Independent!CT8+Informal!CT8+Unemployed!CT8)</f>
        <v>0.0781385114752724</v>
      </c>
      <c r="CU8" s="7" t="n">
        <f aca="false">1-('Wage-earners'!CU8+Independent!CU8+Informal!CU8+Unemployed!CU8)</f>
        <v>0.0766447509064615</v>
      </c>
      <c r="CV8" s="7" t="n">
        <f aca="false">1-('Wage-earners'!CV8+Independent!CV8+Informal!CV8+Unemployed!CV8)</f>
        <v>0.0750799582608692</v>
      </c>
      <c r="CW8" s="7" t="n">
        <f aca="false">1-('Wage-earners'!CW8+Independent!CW8+Informal!CW8+Unemployed!CW8)</f>
        <v>0.0752025483924466</v>
      </c>
      <c r="CX8" s="7" t="n">
        <f aca="false">1-('Wage-earners'!CX8+Independent!CX8+Informal!CX8+Unemployed!CX8)</f>
        <v>0.075585041229443</v>
      </c>
      <c r="CY8" s="7" t="n">
        <f aca="false">1-('Wage-earners'!CY8+Independent!CY8+Informal!CY8+Unemployed!CY8)</f>
        <v>0.075623562715351</v>
      </c>
      <c r="CZ8" s="7" t="n">
        <f aca="false">1-('Wage-earners'!CZ8+Independent!CZ8+Informal!CZ8+Unemployed!CZ8)</f>
        <v>0.0744082477727428</v>
      </c>
      <c r="DA8" s="7" t="n">
        <f aca="false">1-('Wage-earners'!DA8+Independent!DA8+Informal!DA8+Unemployed!DA8)</f>
        <v>0.0741658313553386</v>
      </c>
      <c r="DB8" s="7" t="n">
        <f aca="false">1-('Wage-earners'!DB8+Independent!DB8+Informal!DB8+Unemployed!DB8)</f>
        <v>0.0742560976361667</v>
      </c>
      <c r="DC8" s="7" t="n">
        <f aca="false">1-('Wage-earners'!DC8+Independent!DC8+Informal!DC8+Unemployed!DC8)</f>
        <v>0.0737325227720474</v>
      </c>
      <c r="DD8" s="7" t="n">
        <f aca="false">1-('Wage-earners'!DD8+Independent!DD8+Informal!DD8+Unemployed!DD8)</f>
        <v>0.0743146865356577</v>
      </c>
      <c r="DE8" s="7" t="n">
        <f aca="false">1-('Wage-earners'!DE8+Independent!DE8+Informal!DE8+Unemployed!DE8)</f>
        <v>0.0739277627504371</v>
      </c>
      <c r="DF8" s="7" t="n">
        <f aca="false">1-('Wage-earners'!DF8+Independent!DF8+Informal!DF8+Unemployed!DF8)</f>
        <v>0.0738196326264036</v>
      </c>
      <c r="DG8" s="7" t="n">
        <f aca="false">1-('Wage-earners'!DG8+Independent!DG8+Informal!DG8+Unemployed!DG8)</f>
        <v>0.0745442174245677</v>
      </c>
      <c r="DH8" s="7" t="n">
        <f aca="false">1-('Wage-earners'!DH8+Independent!DH8+Informal!DH8+Unemployed!DH8)</f>
        <v>0.0749882496179894</v>
      </c>
      <c r="DI8" s="7" t="n">
        <f aca="false">1-('Wage-earners'!DI8+Independent!DI8+Informal!DI8+Unemployed!DI8)</f>
        <v>0.07525587533914</v>
      </c>
      <c r="DJ8" s="7" t="n">
        <f aca="false">1-('Wage-earners'!DJ8+Independent!DJ8+Informal!DJ8+Unemployed!DJ8)</f>
        <v>0.0762745920107574</v>
      </c>
      <c r="DK8" s="7" t="n">
        <f aca="false">1-('Wage-earners'!DK8+Independent!DK8+Informal!DK8+Unemployed!DK8)</f>
        <v>0.0769453879126926</v>
      </c>
      <c r="DL8" s="7" t="n">
        <f aca="false">1-('Wage-earners'!DL8+Independent!DL8+Informal!DL8+Unemployed!DL8)</f>
        <v>0.0779188777754121</v>
      </c>
      <c r="DM8" s="7" t="n">
        <f aca="false">1-('Wage-earners'!DM8+Independent!DM8+Informal!DM8+Unemployed!DM8)</f>
        <v>0.0777017381227222</v>
      </c>
      <c r="DN8" s="7" t="n">
        <f aca="false">1-('Wage-earners'!DN8+Independent!DN8+Informal!DN8+Unemployed!DN8)</f>
        <v>0.0785445469089898</v>
      </c>
      <c r="DO8" s="7" t="n">
        <f aca="false">1-('Wage-earners'!DO8+Independent!DO8+Informal!DO8+Unemployed!DO8)</f>
        <v>0.0780656859649214</v>
      </c>
      <c r="DP8" s="7" t="n">
        <f aca="false">1-('Wage-earners'!DP8+Independent!DP8+Informal!DP8+Unemployed!DP8)</f>
        <v>0.0789002630862941</v>
      </c>
      <c r="DQ8" s="7" t="n">
        <f aca="false">1-('Wage-earners'!DQ8+Independent!DQ8+Informal!DQ8+Unemployed!DQ8)</f>
        <v>0.0798819739932033</v>
      </c>
      <c r="DR8" s="7" t="n">
        <f aca="false">1-('Wage-earners'!DR8+Independent!DR8+Informal!DR8+Unemployed!DR8)</f>
        <v>0.080938552090443</v>
      </c>
      <c r="DS8" s="7" t="n">
        <f aca="false">1-('Wage-earners'!DS8+Independent!DS8+Informal!DS8+Unemployed!DS8)</f>
        <v>0.0807591668310663</v>
      </c>
      <c r="DT8" s="7" t="n">
        <f aca="false">1-('Wage-earners'!DT8+Independent!DT8+Informal!DT8+Unemployed!DT8)</f>
        <v>0.0805645348951961</v>
      </c>
      <c r="DU8" s="7" t="n">
        <f aca="false">1-('Wage-earners'!DU8+Independent!DU8+Informal!DU8+Unemployed!DU8)</f>
        <v>0.0813766605114424</v>
      </c>
      <c r="DV8" s="7" t="n">
        <f aca="false">1-('Wage-earners'!DV8+Independent!DV8+Informal!DV8+Unemployed!DV8)</f>
        <v>0.081866064253937</v>
      </c>
      <c r="DW8" s="7" t="n">
        <f aca="false">1-('Wage-earners'!DW8+Independent!DW8+Informal!DW8+Unemployed!DW8)</f>
        <v>0.0812615914609183</v>
      </c>
      <c r="DX8" s="7" t="n">
        <f aca="false">1-('Wage-earners'!DX8+Independent!DX8+Informal!DX8+Unemployed!DX8)</f>
        <v>0.0805430955513564</v>
      </c>
      <c r="DY8" s="7" t="n">
        <f aca="false">1-('Wage-earners'!DY8+Independent!DY8+Informal!DY8+Unemployed!DY8)</f>
        <v>0.079550177587176</v>
      </c>
      <c r="DZ8" s="7" t="n">
        <f aca="false">1-('Wage-earners'!DZ8+Independent!DZ8+Informal!DZ8+Unemployed!DZ8)</f>
        <v>0.0798796989244058</v>
      </c>
      <c r="EA8" s="7" t="n">
        <f aca="false">1-('Wage-earners'!EA8+Independent!EA8+Informal!EA8+Unemployed!EA8)</f>
        <v>0.0792045302838684</v>
      </c>
      <c r="EB8" s="7" t="n">
        <f aca="false">1-('Wage-earners'!EB8+Independent!EB8+Informal!EB8+Unemployed!EB8)</f>
        <v>0.0784473132124223</v>
      </c>
      <c r="EC8" s="7" t="n">
        <f aca="false">1-('Wage-earners'!EC8+Independent!EC8+Informal!EC8+Unemployed!EC8)</f>
        <v>0.0786974490874001</v>
      </c>
      <c r="ED8" s="7" t="n">
        <f aca="false">1-('Wage-earners'!ED8+Independent!ED8+Informal!ED8+Unemployed!ED8)</f>
        <v>0.0787446213478069</v>
      </c>
      <c r="EE8" s="7" t="n">
        <f aca="false">1-('Wage-earners'!EE8+Independent!EE8+Informal!EE8+Unemployed!EE8)</f>
        <v>0.0789849661729983</v>
      </c>
      <c r="EF8" s="7" t="n">
        <f aca="false">1-('Wage-earners'!EF8+Independent!EF8+Informal!EF8+Unemployed!EF8)</f>
        <v>0.079094208488246</v>
      </c>
      <c r="EG8" s="7" t="n">
        <f aca="false">1-('Wage-earners'!EG8+Independent!EG8+Informal!EG8+Unemployed!EG8)</f>
        <v>0.0782760207701757</v>
      </c>
      <c r="EH8" s="7" t="n">
        <f aca="false">1-('Wage-earners'!EH8+Independent!EH8+Informal!EH8+Unemployed!EH8)</f>
        <v>0.0773897604709824</v>
      </c>
      <c r="EI8" s="7" t="n">
        <f aca="false">1-('Wage-earners'!EI8+Independent!EI8+Informal!EI8+Unemployed!EI8)</f>
        <v>0.0772990910673066</v>
      </c>
      <c r="EJ8" s="7" t="n">
        <f aca="false">1-('Wage-earners'!EJ8+Independent!EJ8+Informal!EJ8+Unemployed!EJ8)</f>
        <v>0.0764195246664918</v>
      </c>
      <c r="EK8" s="7" t="n">
        <f aca="false">1-('Wage-earners'!EK8+Independent!EK8+Informal!EK8+Unemployed!EK8)</f>
        <v>0.0759371201690966</v>
      </c>
      <c r="EL8" s="7" t="n">
        <f aca="false">1-('Wage-earners'!EL8+Independent!EL8+Informal!EL8+Unemployed!EL8)</f>
        <v>0.0758077859355218</v>
      </c>
      <c r="EM8" s="7" t="n">
        <f aca="false">1-('Wage-earners'!EM8+Independent!EM8+Informal!EM8+Unemployed!EM8)</f>
        <v>0.0759316419516347</v>
      </c>
      <c r="EN8" s="7" t="n">
        <f aca="false">1-('Wage-earners'!EN8+Independent!EN8+Informal!EN8+Unemployed!EN8)</f>
        <v>0.0754171163041004</v>
      </c>
      <c r="EO8" s="7" t="n">
        <f aca="false">1-('Wage-earners'!EO8+Independent!EO8+Informal!EO8+Unemployed!EO8)</f>
        <v>0.0755347477788115</v>
      </c>
      <c r="EP8" s="7" t="n">
        <f aca="false">1-('Wage-earners'!EP8+Independent!EP8+Informal!EP8+Unemployed!EP8)</f>
        <v>0.0751490451822979</v>
      </c>
      <c r="EQ8" s="7" t="n">
        <f aca="false">1-('Wage-earners'!EQ8+Independent!EQ8+Informal!EQ8+Unemployed!EQ8)</f>
        <v>0.0743761437073741</v>
      </c>
      <c r="ER8" s="7" t="n">
        <f aca="false">1-('Wage-earners'!ER8+Independent!ER8+Informal!ER8+Unemployed!ER8)</f>
        <v>0.0737153616105732</v>
      </c>
      <c r="ES8" s="7" t="n">
        <f aca="false">1-('Wage-earners'!ES8+Independent!ES8+Informal!ES8+Unemployed!ES8)</f>
        <v>0.0724110565199645</v>
      </c>
      <c r="ET8" s="7" t="n">
        <f aca="false">1-('Wage-earners'!ET8+Independent!ET8+Informal!ET8+Unemployed!ET8)</f>
        <v>0.0715768183874069</v>
      </c>
      <c r="EU8" s="7" t="n">
        <f aca="false">1-('Wage-earners'!EU8+Independent!EU8+Informal!EU8+Unemployed!EU8)</f>
        <v>0.0714063756429649</v>
      </c>
      <c r="EV8" s="7" t="e">
        <f aca="false">1-('Wage-earners'!EV8+Independent!EV8+Informal!EV8+Unemployed!EV8)</f>
        <v>#DIV/0!</v>
      </c>
      <c r="EX8" s="7" t="n">
        <v>40</v>
      </c>
      <c r="EY8" s="7" t="n">
        <v>0.2788917368</v>
      </c>
      <c r="EZ8" s="7" t="n">
        <v>0.3015662943</v>
      </c>
      <c r="FA8" s="7" t="n">
        <v>0.3109720021</v>
      </c>
      <c r="FB8" s="7" t="n">
        <v>0.2812019732</v>
      </c>
      <c r="FC8" s="7" t="n">
        <v>0.2805524708</v>
      </c>
      <c r="FD8" s="7" t="n">
        <v>0.2909404344</v>
      </c>
      <c r="FE8" s="7" t="n">
        <v>0.3323925365</v>
      </c>
      <c r="FF8" s="7" t="n">
        <v>0.2928974495</v>
      </c>
      <c r="FG8" s="7" t="n">
        <v>0.3243880849</v>
      </c>
      <c r="FH8" s="7" t="n">
        <v>0.3121319086</v>
      </c>
      <c r="FI8" s="7" t="n">
        <v>0.3142227655</v>
      </c>
      <c r="FJ8" s="7" t="n">
        <v>0.2987939208</v>
      </c>
      <c r="FK8" s="7" t="n">
        <v>0.2967882565</v>
      </c>
      <c r="FL8" s="7" t="n">
        <v>0.2971927963</v>
      </c>
      <c r="FM8" s="7" t="n">
        <v>0.3070775351</v>
      </c>
      <c r="FN8" s="7" t="n">
        <v>0.28997122</v>
      </c>
      <c r="FO8" s="7" t="n">
        <v>0.3061245995</v>
      </c>
      <c r="FP8" s="7" t="n">
        <v>0.3222779791</v>
      </c>
      <c r="FQ8" s="7" t="n">
        <v>0.3142612242</v>
      </c>
      <c r="FR8" s="7" t="n">
        <v>0.2891282795</v>
      </c>
      <c r="FS8" s="7" t="n">
        <v>0.3114602359</v>
      </c>
      <c r="FT8" s="7" t="n">
        <v>0.3145243109</v>
      </c>
      <c r="FU8" s="7" t="n">
        <v>0.2879728082</v>
      </c>
      <c r="FV8" s="7" t="n">
        <v>0.3071526031</v>
      </c>
      <c r="FW8" s="7" t="n">
        <v>0.3020915758</v>
      </c>
      <c r="FX8" s="7" t="n">
        <v>0.3048304876</v>
      </c>
      <c r="FY8" s="7" t="n">
        <v>0.306722099</v>
      </c>
      <c r="FZ8" s="7" t="n">
        <v>0.3223789194</v>
      </c>
      <c r="GA8" s="7" t="n">
        <v>0.3207865418</v>
      </c>
      <c r="GB8" s="7" t="n">
        <v>0.3219208526</v>
      </c>
      <c r="GC8" s="7" t="n">
        <v>0.3236248613</v>
      </c>
      <c r="GD8" s="7" t="n">
        <v>0.3103405586</v>
      </c>
      <c r="GE8" s="7" t="n">
        <v>0.298813837</v>
      </c>
      <c r="GF8" s="7" t="n">
        <v>0.3105225725</v>
      </c>
      <c r="GG8" s="7" t="n">
        <v>0.3240460876</v>
      </c>
      <c r="GH8" s="7" t="n">
        <v>0.3137442084</v>
      </c>
      <c r="GI8" s="7" t="n">
        <v>0.3175116588</v>
      </c>
      <c r="GJ8" s="7" t="n">
        <v>0.2884697191</v>
      </c>
      <c r="GK8" s="7" t="n">
        <v>0.3220461786</v>
      </c>
      <c r="GL8" s="7" t="n">
        <v>0.2866981174</v>
      </c>
      <c r="GM8" s="7" t="n">
        <v>0.3013003878</v>
      </c>
      <c r="GN8" s="7" t="n">
        <v>0.3234204092</v>
      </c>
      <c r="GO8" s="7" t="n">
        <v>0.314393776</v>
      </c>
      <c r="GP8" s="7" t="n">
        <v>0.3202388901</v>
      </c>
      <c r="GQ8" s="7" t="n">
        <v>0.3181817685</v>
      </c>
      <c r="GR8" s="7" t="n">
        <v>0.3130224794</v>
      </c>
      <c r="GS8" s="7" t="n">
        <v>0.3164039868</v>
      </c>
      <c r="GT8" s="7" t="n">
        <v>0.2920808907</v>
      </c>
      <c r="GU8" s="7" t="n">
        <f aca="false">GT8*3/4+GX8*1/4</f>
        <v>0.290906544</v>
      </c>
      <c r="GV8" s="7" t="n">
        <f aca="false">GT8*2/4+GX8*2/4</f>
        <v>0.2897321973</v>
      </c>
      <c r="GW8" s="7" t="n">
        <f aca="false">GT8*1/4+GX8*3/4</f>
        <v>0.2885578506</v>
      </c>
      <c r="GX8" s="7" t="n">
        <v>0.2873835039</v>
      </c>
      <c r="GY8" s="7" t="n">
        <v>0.2750022385</v>
      </c>
      <c r="GZ8" s="7" t="n">
        <v>0.2772167657</v>
      </c>
      <c r="HA8" s="7" t="n">
        <v>0.2852381177</v>
      </c>
      <c r="HB8" s="7" t="n">
        <v>0.2884579356</v>
      </c>
      <c r="HC8" s="7" t="n">
        <v>0.2485748663</v>
      </c>
      <c r="HD8" s="7" t="n">
        <v>0.2678823205</v>
      </c>
      <c r="HE8" s="7" t="n">
        <v>0.2472167761</v>
      </c>
      <c r="HF8" s="7" t="n">
        <v>0.2634469591</v>
      </c>
      <c r="HG8" s="7" t="n">
        <v>0.2355360723</v>
      </c>
      <c r="HH8" s="7" t="n">
        <v>0.244657373</v>
      </c>
      <c r="HI8" s="7" t="n">
        <v>0.2618814365</v>
      </c>
      <c r="HJ8" s="7" t="n">
        <v>0.2212304039</v>
      </c>
      <c r="HK8" s="7" t="n">
        <v>0.2181685342</v>
      </c>
      <c r="HL8" s="2" t="n">
        <v>0.2109205182</v>
      </c>
      <c r="HM8" s="7" t="n">
        <f aca="false">1-('Wage-earners'!HV8+Independent!HM8+Informal!HM8+Unemployed!HM8)</f>
        <v>0.26118423918591</v>
      </c>
      <c r="HN8" s="7" t="n">
        <f aca="false">1-('Wage-earners'!HW8+Independent!HN8+Informal!HN8+Unemployed!HN8)</f>
        <v>0.279752908970669</v>
      </c>
      <c r="HO8" s="7" t="n">
        <f aca="false">1-('Wage-earners'!HX8+Independent!HO8+Informal!HO8+Unemployed!HO8)</f>
        <v>0.259388535139108</v>
      </c>
      <c r="HP8" s="7" t="n">
        <f aca="false">1-('Wage-earners'!HY8+Independent!HP8+Informal!HP8+Unemployed!HP8)</f>
        <v>0.258075310863356</v>
      </c>
      <c r="HQ8" s="7" t="n">
        <f aca="false">1-('Wage-earners'!HZ8+Independent!HQ8+Informal!HQ8+Unemployed!HQ8)</f>
        <v>0.256953160941443</v>
      </c>
      <c r="HR8" s="7" t="n">
        <f aca="false">1-('Wage-earners'!IA8+Independent!HR8+Informal!HR8+Unemployed!HR8)</f>
        <v>0.256775249941898</v>
      </c>
      <c r="HS8" s="7" t="n">
        <f aca="false">1-('Wage-earners'!IB8+Independent!HS8+Informal!HS8+Unemployed!HS8)</f>
        <v>0.255504047119132</v>
      </c>
      <c r="HT8" s="7" t="n">
        <f aca="false">1-('Wage-earners'!IC8+Independent!HT8+Informal!HT8+Unemployed!HT8)</f>
        <v>0.255235686438777</v>
      </c>
      <c r="HU8" s="7" t="n">
        <f aca="false">1-('Wage-earners'!ID8+Independent!HU8+Informal!HU8+Unemployed!HU8)</f>
        <v>0.254543864994223</v>
      </c>
      <c r="HV8" s="7" t="n">
        <f aca="false">1-('Wage-earners'!IE8+Independent!HV8+Informal!HV8+Unemployed!HV8)</f>
        <v>0.254893099923688</v>
      </c>
      <c r="HW8" s="7" t="n">
        <f aca="false">1-('Wage-earners'!IF8+Independent!HW8+Informal!HW8+Unemployed!HW8)</f>
        <v>0.254598129132992</v>
      </c>
      <c r="HX8" s="7" t="n">
        <f aca="false">1-('Wage-earners'!IG8+Independent!HX8+Informal!HX8+Unemployed!HX8)</f>
        <v>0.253787425145786</v>
      </c>
      <c r="HY8" s="7" t="n">
        <f aca="false">1-('Wage-earners'!IH8+Independent!HY8+Informal!HY8+Unemployed!HY8)</f>
        <v>0.253483829954052</v>
      </c>
      <c r="HZ8" s="7" t="n">
        <f aca="false">1-('Wage-earners'!II8+Independent!HZ8+Informal!HZ8+Unemployed!HZ8)</f>
        <v>0.252185170116094</v>
      </c>
      <c r="IA8" s="7" t="n">
        <f aca="false">1-('Wage-earners'!IJ8+Independent!IA8+Informal!IA8+Unemployed!IA8)</f>
        <v>0.252368926173127</v>
      </c>
      <c r="IB8" s="7" t="n">
        <f aca="false">1-('Wage-earners'!IK8+Independent!IB8+Informal!IB8+Unemployed!IB8)</f>
        <v>0.251773993749082</v>
      </c>
      <c r="IC8" s="7" t="n">
        <f aca="false">1-('Wage-earners'!IL8+Independent!IC8+Informal!IC8+Unemployed!IC8)</f>
        <v>0.249954084981279</v>
      </c>
      <c r="ID8" s="7" t="n">
        <f aca="false">1-('Wage-earners'!IM8+Independent!ID8+Informal!ID8+Unemployed!ID8)</f>
        <v>0.248703674787462</v>
      </c>
      <c r="IE8" s="7" t="n">
        <f aca="false">1-('Wage-earners'!IN8+Independent!IE8+Informal!IE8+Unemployed!IE8)</f>
        <v>0.24797242015832</v>
      </c>
      <c r="IF8" s="7" t="n">
        <f aca="false">1-('Wage-earners'!IO8+Independent!IF8+Informal!IF8+Unemployed!IF8)</f>
        <v>0.247779885231499</v>
      </c>
      <c r="IG8" s="7" t="n">
        <f aca="false">1-('Wage-earners'!IP8+Independent!IG8+Informal!IG8+Unemployed!IG8)</f>
        <v>0.24741511827262</v>
      </c>
      <c r="IH8" s="7" t="n">
        <f aca="false">1-('Wage-earners'!IQ8+Independent!IH8+Informal!IH8+Unemployed!IH8)</f>
        <v>0.246323622708936</v>
      </c>
      <c r="II8" s="7" t="n">
        <f aca="false">1-('Wage-earners'!IR8+Independent!II8+Informal!II8+Unemployed!II8)</f>
        <v>0.24505103133827</v>
      </c>
      <c r="IJ8" s="7" t="n">
        <f aca="false">1-('Wage-earners'!IS8+Independent!IJ8+Informal!IJ8+Unemployed!IJ8)</f>
        <v>0.244420446059333</v>
      </c>
      <c r="IK8" s="7" t="n">
        <f aca="false">1-('Wage-earners'!IT8+Independent!IK8+Informal!IK8+Unemployed!IK8)</f>
        <v>0.243193212160205</v>
      </c>
      <c r="IL8" s="7" t="n">
        <f aca="false">1-('Wage-earners'!IU8+Independent!IL8+Informal!IL8+Unemployed!IL8)</f>
        <v>0.242250430620411</v>
      </c>
      <c r="IM8" s="7" t="n">
        <f aca="false">1-('Wage-earners'!IV8+Independent!IM8+Informal!IM8+Unemployed!IM8)</f>
        <v>0.240292394289161</v>
      </c>
      <c r="IN8" s="7" t="n">
        <f aca="false">1-('Wage-earners'!IW8+Independent!IN8+Informal!IN8+Unemployed!IN8)</f>
        <v>0.23869914437873</v>
      </c>
      <c r="IO8" s="7" t="n">
        <f aca="false">1-('Wage-earners'!IX8+Independent!IO8+Informal!IO8+Unemployed!IO8)</f>
        <v>0.237363735309733</v>
      </c>
      <c r="IP8" s="7" t="n">
        <f aca="false">1-('Wage-earners'!IY8+Independent!IP8+Informal!IP8+Unemployed!IP8)</f>
        <v>0.237296358711091</v>
      </c>
      <c r="IQ8" s="7" t="n">
        <f aca="false">1-('Wage-earners'!IZ8+Independent!IQ8+Informal!IQ8+Unemployed!IQ8)</f>
        <v>0.235071528470825</v>
      </c>
      <c r="IR8" s="7" t="n">
        <f aca="false">1-('Wage-earners'!JA8+Independent!IR8+Informal!IR8+Unemployed!IR8)</f>
        <v>0.234205029022052</v>
      </c>
      <c r="IS8" s="7" t="n">
        <f aca="false">1-('Wage-earners'!JB8+Independent!IS8+Informal!IS8+Unemployed!IS8)</f>
        <v>0.233779487165254</v>
      </c>
      <c r="IT8" s="7" t="n">
        <f aca="false">1-('Wage-earners'!JC8+Independent!IT8+Informal!IT8+Unemployed!IT8)</f>
        <v>0.23235131089037</v>
      </c>
      <c r="IU8" s="7" t="n">
        <f aca="false">1-('Wage-earners'!JD8+Independent!IU8+Informal!IU8+Unemployed!IU8)</f>
        <v>0.23173092929991</v>
      </c>
      <c r="IV8" s="7" t="n">
        <f aca="false">1-('Wage-earners'!JE8+Independent!IV8+Informal!IV8+Unemployed!IV8)</f>
        <v>0.231137478503012</v>
      </c>
      <c r="IW8" s="7" t="n">
        <f aca="false">1-('Wage-earners'!JF8+Independent!IW8+Informal!IW8+Unemployed!IW8)</f>
        <v>0.229100284410456</v>
      </c>
      <c r="IX8" s="7" t="n">
        <f aca="false">1-('Wage-earners'!JG8+Independent!IX8+Informal!IX8+Unemployed!IX8)</f>
        <v>0.227430306908501</v>
      </c>
      <c r="IY8" s="7" t="n">
        <f aca="false">1-('Wage-earners'!JH8+Independent!IY8+Informal!IY8+Unemployed!IY8)</f>
        <v>0.227337114653002</v>
      </c>
      <c r="IZ8" s="7" t="n">
        <f aca="false">1-('Wage-earners'!JI8+Independent!IZ8+Informal!IZ8+Unemployed!IZ8)</f>
        <v>0.22731354784174</v>
      </c>
      <c r="JA8" s="7" t="n">
        <f aca="false">1-('Wage-earners'!JJ8+Independent!JA8+Informal!JA8+Unemployed!JA8)</f>
        <v>0.226769229003102</v>
      </c>
      <c r="JB8" s="7" t="n">
        <f aca="false">1-('Wage-earners'!JK8+Independent!JB8+Informal!JB8+Unemployed!JB8)</f>
        <v>0.225915674066891</v>
      </c>
      <c r="JC8" s="7" t="n">
        <f aca="false">1-('Wage-earners'!JL8+Independent!JC8+Informal!JC8+Unemployed!JC8)</f>
        <v>0.225646362818435</v>
      </c>
      <c r="JD8" s="7" t="n">
        <f aca="false">1-('Wage-earners'!JM8+Independent!JD8+Informal!JD8+Unemployed!JD8)</f>
        <v>0.224916764582724</v>
      </c>
      <c r="JE8" s="7" t="n">
        <f aca="false">1-('Wage-earners'!JN8+Independent!JE8+Informal!JE8+Unemployed!JE8)</f>
        <v>0.223584377635832</v>
      </c>
      <c r="JF8" s="7" t="n">
        <f aca="false">1-('Wage-earners'!JO8+Independent!JF8+Informal!JF8+Unemployed!JF8)</f>
        <v>0.222713038532015</v>
      </c>
      <c r="JG8" s="7" t="n">
        <f aca="false">1-('Wage-earners'!JP8+Independent!JG8+Informal!JG8+Unemployed!JG8)</f>
        <v>0.222466590137375</v>
      </c>
      <c r="JH8" s="7" t="n">
        <f aca="false">1-('Wage-earners'!JQ8+Independent!JH8+Informal!JH8+Unemployed!JH8)</f>
        <v>0.220957183398797</v>
      </c>
      <c r="JI8" s="7" t="n">
        <f aca="false">1-('Wage-earners'!JR8+Independent!JI8+Informal!JI8+Unemployed!JI8)</f>
        <v>0.219111090771958</v>
      </c>
      <c r="JJ8" s="7" t="n">
        <f aca="false">1-('Wage-earners'!JS8+Independent!JJ8+Informal!JJ8+Unemployed!JJ8)</f>
        <v>0.219099507256898</v>
      </c>
      <c r="JK8" s="7" t="n">
        <f aca="false">1-('Wage-earners'!JT8+Independent!JK8+Informal!JK8+Unemployed!JK8)</f>
        <v>0.218368594316975</v>
      </c>
      <c r="JL8" s="7" t="n">
        <f aca="false">1-('Wage-earners'!JU8+Independent!JL8+Informal!JL8+Unemployed!JL8)</f>
        <v>0.21723643195973</v>
      </c>
      <c r="JM8" s="7" t="n">
        <f aca="false">1-('Wage-earners'!JV8+Independent!JM8+Informal!JM8+Unemployed!JM8)</f>
        <v>0.217636787562907</v>
      </c>
      <c r="JN8" s="7" t="n">
        <f aca="false">1-('Wage-earners'!JW8+Independent!JN8+Informal!JN8+Unemployed!JN8)</f>
        <v>0.217618502387679</v>
      </c>
      <c r="JO8" s="7" t="n">
        <f aca="false">1-('Wage-earners'!JX8+Independent!JO8+Informal!JO8+Unemployed!JO8)</f>
        <v>0.215997912863986</v>
      </c>
      <c r="JP8" s="7" t="n">
        <f aca="false">1-('Wage-earners'!JY8+Independent!JP8+Informal!JP8+Unemployed!JP8)</f>
        <v>0.21521072199714</v>
      </c>
      <c r="JQ8" s="7" t="n">
        <f aca="false">1-('Wage-earners'!JZ8+Independent!JQ8+Informal!JQ8+Unemployed!JQ8)</f>
        <v>0.215030523580278</v>
      </c>
      <c r="JR8" s="7" t="n">
        <f aca="false">1-('Wage-earners'!KA8+Independent!JR8+Informal!JR8+Unemployed!JR8)</f>
        <v>0.212495143355433</v>
      </c>
      <c r="JS8" s="7" t="n">
        <f aca="false">1-('Wage-earners'!KB8+Independent!JS8+Informal!JS8+Unemployed!JS8)</f>
        <v>0.211195161211431</v>
      </c>
      <c r="JT8" s="7" t="n">
        <f aca="false">1-('Wage-earners'!KC8+Independent!JT8+Informal!JT8+Unemployed!JT8)</f>
        <v>0.210823717762326</v>
      </c>
      <c r="JU8" s="7" t="n">
        <f aca="false">1-('Wage-earners'!KD8+Independent!JU8+Informal!JU8+Unemployed!JU8)</f>
        <v>0.209504168951871</v>
      </c>
      <c r="JV8" s="7" t="n">
        <f aca="false">1-('Wage-earners'!KE8+Independent!JV8+Informal!JV8+Unemployed!JV8)</f>
        <v>0.208199180144739</v>
      </c>
      <c r="JW8" s="7" t="n">
        <f aca="false">1-('Wage-earners'!KF8+Independent!JW8+Informal!JW8+Unemployed!JW8)</f>
        <v>0.206934705319475</v>
      </c>
      <c r="JX8" s="7" t="n">
        <f aca="false">1-('Wage-earners'!KG8+Independent!JX8+Informal!JX8+Unemployed!JX8)</f>
        <v>0.205620511951874</v>
      </c>
      <c r="JY8" s="7" t="n">
        <f aca="false">1-('Wage-earners'!KH8+Independent!JY8+Informal!JY8+Unemployed!JY8)</f>
        <v>0.203905616611376</v>
      </c>
      <c r="JZ8" s="7" t="n">
        <f aca="false">1-('Wage-earners'!KI8+Independent!JZ8+Informal!JZ8+Unemployed!JZ8)</f>
        <v>0.203102546321195</v>
      </c>
      <c r="KA8" s="7" t="n">
        <f aca="false">1-('Wage-earners'!KJ8+Independent!KA8+Informal!KA8+Unemployed!KA8)</f>
        <v>0.201038846174916</v>
      </c>
      <c r="KB8" s="7" t="n">
        <f aca="false">1-('Wage-earners'!KK8+Independent!KB8+Informal!KB8+Unemployed!KB8)</f>
        <v>0.199563361734796</v>
      </c>
      <c r="KC8" s="7" t="n">
        <f aca="false">1-('Wage-earners'!KL8+Independent!KC8+Informal!KC8+Unemployed!KC8)</f>
        <v>0.19739829217651</v>
      </c>
      <c r="KD8" s="7" t="n">
        <f aca="false">1-('Wage-earners'!KM8+Independent!KD8+Informal!KD8+Unemployed!KD8)</f>
        <v>0.19624617832089</v>
      </c>
      <c r="KE8" s="7" t="n">
        <f aca="false">1-('Wage-earners'!KN8+Independent!KE8+Informal!KE8+Unemployed!KE8)</f>
        <v>0.1944955312718</v>
      </c>
      <c r="KF8" s="7" t="n">
        <f aca="false">1-('Wage-earners'!KO8+Independent!KF8+Informal!KF8+Unemployed!KF8)</f>
        <v>0.193543756057792</v>
      </c>
      <c r="KG8" s="7" t="n">
        <f aca="false">1-('Wage-earners'!KP8+Independent!KG8+Informal!KG8+Unemployed!KG8)</f>
        <v>0.192543948067889</v>
      </c>
      <c r="KH8" s="7" t="n">
        <f aca="false">1-('Wage-earners'!KQ8+Independent!KH8+Informal!KH8+Unemployed!KH8)</f>
        <v>0.19192833866471</v>
      </c>
      <c r="KI8" s="7" t="n">
        <f aca="false">1-('Wage-earners'!KR8+Independent!KI8+Informal!KI8+Unemployed!KI8)</f>
        <v>0.190420340114007</v>
      </c>
      <c r="KJ8" s="7" t="n">
        <f aca="false">1-('Wage-earners'!KS8+Independent!KJ8+Informal!KJ8+Unemployed!KJ8)</f>
        <v>0.188685099597679</v>
      </c>
      <c r="KK8" s="7" t="n">
        <f aca="false">1-('Wage-earners'!KT8+Independent!KK8+Informal!KK8+Unemployed!KK8)</f>
        <v>0.187487726053841</v>
      </c>
      <c r="KL8" s="7" t="n">
        <f aca="false">1-('Wage-earners'!KU8+Independent!KL8+Informal!KL8+Unemployed!KL8)</f>
        <v>0.185288641355311</v>
      </c>
      <c r="KM8" s="7" t="n">
        <f aca="false">1-('Wage-earners'!KV8+Independent!KM8+Informal!KM8+Unemployed!KM8)</f>
        <v>0.182174296714067</v>
      </c>
      <c r="KN8" s="7" t="n">
        <f aca="false">1-('Wage-earners'!KW8+Independent!KN8+Informal!KN8+Unemployed!KN8)</f>
        <v>0.180629794038967</v>
      </c>
      <c r="KO8" s="7" t="n">
        <f aca="false">1-('Wage-earners'!KX8+Independent!KO8+Informal!KO8+Unemployed!KO8)</f>
        <v>0.179225362779155</v>
      </c>
      <c r="KP8" s="7" t="n">
        <f aca="false">1-('Wage-earners'!KY8+Independent!KP8+Informal!KP8+Unemployed!KP8)</f>
        <v>0.176088973685995</v>
      </c>
      <c r="KQ8" s="7" t="n">
        <f aca="false">1-('Wage-earners'!KZ8+Independent!KQ8+Informal!KQ8+Unemployed!KQ8)</f>
        <v>0.175324776615795</v>
      </c>
      <c r="KR8" s="7" t="n">
        <f aca="false">1-('Wage-earners'!LA8+Independent!KR8+Informal!KR8+Unemployed!KR8)</f>
        <v>0.174017352723871</v>
      </c>
      <c r="KS8" s="7" t="e">
        <f aca="false">1-('Wage-earners'!LB8+Independent!KS8+Informal!KS8+Unemployed!KS8)</f>
        <v>#DIV/0!</v>
      </c>
    </row>
    <row r="9" customFormat="false" ht="12.8" hidden="false" customHeight="false" outlineLevel="0" collapsed="false">
      <c r="A9" s="7" t="n">
        <v>45</v>
      </c>
      <c r="B9" s="5" t="n">
        <v>0.0682135422</v>
      </c>
      <c r="C9" s="5" t="n">
        <v>0.0331088101</v>
      </c>
      <c r="D9" s="5" t="n">
        <v>0.034346614</v>
      </c>
      <c r="E9" s="5" t="n">
        <v>0.0418574134</v>
      </c>
      <c r="F9" s="5" t="n">
        <v>0.0534196536</v>
      </c>
      <c r="G9" s="5" t="n">
        <v>0.0487804486</v>
      </c>
      <c r="H9" s="5" t="n">
        <v>0.0436759254</v>
      </c>
      <c r="I9" s="5" t="n">
        <v>0.0471976853</v>
      </c>
      <c r="J9" s="5" t="n">
        <v>0.0403194321</v>
      </c>
      <c r="K9" s="5" t="n">
        <v>0.0395798165</v>
      </c>
      <c r="L9" s="5" t="n">
        <v>0.0511453104</v>
      </c>
      <c r="M9" s="5" t="n">
        <v>0.0497103665</v>
      </c>
      <c r="N9" s="5" t="n">
        <v>0.0457443837</v>
      </c>
      <c r="O9" s="5" t="n">
        <v>0.0486410133</v>
      </c>
      <c r="P9" s="5" t="n">
        <v>0.0462548914</v>
      </c>
      <c r="Q9" s="5" t="n">
        <v>0.0581406562</v>
      </c>
      <c r="R9" s="5" t="n">
        <v>0.0478043677</v>
      </c>
      <c r="S9" s="5" t="n">
        <v>0.0374680792</v>
      </c>
      <c r="T9" s="5" t="n">
        <v>0.0557556744</v>
      </c>
      <c r="U9" s="5" t="n">
        <v>0.0521672098</v>
      </c>
      <c r="V9" s="5" t="n">
        <v>0.0373573935</v>
      </c>
      <c r="W9" s="5" t="n">
        <v>0.0430438135</v>
      </c>
      <c r="X9" s="5" t="n">
        <v>0.0524194758</v>
      </c>
      <c r="Y9" s="5" t="n">
        <v>0.0519614828</v>
      </c>
      <c r="Z9" s="5" t="n">
        <v>0.053387164</v>
      </c>
      <c r="AA9" s="5" t="n">
        <v>0.0589998866</v>
      </c>
      <c r="AB9" s="5" t="n">
        <v>0.0647885005</v>
      </c>
      <c r="AC9" s="5" t="n">
        <v>0.0500298831</v>
      </c>
      <c r="AD9" s="5" t="n">
        <v>0.0550231091</v>
      </c>
      <c r="AE9" s="5" t="n">
        <v>0.0370299534</v>
      </c>
      <c r="AF9" s="5" t="n">
        <v>0.0486379634</v>
      </c>
      <c r="AG9" s="5" t="n">
        <v>0.0471454231</v>
      </c>
      <c r="AH9" s="5" t="n">
        <v>0.0563202092</v>
      </c>
      <c r="AI9" s="5" t="n">
        <v>0.0428654593</v>
      </c>
      <c r="AJ9" s="5" t="n">
        <v>0.057518515</v>
      </c>
      <c r="AK9" s="5" t="n">
        <v>0.0421071294</v>
      </c>
      <c r="AL9" s="5" t="n">
        <v>0.0484997265</v>
      </c>
      <c r="AM9" s="5" t="n">
        <v>0.0556502326</v>
      </c>
      <c r="AN9" s="5" t="n">
        <v>0.0604267639</v>
      </c>
      <c r="AO9" s="5" t="n">
        <v>0.0451325905</v>
      </c>
      <c r="AP9" s="5" t="n">
        <v>0.045221483</v>
      </c>
      <c r="AQ9" s="5" t="n">
        <v>0.0543358592</v>
      </c>
      <c r="AR9" s="5" t="n">
        <v>0.047788061</v>
      </c>
      <c r="AS9" s="5" t="n">
        <v>0.047533879</v>
      </c>
      <c r="AT9" s="5" t="n">
        <v>0.058655538</v>
      </c>
      <c r="AU9" s="5" t="n">
        <v>0.0563436745</v>
      </c>
      <c r="AV9" s="5" t="n">
        <v>0.0544822089</v>
      </c>
      <c r="AW9" s="5" t="n">
        <v>0.0424319039</v>
      </c>
      <c r="AX9" s="5" t="n">
        <f aca="false">AW9*3/4+BA9*1/4</f>
        <v>0.0426499436</v>
      </c>
      <c r="AY9" s="5" t="n">
        <f aca="false">AW9*2/4+BA9*2/4</f>
        <v>0.0428679833</v>
      </c>
      <c r="AZ9" s="5" t="n">
        <f aca="false">AW9*1/4+BA9*3/4</f>
        <v>0.043086023</v>
      </c>
      <c r="BA9" s="5" t="n">
        <v>0.0433040627</v>
      </c>
      <c r="BB9" s="5" t="n">
        <v>0.047081866</v>
      </c>
      <c r="BC9" s="5" t="n">
        <v>0.0567216455</v>
      </c>
      <c r="BD9" s="5" t="n">
        <v>0.0680732853</v>
      </c>
      <c r="BE9" s="5" t="n">
        <v>0.0517798175</v>
      </c>
      <c r="BF9" s="5" t="n">
        <v>0.0449811151</v>
      </c>
      <c r="BG9" s="5" t="n">
        <v>0.0475631921</v>
      </c>
      <c r="BH9" s="5" t="n">
        <v>0.0517661896</v>
      </c>
      <c r="BI9" s="5" t="n">
        <v>0.0617546316</v>
      </c>
      <c r="BJ9" s="5" t="n">
        <v>0.06536665</v>
      </c>
      <c r="BK9" s="5" t="n">
        <v>0.0602803708</v>
      </c>
      <c r="BL9" s="5" t="n">
        <v>0.0559753089</v>
      </c>
      <c r="BM9" s="5" t="n">
        <v>0.0569311235</v>
      </c>
      <c r="BN9" s="5" t="n">
        <v>0.0623402702</v>
      </c>
      <c r="BO9" s="2" t="n">
        <v>0.0527752006</v>
      </c>
      <c r="BP9" s="5" t="n">
        <f aca="false">1-('Wage-earners'!BP9+Independent!BP9+Informal!BP9+Unemployed!BP9)</f>
        <v>0.0888242744264112</v>
      </c>
      <c r="BQ9" s="5" t="n">
        <f aca="false">1-('Wage-earners'!BQ9+Independent!BQ9+Informal!BQ9+Unemployed!BQ9)</f>
        <v>0.117223311787868</v>
      </c>
      <c r="BR9" s="5" t="n">
        <f aca="false">1-('Wage-earners'!BR9+Independent!BR9+Informal!BR9+Unemployed!BR9)</f>
        <v>0.091284310466575</v>
      </c>
      <c r="BS9" s="5" t="n">
        <f aca="false">1-('Wage-earners'!BS9+Independent!BS9+Informal!BS9+Unemployed!BS9)</f>
        <v>0.0931621457471461</v>
      </c>
      <c r="BT9" s="5" t="n">
        <f aca="false">1-('Wage-earners'!BT9+Independent!BT9+Informal!BT9+Unemployed!BT9)</f>
        <v>0.093618576603848</v>
      </c>
      <c r="BU9" s="5" t="n">
        <f aca="false">1-('Wage-earners'!BU9+Independent!BU9+Informal!BU9+Unemployed!BU9)</f>
        <v>0.0948891703461648</v>
      </c>
      <c r="BV9" s="5" t="n">
        <f aca="false">1-('Wage-earners'!BV9+Independent!BV9+Informal!BV9+Unemployed!BV9)</f>
        <v>0.0947977183359972</v>
      </c>
      <c r="BW9" s="5" t="n">
        <f aca="false">1-('Wage-earners'!BW9+Independent!BW9+Informal!BW9+Unemployed!BW9)</f>
        <v>0.0942044623142133</v>
      </c>
      <c r="BX9" s="5" t="n">
        <f aca="false">1-('Wage-earners'!BX9+Independent!BX9+Informal!BX9+Unemployed!BX9)</f>
        <v>0.0952756377176649</v>
      </c>
      <c r="BY9" s="5" t="n">
        <f aca="false">1-('Wage-earners'!BY9+Independent!BY9+Informal!BY9+Unemployed!BY9)</f>
        <v>0.0947920648176113</v>
      </c>
      <c r="BZ9" s="5" t="n">
        <f aca="false">1-('Wage-earners'!BZ9+Independent!BZ9+Informal!BZ9+Unemployed!BZ9)</f>
        <v>0.0947063477842524</v>
      </c>
      <c r="CA9" s="5" t="n">
        <f aca="false">1-('Wage-earners'!CA9+Independent!CA9+Informal!CA9+Unemployed!CA9)</f>
        <v>0.0945247970250326</v>
      </c>
      <c r="CB9" s="5" t="n">
        <f aca="false">1-('Wage-earners'!CB9+Independent!CB9+Informal!CB9+Unemployed!CB9)</f>
        <v>0.0945317093902972</v>
      </c>
      <c r="CC9" s="5" t="n">
        <f aca="false">1-('Wage-earners'!CC9+Independent!CC9+Informal!CC9+Unemployed!CC9)</f>
        <v>0.0949179610561486</v>
      </c>
      <c r="CD9" s="5" t="n">
        <f aca="false">1-('Wage-earners'!CD9+Independent!CD9+Informal!CD9+Unemployed!CD9)</f>
        <v>0.0939316641293141</v>
      </c>
      <c r="CE9" s="5" t="n">
        <f aca="false">1-('Wage-earners'!CE9+Independent!CE9+Informal!CE9+Unemployed!CE9)</f>
        <v>0.0931691357800162</v>
      </c>
      <c r="CF9" s="5" t="n">
        <f aca="false">1-('Wage-earners'!CF9+Independent!CF9+Informal!CF9+Unemployed!CF9)</f>
        <v>0.0928031950231357</v>
      </c>
      <c r="CG9" s="5" t="n">
        <f aca="false">1-('Wage-earners'!CG9+Independent!CG9+Informal!CG9+Unemployed!CG9)</f>
        <v>0.0934535942584381</v>
      </c>
      <c r="CH9" s="5" t="n">
        <f aca="false">1-('Wage-earners'!CH9+Independent!CH9+Informal!CH9+Unemployed!CH9)</f>
        <v>0.0926336135712974</v>
      </c>
      <c r="CI9" s="5" t="n">
        <f aca="false">1-('Wage-earners'!CI9+Independent!CI9+Informal!CI9+Unemployed!CI9)</f>
        <v>0.0922542869314802</v>
      </c>
      <c r="CJ9" s="5" t="n">
        <f aca="false">1-('Wage-earners'!CJ9+Independent!CJ9+Informal!CJ9+Unemployed!CJ9)</f>
        <v>0.0921697830684609</v>
      </c>
      <c r="CK9" s="5" t="n">
        <f aca="false">1-('Wage-earners'!CK9+Independent!CK9+Informal!CK9+Unemployed!CK9)</f>
        <v>0.0911708705083012</v>
      </c>
      <c r="CL9" s="5" t="n">
        <f aca="false">1-('Wage-earners'!CL9+Independent!CL9+Informal!CL9+Unemployed!CL9)</f>
        <v>0.0911856792034295</v>
      </c>
      <c r="CM9" s="5" t="n">
        <f aca="false">1-('Wage-earners'!CM9+Independent!CM9+Informal!CM9+Unemployed!CM9)</f>
        <v>0.0914443787399535</v>
      </c>
      <c r="CN9" s="5" t="n">
        <f aca="false">1-('Wage-earners'!CN9+Independent!CN9+Informal!CN9+Unemployed!CN9)</f>
        <v>0.0906778287526296</v>
      </c>
      <c r="CO9" s="5" t="n">
        <f aca="false">1-('Wage-earners'!CO9+Independent!CO9+Informal!CO9+Unemployed!CO9)</f>
        <v>0.0901819472519918</v>
      </c>
      <c r="CP9" s="5" t="n">
        <f aca="false">1-('Wage-earners'!CP9+Independent!CP9+Informal!CP9+Unemployed!CP9)</f>
        <v>0.0899609251367938</v>
      </c>
      <c r="CQ9" s="5" t="n">
        <f aca="false">1-('Wage-earners'!CQ9+Independent!CQ9+Informal!CQ9+Unemployed!CQ9)</f>
        <v>0.0898817638709162</v>
      </c>
      <c r="CR9" s="5" t="n">
        <f aca="false">1-('Wage-earners'!CR9+Independent!CR9+Informal!CR9+Unemployed!CR9)</f>
        <v>0.0895422720591288</v>
      </c>
      <c r="CS9" s="5" t="n">
        <f aca="false">1-('Wage-earners'!CS9+Independent!CS9+Informal!CS9+Unemployed!CS9)</f>
        <v>0.0890278412416551</v>
      </c>
      <c r="CT9" s="5" t="n">
        <f aca="false">1-('Wage-earners'!CT9+Independent!CT9+Informal!CT9+Unemployed!CT9)</f>
        <v>0.0890442527638763</v>
      </c>
      <c r="CU9" s="5" t="n">
        <f aca="false">1-('Wage-earners'!CU9+Independent!CU9+Informal!CU9+Unemployed!CU9)</f>
        <v>0.0876152230795642</v>
      </c>
      <c r="CV9" s="5" t="n">
        <f aca="false">1-('Wage-earners'!CV9+Independent!CV9+Informal!CV9+Unemployed!CV9)</f>
        <v>0.0861082417039102</v>
      </c>
      <c r="CW9" s="5" t="n">
        <f aca="false">1-('Wage-earners'!CW9+Independent!CW9+Informal!CW9+Unemployed!CW9)</f>
        <v>0.0862722818929687</v>
      </c>
      <c r="CX9" s="5" t="n">
        <f aca="false">1-('Wage-earners'!CX9+Independent!CX9+Informal!CX9+Unemployed!CX9)</f>
        <v>0.0866791550144512</v>
      </c>
      <c r="CY9" s="5" t="n">
        <f aca="false">1-('Wage-earners'!CY9+Independent!CY9+Informal!CY9+Unemployed!CY9)</f>
        <v>0.0867545507756536</v>
      </c>
      <c r="CZ9" s="5" t="n">
        <f aca="false">1-('Wage-earners'!CZ9+Independent!CZ9+Informal!CZ9+Unemployed!CZ9)</f>
        <v>0.0855996088963131</v>
      </c>
      <c r="DA9" s="5" t="n">
        <f aca="false">1-('Wage-earners'!DA9+Independent!DA9+Informal!DA9+Unemployed!DA9)</f>
        <v>0.0853996570849602</v>
      </c>
      <c r="DB9" s="5" t="n">
        <f aca="false">1-('Wage-earners'!DB9+Independent!DB9+Informal!DB9+Unemployed!DB9)</f>
        <v>0.0855223563746517</v>
      </c>
      <c r="DC9" s="5" t="n">
        <f aca="false">1-('Wage-earners'!DC9+Independent!DC9+Informal!DC9+Unemployed!DC9)</f>
        <v>0.0850461305911462</v>
      </c>
      <c r="DD9" s="5" t="n">
        <f aca="false">1-('Wage-earners'!DD9+Independent!DD9+Informal!DD9+Unemployed!DD9)</f>
        <v>0.0856587545108669</v>
      </c>
      <c r="DE9" s="5" t="n">
        <f aca="false">1-('Wage-earners'!DE9+Independent!DE9+Informal!DE9+Unemployed!DE9)</f>
        <v>0.0853201375379705</v>
      </c>
      <c r="DF9" s="5" t="n">
        <f aca="false">1-('Wage-earners'!DF9+Independent!DF9+Informal!DF9+Unemployed!DF9)</f>
        <v>0.0852582296085418</v>
      </c>
      <c r="DG9" s="5" t="n">
        <f aca="false">1-('Wage-earners'!DG9+Independent!DG9+Informal!DG9+Unemployed!DG9)</f>
        <v>0.0860139897157273</v>
      </c>
      <c r="DH9" s="5" t="n">
        <f aca="false">1-('Wage-earners'!DH9+Independent!DH9+Informal!DH9+Unemployed!DH9)</f>
        <v>0.0864996162611916</v>
      </c>
      <c r="DI9" s="5" t="n">
        <f aca="false">1-('Wage-earners'!DI9+Independent!DI9+Informal!DI9+Unemployed!DI9)</f>
        <v>0.086817734769504</v>
      </c>
      <c r="DJ9" s="5" t="n">
        <f aca="false">1-('Wage-earners'!DJ9+Independent!DJ9+Informal!DJ9+Unemployed!DJ9)</f>
        <v>0.0878631312920301</v>
      </c>
      <c r="DK9" s="5" t="n">
        <f aca="false">1-('Wage-earners'!DK9+Independent!DK9+Informal!DK9+Unemployed!DK9)</f>
        <v>0.0885723190004028</v>
      </c>
      <c r="DL9" s="5" t="n">
        <f aca="false">1-('Wage-earners'!DL9+Independent!DL9+Informal!DL9+Unemployed!DL9)</f>
        <v>0.0895600785279614</v>
      </c>
      <c r="DM9" s="5" t="n">
        <f aca="false">1-('Wage-earners'!DM9+Independent!DM9+Informal!DM9+Unemployed!DM9)</f>
        <v>0.0893833773837539</v>
      </c>
      <c r="DN9" s="5" t="n">
        <f aca="false">1-('Wage-earners'!DN9+Independent!DN9+Informal!DN9+Unemployed!DN9)</f>
        <v>0.090255504558622</v>
      </c>
      <c r="DO9" s="5" t="n">
        <f aca="false">1-('Wage-earners'!DO9+Independent!DO9+Informal!DO9+Unemployed!DO9)</f>
        <v>0.0898246549358226</v>
      </c>
      <c r="DP9" s="5" t="n">
        <f aca="false">1-('Wage-earners'!DP9+Independent!DP9+Informal!DP9+Unemployed!DP9)</f>
        <v>0.090686225898297</v>
      </c>
      <c r="DQ9" s="5" t="n">
        <f aca="false">1-('Wage-earners'!DQ9+Independent!DQ9+Informal!DQ9+Unemployed!DQ9)</f>
        <v>0.091695147055308</v>
      </c>
      <c r="DR9" s="5" t="n">
        <f aca="false">1-('Wage-earners'!DR9+Independent!DR9+Informal!DR9+Unemployed!DR9)</f>
        <v>0.0927757733264891</v>
      </c>
      <c r="DS9" s="5" t="n">
        <f aca="false">1-('Wage-earners'!DS9+Independent!DS9+Informal!DS9+Unemployed!DS9)</f>
        <v>0.0926376270297504</v>
      </c>
      <c r="DT9" s="5" t="n">
        <f aca="false">1-('Wage-earners'!DT9+Independent!DT9+Informal!DT9+Unemployed!DT9)</f>
        <v>0.0924928256513013</v>
      </c>
      <c r="DU9" s="5" t="n">
        <f aca="false">1-('Wage-earners'!DU9+Independent!DU9+Informal!DU9+Unemployed!DU9)</f>
        <v>0.0933328032295919</v>
      </c>
      <c r="DV9" s="5" t="n">
        <f aca="false">1-('Wage-earners'!DV9+Independent!DV9+Informal!DV9+Unemployed!DV9)</f>
        <v>0.0938543790955828</v>
      </c>
      <c r="DW9" s="5" t="n">
        <f aca="false">1-('Wage-earners'!DW9+Independent!DW9+Informal!DW9+Unemployed!DW9)</f>
        <v>0.0933039391087591</v>
      </c>
      <c r="DX9" s="5" t="n">
        <f aca="false">1-('Wage-earners'!DX9+Independent!DX9+Informal!DX9+Unemployed!DX9)</f>
        <v>0.0926413989444358</v>
      </c>
      <c r="DY9" s="5" t="n">
        <f aca="false">1-('Wage-earners'!DY9+Independent!DY9+Informal!DY9+Unemployed!DY9)</f>
        <v>0.0917115456178549</v>
      </c>
      <c r="DZ9" s="5" t="n">
        <f aca="false">1-('Wage-earners'!DZ9+Independent!DZ9+Informal!DZ9+Unemployed!DZ9)</f>
        <v>0.0920879839941241</v>
      </c>
      <c r="EA9" s="5" t="n">
        <f aca="false">1-('Wage-earners'!EA9+Independent!EA9+Informal!EA9+Unemployed!EA9)</f>
        <v>0.0914759830966851</v>
      </c>
      <c r="EB9" s="5" t="n">
        <f aca="false">1-('Wage-earners'!EB9+Independent!EB9+Informal!EB9+Unemployed!EB9)</f>
        <v>0.0907780010038939</v>
      </c>
      <c r="EC9" s="5" t="n">
        <f aca="false">1-('Wage-earners'!EC9+Independent!EC9+Informal!EC9+Unemployed!EC9)</f>
        <v>0.0910777330768616</v>
      </c>
      <c r="ED9" s="5" t="n">
        <f aca="false">1-('Wage-earners'!ED9+Independent!ED9+Informal!ED9+Unemployed!ED9)</f>
        <v>0.0911744976504408</v>
      </c>
      <c r="EE9" s="5" t="n">
        <f aca="false">1-('Wage-earners'!EE9+Independent!EE9+Informal!EE9+Unemployed!EE9)</f>
        <v>0.0914580345591683</v>
      </c>
      <c r="EF9" s="5" t="n">
        <f aca="false">1-('Wage-earners'!EF9+Independent!EF9+Informal!EF9+Unemployed!EF9)</f>
        <v>0.091604457194467</v>
      </c>
      <c r="EG9" s="5" t="n">
        <f aca="false">1-('Wage-earners'!EG9+Independent!EG9+Informal!EG9+Unemployed!EG9)</f>
        <v>0.0908350215401543</v>
      </c>
      <c r="EH9" s="5" t="n">
        <f aca="false">1-('Wage-earners'!EH9+Independent!EH9+Informal!EH9+Unemployed!EH9)</f>
        <v>0.0900075989411448</v>
      </c>
      <c r="EI9" s="5" t="n">
        <f aca="false">1-('Wage-earners'!EI9+Independent!EI9+Informal!EI9+Unemployed!EI9)</f>
        <v>0.0899595232695642</v>
      </c>
      <c r="EJ9" s="5" t="n">
        <f aca="false">1-('Wage-earners'!EJ9+Independent!EJ9+Informal!EJ9+Unemployed!EJ9)</f>
        <v>0.0891333568684236</v>
      </c>
      <c r="EK9" s="5" t="n">
        <f aca="false">1-('Wage-earners'!EK9+Independent!EK9+Informal!EK9+Unemployed!EK9)</f>
        <v>0.0887097597680206</v>
      </c>
      <c r="EL9" s="5" t="n">
        <f aca="false">1-('Wage-earners'!EL9+Independent!EL9+Informal!EL9+Unemployed!EL9)</f>
        <v>0.0886285913047962</v>
      </c>
      <c r="EM9" s="5" t="n">
        <f aca="false">1-('Wage-earners'!EM9+Independent!EM9+Informal!EM9+Unemployed!EM9)</f>
        <v>0.0887987783809447</v>
      </c>
      <c r="EN9" s="5" t="n">
        <f aca="false">1-('Wage-earners'!EN9+Independent!EN9+Informal!EN9+Unemployed!EN9)</f>
        <v>0.088332954778627</v>
      </c>
      <c r="EO9" s="5" t="n">
        <f aca="false">1-('Wage-earners'!EO9+Independent!EO9+Informal!EO9+Unemployed!EO9)</f>
        <v>0.0884950677998528</v>
      </c>
      <c r="EP9" s="5" t="n">
        <f aca="false">1-('Wage-earners'!EP9+Independent!EP9+Informal!EP9+Unemployed!EP9)</f>
        <v>0.0881631261792856</v>
      </c>
      <c r="EQ9" s="5" t="n">
        <f aca="false">1-('Wage-earners'!EQ9+Independent!EQ9+Informal!EQ9+Unemployed!EQ9)</f>
        <v>0.0874473978736974</v>
      </c>
      <c r="ER9" s="5" t="n">
        <f aca="false">1-('Wage-earners'!ER9+Independent!ER9+Informal!ER9+Unemployed!ER9)</f>
        <v>0.0868362215030145</v>
      </c>
      <c r="ES9" s="5" t="n">
        <f aca="false">1-('Wage-earners'!ES9+Independent!ES9+Informal!ES9+Unemployed!ES9)</f>
        <v>0.0855942835222196</v>
      </c>
      <c r="ET9" s="5" t="n">
        <f aca="false">1-('Wage-earners'!ET9+Independent!ET9+Informal!ET9+Unemployed!ET9)</f>
        <v>0.0848254123858191</v>
      </c>
      <c r="EU9" s="5" t="n">
        <f aca="false">1-('Wage-earners'!EU9+Independent!EU9+Informal!EU9+Unemployed!EU9)</f>
        <v>0.0846992779117762</v>
      </c>
      <c r="EV9" s="5" t="e">
        <f aca="false">1-('Wage-earners'!EV9+Independent!EV9+Informal!EV9+Unemployed!EV9)</f>
        <v>#DIV/0!</v>
      </c>
      <c r="EX9" s="7" t="n">
        <v>45</v>
      </c>
      <c r="EY9" s="5" t="n">
        <v>0.2583356025</v>
      </c>
      <c r="EZ9" s="5" t="n">
        <v>0.3634546731</v>
      </c>
      <c r="FA9" s="5" t="n">
        <v>0.3329506537</v>
      </c>
      <c r="FB9" s="5" t="n">
        <v>0.3197874288</v>
      </c>
      <c r="FC9" s="5" t="n">
        <v>0.308061445</v>
      </c>
      <c r="FD9" s="5" t="n">
        <v>0.3322396023</v>
      </c>
      <c r="FE9" s="5" t="n">
        <v>0.3422709366</v>
      </c>
      <c r="FF9" s="5" t="n">
        <v>0.3393321679</v>
      </c>
      <c r="FG9" s="5" t="n">
        <v>0.2915687956</v>
      </c>
      <c r="FH9" s="5" t="n">
        <v>0.2871192009</v>
      </c>
      <c r="FI9" s="5" t="n">
        <v>0.312976943</v>
      </c>
      <c r="FJ9" s="5" t="n">
        <v>0.3033704287</v>
      </c>
      <c r="FK9" s="5" t="n">
        <v>0.3280180614</v>
      </c>
      <c r="FL9" s="5" t="n">
        <v>0.3280195147</v>
      </c>
      <c r="FM9" s="5" t="n">
        <v>0.3373062134</v>
      </c>
      <c r="FN9" s="5" t="n">
        <v>0.3195456599</v>
      </c>
      <c r="FO9" s="5" t="n">
        <v>0.3433791496</v>
      </c>
      <c r="FP9" s="5" t="n">
        <v>0.3672126394</v>
      </c>
      <c r="FQ9" s="5" t="n">
        <v>0.333832812</v>
      </c>
      <c r="FR9" s="5" t="n">
        <v>0.3237019434</v>
      </c>
      <c r="FS9" s="5" t="n">
        <v>0.3457611686</v>
      </c>
      <c r="FT9" s="5" t="n">
        <v>0.3327885724</v>
      </c>
      <c r="FU9" s="5" t="n">
        <v>0.3235762342</v>
      </c>
      <c r="FV9" s="5" t="n">
        <v>0.2996964778</v>
      </c>
      <c r="FW9" s="5" t="n">
        <v>0.2975721819</v>
      </c>
      <c r="FX9" s="5" t="n">
        <v>0.3148170234</v>
      </c>
      <c r="FY9" s="5" t="n">
        <v>0.3272468639</v>
      </c>
      <c r="FZ9" s="5" t="n">
        <v>0.3113801157</v>
      </c>
      <c r="GA9" s="5" t="n">
        <v>0.3327865893</v>
      </c>
      <c r="GB9" s="5" t="n">
        <v>0.3304461199</v>
      </c>
      <c r="GC9" s="5" t="n">
        <v>0.3188079097</v>
      </c>
      <c r="GD9" s="5" t="n">
        <v>0.3123724685</v>
      </c>
      <c r="GE9" s="5" t="n">
        <v>0.292539452</v>
      </c>
      <c r="GF9" s="5" t="n">
        <v>0.3036849398</v>
      </c>
      <c r="GG9" s="5" t="n">
        <v>0.2999425169</v>
      </c>
      <c r="GH9" s="5" t="n">
        <v>0.2846160909</v>
      </c>
      <c r="GI9" s="5" t="n">
        <v>0.3039611628</v>
      </c>
      <c r="GJ9" s="5" t="n">
        <v>0.3137399403</v>
      </c>
      <c r="GK9" s="5" t="n">
        <v>0.3235277997</v>
      </c>
      <c r="GL9" s="5" t="n">
        <v>0.3056663748</v>
      </c>
      <c r="GM9" s="5" t="n">
        <v>0.3114087354</v>
      </c>
      <c r="GN9" s="5" t="n">
        <v>0.2989029159</v>
      </c>
      <c r="GO9" s="5" t="n">
        <v>0.295444558</v>
      </c>
      <c r="GP9" s="5" t="n">
        <v>0.3261602609</v>
      </c>
      <c r="GQ9" s="5" t="n">
        <v>0.3180303324</v>
      </c>
      <c r="GR9" s="5" t="n">
        <v>0.3080510125</v>
      </c>
      <c r="GS9" s="5" t="n">
        <v>0.3336444796</v>
      </c>
      <c r="GT9" s="5" t="n">
        <v>0.3336412004</v>
      </c>
      <c r="GU9" s="5" t="n">
        <f aca="false">GT9*3/4+GX9*1/4</f>
        <v>0.322930831075</v>
      </c>
      <c r="GV9" s="5" t="n">
        <f aca="false">GT9*2/4+GX9*2/4</f>
        <v>0.31222046175</v>
      </c>
      <c r="GW9" s="5" t="n">
        <f aca="false">GT9*1/4+GX9*3/4</f>
        <v>0.301510092425</v>
      </c>
      <c r="GX9" s="5" t="n">
        <v>0.2907997231</v>
      </c>
      <c r="GY9" s="5" t="n">
        <v>0.2958481209</v>
      </c>
      <c r="GZ9" s="5" t="n">
        <v>0.2889327692</v>
      </c>
      <c r="HA9" s="5" t="n">
        <v>0.2875178246</v>
      </c>
      <c r="HB9" s="5" t="n">
        <v>0.2878319774</v>
      </c>
      <c r="HC9" s="5" t="n">
        <v>0.2753516044</v>
      </c>
      <c r="HD9" s="5" t="n">
        <v>0.2702692444</v>
      </c>
      <c r="HE9" s="5" t="n">
        <v>0.285066316</v>
      </c>
      <c r="HF9" s="5" t="n">
        <v>0.2601699227</v>
      </c>
      <c r="HG9" s="5" t="n">
        <v>0.2439868743</v>
      </c>
      <c r="HH9" s="5" t="n">
        <v>0.2691116624</v>
      </c>
      <c r="HI9" s="5" t="n">
        <v>0.2594072938</v>
      </c>
      <c r="HJ9" s="5" t="n">
        <v>0.2398122926</v>
      </c>
      <c r="HK9" s="5" t="n">
        <v>0.2430469362</v>
      </c>
      <c r="HL9" s="2" t="n">
        <v>0.251729611</v>
      </c>
      <c r="HM9" s="5" t="n">
        <f aca="false">1-('Wage-earners'!HV9+Independent!HM9+Informal!HM9+Unemployed!HM9)</f>
        <v>0.268416723034485</v>
      </c>
      <c r="HN9" s="5" t="n">
        <f aca="false">1-('Wage-earners'!HW9+Independent!HN9+Informal!HN9+Unemployed!HN9)</f>
        <v>0.288791841427339</v>
      </c>
      <c r="HO9" s="5" t="n">
        <f aca="false">1-('Wage-earners'!HX9+Independent!HO9+Informal!HO9+Unemployed!HO9)</f>
        <v>0.266969708847909</v>
      </c>
      <c r="HP9" s="5" t="n">
        <f aca="false">1-('Wage-earners'!HY9+Independent!HP9+Informal!HP9+Unemployed!HP9)</f>
        <v>0.265700998619042</v>
      </c>
      <c r="HQ9" s="5" t="n">
        <f aca="false">1-('Wage-earners'!HZ9+Independent!HQ9+Informal!HQ9+Unemployed!HQ9)</f>
        <v>0.26462074908929</v>
      </c>
      <c r="HR9" s="5" t="n">
        <f aca="false">1-('Wage-earners'!IA9+Independent!HR9+Informal!HR9+Unemployed!HR9)</f>
        <v>0.264484131602428</v>
      </c>
      <c r="HS9" s="5" t="n">
        <f aca="false">1-('Wage-earners'!IB9+Independent!HS9+Informal!HS9+Unemployed!HS9)</f>
        <v>0.26326492106066</v>
      </c>
      <c r="HT9" s="5" t="n">
        <f aca="false">1-('Wage-earners'!IC9+Independent!HT9+Informal!HT9+Unemployed!HT9)</f>
        <v>0.263036500404054</v>
      </c>
      <c r="HU9" s="5" t="n">
        <f aca="false">1-('Wage-earners'!ID9+Independent!HU9+Informal!HU9+Unemployed!HU9)</f>
        <v>0.262392909448679</v>
      </c>
      <c r="HV9" s="5" t="n">
        <f aca="false">1-('Wage-earners'!IE9+Independent!HV9+Informal!HV9+Unemployed!HV9)</f>
        <v>0.262779745772002</v>
      </c>
      <c r="HW9" s="5" t="n">
        <f aca="false">1-('Wage-earners'!IF9+Independent!HW9+Informal!HW9+Unemployed!HW9)</f>
        <v>0.262526029726826</v>
      </c>
      <c r="HX9" s="5" t="n">
        <f aca="false">1-('Wage-earners'!IG9+Independent!HX9+Informal!HX9+Unemployed!HX9)</f>
        <v>0.261765691254322</v>
      </c>
      <c r="HY9" s="5" t="n">
        <f aca="false">1-('Wage-earners'!IH9+Independent!HY9+Informal!HY9+Unemployed!HY9)</f>
        <v>0.261508590921127</v>
      </c>
      <c r="HZ9" s="5" t="n">
        <f aca="false">1-('Wage-earners'!II9+Independent!HZ9+Informal!HZ9+Unemployed!HZ9)</f>
        <v>0.260261542012915</v>
      </c>
      <c r="IA9" s="5" t="n">
        <f aca="false">1-('Wage-earners'!IJ9+Independent!IA9+Informal!IA9+Unemployed!IA9)</f>
        <v>0.260488457969977</v>
      </c>
      <c r="IB9" s="5" t="n">
        <f aca="false">1-('Wage-earners'!IK9+Independent!IB9+Informal!IB9+Unemployed!IB9)</f>
        <v>0.25993977464305</v>
      </c>
      <c r="IC9" s="5" t="n">
        <f aca="false">1-('Wage-earners'!IL9+Independent!IC9+Informal!IC9+Unemployed!IC9)</f>
        <v>0.258177532416985</v>
      </c>
      <c r="ID9" s="5" t="n">
        <f aca="false">1-('Wage-earners'!IM9+Independent!ID9+Informal!ID9+Unemployed!ID9)</f>
        <v>0.256980502285</v>
      </c>
      <c r="IE9" s="5" t="n">
        <f aca="false">1-('Wage-earners'!IN9+Independent!IE9+Informal!IE9+Unemployed!IE9)</f>
        <v>0.256292477980201</v>
      </c>
      <c r="IF9" s="5" t="n">
        <f aca="false">1-('Wage-earners'!IO9+Independent!IF9+Informal!IF9+Unemployed!IF9)</f>
        <v>0.256137793118577</v>
      </c>
      <c r="IG9" s="5" t="n">
        <f aca="false">1-('Wage-earners'!IP9+Independent!IG9+Informal!IG9+Unemployed!IG9)</f>
        <v>0.25581696808653</v>
      </c>
      <c r="IH9" s="5" t="n">
        <f aca="false">1-('Wage-earners'!IQ9+Independent!IH9+Informal!IH9+Unemployed!IH9)</f>
        <v>0.254779419036088</v>
      </c>
      <c r="II9" s="5" t="n">
        <f aca="false">1-('Wage-earners'!IR9+Independent!II9+Informal!II9+Unemployed!II9)</f>
        <v>0.253556698203966</v>
      </c>
      <c r="IJ9" s="5" t="n">
        <f aca="false">1-('Wage-earners'!IS9+Independent!IJ9+Informal!IJ9+Unemployed!IJ9)</f>
        <v>0.252969516493692</v>
      </c>
      <c r="IK9" s="5" t="n">
        <f aca="false">1-('Wage-earners'!IT9+Independent!IK9+Informal!IK9+Unemployed!IK9)</f>
        <v>0.251789657316071</v>
      </c>
      <c r="IL9" s="5" t="n">
        <f aca="false">1-('Wage-earners'!IU9+Independent!IL9+Informal!IL9+Unemployed!IL9)</f>
        <v>0.250904499102032</v>
      </c>
      <c r="IM9" s="5" t="n">
        <f aca="false">1-('Wage-earners'!IV9+Independent!IM9+Informal!IM9+Unemployed!IM9)</f>
        <v>0.249009979617487</v>
      </c>
      <c r="IN9" s="5" t="n">
        <f aca="false">1-('Wage-earners'!IW9+Independent!IN9+Informal!IN9+Unemployed!IN9)</f>
        <v>0.24747279611418</v>
      </c>
      <c r="IO9" s="5" t="n">
        <f aca="false">1-('Wage-earners'!IX9+Independent!IO9+Informal!IO9+Unemployed!IO9)</f>
        <v>0.246193756468943</v>
      </c>
      <c r="IP9" s="5" t="n">
        <f aca="false">1-('Wage-earners'!IY9+Independent!IP9+Informal!IP9+Unemployed!IP9)</f>
        <v>0.246170057286561</v>
      </c>
      <c r="IQ9" s="5" t="n">
        <f aca="false">1-('Wage-earners'!IZ9+Independent!IQ9+Informal!IQ9+Unemployed!IQ9)</f>
        <v>0.244011655971469</v>
      </c>
      <c r="IR9" s="5" t="n">
        <f aca="false">1-('Wage-earners'!JA9+Independent!IR9+Informal!IR9+Unemployed!IR9)</f>
        <v>0.243195899965286</v>
      </c>
      <c r="IS9" s="5" t="n">
        <f aca="false">1-('Wage-earners'!JB9+Independent!IS9+Informal!IS9+Unemployed!IS9)</f>
        <v>0.242817477972631</v>
      </c>
      <c r="IT9" s="5" t="n">
        <f aca="false">1-('Wage-earners'!JC9+Independent!IT9+Informal!IT9+Unemployed!IT9)</f>
        <v>0.241442557304687</v>
      </c>
      <c r="IU9" s="5" t="n">
        <f aca="false">1-('Wage-earners'!JD9+Independent!IU9+Informal!IU9+Unemployed!IU9)</f>
        <v>0.24087743875155</v>
      </c>
      <c r="IV9" s="5" t="n">
        <f aca="false">1-('Wage-earners'!JE9+Independent!IV9+Informal!IV9+Unemployed!IV9)</f>
        <v>0.240330576913362</v>
      </c>
      <c r="IW9" s="5" t="n">
        <f aca="false">1-('Wage-earners'!JF9+Independent!IW9+Informal!IW9+Unemployed!IW9)</f>
        <v>0.238347838085492</v>
      </c>
      <c r="IX9" s="5" t="n">
        <f aca="false">1-('Wage-earners'!JG9+Independent!IX9+Informal!IX9+Unemployed!IX9)</f>
        <v>0.236734448754431</v>
      </c>
      <c r="IY9" s="5" t="n">
        <f aca="false">1-('Wage-earners'!JH9+Independent!IY9+Informal!IY9+Unemployed!IY9)</f>
        <v>0.236681001298278</v>
      </c>
      <c r="IZ9" s="5" t="n">
        <f aca="false">1-('Wage-earners'!JI9+Independent!IZ9+Informal!IZ9+Unemployed!IZ9)</f>
        <v>0.236695303622447</v>
      </c>
      <c r="JA9" s="5" t="n">
        <f aca="false">1-('Wage-earners'!JJ9+Independent!JA9+Informal!JA9+Unemployed!JA9)</f>
        <v>0.236198350119711</v>
      </c>
      <c r="JB9" s="5" t="n">
        <f aca="false">1-('Wage-earners'!JK9+Independent!JB9+Informal!JB9+Unemployed!JB9)</f>
        <v>0.23540597294231</v>
      </c>
      <c r="JC9" s="5" t="n">
        <f aca="false">1-('Wage-earners'!JL9+Independent!JC9+Informal!JC9+Unemployed!JC9)</f>
        <v>0.235175478367943</v>
      </c>
      <c r="JD9" s="5" t="n">
        <f aca="false">1-('Wage-earners'!JM9+Independent!JD9+Informal!JD9+Unemployed!JD9)</f>
        <v>0.23448858430497</v>
      </c>
      <c r="JE9" s="5" t="n">
        <f aca="false">1-('Wage-earners'!JN9+Independent!JE9+Informal!JE9+Unemployed!JE9)</f>
        <v>0.233214817958168</v>
      </c>
      <c r="JF9" s="5" t="n">
        <f aca="false">1-('Wage-earners'!JO9+Independent!JF9+Informal!JF9+Unemployed!JF9)</f>
        <v>0.232398958729483</v>
      </c>
      <c r="JG9" s="5" t="n">
        <f aca="false">1-('Wage-earners'!JP9+Independent!JG9+Informal!JG9+Unemployed!JG9)</f>
        <v>0.232192383307865</v>
      </c>
      <c r="JH9" s="5" t="n">
        <f aca="false">1-('Wage-earners'!JQ9+Independent!JH9+Informal!JH9+Unemployed!JH9)</f>
        <v>0.230742349825564</v>
      </c>
      <c r="JI9" s="5" t="n">
        <f aca="false">1-('Wage-earners'!JR9+Independent!JI9+Informal!JI9+Unemployed!JI9)</f>
        <v>0.228961053982911</v>
      </c>
      <c r="JJ9" s="5" t="n">
        <f aca="false">1-('Wage-earners'!JS9+Independent!JJ9+Informal!JJ9+Unemployed!JJ9)</f>
        <v>0.228998646853428</v>
      </c>
      <c r="JK9" s="5" t="n">
        <f aca="false">1-('Wage-earners'!JT9+Independent!JK9+Informal!JK9+Unemployed!JK9)</f>
        <v>0.228315876815172</v>
      </c>
      <c r="JL9" s="5" t="n">
        <f aca="false">1-('Wage-earners'!JU9+Independent!JL9+Informal!JL9+Unemployed!JL9)</f>
        <v>0.227242280871172</v>
      </c>
      <c r="JM9" s="5" t="n">
        <f aca="false">1-('Wage-earners'!JV9+Independent!JM9+Informal!JM9+Unemployed!JM9)</f>
        <v>0.227682145381543</v>
      </c>
      <c r="JN9" s="5" t="n">
        <f aca="false">1-('Wage-earners'!JW9+Independent!JN9+Informal!JN9+Unemployed!JN9)</f>
        <v>0.227700126925808</v>
      </c>
      <c r="JO9" s="5" t="n">
        <f aca="false">1-('Wage-earners'!JX9+Independent!JO9+Informal!JO9+Unemployed!JO9)</f>
        <v>0.226146742415088</v>
      </c>
      <c r="JP9" s="5" t="n">
        <f aca="false">1-('Wage-earners'!JY9+Independent!JP9+Informal!JP9+Unemployed!JP9)</f>
        <v>0.225411290968282</v>
      </c>
      <c r="JQ9" s="5" t="n">
        <f aca="false">1-('Wage-earners'!JZ9+Independent!JQ9+Informal!JQ9+Unemployed!JQ9)</f>
        <v>0.225269845924672</v>
      </c>
      <c r="JR9" s="5" t="n">
        <f aca="false">1-('Wage-earners'!KA9+Independent!JR9+Informal!JR9+Unemployed!JR9)</f>
        <v>0.22281096571153</v>
      </c>
      <c r="JS9" s="5" t="n">
        <f aca="false">1-('Wage-earners'!KB9+Independent!JS9+Informal!JS9+Unemployed!JS9)</f>
        <v>0.221573672751275</v>
      </c>
      <c r="JT9" s="5" t="n">
        <f aca="false">1-('Wage-earners'!KC9+Independent!JT9+Informal!JT9+Unemployed!JT9)</f>
        <v>0.221250129259605</v>
      </c>
      <c r="JU9" s="5" t="n">
        <f aca="false">1-('Wage-earners'!KD9+Independent!JU9+Informal!JU9+Unemployed!JU9)</f>
        <v>0.219988521576463</v>
      </c>
      <c r="JV9" s="5" t="n">
        <f aca="false">1-('Wage-earners'!KE9+Independent!JV9+Informal!JV9+Unemployed!JV9)</f>
        <v>0.218750593057666</v>
      </c>
      <c r="JW9" s="5" t="n">
        <f aca="false">1-('Wage-earners'!KF9+Independent!JW9+Informal!JW9+Unemployed!JW9)</f>
        <v>0.217546140523834</v>
      </c>
      <c r="JX9" s="5" t="n">
        <f aca="false">1-('Wage-earners'!KG9+Independent!JX9+Informal!JX9+Unemployed!JX9)</f>
        <v>0.216292632082803</v>
      </c>
      <c r="JY9" s="5" t="n">
        <f aca="false">1-('Wage-earners'!KH9+Independent!JY9+Informal!JY9+Unemployed!JY9)</f>
        <v>0.214638068546167</v>
      </c>
      <c r="JZ9" s="5" t="n">
        <f aca="false">1-('Wage-earners'!KI9+Independent!JZ9+Informal!JZ9+Unemployed!JZ9)</f>
        <v>0.213887931132814</v>
      </c>
      <c r="KA9" s="5" t="n">
        <f aca="false">1-('Wage-earners'!KJ9+Independent!KA9+Informal!KA9+Unemployed!KA9)</f>
        <v>0.211891824961135</v>
      </c>
      <c r="KB9" s="5" t="n">
        <f aca="false">1-('Wage-earners'!KK9+Independent!KB9+Informal!KB9+Unemployed!KB9)</f>
        <v>0.21047926981108</v>
      </c>
      <c r="KC9" s="5" t="n">
        <f aca="false">1-('Wage-earners'!KL9+Independent!KC9+Informal!KC9+Unemployed!KC9)</f>
        <v>0.208381310664715</v>
      </c>
      <c r="KD9" s="5" t="n">
        <f aca="false">1-('Wage-earners'!KM9+Independent!KD9+Informal!KD9+Unemployed!KD9)</f>
        <v>0.207292724311094</v>
      </c>
      <c r="KE9" s="5" t="n">
        <f aca="false">1-('Wage-earners'!KN9+Independent!KE9+Informal!KE9+Unemployed!KE9)</f>
        <v>0.205603960563173</v>
      </c>
      <c r="KF9" s="5" t="n">
        <f aca="false">1-('Wage-earners'!KO9+Independent!KF9+Informal!KF9+Unemployed!KF9)</f>
        <v>0.204706697319641</v>
      </c>
      <c r="KG9" s="5" t="n">
        <f aca="false">1-('Wage-earners'!KP9+Independent!KG9+Informal!KG9+Unemployed!KG9)</f>
        <v>0.203770055539191</v>
      </c>
      <c r="KH9" s="5" t="n">
        <f aca="false">1-('Wage-earners'!KQ9+Independent!KH9+Informal!KH9+Unemployed!KH9)</f>
        <v>0.203200413173839</v>
      </c>
      <c r="KI9" s="5" t="n">
        <f aca="false">1-('Wage-earners'!KR9+Independent!KI9+Informal!KI9+Unemployed!KI9)</f>
        <v>0.20175801749124</v>
      </c>
      <c r="KJ9" s="5" t="n">
        <f aca="false">1-('Wage-earners'!KS9+Independent!KJ9+Informal!KJ9+Unemployed!KJ9)</f>
        <v>0.20008844680071</v>
      </c>
      <c r="KK9" s="5" t="n">
        <f aca="false">1-('Wage-earners'!KT9+Independent!KK9+Informal!KK9+Unemployed!KK9)</f>
        <v>0.198946792804823</v>
      </c>
      <c r="KL9" s="5" t="n">
        <f aca="false">1-('Wage-earners'!KU9+Independent!KL9+Informal!KL9+Unemployed!KL9)</f>
        <v>0.196815922869463</v>
      </c>
      <c r="KM9" s="5" t="n">
        <f aca="false">1-('Wage-earners'!KV9+Independent!KM9+Informal!KM9+Unemployed!KM9)</f>
        <v>0.193788609202549</v>
      </c>
      <c r="KN9" s="5" t="n">
        <f aca="false">1-('Wage-earners'!KW9+Independent!KN9+Informal!KN9+Unemployed!KN9)</f>
        <v>0.192315236496231</v>
      </c>
      <c r="KO9" s="5" t="n">
        <f aca="false">1-('Wage-earners'!KX9+Independent!KO9+Informal!KO9+Unemployed!KO9)</f>
        <v>0.190975837143786</v>
      </c>
      <c r="KP9" s="5" t="n">
        <f aca="false">1-('Wage-earners'!KY9+Independent!KP9+Informal!KP9+Unemployed!KP9)</f>
        <v>0.187927728232255</v>
      </c>
      <c r="KQ9" s="5" t="n">
        <f aca="false">1-('Wage-earners'!KZ9+Independent!KQ9+Informal!KQ9+Unemployed!KQ9)</f>
        <v>0.187213956061039</v>
      </c>
      <c r="KR9" s="5" t="n">
        <f aca="false">1-('Wage-earners'!LA9+Independent!KR9+Informal!KR9+Unemployed!KR9)</f>
        <v>0.185957654475586</v>
      </c>
      <c r="KS9" s="5" t="e">
        <f aca="false">1-('Wage-earners'!LB9+Independent!KS9+Informal!KS9+Unemployed!KS9)</f>
        <v>#DIV/0!</v>
      </c>
    </row>
    <row r="10" customFormat="false" ht="12.8" hidden="false" customHeight="false" outlineLevel="0" collapsed="false">
      <c r="A10" s="7" t="n">
        <v>50</v>
      </c>
      <c r="B10" s="7" t="n">
        <v>0.0715278283</v>
      </c>
      <c r="C10" s="7" t="n">
        <v>0.0716986416</v>
      </c>
      <c r="D10" s="7" t="n">
        <v>0.0764951662</v>
      </c>
      <c r="E10" s="7" t="n">
        <v>0.0731729451</v>
      </c>
      <c r="F10" s="7" t="n">
        <v>0.0723485981</v>
      </c>
      <c r="G10" s="7" t="n">
        <v>0.0774976119</v>
      </c>
      <c r="H10" s="7" t="n">
        <v>0.0611419624</v>
      </c>
      <c r="I10" s="7" t="n">
        <v>0.0837483463</v>
      </c>
      <c r="J10" s="7" t="n">
        <v>0.0579393534</v>
      </c>
      <c r="K10" s="7" t="n">
        <v>0.0638496218</v>
      </c>
      <c r="L10" s="7" t="n">
        <v>0.0713421474</v>
      </c>
      <c r="M10" s="7" t="n">
        <v>0.0706818882</v>
      </c>
      <c r="N10" s="7" t="n">
        <v>0.0639108359</v>
      </c>
      <c r="O10" s="7" t="n">
        <v>0.0824918112</v>
      </c>
      <c r="P10" s="7" t="n">
        <v>0.0889029296</v>
      </c>
      <c r="Q10" s="7" t="n">
        <v>0.0700285011</v>
      </c>
      <c r="R10" s="7" t="n">
        <v>0.0783113111</v>
      </c>
      <c r="S10" s="7" t="n">
        <v>0.0865941211</v>
      </c>
      <c r="T10" s="7" t="n">
        <v>0.0730200656</v>
      </c>
      <c r="U10" s="7" t="n">
        <v>0.0679462088</v>
      </c>
      <c r="V10" s="7" t="n">
        <v>0.0651391044</v>
      </c>
      <c r="W10" s="7" t="n">
        <v>0.0706243482</v>
      </c>
      <c r="X10" s="7" t="n">
        <v>0.0738690188</v>
      </c>
      <c r="Y10" s="7" t="n">
        <v>0.0880612526</v>
      </c>
      <c r="Z10" s="7" t="n">
        <v>0.0743027037</v>
      </c>
      <c r="AA10" s="7" t="n">
        <v>0.0557429261</v>
      </c>
      <c r="AB10" s="7" t="n">
        <v>0.0792003558</v>
      </c>
      <c r="AC10" s="7" t="n">
        <v>0.0737987909</v>
      </c>
      <c r="AD10" s="7" t="n">
        <v>0.071891802</v>
      </c>
      <c r="AE10" s="7" t="n">
        <v>0.0645210548</v>
      </c>
      <c r="AF10" s="7" t="n">
        <v>0.0745852924</v>
      </c>
      <c r="AG10" s="7" t="n">
        <v>0.0727940215</v>
      </c>
      <c r="AH10" s="7" t="n">
        <v>0.0687845206</v>
      </c>
      <c r="AI10" s="7" t="n">
        <v>0.0601020428</v>
      </c>
      <c r="AJ10" s="7" t="n">
        <v>0.0699111968</v>
      </c>
      <c r="AK10" s="7" t="n">
        <v>0.0709388343</v>
      </c>
      <c r="AL10" s="7" t="n">
        <v>0.0736128704</v>
      </c>
      <c r="AM10" s="7" t="n">
        <v>0.076008958</v>
      </c>
      <c r="AN10" s="7" t="n">
        <v>0.0861344867</v>
      </c>
      <c r="AO10" s="7" t="n">
        <v>0.0664066202</v>
      </c>
      <c r="AP10" s="7" t="n">
        <v>0.0682543959</v>
      </c>
      <c r="AQ10" s="7" t="n">
        <v>0.0709024625</v>
      </c>
      <c r="AR10" s="7" t="n">
        <v>0.0773805144</v>
      </c>
      <c r="AS10" s="7" t="n">
        <v>0.082752178</v>
      </c>
      <c r="AT10" s="7" t="n">
        <v>0.0823312272</v>
      </c>
      <c r="AU10" s="7" t="n">
        <v>0.0672858778</v>
      </c>
      <c r="AV10" s="7" t="n">
        <v>0.0650317525</v>
      </c>
      <c r="AW10" s="7" t="n">
        <v>0.0751436418</v>
      </c>
      <c r="AX10" s="7" t="n">
        <f aca="false">AW10*3/4+BA10*1/4</f>
        <v>0.07195728125</v>
      </c>
      <c r="AY10" s="7" t="n">
        <f aca="false">AW10*2/4+BA10*2/4</f>
        <v>0.0687709207</v>
      </c>
      <c r="AZ10" s="7" t="n">
        <f aca="false">AW10*1/4+BA10*3/4</f>
        <v>0.06558456015</v>
      </c>
      <c r="BA10" s="7" t="n">
        <v>0.0623981996</v>
      </c>
      <c r="BB10" s="7" t="n">
        <v>0.0803829166</v>
      </c>
      <c r="BC10" s="7" t="n">
        <v>0.1066251606</v>
      </c>
      <c r="BD10" s="7" t="n">
        <v>0.0639178889</v>
      </c>
      <c r="BE10" s="7" t="n">
        <v>0.0724128484</v>
      </c>
      <c r="BF10" s="7" t="n">
        <v>0.0895181723</v>
      </c>
      <c r="BG10" s="7" t="n">
        <v>0.0711407309</v>
      </c>
      <c r="BH10" s="7" t="n">
        <v>0.1050537065</v>
      </c>
      <c r="BI10" s="7" t="n">
        <v>0.0719733916</v>
      </c>
      <c r="BJ10" s="7" t="n">
        <v>0.0744555991</v>
      </c>
      <c r="BK10" s="7" t="n">
        <v>0.0618988797</v>
      </c>
      <c r="BL10" s="7" t="n">
        <v>0.0929149027</v>
      </c>
      <c r="BM10" s="7" t="n">
        <v>0.0844947087</v>
      </c>
      <c r="BN10" s="7" t="n">
        <v>0.0718279676</v>
      </c>
      <c r="BO10" s="2" t="n">
        <v>0.0716144166</v>
      </c>
      <c r="BP10" s="7" t="n">
        <f aca="false">1-('Wage-earners'!BP10+Independent!BP10+Informal!BP10+Unemployed!BP10)</f>
        <v>0.104837147174264</v>
      </c>
      <c r="BQ10" s="7" t="n">
        <f aca="false">1-('Wage-earners'!BQ10+Independent!BQ10+Informal!BQ10+Unemployed!BQ10)</f>
        <v>0.132102916287714</v>
      </c>
      <c r="BR10" s="7" t="n">
        <f aca="false">1-('Wage-earners'!BR10+Independent!BR10+Informal!BR10+Unemployed!BR10)</f>
        <v>0.107395625942049</v>
      </c>
      <c r="BS10" s="7" t="n">
        <f aca="false">1-('Wage-earners'!BS10+Independent!BS10+Informal!BS10+Unemployed!BS10)</f>
        <v>0.109291129828932</v>
      </c>
      <c r="BT10" s="7" t="n">
        <f aca="false">1-('Wage-earners'!BT10+Independent!BT10+Informal!BT10+Unemployed!BT10)</f>
        <v>0.109817345589118</v>
      </c>
      <c r="BU10" s="7" t="n">
        <f aca="false">1-('Wage-earners'!BU10+Independent!BU10+Informal!BU10+Unemployed!BU10)</f>
        <v>0.111117952358768</v>
      </c>
      <c r="BV10" s="7" t="n">
        <f aca="false">1-('Wage-earners'!BV10+Independent!BV10+Informal!BV10+Unemployed!BV10)</f>
        <v>0.111102307588682</v>
      </c>
      <c r="BW10" s="7" t="n">
        <f aca="false">1-('Wage-earners'!BW10+Independent!BW10+Informal!BW10+Unemployed!BW10)</f>
        <v>0.110602268771069</v>
      </c>
      <c r="BX10" s="7" t="n">
        <f aca="false">1-('Wage-earners'!BX10+Independent!BX10+Informal!BX10+Unemployed!BX10)</f>
        <v>0.111712571833276</v>
      </c>
      <c r="BY10" s="7" t="n">
        <f aca="false">1-('Wage-earners'!BY10+Independent!BY10+Informal!BY10+Unemployed!BY10)</f>
        <v>0.111344906847783</v>
      </c>
      <c r="BZ10" s="7" t="n">
        <f aca="false">1-('Wage-earners'!BZ10+Independent!BZ10+Informal!BZ10+Unemployed!BZ10)</f>
        <v>0.111343906941065</v>
      </c>
      <c r="CA10" s="7" t="n">
        <f aca="false">1-('Wage-earners'!CA10+Independent!CA10+Informal!CA10+Unemployed!CA10)</f>
        <v>0.111245929870691</v>
      </c>
      <c r="CB10" s="7" t="n">
        <f aca="false">1-('Wage-earners'!CB10+Independent!CB10+Informal!CB10+Unemployed!CB10)</f>
        <v>0.11133065398346</v>
      </c>
      <c r="CC10" s="7" t="n">
        <f aca="false">1-('Wage-earners'!CC10+Independent!CC10+Informal!CC10+Unemployed!CC10)</f>
        <v>0.111787155443566</v>
      </c>
      <c r="CD10" s="7" t="n">
        <f aca="false">1-('Wage-earners'!CD10+Independent!CD10+Informal!CD10+Unemployed!CD10)</f>
        <v>0.110915010123187</v>
      </c>
      <c r="CE10" s="7" t="n">
        <f aca="false">1-('Wage-earners'!CE10+Independent!CE10+Informal!CE10+Unemployed!CE10)</f>
        <v>0.110271061059057</v>
      </c>
      <c r="CF10" s="7" t="n">
        <f aca="false">1-('Wage-earners'!CF10+Independent!CF10+Informal!CF10+Unemployed!CF10)</f>
        <v>0.10999876829368</v>
      </c>
      <c r="CG10" s="7" t="n">
        <f aca="false">1-('Wage-earners'!CG10+Independent!CG10+Informal!CG10+Unemployed!CG10)</f>
        <v>0.110738662295458</v>
      </c>
      <c r="CH10" s="7" t="n">
        <f aca="false">1-('Wage-earners'!CH10+Independent!CH10+Informal!CH10+Unemployed!CH10)</f>
        <v>0.110015663605634</v>
      </c>
      <c r="CI10" s="7" t="n">
        <f aca="false">1-('Wage-earners'!CI10+Independent!CI10+Informal!CI10+Unemployed!CI10)</f>
        <v>0.109719191354102</v>
      </c>
      <c r="CJ10" s="7" t="n">
        <f aca="false">1-('Wage-earners'!CJ10+Independent!CJ10+Informal!CJ10+Unemployed!CJ10)</f>
        <v>0.109719696095741</v>
      </c>
      <c r="CK10" s="7" t="n">
        <f aca="false">1-('Wage-earners'!CK10+Independent!CK10+Informal!CK10+Unemployed!CK10)</f>
        <v>0.108859820477823</v>
      </c>
      <c r="CL10" s="7" t="n">
        <f aca="false">1-('Wage-earners'!CL10+Independent!CL10+Informal!CL10+Unemployed!CL10)</f>
        <v>0.108958716955068</v>
      </c>
      <c r="CM10" s="7" t="n">
        <f aca="false">1-('Wage-earners'!CM10+Independent!CM10+Informal!CM10+Unemployed!CM10)</f>
        <v>0.109292268856135</v>
      </c>
      <c r="CN10" s="7" t="n">
        <f aca="false">1-('Wage-earners'!CN10+Independent!CN10+Informal!CN10+Unemployed!CN10)</f>
        <v>0.108645774550606</v>
      </c>
      <c r="CO10" s="7" t="n">
        <f aca="false">1-('Wage-earners'!CO10+Independent!CO10+Informal!CO10+Unemployed!CO10)</f>
        <v>0.108240330650021</v>
      </c>
      <c r="CP10" s="7" t="n">
        <f aca="false">1-('Wage-earners'!CP10+Independent!CP10+Informal!CP10+Unemployed!CP10)</f>
        <v>0.108104189319324</v>
      </c>
      <c r="CQ10" s="7" t="n">
        <f aca="false">1-('Wage-earners'!CQ10+Independent!CQ10+Informal!CQ10+Unemployed!CQ10)</f>
        <v>0.108129923720082</v>
      </c>
      <c r="CR10" s="7" t="n">
        <f aca="false">1-('Wage-earners'!CR10+Independent!CR10+Informal!CR10+Unemployed!CR10)</f>
        <v>0.107875391693827</v>
      </c>
      <c r="CS10" s="7" t="n">
        <f aca="false">1-('Wage-earners'!CS10+Independent!CS10+Informal!CS10+Unemployed!CS10)</f>
        <v>0.107478818049241</v>
      </c>
      <c r="CT10" s="7" t="n">
        <f aca="false">1-('Wage-earners'!CT10+Independent!CT10+Informal!CT10+Unemployed!CT10)</f>
        <v>0.107583630760654</v>
      </c>
      <c r="CU10" s="7" t="n">
        <f aca="false">1-('Wage-earners'!CU10+Independent!CU10+Informal!CU10+Unemployed!CU10)</f>
        <v>0.106296261655677</v>
      </c>
      <c r="CV10" s="7" t="n">
        <f aca="false">1-('Wage-earners'!CV10+Independent!CV10+Informal!CV10+Unemployed!CV10)</f>
        <v>0.104938008973942</v>
      </c>
      <c r="CW10" s="7" t="n">
        <f aca="false">1-('Wage-earners'!CW10+Independent!CW10+Informal!CW10+Unemployed!CW10)</f>
        <v>0.105179892578495</v>
      </c>
      <c r="CX10" s="7" t="n">
        <f aca="false">1-('Wage-earners'!CX10+Independent!CX10+Informal!CX10+Unemployed!CX10)</f>
        <v>0.105674698356854</v>
      </c>
      <c r="CY10" s="7" t="n">
        <f aca="false">1-('Wage-earners'!CY10+Independent!CY10+Informal!CY10+Unemployed!CY10)</f>
        <v>0.105843146089958</v>
      </c>
      <c r="CZ10" s="7" t="n">
        <f aca="false">1-('Wage-earners'!CZ10+Independent!CZ10+Informal!CZ10+Unemployed!CZ10)</f>
        <v>0.104826704600623</v>
      </c>
      <c r="DA10" s="7" t="n">
        <f aca="false">1-('Wage-earners'!DA10+Independent!DA10+Informal!DA10+Unemployed!DA10)</f>
        <v>0.104721607849904</v>
      </c>
      <c r="DB10" s="7" t="n">
        <f aca="false">1-('Wage-earners'!DB10+Independent!DB10+Informal!DB10+Unemployed!DB10)</f>
        <v>0.104929777724137</v>
      </c>
      <c r="DC10" s="7" t="n">
        <f aca="false">1-('Wage-earners'!DC10+Independent!DC10+Informal!DC10+Unemployed!DC10)</f>
        <v>0.104572625770126</v>
      </c>
      <c r="DD10" s="7" t="n">
        <f aca="false">1-('Wage-earners'!DD10+Independent!DD10+Informal!DD10+Unemployed!DD10)</f>
        <v>0.105258811863449</v>
      </c>
      <c r="DE10" s="7" t="n">
        <f aca="false">1-('Wage-earners'!DE10+Independent!DE10+Informal!DE10+Unemployed!DE10)</f>
        <v>0.105029173214683</v>
      </c>
      <c r="DF10" s="7" t="n">
        <f aca="false">1-('Wage-earners'!DF10+Independent!DF10+Informal!DF10+Unemployed!DF10)</f>
        <v>0.105063136644335</v>
      </c>
      <c r="DG10" s="7" t="n">
        <f aca="false">1-('Wage-earners'!DG10+Independent!DG10+Informal!DG10+Unemployed!DG10)</f>
        <v>0.105886248850873</v>
      </c>
      <c r="DH10" s="7" t="n">
        <f aca="false">1-('Wage-earners'!DH10+Independent!DH10+Informal!DH10+Unemployed!DH10)</f>
        <v>0.106456860140393</v>
      </c>
      <c r="DI10" s="7" t="n">
        <f aca="false">1-('Wage-earners'!DI10+Independent!DI10+Informal!DI10+Unemployed!DI10)</f>
        <v>0.106866653512581</v>
      </c>
      <c r="DJ10" s="7" t="n">
        <f aca="false">1-('Wage-earners'!DJ10+Independent!DJ10+Informal!DJ10+Unemployed!DJ10)</f>
        <v>0.107975870809683</v>
      </c>
      <c r="DK10" s="7" t="n">
        <f aca="false">1-('Wage-earners'!DK10+Independent!DK10+Informal!DK10+Unemployed!DK10)</f>
        <v>0.108770790929308</v>
      </c>
      <c r="DL10" s="7" t="n">
        <f aca="false">1-('Wage-earners'!DL10+Independent!DL10+Informal!DL10+Unemployed!DL10)</f>
        <v>0.109816017112411</v>
      </c>
      <c r="DM10" s="7" t="n">
        <f aca="false">1-('Wage-earners'!DM10+Independent!DM10+Informal!DM10+Unemployed!DM10)</f>
        <v>0.109733931516404</v>
      </c>
      <c r="DN10" s="7" t="n">
        <f aca="false">1-('Wage-earners'!DN10+Independent!DN10+Informal!DN10+Unemployed!DN10)</f>
        <v>0.110666976207159</v>
      </c>
      <c r="DO10" s="7" t="n">
        <f aca="false">1-('Wage-earners'!DO10+Independent!DO10+Informal!DO10+Unemployed!DO10)</f>
        <v>0.110348302902351</v>
      </c>
      <c r="DP10" s="7" t="n">
        <f aca="false">1-('Wage-earners'!DP10+Independent!DP10+Informal!DP10+Unemployed!DP10)</f>
        <v>0.111275478065898</v>
      </c>
      <c r="DQ10" s="7" t="n">
        <f aca="false">1-('Wage-earners'!DQ10+Independent!DQ10+Informal!DQ10+Unemployed!DQ10)</f>
        <v>0.112346259334519</v>
      </c>
      <c r="DR10" s="7" t="n">
        <f aca="false">1-('Wage-earners'!DR10+Independent!DR10+Informal!DR10+Unemployed!DR10)</f>
        <v>0.113472121014995</v>
      </c>
      <c r="DS10" s="7" t="n">
        <f aca="false">1-('Wage-earners'!DS10+Independent!DS10+Informal!DS10+Unemployed!DS10)</f>
        <v>0.113440526524122</v>
      </c>
      <c r="DT10" s="7" t="n">
        <f aca="false">1-('Wage-earners'!DT10+Independent!DT10+Informal!DT10+Unemployed!DT10)</f>
        <v>0.113399483358959</v>
      </c>
      <c r="DU10" s="7" t="n">
        <f aca="false">1-('Wage-earners'!DU10+Independent!DU10+Informal!DU10+Unemployed!DU10)</f>
        <v>0.114293888291668</v>
      </c>
      <c r="DV10" s="7" t="n">
        <f aca="false">1-('Wage-earners'!DV10+Independent!DV10+Informal!DV10+Unemployed!DV10)</f>
        <v>0.114891391880235</v>
      </c>
      <c r="DW10" s="7" t="n">
        <f aca="false">1-('Wage-earners'!DW10+Independent!DW10+Informal!DW10+Unemployed!DW10)</f>
        <v>0.114460983249766</v>
      </c>
      <c r="DX10" s="7" t="n">
        <f aca="false">1-('Wage-earners'!DX10+Independent!DX10+Informal!DX10+Unemployed!DX10)</f>
        <v>0.113902677737308</v>
      </c>
      <c r="DY10" s="7" t="n">
        <f aca="false">1-('Wage-earners'!DY10+Independent!DY10+Informal!DY10+Unemployed!DY10)</f>
        <v>0.113099267739613</v>
      </c>
      <c r="DZ10" s="7" t="n">
        <f aca="false">1-('Wage-earners'!DZ10+Independent!DZ10+Informal!DZ10+Unemployed!DZ10)</f>
        <v>0.11355648194163</v>
      </c>
      <c r="EA10" s="7" t="n">
        <f aca="false">1-('Wage-earners'!EA10+Independent!EA10+Informal!EA10+Unemployed!EA10)</f>
        <v>0.113053241238741</v>
      </c>
      <c r="EB10" s="7" t="n">
        <f aca="false">1-('Wage-earners'!EB10+Independent!EB10+Informal!EB10+Unemployed!EB10)</f>
        <v>0.11248002721424</v>
      </c>
      <c r="EC10" s="7" t="n">
        <f aca="false">1-('Wage-earners'!EC10+Independent!EC10+Informal!EC10+Unemployed!EC10)</f>
        <v>0.112873505178036</v>
      </c>
      <c r="ED10" s="7" t="n">
        <f aca="false">1-('Wage-earners'!ED10+Independent!ED10+Informal!ED10+Unemployed!ED10)</f>
        <v>0.113063294629566</v>
      </c>
      <c r="EE10" s="7" t="n">
        <f aca="false">1-('Wage-earners'!EE10+Independent!EE10+Informal!EE10+Unemployed!EE10)</f>
        <v>0.113429660699305</v>
      </c>
      <c r="EF10" s="7" t="n">
        <f aca="false">1-('Wage-earners'!EF10+Independent!EF10+Informal!EF10+Unemployed!EF10)</f>
        <v>0.113643066572762</v>
      </c>
      <c r="EG10" s="7" t="n">
        <f aca="false">1-('Wage-earners'!EG10+Independent!EG10+Informal!EG10+Unemployed!EG10)</f>
        <v>0.112985440703851</v>
      </c>
      <c r="EH10" s="7" t="n">
        <f aca="false">1-('Wage-earners'!EH10+Independent!EH10+Informal!EH10+Unemployed!EH10)</f>
        <v>0.112271160510081</v>
      </c>
      <c r="EI10" s="7" t="n">
        <f aca="false">1-('Wage-earners'!EI10+Independent!EI10+Informal!EI10+Unemployed!EI10)</f>
        <v>0.112326643140102</v>
      </c>
      <c r="EJ10" s="7" t="n">
        <f aca="false">1-('Wage-earners'!EJ10+Independent!EJ10+Informal!EJ10+Unemployed!EJ10)</f>
        <v>0.11160609375643</v>
      </c>
      <c r="EK10" s="7" t="n">
        <f aca="false">1-('Wage-earners'!EK10+Independent!EK10+Informal!EK10+Unemployed!EK10)</f>
        <v>0.111287344033756</v>
      </c>
      <c r="EL10" s="7" t="n">
        <f aca="false">1-('Wage-earners'!EL10+Independent!EL10+Informal!EL10+Unemployed!EL10)</f>
        <v>0.111301054360582</v>
      </c>
      <c r="EM10" s="7" t="n">
        <f aca="false">1-('Wage-earners'!EM10+Independent!EM10+Informal!EM10+Unemployed!EM10)</f>
        <v>0.111563376182049</v>
      </c>
      <c r="EN10" s="7" t="n">
        <f aca="false">1-('Wage-earners'!EN10+Independent!EN10+Informal!EN10+Unemployed!EN10)</f>
        <v>0.111210194869816</v>
      </c>
      <c r="EO10" s="7" t="n">
        <f aca="false">1-('Wage-earners'!EO10+Independent!EO10+Informal!EO10+Unemployed!EO10)</f>
        <v>0.111457392894875</v>
      </c>
      <c r="EP10" s="7" t="n">
        <f aca="false">1-('Wage-earners'!EP10+Independent!EP10+Informal!EP10+Unemployed!EP10)</f>
        <v>0.111228503951152</v>
      </c>
      <c r="EQ10" s="7" t="n">
        <f aca="false">1-('Wage-earners'!EQ10+Independent!EQ10+Informal!EQ10+Unemployed!EQ10)</f>
        <v>0.110637671896387</v>
      </c>
      <c r="ER10" s="7" t="n">
        <f aca="false">1-('Wage-earners'!ER10+Independent!ER10+Informal!ER10+Unemployed!ER10)</f>
        <v>0.110147680725824</v>
      </c>
      <c r="ES10" s="7" t="n">
        <f aca="false">1-('Wage-earners'!ES10+Independent!ES10+Informal!ES10+Unemployed!ES10)</f>
        <v>0.109044274927972</v>
      </c>
      <c r="ET10" s="7" t="n">
        <f aca="false">1-('Wage-earners'!ET10+Independent!ET10+Informal!ET10+Unemployed!ET10)</f>
        <v>0.108412216753941</v>
      </c>
      <c r="EU10" s="7" t="n">
        <f aca="false">1-('Wage-earners'!EU10+Independent!EU10+Informal!EU10+Unemployed!EU10)</f>
        <v>0.108385657206489</v>
      </c>
      <c r="EV10" s="7" t="e">
        <f aca="false">1-('Wage-earners'!EV10+Independent!EV10+Informal!EV10+Unemployed!EV10)</f>
        <v>#DIV/0!</v>
      </c>
      <c r="EX10" s="7" t="n">
        <v>50</v>
      </c>
      <c r="EY10" s="7" t="n">
        <v>0.3276952994</v>
      </c>
      <c r="EZ10" s="7" t="n">
        <v>0.3826884789</v>
      </c>
      <c r="FA10" s="7" t="n">
        <v>0.3736732038</v>
      </c>
      <c r="FB10" s="7" t="n">
        <v>0.3643581678</v>
      </c>
      <c r="FC10" s="7" t="n">
        <v>0.3635077663</v>
      </c>
      <c r="FD10" s="7" t="n">
        <v>0.3833364719</v>
      </c>
      <c r="FE10" s="7" t="n">
        <v>0.3816576548</v>
      </c>
      <c r="FF10" s="7" t="n">
        <v>0.3818215424</v>
      </c>
      <c r="FG10" s="7" t="n">
        <v>0.3928963356</v>
      </c>
      <c r="FH10" s="7" t="n">
        <v>0.3751559592</v>
      </c>
      <c r="FI10" s="7" t="n">
        <v>0.3842597219</v>
      </c>
      <c r="FJ10" s="7" t="n">
        <v>0.3444166656</v>
      </c>
      <c r="FK10" s="7" t="n">
        <v>0.3892696194</v>
      </c>
      <c r="FL10" s="7" t="n">
        <v>0.370849098</v>
      </c>
      <c r="FM10" s="7" t="n">
        <v>0.3538080053</v>
      </c>
      <c r="FN10" s="7" t="n">
        <v>0.3592722266</v>
      </c>
      <c r="FO10" s="7" t="n">
        <v>0.3661997441</v>
      </c>
      <c r="FP10" s="7" t="n">
        <v>0.3731272615</v>
      </c>
      <c r="FQ10" s="7" t="n">
        <v>0.3942265081</v>
      </c>
      <c r="FR10" s="7" t="n">
        <v>0.3931153099</v>
      </c>
      <c r="FS10" s="7" t="n">
        <v>0.4038811955</v>
      </c>
      <c r="FT10" s="7" t="n">
        <v>0.364968355</v>
      </c>
      <c r="FU10" s="7" t="n">
        <v>0.3719650181</v>
      </c>
      <c r="FV10" s="7" t="n">
        <v>0.3865852825</v>
      </c>
      <c r="FW10" s="7" t="n">
        <v>0.3641004728</v>
      </c>
      <c r="FX10" s="7" t="n">
        <v>0.3273176139</v>
      </c>
      <c r="FY10" s="7" t="n">
        <v>0.3595832057</v>
      </c>
      <c r="FZ10" s="7" t="n">
        <v>0.3829317001</v>
      </c>
      <c r="GA10" s="7" t="n">
        <v>0.3871410419</v>
      </c>
      <c r="GB10" s="7" t="n">
        <v>0.3404200431</v>
      </c>
      <c r="GC10" s="7" t="n">
        <v>0.3414596237</v>
      </c>
      <c r="GD10" s="7" t="n">
        <v>0.3427184199</v>
      </c>
      <c r="GE10" s="7" t="n">
        <v>0.3362296181</v>
      </c>
      <c r="GF10" s="7" t="n">
        <v>0.3755469892</v>
      </c>
      <c r="GG10" s="7" t="n">
        <v>0.3242043408</v>
      </c>
      <c r="GH10" s="7" t="n">
        <v>0.3196132571</v>
      </c>
      <c r="GI10" s="7" t="n">
        <v>0.3164751721</v>
      </c>
      <c r="GJ10" s="7" t="n">
        <v>0.3535727245</v>
      </c>
      <c r="GK10" s="7" t="n">
        <v>0.3527098949</v>
      </c>
      <c r="GL10" s="7" t="n">
        <v>0.3216679312</v>
      </c>
      <c r="GM10" s="7" t="n">
        <v>0.3216045521</v>
      </c>
      <c r="GN10" s="7" t="n">
        <v>0.3536201926</v>
      </c>
      <c r="GO10" s="7" t="n">
        <v>0.3653250429</v>
      </c>
      <c r="GP10" s="7" t="n">
        <v>0.3474801963</v>
      </c>
      <c r="GQ10" s="7" t="n">
        <v>0.3445419473</v>
      </c>
      <c r="GR10" s="7" t="n">
        <v>0.3713645397</v>
      </c>
      <c r="GS10" s="7" t="n">
        <v>0.3474334127</v>
      </c>
      <c r="GT10" s="7" t="n">
        <v>0.3405941877</v>
      </c>
      <c r="GU10" s="7" t="n">
        <f aca="false">GT10*3/4+GX10*1/4</f>
        <v>0.3376647825</v>
      </c>
      <c r="GV10" s="7" t="n">
        <f aca="false">GT10*2/4+GX10*2/4</f>
        <v>0.3347353773</v>
      </c>
      <c r="GW10" s="7" t="n">
        <f aca="false">GT10*1/4+GX10*3/4</f>
        <v>0.3318059721</v>
      </c>
      <c r="GX10" s="7" t="n">
        <v>0.3288765669</v>
      </c>
      <c r="GY10" s="7" t="n">
        <v>0.3488632025</v>
      </c>
      <c r="GZ10" s="7" t="n">
        <v>0.3535390477</v>
      </c>
      <c r="HA10" s="7" t="n">
        <v>0.343409388</v>
      </c>
      <c r="HB10" s="7" t="n">
        <v>0.3154866932</v>
      </c>
      <c r="HC10" s="7" t="n">
        <v>0.3232503361</v>
      </c>
      <c r="HD10" s="7" t="n">
        <v>0.3270908042</v>
      </c>
      <c r="HE10" s="7" t="n">
        <v>0.2990042147</v>
      </c>
      <c r="HF10" s="7" t="n">
        <v>0.3029792117</v>
      </c>
      <c r="HG10" s="7" t="n">
        <v>0.2943972163</v>
      </c>
      <c r="HH10" s="7" t="n">
        <v>0.3172206741</v>
      </c>
      <c r="HI10" s="7" t="n">
        <v>0.2953361975</v>
      </c>
      <c r="HJ10" s="7" t="n">
        <v>0.2800473987</v>
      </c>
      <c r="HK10" s="7" t="n">
        <v>0.2871513442</v>
      </c>
      <c r="HL10" s="2" t="n">
        <v>0.3168971892</v>
      </c>
      <c r="HM10" s="7" t="n">
        <f aca="false">1-('Wage-earners'!HV10+Independent!HM10+Informal!HM10+Unemployed!HM10)</f>
        <v>0.308090358407427</v>
      </c>
      <c r="HN10" s="7" t="n">
        <f aca="false">1-('Wage-earners'!HW10+Independent!HN10+Informal!HN10+Unemployed!HN10)</f>
        <v>0.328677692335601</v>
      </c>
      <c r="HO10" s="7" t="n">
        <f aca="false">1-('Wage-earners'!HX10+Independent!HO10+Informal!HO10+Unemployed!HO10)</f>
        <v>0.306936747608388</v>
      </c>
      <c r="HP10" s="7" t="n">
        <f aca="false">1-('Wage-earners'!HY10+Independent!HP10+Informal!HP10+Unemployed!HP10)</f>
        <v>0.305753476643736</v>
      </c>
      <c r="HQ10" s="7" t="n">
        <f aca="false">1-('Wage-earners'!HZ10+Independent!HQ10+Informal!HQ10+Unemployed!HQ10)</f>
        <v>0.304747768580469</v>
      </c>
      <c r="HR10" s="7" t="n">
        <f aca="false">1-('Wage-earners'!IA10+Independent!HR10+Informal!HR10+Unemployed!HR10)</f>
        <v>0.304643768927276</v>
      </c>
      <c r="HS10" s="7" t="n">
        <f aca="false">1-('Wage-earners'!IB10+Independent!HS10+Informal!HS10+Unemployed!HS10)</f>
        <v>0.303513154227167</v>
      </c>
      <c r="HT10" s="7" t="n">
        <f aca="false">1-('Wage-earners'!IC10+Independent!HT10+Informal!HT10+Unemployed!HT10)</f>
        <v>0.303319858317858</v>
      </c>
      <c r="HU10" s="7" t="n">
        <f aca="false">1-('Wage-earners'!ID10+Independent!HU10+Informal!HU10+Unemployed!HU10)</f>
        <v>0.302736556921206</v>
      </c>
      <c r="HV10" s="7" t="n">
        <f aca="false">1-('Wage-earners'!IE10+Independent!HV10+Informal!HV10+Unemployed!HV10)</f>
        <v>0.3031272950778</v>
      </c>
      <c r="HW10" s="7" t="n">
        <f aca="false">1-('Wage-earners'!IF10+Independent!HW10+Informal!HW10+Unemployed!HW10)</f>
        <v>0.30291015591673</v>
      </c>
      <c r="HX10" s="7" t="n">
        <f aca="false">1-('Wage-earners'!IG10+Independent!HX10+Informal!HX10+Unemployed!HX10)</f>
        <v>0.302217321050796</v>
      </c>
      <c r="HY10" s="7" t="n">
        <f aca="false">1-('Wage-earners'!IH10+Independent!HY10+Informal!HY10+Unemployed!HY10)</f>
        <v>0.302001398613078</v>
      </c>
      <c r="HZ10" s="7" t="n">
        <f aca="false">1-('Wage-earners'!II10+Independent!HZ10+Informal!HZ10+Unemployed!HZ10)</f>
        <v>0.300844338238024</v>
      </c>
      <c r="IA10" s="7" t="n">
        <f aca="false">1-('Wage-earners'!IJ10+Independent!IA10+Informal!IA10+Unemployed!IA10)</f>
        <v>0.301087033812487</v>
      </c>
      <c r="IB10" s="7" t="n">
        <f aca="false">1-('Wage-earners'!IK10+Independent!IB10+Informal!IB10+Unemployed!IB10)</f>
        <v>0.300592230998354</v>
      </c>
      <c r="IC10" s="7" t="n">
        <f aca="false">1-('Wage-earners'!IL10+Independent!IC10+Informal!IC10+Unemployed!IC10)</f>
        <v>0.298947795202391</v>
      </c>
      <c r="ID10" s="7" t="n">
        <f aca="false">1-('Wage-earners'!IM10+Independent!ID10+Informal!ID10+Unemployed!ID10)</f>
        <v>0.297840773803459</v>
      </c>
      <c r="IE10" s="7" t="n">
        <f aca="false">1-('Wage-earners'!IN10+Independent!IE10+Informal!IE10+Unemployed!IE10)</f>
        <v>0.297210424502676</v>
      </c>
      <c r="IF10" s="7" t="n">
        <f aca="false">1-('Wage-earners'!IO10+Independent!IF10+Informal!IF10+Unemployed!IF10)</f>
        <v>0.297084947403969</v>
      </c>
      <c r="IG10" s="7" t="n">
        <f aca="false">1-('Wage-earners'!IP10+Independent!IG10+Informal!IG10+Unemployed!IG10)</f>
        <v>0.296805526737157</v>
      </c>
      <c r="IH10" s="7" t="n">
        <f aca="false">1-('Wage-earners'!IQ10+Independent!IH10+Informal!IH10+Unemployed!IH10)</f>
        <v>0.295850256940641</v>
      </c>
      <c r="II10" s="7" t="n">
        <f aca="false">1-('Wage-earners'!IR10+Independent!II10+Informal!II10+Unemployed!II10)</f>
        <v>0.294714323174293</v>
      </c>
      <c r="IJ10" s="7" t="n">
        <f aca="false">1-('Wage-earners'!IS10+Independent!IJ10+Informal!IJ10+Unemployed!IJ10)</f>
        <v>0.294180722216878</v>
      </c>
      <c r="IK10" s="7" t="n">
        <f aca="false">1-('Wage-earners'!IT10+Independent!IK10+Informal!IK10+Unemployed!IK10)</f>
        <v>0.293084864920621</v>
      </c>
      <c r="IL10" s="7" t="n">
        <f aca="false">1-('Wage-earners'!IU10+Independent!IL10+Informal!IL10+Unemployed!IL10)</f>
        <v>0.292278685174462</v>
      </c>
      <c r="IM10" s="7" t="n">
        <f aca="false">1-('Wage-earners'!IV10+Independent!IM10+Informal!IM10+Unemployed!IM10)</f>
        <v>0.290513682923653</v>
      </c>
      <c r="IN10" s="7" t="n">
        <f aca="false">1-('Wage-earners'!IW10+Independent!IN10+Informal!IN10+Unemployed!IN10)</f>
        <v>0.289084228299584</v>
      </c>
      <c r="IO10" s="7" t="n">
        <f aca="false">1-('Wage-earners'!IX10+Independent!IO10+Informal!IO10+Unemployed!IO10)</f>
        <v>0.287900363693233</v>
      </c>
      <c r="IP10" s="7" t="n">
        <f aca="false">1-('Wage-earners'!IY10+Independent!IP10+Informal!IP10+Unemployed!IP10)</f>
        <v>0.287904765125384</v>
      </c>
      <c r="IQ10" s="7" t="n">
        <f aca="false">1-('Wage-earners'!IZ10+Independent!IQ10+Informal!IQ10+Unemployed!IQ10)</f>
        <v>0.285890100229778</v>
      </c>
      <c r="IR10" s="7" t="n">
        <f aca="false">1-('Wage-earners'!JA10+Independent!IR10+Informal!IR10+Unemployed!IR10)</f>
        <v>0.285144365816273</v>
      </c>
      <c r="IS10" s="7" t="n">
        <f aca="false">1-('Wage-earners'!JB10+Independent!IS10+Informal!IS10+Unemployed!IS10)</f>
        <v>0.28481246887835</v>
      </c>
      <c r="IT10" s="7" t="n">
        <f aca="false">1-('Wage-earners'!JC10+Independent!IT10+Informal!IT10+Unemployed!IT10)</f>
        <v>0.283534790455584</v>
      </c>
      <c r="IU10" s="7" t="n">
        <f aca="false">1-('Wage-earners'!JD10+Independent!IU10+Informal!IU10+Unemployed!IU10)</f>
        <v>0.283031846528887</v>
      </c>
      <c r="IV10" s="7" t="n">
        <f aca="false">1-('Wage-earners'!JE10+Independent!IV10+Informal!IV10+Unemployed!IV10)</f>
        <v>0.282539326914468</v>
      </c>
      <c r="IW10" s="7" t="n">
        <f aca="false">1-('Wage-earners'!JF10+Independent!IW10+Informal!IW10+Unemployed!IW10)</f>
        <v>0.280682750728431</v>
      </c>
      <c r="IX10" s="7" t="n">
        <f aca="false">1-('Wage-earners'!JG10+Independent!IX10+Informal!IX10+Unemployed!IX10)</f>
        <v>0.279179387634803</v>
      </c>
      <c r="IY10" s="7" t="n">
        <f aca="false">1-('Wage-earners'!JH10+Independent!IY10+Informal!IY10+Unemployed!IY10)</f>
        <v>0.27915191050719</v>
      </c>
      <c r="IZ10" s="7" t="n">
        <f aca="false">1-('Wage-earners'!JI10+Independent!IZ10+Informal!IZ10+Unemployed!IZ10)</f>
        <v>0.279187842859064</v>
      </c>
      <c r="JA10" s="7" t="n">
        <f aca="false">1-('Wage-earners'!JJ10+Independent!JA10+Informal!JA10+Unemployed!JA10)</f>
        <v>0.278742715762872</v>
      </c>
      <c r="JB10" s="7" t="n">
        <f aca="false">1-('Wage-earners'!JK10+Independent!JB10+Informal!JB10+Unemployed!JB10)</f>
        <v>0.278027609116741</v>
      </c>
      <c r="JC10" s="7" t="n">
        <f aca="false">1-('Wage-earners'!JL10+Independent!JC10+Informal!JC10+Unemployed!JC10)</f>
        <v>0.277830745368312</v>
      </c>
      <c r="JD10" s="7" t="n">
        <f aca="false">1-('Wage-earners'!JM10+Independent!JD10+Informal!JD10+Unemployed!JD10)</f>
        <v>0.277200650953706</v>
      </c>
      <c r="JE10" s="7" t="n">
        <f aca="false">1-('Wage-earners'!JN10+Independent!JE10+Informal!JE10+Unemployed!JE10)</f>
        <v>0.276023727136884</v>
      </c>
      <c r="JF10" s="7" t="n">
        <f aca="false">1-('Wage-earners'!JO10+Independent!JF10+Informal!JF10+Unemployed!JF10)</f>
        <v>0.275280808961538</v>
      </c>
      <c r="JG10" s="7" t="n">
        <f aca="false">1-('Wage-earners'!JP10+Independent!JG10+Informal!JG10+Unemployed!JG10)</f>
        <v>0.275106942355067</v>
      </c>
      <c r="JH10" s="7" t="n">
        <f aca="false">1-('Wage-earners'!JQ10+Independent!JH10+Informal!JH10+Unemployed!JH10)</f>
        <v>0.273762594647517</v>
      </c>
      <c r="JI10" s="7" t="n">
        <f aca="false">1-('Wage-earners'!JR10+Independent!JI10+Informal!JI10+Unemployed!JI10)</f>
        <v>0.272106117411824</v>
      </c>
      <c r="JJ10" s="7" t="n">
        <f aca="false">1-('Wage-earners'!JS10+Independent!JJ10+Informal!JJ10+Unemployed!JJ10)</f>
        <v>0.272174076818082</v>
      </c>
      <c r="JK10" s="7" t="n">
        <f aca="false">1-('Wage-earners'!JT10+Independent!JK10+Informal!JK10+Unemployed!JK10)</f>
        <v>0.271553401645072</v>
      </c>
      <c r="JL10" s="7" t="n">
        <f aca="false">1-('Wage-earners'!JU10+Independent!JL10+Informal!JL10+Unemployed!JL10)</f>
        <v>0.270567377392562</v>
      </c>
      <c r="JM10" s="7" t="n">
        <f aca="false">1-('Wage-earners'!JV10+Independent!JM10+Informal!JM10+Unemployed!JM10)</f>
        <v>0.271010493768918</v>
      </c>
      <c r="JN10" s="7" t="n">
        <f aca="false">1-('Wage-earners'!JW10+Independent!JN10+Informal!JN10+Unemployed!JN10)</f>
        <v>0.27104861987311</v>
      </c>
      <c r="JO10" s="7" t="n">
        <f aca="false">1-('Wage-earners'!JX10+Independent!JO10+Informal!JO10+Unemployed!JO10)</f>
        <v>0.269611400294168</v>
      </c>
      <c r="JP10" s="7" t="n">
        <f aca="false">1-('Wage-earners'!JY10+Independent!JP10+Informal!JP10+Unemployed!JP10)</f>
        <v>0.268942949562699</v>
      </c>
      <c r="JQ10" s="7" t="n">
        <f aca="false">1-('Wage-earners'!JZ10+Independent!JQ10+Informal!JQ10+Unemployed!JQ10)</f>
        <v>0.268831252131009</v>
      </c>
      <c r="JR10" s="7" t="n">
        <f aca="false">1-('Wage-earners'!KA10+Independent!JR10+Informal!JR10+Unemployed!JR10)</f>
        <v>0.266537466682326</v>
      </c>
      <c r="JS10" s="7" t="n">
        <f aca="false">1-('Wage-earners'!KB10+Independent!JS10+Informal!JS10+Unemployed!JS10)</f>
        <v>0.265398378541599</v>
      </c>
      <c r="JT10" s="7" t="n">
        <f aca="false">1-('Wage-earners'!KC10+Independent!JT10+Informal!JT10+Unemployed!JT10)</f>
        <v>0.26512003010334</v>
      </c>
      <c r="JU10" s="7" t="n">
        <f aca="false">1-('Wage-earners'!KD10+Independent!JU10+Informal!JU10+Unemployed!JU10)</f>
        <v>0.263955246153709</v>
      </c>
      <c r="JV10" s="7" t="n">
        <f aca="false">1-('Wage-earners'!KE10+Independent!JV10+Informal!JV10+Unemployed!JV10)</f>
        <v>0.262818850652372</v>
      </c>
      <c r="JW10" s="7" t="n">
        <f aca="false">1-('Wage-earners'!KF10+Independent!JW10+Informal!JW10+Unemployed!JW10)</f>
        <v>0.261709736929632</v>
      </c>
      <c r="JX10" s="7" t="n">
        <f aca="false">1-('Wage-earners'!KG10+Independent!JX10+Informal!JX10+Unemployed!JX10)</f>
        <v>0.260553927798462</v>
      </c>
      <c r="JY10" s="7" t="n">
        <f aca="false">1-('Wage-earners'!KH10+Independent!JY10+Informal!JY10+Unemployed!JY10)</f>
        <v>0.259015013252934</v>
      </c>
      <c r="JZ10" s="7" t="n">
        <f aca="false">1-('Wage-earners'!KI10+Independent!JZ10+Informal!JZ10+Unemployed!JZ10)</f>
        <v>0.258333680176714</v>
      </c>
      <c r="KA10" s="7" t="n">
        <f aca="false">1-('Wage-earners'!KJ10+Independent!KA10+Informal!KA10+Unemployed!KA10)</f>
        <v>0.256474618835071</v>
      </c>
      <c r="KB10" s="7" t="n">
        <f aca="false">1-('Wage-earners'!KK10+Independent!KB10+Informal!KB10+Unemployed!KB10)</f>
        <v>0.255168710805814</v>
      </c>
      <c r="KC10" s="7" t="n">
        <f aca="false">1-('Wage-earners'!KL10+Independent!KC10+Informal!KC10+Unemployed!KC10)</f>
        <v>0.253211982447199</v>
      </c>
      <c r="KD10" s="7" t="n">
        <f aca="false">1-('Wage-earners'!KM10+Independent!KD10+Informal!KD10+Unemployed!KD10)</f>
        <v>0.252215538761169</v>
      </c>
      <c r="KE10" s="7" t="n">
        <f aca="false">1-('Wage-earners'!KN10+Independent!KE10+Informal!KE10+Unemployed!KE10)</f>
        <v>0.250644240468949</v>
      </c>
      <c r="KF10" s="7" t="n">
        <f aca="false">1-('Wage-earners'!KO10+Independent!KF10+Informal!KF10+Unemployed!KF10)</f>
        <v>0.249823292815876</v>
      </c>
      <c r="KG10" s="7" t="n">
        <f aca="false">1-('Wage-earners'!KP10+Independent!KG10+Informal!KG10+Unemployed!KG10)</f>
        <v>0.248971810613923</v>
      </c>
      <c r="KH10" s="7" t="n">
        <f aca="false">1-('Wage-earners'!KQ10+Independent!KH10+Informal!KH10+Unemployed!KH10)</f>
        <v>0.248457033057703</v>
      </c>
      <c r="KI10" s="7" t="n">
        <f aca="false">1-('Wage-earners'!KR10+Independent!KI10+Informal!KI10+Unemployed!KI10)</f>
        <v>0.247124787324482</v>
      </c>
      <c r="KJ10" s="7" t="n">
        <f aca="false">1-('Wage-earners'!KS10+Independent!KJ10+Informal!KJ10+Unemployed!KJ10)</f>
        <v>0.245575161453313</v>
      </c>
      <c r="KK10" s="7" t="n">
        <f aca="false">1-('Wage-earners'!KT10+Independent!KK10+Informal!KK10+Unemployed!KK10)</f>
        <v>0.244521607135735</v>
      </c>
      <c r="KL10" s="7" t="n">
        <f aca="false">1-('Wage-earners'!KU10+Independent!KL10+Informal!KL10+Unemployed!KL10)</f>
        <v>0.242534668639376</v>
      </c>
      <c r="KM10" s="7" t="n">
        <f aca="false">1-('Wage-earners'!KV10+Independent!KM10+Informal!KM10+Unemployed!KM10)</f>
        <v>0.239706192328843</v>
      </c>
      <c r="KN10" s="7" t="n">
        <f aca="false">1-('Wage-earners'!KW10+Independent!KN10+Informal!KN10+Unemployed!KN10)</f>
        <v>0.238347863462062</v>
      </c>
      <c r="KO10" s="7" t="n">
        <f aca="false">1-('Wage-earners'!KX10+Independent!KO10+Informal!KO10+Unemployed!KO10)</f>
        <v>0.237112682715994</v>
      </c>
      <c r="KP10" s="7" t="n">
        <f aca="false">1-('Wage-earners'!KY10+Independent!KP10+Informal!KP10+Unemployed!KP10)</f>
        <v>0.23426472531811</v>
      </c>
      <c r="KQ10" s="7" t="n">
        <f aca="false">1-('Wage-earners'!KZ10+Independent!KQ10+Informal!KQ10+Unemployed!KQ10)</f>
        <v>0.233615154329321</v>
      </c>
      <c r="KR10" s="7" t="n">
        <f aca="false">1-('Wage-earners'!LA10+Independent!KR10+Informal!KR10+Unemployed!KR10)</f>
        <v>0.232449624178847</v>
      </c>
      <c r="KS10" s="7" t="e">
        <f aca="false">1-('Wage-earners'!LB10+Independent!KS10+Informal!KS10+Unemployed!KS10)</f>
        <v>#DIV/0!</v>
      </c>
    </row>
    <row r="11" customFormat="false" ht="12.8" hidden="false" customHeight="false" outlineLevel="0" collapsed="false">
      <c r="A11" s="7" t="n">
        <v>55</v>
      </c>
      <c r="B11" s="5" t="n">
        <v>0.146808711</v>
      </c>
      <c r="C11" s="5" t="n">
        <v>0.1053494433</v>
      </c>
      <c r="D11" s="5" t="n">
        <v>0.126051977</v>
      </c>
      <c r="E11" s="5" t="n">
        <v>0.0935776007</v>
      </c>
      <c r="F11" s="5" t="n">
        <v>0.112209132</v>
      </c>
      <c r="G11" s="5" t="n">
        <v>0.130776152</v>
      </c>
      <c r="H11" s="5" t="n">
        <v>0.1274456969</v>
      </c>
      <c r="I11" s="5" t="n">
        <v>0.1229285389</v>
      </c>
      <c r="J11" s="5" t="n">
        <v>0.1217479224</v>
      </c>
      <c r="K11" s="5" t="n">
        <v>0.1414811616</v>
      </c>
      <c r="L11" s="5" t="n">
        <v>0.1304102485</v>
      </c>
      <c r="M11" s="5" t="n">
        <v>0.1218671459</v>
      </c>
      <c r="N11" s="5" t="n">
        <v>0.1204594626</v>
      </c>
      <c r="O11" s="5" t="n">
        <v>0.1345051679</v>
      </c>
      <c r="P11" s="5" t="n">
        <v>0.1237680865</v>
      </c>
      <c r="Q11" s="5" t="n">
        <v>0.1165670272</v>
      </c>
      <c r="R11" s="5" t="n">
        <v>0.1227312268</v>
      </c>
      <c r="S11" s="5" t="n">
        <v>0.1288954264</v>
      </c>
      <c r="T11" s="5" t="n">
        <v>0.1269714593</v>
      </c>
      <c r="U11" s="5" t="n">
        <v>0.1058381556</v>
      </c>
      <c r="V11" s="5" t="n">
        <v>0.1107746732</v>
      </c>
      <c r="W11" s="5" t="n">
        <v>0.1046330392</v>
      </c>
      <c r="X11" s="5" t="n">
        <v>0.1127359115</v>
      </c>
      <c r="Y11" s="5" t="n">
        <v>0.1299384185</v>
      </c>
      <c r="Z11" s="5" t="n">
        <v>0.1342752703</v>
      </c>
      <c r="AA11" s="5" t="n">
        <v>0.1298157139</v>
      </c>
      <c r="AB11" s="5" t="n">
        <v>0.1274599336</v>
      </c>
      <c r="AC11" s="5" t="n">
        <v>0.1394713041</v>
      </c>
      <c r="AD11" s="5" t="n">
        <v>0.1454838734</v>
      </c>
      <c r="AE11" s="5" t="n">
        <v>0.1311238731</v>
      </c>
      <c r="AF11" s="5" t="n">
        <v>0.116006836</v>
      </c>
      <c r="AG11" s="5" t="n">
        <v>0.1236396659</v>
      </c>
      <c r="AH11" s="5" t="n">
        <v>0.1144159857</v>
      </c>
      <c r="AI11" s="5" t="n">
        <v>0.1024461327</v>
      </c>
      <c r="AJ11" s="5" t="n">
        <v>0.1260807675</v>
      </c>
      <c r="AK11" s="5" t="n">
        <v>0.1238240192</v>
      </c>
      <c r="AL11" s="5" t="n">
        <v>0.1127900025</v>
      </c>
      <c r="AM11" s="5" t="n">
        <v>0.1178730907</v>
      </c>
      <c r="AN11" s="5" t="n">
        <v>0.0943559212</v>
      </c>
      <c r="AO11" s="5" t="n">
        <v>0.1097371561</v>
      </c>
      <c r="AP11" s="5" t="n">
        <v>0.138555404</v>
      </c>
      <c r="AQ11" s="5" t="n">
        <v>0.1330497245</v>
      </c>
      <c r="AR11" s="5" t="n">
        <v>0.1222500236</v>
      </c>
      <c r="AS11" s="5" t="n">
        <v>0.1402912379</v>
      </c>
      <c r="AT11" s="5" t="n">
        <v>0.14997266</v>
      </c>
      <c r="AU11" s="5" t="n">
        <v>0.1436800803</v>
      </c>
      <c r="AV11" s="5" t="n">
        <v>0.1505932248</v>
      </c>
      <c r="AW11" s="5" t="n">
        <v>0.1301354175</v>
      </c>
      <c r="AX11" s="5" t="n">
        <f aca="false">AW11*3/4+BA11*1/4</f>
        <v>0.13356091155</v>
      </c>
      <c r="AY11" s="5" t="n">
        <f aca="false">AW11*2/4+BA11*2/4</f>
        <v>0.1369864056</v>
      </c>
      <c r="AZ11" s="5" t="n">
        <f aca="false">AW11*1/4+BA11*3/4</f>
        <v>0.14041189965</v>
      </c>
      <c r="BA11" s="5" t="n">
        <v>0.1438373937</v>
      </c>
      <c r="BB11" s="5" t="n">
        <v>0.1311753461</v>
      </c>
      <c r="BC11" s="5" t="n">
        <v>0.1328505546</v>
      </c>
      <c r="BD11" s="5" t="n">
        <v>0.1425557739</v>
      </c>
      <c r="BE11" s="5" t="n">
        <v>0.1345046158</v>
      </c>
      <c r="BF11" s="5" t="n">
        <v>0.1439596899</v>
      </c>
      <c r="BG11" s="5" t="n">
        <v>0.1298287121</v>
      </c>
      <c r="BH11" s="5" t="n">
        <v>0.1357125745</v>
      </c>
      <c r="BI11" s="5" t="n">
        <v>0.1313456788</v>
      </c>
      <c r="BJ11" s="5" t="n">
        <v>0.132285209</v>
      </c>
      <c r="BK11" s="5" t="n">
        <v>0.1468709776</v>
      </c>
      <c r="BL11" s="5" t="n">
        <v>0.1491163028</v>
      </c>
      <c r="BM11" s="5" t="n">
        <v>0.1312682224</v>
      </c>
      <c r="BN11" s="5" t="n">
        <v>0.1293039928</v>
      </c>
      <c r="BO11" s="2" t="n">
        <v>0.1551486775</v>
      </c>
      <c r="BP11" s="5" t="n">
        <f aca="false">1-('Wage-earners'!BP11+Independent!BP11+Informal!BP11+Unemployed!BP11)</f>
        <v>0.154683161737785</v>
      </c>
      <c r="BQ11" s="5" t="n">
        <f aca="false">1-('Wage-earners'!BQ11+Independent!BQ11+Informal!BQ11+Unemployed!BQ11)</f>
        <v>0.179465947906036</v>
      </c>
      <c r="BR11" s="5" t="n">
        <f aca="false">1-('Wage-earners'!BR11+Independent!BR11+Informal!BR11+Unemployed!BR11)</f>
        <v>0.15712982432546</v>
      </c>
      <c r="BS11" s="5" t="n">
        <f aca="false">1-('Wage-earners'!BS11+Independent!BS11+Informal!BS11+Unemployed!BS11)</f>
        <v>0.159016648034794</v>
      </c>
      <c r="BT11" s="5" t="n">
        <f aca="false">1-('Wage-earners'!BT11+Independent!BT11+Informal!BT11+Unemployed!BT11)</f>
        <v>0.159656085098555</v>
      </c>
      <c r="BU11" s="5" t="n">
        <f aca="false">1-('Wage-earners'!BU11+Independent!BU11+Informal!BU11+Unemployed!BU11)</f>
        <v>0.160987380714198</v>
      </c>
      <c r="BV11" s="5" t="n">
        <f aca="false">1-('Wage-earners'!BV11+Independent!BV11+Informal!BV11+Unemployed!BV11)</f>
        <v>0.161110140287129</v>
      </c>
      <c r="BW11" s="5" t="n">
        <f aca="false">1-('Wage-earners'!BW11+Independent!BW11+Informal!BW11+Unemployed!BW11)</f>
        <v>0.160790417448036</v>
      </c>
      <c r="BX11" s="5" t="n">
        <f aca="false">1-('Wage-earners'!BX11+Independent!BX11+Informal!BX11+Unemployed!BX11)</f>
        <v>0.161951728821141</v>
      </c>
      <c r="BY11" s="5" t="n">
        <f aca="false">1-('Wage-earners'!BY11+Independent!BY11+Informal!BY11+Unemployed!BY11)</f>
        <v>0.161805928840115</v>
      </c>
      <c r="BZ11" s="5" t="n">
        <f aca="false">1-('Wage-earners'!BZ11+Independent!BZ11+Informal!BZ11+Unemployed!BZ11)</f>
        <v>0.161960249486007</v>
      </c>
      <c r="CA11" s="5" t="n">
        <f aca="false">1-('Wage-earners'!CA11+Independent!CA11+Informal!CA11+Unemployed!CA11)</f>
        <v>0.162010310064416</v>
      </c>
      <c r="CB11" s="5" t="n">
        <f aca="false">1-('Wage-earners'!CB11+Independent!CB11+Informal!CB11+Unemployed!CB11)</f>
        <v>0.162230651773542</v>
      </c>
      <c r="CC11" s="5" t="n">
        <f aca="false">1-('Wage-earners'!CC11+Independent!CC11+Informal!CC11+Unemployed!CC11)</f>
        <v>0.162809809456383</v>
      </c>
      <c r="CD11" s="5" t="n">
        <f aca="false">1-('Wage-earners'!CD11+Independent!CD11+Informal!CD11+Unemployed!CD11)</f>
        <v>0.16216570650844</v>
      </c>
      <c r="CE11" s="5" t="n">
        <f aca="false">1-('Wage-earners'!CE11+Independent!CE11+Informal!CE11+Unemployed!CE11)</f>
        <v>0.161751172108498</v>
      </c>
      <c r="CF11" s="5" t="n">
        <f aca="false">1-('Wage-earners'!CF11+Independent!CF11+Informal!CF11+Unemployed!CF11)</f>
        <v>0.161655620050228</v>
      </c>
      <c r="CG11" s="5" t="n">
        <f aca="false">1-('Wage-earners'!CG11+Independent!CG11+Informal!CG11+Unemployed!CG11)</f>
        <v>0.162545559800753</v>
      </c>
      <c r="CH11" s="5" t="n">
        <f aca="false">1-('Wage-earners'!CH11+Independent!CH11+Informal!CH11+Unemployed!CH11)</f>
        <v>0.162021212804711</v>
      </c>
      <c r="CI11" s="5" t="n">
        <f aca="false">1-('Wage-earners'!CI11+Independent!CI11+Informal!CI11+Unemployed!CI11)</f>
        <v>0.161879711981742</v>
      </c>
      <c r="CJ11" s="5" t="n">
        <f aca="false">1-('Wage-earners'!CJ11+Independent!CJ11+Informal!CJ11+Unemployed!CJ11)</f>
        <v>0.1620353662691</v>
      </c>
      <c r="CK11" s="5" t="n">
        <f aca="false">1-('Wage-earners'!CK11+Independent!CK11+Informal!CK11+Unemployed!CK11)</f>
        <v>0.161444582826483</v>
      </c>
      <c r="CL11" s="5" t="n">
        <f aca="false">1-('Wage-earners'!CL11+Independent!CL11+Informal!CL11+Unemployed!CL11)</f>
        <v>0.16168858737962</v>
      </c>
      <c r="CM11" s="5" t="n">
        <f aca="false">1-('Wage-earners'!CM11+Independent!CM11+Informal!CM11+Unemployed!CM11)</f>
        <v>0.162150334441665</v>
      </c>
      <c r="CN11" s="5" t="n">
        <f aca="false">1-('Wage-earners'!CN11+Independent!CN11+Informal!CN11+Unemployed!CN11)</f>
        <v>0.161735273744573</v>
      </c>
      <c r="CO11" s="5" t="n">
        <f aca="false">1-('Wage-earners'!CO11+Independent!CO11+Informal!CO11+Unemployed!CO11)</f>
        <v>0.161497003857655</v>
      </c>
      <c r="CP11" s="5" t="n">
        <f aca="false">1-('Wage-earners'!CP11+Independent!CP11+Informal!CP11+Unemployed!CP11)</f>
        <v>0.161516668738195</v>
      </c>
      <c r="CQ11" s="5" t="n">
        <f aca="false">1-('Wage-earners'!CQ11+Independent!CQ11+Informal!CQ11+Unemployed!CQ11)</f>
        <v>0.161735095941704</v>
      </c>
      <c r="CR11" s="5" t="n">
        <f aca="false">1-('Wage-earners'!CR11+Independent!CR11+Informal!CR11+Unemployed!CR11)</f>
        <v>0.161641018091687</v>
      </c>
      <c r="CS11" s="5" t="n">
        <f aca="false">1-('Wage-earners'!CS11+Independent!CS11+Informal!CS11+Unemployed!CS11)</f>
        <v>0.161473629360652</v>
      </c>
      <c r="CT11" s="5" t="n">
        <f aca="false">1-('Wage-earners'!CT11+Independent!CT11+Informal!CT11+Unemployed!CT11)</f>
        <v>0.161742376394184</v>
      </c>
      <c r="CU11" s="5" t="n">
        <f aca="false">1-('Wage-earners'!CU11+Independent!CU11+Informal!CU11+Unemployed!CU11)</f>
        <v>0.160743201821429</v>
      </c>
      <c r="CV11" s="5" t="n">
        <f aca="false">1-('Wage-earners'!CV11+Independent!CV11+Informal!CV11+Unemployed!CV11)</f>
        <v>0.159693723843116</v>
      </c>
      <c r="CW11" s="5" t="n">
        <f aca="false">1-('Wage-earners'!CW11+Independent!CW11+Informal!CW11+Unemployed!CW11)</f>
        <v>0.16006810119554</v>
      </c>
      <c r="CX11" s="5" t="n">
        <f aca="false">1-('Wage-earners'!CX11+Independent!CX11+Informal!CX11+Unemployed!CX11)</f>
        <v>0.160719146833818</v>
      </c>
      <c r="CY11" s="5" t="n">
        <f aca="false">1-('Wage-earners'!CY11+Independent!CY11+Informal!CY11+Unemployed!CY11)</f>
        <v>0.161055916915726</v>
      </c>
      <c r="CZ11" s="5" t="n">
        <f aca="false">1-('Wage-earners'!CZ11+Independent!CZ11+Informal!CZ11+Unemployed!CZ11)</f>
        <v>0.160317139698366</v>
      </c>
      <c r="DA11" s="5" t="n">
        <f aca="false">1-('Wage-earners'!DA11+Independent!DA11+Informal!DA11+Unemployed!DA11)</f>
        <v>0.16038867355178</v>
      </c>
      <c r="DB11" s="5" t="n">
        <f aca="false">1-('Wage-earners'!DB11+Independent!DB11+Informal!DB11+Unemployed!DB11)</f>
        <v>0.160750989102178</v>
      </c>
      <c r="DC11" s="5" t="n">
        <f aca="false">1-('Wage-earners'!DC11+Independent!DC11+Informal!DC11+Unemployed!DC11)</f>
        <v>0.160620564656006</v>
      </c>
      <c r="DD11" s="5" t="n">
        <f aca="false">1-('Wage-earners'!DD11+Independent!DD11+Informal!DD11+Unemployed!DD11)</f>
        <v>0.161425421525998</v>
      </c>
      <c r="DE11" s="5" t="n">
        <f aca="false">1-('Wage-earners'!DE11+Independent!DE11+Informal!DE11+Unemployed!DE11)</f>
        <v>0.161400634687855</v>
      </c>
      <c r="DF11" s="5" t="n">
        <f aca="false">1-('Wage-earners'!DF11+Independent!DF11+Informal!DF11+Unemployed!DF11)</f>
        <v>0.161604919050554</v>
      </c>
      <c r="DG11" s="5" t="n">
        <f aca="false">1-('Wage-earners'!DG11+Independent!DG11+Informal!DG11+Unemployed!DG11)</f>
        <v>0.162528780252101</v>
      </c>
      <c r="DH11" s="5" t="n">
        <f aca="false">1-('Wage-earners'!DH11+Independent!DH11+Informal!DH11+Unemployed!DH11)</f>
        <v>0.163237260507841</v>
      </c>
      <c r="DI11" s="5" t="n">
        <f aca="false">1-('Wage-earners'!DI11+Independent!DI11+Informal!DI11+Unemployed!DI11)</f>
        <v>0.163796905660094</v>
      </c>
      <c r="DJ11" s="5" t="n">
        <f aca="false">1-('Wage-earners'!DJ11+Independent!DJ11+Informal!DJ11+Unemployed!DJ11)</f>
        <v>0.164995353550923</v>
      </c>
      <c r="DK11" s="5" t="n">
        <f aca="false">1-('Wage-earners'!DK11+Independent!DK11+Informal!DK11+Unemployed!DK11)</f>
        <v>0.165925713835762</v>
      </c>
      <c r="DL11" s="5" t="n">
        <f aca="false">1-('Wage-earners'!DL11+Independent!DL11+Informal!DL11+Unemployed!DL11)</f>
        <v>0.167056315441059</v>
      </c>
      <c r="DM11" s="5" t="n">
        <f aca="false">1-('Wage-earners'!DM11+Independent!DM11+Informal!DM11+Unemployed!DM11)</f>
        <v>0.167149997362164</v>
      </c>
      <c r="DN11" s="5" t="n">
        <f aca="false">1-('Wage-earners'!DN11+Independent!DN11+Informal!DN11+Unemployed!DN11)</f>
        <v>0.168169728848577</v>
      </c>
      <c r="DO11" s="5" t="n">
        <f aca="false">1-('Wage-earners'!DO11+Independent!DO11+Informal!DO11+Unemployed!DO11)</f>
        <v>0.168062564772354</v>
      </c>
      <c r="DP11" s="5" t="n">
        <f aca="false">1-('Wage-earners'!DP11+Independent!DP11+Informal!DP11+Unemployed!DP11)</f>
        <v>0.169088125160834</v>
      </c>
      <c r="DQ11" s="5" t="n">
        <f aca="false">1-('Wage-earners'!DQ11+Independent!DQ11+Informal!DQ11+Unemployed!DQ11)</f>
        <v>0.170244619959604</v>
      </c>
      <c r="DR11" s="5" t="n">
        <f aca="false">1-('Wage-earners'!DR11+Independent!DR11+Informal!DR11+Unemployed!DR11)</f>
        <v>0.171424080558828</v>
      </c>
      <c r="DS11" s="5" t="n">
        <f aca="false">1-('Wage-earners'!DS11+Independent!DS11+Informal!DS11+Unemployed!DS11)</f>
        <v>0.171589393407259</v>
      </c>
      <c r="DT11" s="5" t="n">
        <f aca="false">1-('Wage-earners'!DT11+Independent!DT11+Informal!DT11+Unemployed!DT11)</f>
        <v>0.171734163473909</v>
      </c>
      <c r="DU11" s="5" t="n">
        <f aca="false">1-('Wage-earners'!DU11+Independent!DU11+Informal!DU11+Unemployed!DU11)</f>
        <v>0.17270341466128</v>
      </c>
      <c r="DV11" s="5" t="n">
        <f aca="false">1-('Wage-earners'!DV11+Independent!DV11+Informal!DV11+Unemployed!DV11)</f>
        <v>0.173425027090648</v>
      </c>
      <c r="DW11" s="5" t="n">
        <f aca="false">1-('Wage-earners'!DW11+Independent!DW11+Informal!DW11+Unemployed!DW11)</f>
        <v>0.173222753115922</v>
      </c>
      <c r="DX11" s="5" t="n">
        <f aca="false">1-('Wage-earners'!DX11+Independent!DX11+Informal!DX11+Unemployed!DX11)</f>
        <v>0.172862546159979</v>
      </c>
      <c r="DY11" s="5" t="n">
        <f aca="false">1-('Wage-earners'!DY11+Independent!DY11+Informal!DY11+Unemployed!DY11)</f>
        <v>0.172303858479205</v>
      </c>
      <c r="DZ11" s="5" t="n">
        <f aca="false">1-('Wage-earners'!DZ11+Independent!DZ11+Informal!DZ11+Unemployed!DZ11)</f>
        <v>0.172889027993188</v>
      </c>
      <c r="EA11" s="5" t="n">
        <f aca="false">1-('Wage-earners'!EA11+Independent!EA11+Informal!EA11+Unemployed!EA11)</f>
        <v>0.17258738306091</v>
      </c>
      <c r="EB11" s="5" t="n">
        <f aca="false">1-('Wage-earners'!EB11+Independent!EB11+Informal!EB11+Unemployed!EB11)</f>
        <v>0.172252166418124</v>
      </c>
      <c r="EC11" s="5" t="n">
        <f aca="false">1-('Wage-earners'!EC11+Independent!EC11+Informal!EC11+Unemployed!EC11)</f>
        <v>0.172799622282493</v>
      </c>
      <c r="ED11" s="5" t="n">
        <f aca="false">1-('Wage-earners'!ED11+Independent!ED11+Informal!ED11+Unemployed!ED11)</f>
        <v>0.173148034334238</v>
      </c>
      <c r="EE11" s="5" t="n">
        <f aca="false">1-('Wage-earners'!EE11+Independent!EE11+Informal!EE11+Unemployed!EE11)</f>
        <v>0.173652075981785</v>
      </c>
      <c r="EF11" s="5" t="n">
        <f aca="false">1-('Wage-earners'!EF11+Independent!EF11+Informal!EF11+Unemployed!EF11)</f>
        <v>0.173979580084261</v>
      </c>
      <c r="EG11" s="5" t="n">
        <f aca="false">1-('Wage-earners'!EG11+Independent!EG11+Informal!EG11+Unemployed!EG11)</f>
        <v>0.173542593144184</v>
      </c>
      <c r="EH11" s="5" t="n">
        <f aca="false">1-('Wage-earners'!EH11+Independent!EH11+Informal!EH11+Unemployed!EH11)</f>
        <v>0.173046923596038</v>
      </c>
      <c r="EI11" s="5" t="n">
        <f aca="false">1-('Wage-earners'!EI11+Independent!EI11+Informal!EI11+Unemployed!EI11)</f>
        <v>0.17329004395671</v>
      </c>
      <c r="EJ11" s="5" t="n">
        <f aca="false">1-('Wage-earners'!EJ11+Independent!EJ11+Informal!EJ11+Unemployed!EJ11)</f>
        <v>0.172776261150328</v>
      </c>
      <c r="EK11" s="5" t="n">
        <f aca="false">1-('Wage-earners'!EK11+Independent!EK11+Informal!EK11+Unemployed!EK11)</f>
        <v>0.1726488598319</v>
      </c>
      <c r="EL11" s="5" t="n">
        <f aca="false">1-('Wage-earners'!EL11+Independent!EL11+Informal!EL11+Unemployed!EL11)</f>
        <v>0.172830124686525</v>
      </c>
      <c r="EM11" s="5" t="n">
        <f aca="false">1-('Wage-earners'!EM11+Independent!EM11+Informal!EM11+Unemployed!EM11)</f>
        <v>0.17325031681966</v>
      </c>
      <c r="EN11" s="5" t="n">
        <f aca="false">1-('Wage-earners'!EN11+Independent!EN11+Informal!EN11+Unemployed!EN11)</f>
        <v>0.173110987823804</v>
      </c>
      <c r="EO11" s="5" t="n">
        <f aca="false">1-('Wage-earners'!EO11+Independent!EO11+Informal!EO11+Unemployed!EO11)</f>
        <v>0.173503077293266</v>
      </c>
      <c r="EP11" s="5" t="n">
        <f aca="false">1-('Wage-earners'!EP11+Independent!EP11+Informal!EP11+Unemployed!EP11)</f>
        <v>0.173461976768531</v>
      </c>
      <c r="EQ11" s="5" t="n">
        <f aca="false">1-('Wage-earners'!EQ11+Independent!EQ11+Informal!EQ11+Unemployed!EQ11)</f>
        <v>0.173110095918661</v>
      </c>
      <c r="ER11" s="5" t="n">
        <f aca="false">1-('Wage-earners'!ER11+Independent!ER11+Informal!ER11+Unemployed!ER11)</f>
        <v>0.172852942502557</v>
      </c>
      <c r="ES11" s="5" t="n">
        <f aca="false">1-('Wage-earners'!ES11+Independent!ES11+Informal!ES11+Unemployed!ES11)</f>
        <v>0.172027571346437</v>
      </c>
      <c r="ET11" s="5" t="n">
        <f aca="false">1-('Wage-earners'!ET11+Independent!ET11+Informal!ET11+Unemployed!ET11)</f>
        <v>0.171654292260215</v>
      </c>
      <c r="EU11" s="5" t="n">
        <f aca="false">1-('Wage-earners'!EU11+Independent!EU11+Informal!EU11+Unemployed!EU11)</f>
        <v>0.171807443742434</v>
      </c>
      <c r="EV11" s="5" t="e">
        <f aca="false">1-('Wage-earners'!EV11+Independent!EV11+Informal!EV11+Unemployed!EV11)</f>
        <v>#DIV/0!</v>
      </c>
      <c r="EX11" s="7" t="n">
        <v>55</v>
      </c>
      <c r="EY11" s="5" t="n">
        <v>0.4670652499</v>
      </c>
      <c r="EZ11" s="5" t="n">
        <v>0.4801979328</v>
      </c>
      <c r="FA11" s="5" t="n">
        <v>0.4805763798</v>
      </c>
      <c r="FB11" s="5" t="n">
        <v>0.4840997522</v>
      </c>
      <c r="FC11" s="5" t="n">
        <v>0.4793283093</v>
      </c>
      <c r="FD11" s="5" t="n">
        <v>0.4247983751</v>
      </c>
      <c r="FE11" s="5" t="n">
        <v>0.4704387943</v>
      </c>
      <c r="FF11" s="5" t="n">
        <v>0.4720430281</v>
      </c>
      <c r="FG11" s="5" t="n">
        <v>0.4607921413</v>
      </c>
      <c r="FH11" s="5" t="n">
        <v>0.4381163627</v>
      </c>
      <c r="FI11" s="5" t="n">
        <v>0.4404898902</v>
      </c>
      <c r="FJ11" s="5" t="n">
        <v>0.4523363161</v>
      </c>
      <c r="FK11" s="5" t="n">
        <v>0.4461342799</v>
      </c>
      <c r="FL11" s="5" t="n">
        <v>0.4410753824</v>
      </c>
      <c r="FM11" s="5" t="n">
        <v>0.4790541461</v>
      </c>
      <c r="FN11" s="5" t="n">
        <v>0.4720785114</v>
      </c>
      <c r="FO11" s="5" t="n">
        <v>0.4574640106</v>
      </c>
      <c r="FP11" s="5" t="n">
        <v>0.4428495099</v>
      </c>
      <c r="FQ11" s="5" t="n">
        <v>0.4591300126</v>
      </c>
      <c r="FR11" s="5" t="n">
        <v>0.4441227301</v>
      </c>
      <c r="FS11" s="5" t="n">
        <v>0.4548131698</v>
      </c>
      <c r="FT11" s="5" t="n">
        <v>0.4326455065</v>
      </c>
      <c r="FU11" s="5" t="n">
        <v>0.4243942068</v>
      </c>
      <c r="FV11" s="5" t="n">
        <v>0.458383308</v>
      </c>
      <c r="FW11" s="5" t="n">
        <v>0.470760983</v>
      </c>
      <c r="FX11" s="5" t="n">
        <v>0.4367571141</v>
      </c>
      <c r="FY11" s="5" t="n">
        <v>0.4423154639</v>
      </c>
      <c r="FZ11" s="5" t="n">
        <v>0.4552046582</v>
      </c>
      <c r="GA11" s="5" t="n">
        <v>0.4246649143</v>
      </c>
      <c r="GB11" s="5" t="n">
        <v>0.4432749726</v>
      </c>
      <c r="GC11" s="5" t="n">
        <v>0.4445088063</v>
      </c>
      <c r="GD11" s="5" t="n">
        <v>0.408789592</v>
      </c>
      <c r="GE11" s="5" t="n">
        <v>0.4288490984</v>
      </c>
      <c r="GF11" s="5" t="n">
        <v>0.4530604305</v>
      </c>
      <c r="GG11" s="5" t="n">
        <v>0.4088420901</v>
      </c>
      <c r="GH11" s="5" t="n">
        <v>0.4200237123</v>
      </c>
      <c r="GI11" s="5" t="n">
        <v>0.4372331559</v>
      </c>
      <c r="GJ11" s="5" t="n">
        <v>0.4080665011</v>
      </c>
      <c r="GK11" s="5" t="n">
        <v>0.4380102341</v>
      </c>
      <c r="GL11" s="5" t="n">
        <v>0.4325890532</v>
      </c>
      <c r="GM11" s="5" t="n">
        <v>0.4254135563</v>
      </c>
      <c r="GN11" s="5" t="n">
        <v>0.439656764</v>
      </c>
      <c r="GO11" s="5" t="n">
        <v>0.4659347629</v>
      </c>
      <c r="GP11" s="5" t="n">
        <v>0.4334593617</v>
      </c>
      <c r="GQ11" s="5" t="n">
        <v>0.437630016</v>
      </c>
      <c r="GR11" s="5" t="n">
        <v>0.4091674443</v>
      </c>
      <c r="GS11" s="5" t="n">
        <v>0.4321487547</v>
      </c>
      <c r="GT11" s="5" t="n">
        <v>0.4458977005</v>
      </c>
      <c r="GU11" s="5" t="n">
        <f aca="false">GT11*3/4+GX11*1/4</f>
        <v>0.44077945735</v>
      </c>
      <c r="GV11" s="5" t="n">
        <f aca="false">GT11*2/4+GX11*2/4</f>
        <v>0.4356612142</v>
      </c>
      <c r="GW11" s="5" t="n">
        <f aca="false">GT11*1/4+GX11*3/4</f>
        <v>0.43054297105</v>
      </c>
      <c r="GX11" s="5" t="n">
        <v>0.4254247279</v>
      </c>
      <c r="GY11" s="5" t="n">
        <v>0.4108764728</v>
      </c>
      <c r="GZ11" s="5" t="n">
        <v>0.4330137738</v>
      </c>
      <c r="HA11" s="5" t="n">
        <v>0.4071510216</v>
      </c>
      <c r="HB11" s="5" t="n">
        <v>0.3842786315</v>
      </c>
      <c r="HC11" s="5" t="n">
        <v>0.394524157</v>
      </c>
      <c r="HD11" s="5" t="n">
        <v>0.4158990336</v>
      </c>
      <c r="HE11" s="5" t="n">
        <v>0.3979272642</v>
      </c>
      <c r="HF11" s="5" t="n">
        <v>0.4082022377</v>
      </c>
      <c r="HG11" s="5" t="n">
        <v>0.39474101</v>
      </c>
      <c r="HH11" s="5" t="n">
        <v>0.4112708718</v>
      </c>
      <c r="HI11" s="5" t="n">
        <v>0.4076946647</v>
      </c>
      <c r="HJ11" s="5" t="n">
        <v>0.3721840327</v>
      </c>
      <c r="HK11" s="5" t="n">
        <v>0.387627709</v>
      </c>
      <c r="HL11" s="2" t="n">
        <v>0.3927604123</v>
      </c>
      <c r="HM11" s="5" t="n">
        <f aca="false">1-('Wage-earners'!HV11+Independent!HM11+Informal!HM11+Unemployed!HM11)</f>
        <v>0.397142476661993</v>
      </c>
      <c r="HN11" s="5" t="n">
        <f aca="false">1-('Wage-earners'!HW11+Independent!HN11+Informal!HN11+Unemployed!HN11)</f>
        <v>0.418459533659019</v>
      </c>
      <c r="HO11" s="5" t="n">
        <f aca="false">1-('Wage-earners'!HX11+Independent!HO11+Informal!HO11+Unemployed!HO11)</f>
        <v>0.396699165170452</v>
      </c>
      <c r="HP11" s="5" t="n">
        <f aca="false">1-('Wage-earners'!HY11+Independent!HP11+Informal!HP11+Unemployed!HP11)</f>
        <v>0.395705835112638</v>
      </c>
      <c r="HQ11" s="5" t="n">
        <f aca="false">1-('Wage-earners'!HZ11+Independent!HQ11+Informal!HQ11+Unemployed!HQ11)</f>
        <v>0.394865621257795</v>
      </c>
      <c r="HR11" s="5" t="n">
        <f aca="false">1-('Wage-earners'!IA11+Independent!HR11+Informal!HR11+Unemployed!HR11)</f>
        <v>0.394835915179732</v>
      </c>
      <c r="HS11" s="5" t="n">
        <f aca="false">1-('Wage-earners'!IB11+Independent!HS11+Informal!HS11+Unemployed!HS11)</f>
        <v>0.393903159417133</v>
      </c>
      <c r="HT11" s="5" t="n">
        <f aca="false">1-('Wage-earners'!IC11+Independent!HT11+Informal!HT11+Unemployed!HT11)</f>
        <v>0.393788713132966</v>
      </c>
      <c r="HU11" s="5" t="n">
        <f aca="false">1-('Wage-earners'!ID11+Independent!HU11+Informal!HU11+Unemployed!HU11)</f>
        <v>0.393340505871094</v>
      </c>
      <c r="HV11" s="5" t="n">
        <f aca="false">1-('Wage-earners'!IE11+Independent!HV11+Informal!HV11+Unemployed!HV11)</f>
        <v>0.393740130053414</v>
      </c>
      <c r="HW11" s="5" t="n">
        <f aca="false">1-('Wage-earners'!IF11+Independent!HW11+Informal!HW11+Unemployed!HW11)</f>
        <v>0.393604601069155</v>
      </c>
      <c r="HX11" s="5" t="n">
        <f aca="false">1-('Wage-earners'!IG11+Independent!HX11+Informal!HX11+Unemployed!HX11)</f>
        <v>0.393063252840176</v>
      </c>
      <c r="HY11" s="5" t="n">
        <f aca="false">1-('Wage-earners'!IH11+Independent!HY11+Informal!HY11+Unemployed!HY11)</f>
        <v>0.392940049088236</v>
      </c>
      <c r="HZ11" s="5" t="n">
        <f aca="false">1-('Wage-earners'!II11+Independent!HZ11+Informal!HZ11+Unemployed!HZ11)</f>
        <v>0.391984104541879</v>
      </c>
      <c r="IA11" s="5" t="n">
        <f aca="false">1-('Wage-earners'!IJ11+Independent!IA11+Informal!IA11+Unemployed!IA11)</f>
        <v>0.392263343728812</v>
      </c>
      <c r="IB11" s="5" t="n">
        <f aca="false">1-('Wage-earners'!IK11+Independent!IB11+Informal!IB11+Unemployed!IB11)</f>
        <v>0.391889356873828</v>
      </c>
      <c r="IC11" s="5" t="n">
        <f aca="false">1-('Wage-earners'!IL11+Independent!IC11+Informal!IC11+Unemployed!IC11)</f>
        <v>0.390507652583893</v>
      </c>
      <c r="ID11" s="5" t="n">
        <f aca="false">1-('Wage-earners'!IM11+Independent!ID11+Informal!ID11+Unemployed!ID11)</f>
        <v>0.389602438775184</v>
      </c>
      <c r="IE11" s="5" t="n">
        <f aca="false">1-('Wage-earners'!IN11+Independent!IE11+Informal!IE11+Unemployed!IE11)</f>
        <v>0.389100598083693</v>
      </c>
      <c r="IF11" s="5" t="n">
        <f aca="false">1-('Wage-earners'!IO11+Independent!IF11+Informal!IF11+Unemployed!IF11)</f>
        <v>0.389039835615014</v>
      </c>
      <c r="IG11" s="5" t="n">
        <f aca="false">1-('Wage-earners'!IP11+Independent!IG11+Informal!IG11+Unemployed!IG11)</f>
        <v>0.388852783579632</v>
      </c>
      <c r="IH11" s="5" t="n">
        <f aca="false">1-('Wage-earners'!IQ11+Independent!IH11+Informal!IH11+Unemployed!IH11)</f>
        <v>0.388082134168938</v>
      </c>
      <c r="II11" s="5" t="n">
        <f aca="false">1-('Wage-earners'!IR11+Independent!II11+Informal!II11+Unemployed!II11)</f>
        <v>0.387139710167648</v>
      </c>
      <c r="IJ11" s="5" t="n">
        <f aca="false">1-('Wage-earners'!IS11+Independent!IJ11+Informal!IJ11+Unemployed!IJ11)</f>
        <v>0.386726032915779</v>
      </c>
      <c r="IK11" s="5" t="n">
        <f aca="false">1-('Wage-earners'!IT11+Independent!IK11+Informal!IK11+Unemployed!IK11)</f>
        <v>0.385817870231597</v>
      </c>
      <c r="IL11" s="5" t="n">
        <f aca="false">1-('Wage-earners'!IU11+Independent!IL11+Informal!IL11+Unemployed!IL11)</f>
        <v>0.385189275100041</v>
      </c>
      <c r="IM11" s="5" t="n">
        <f aca="false">1-('Wage-earners'!IV11+Independent!IM11+Informal!IM11+Unemployed!IM11)</f>
        <v>0.383714245375685</v>
      </c>
      <c r="IN11" s="5" t="n">
        <f aca="false">1-('Wage-earners'!IW11+Independent!IN11+Informal!IN11+Unemployed!IN11)</f>
        <v>0.382526154814515</v>
      </c>
      <c r="IO11" s="5" t="n">
        <f aca="false">1-('Wage-earners'!IX11+Independent!IO11+Informal!IO11+Unemployed!IO11)</f>
        <v>0.381555541269808</v>
      </c>
      <c r="IP11" s="5" t="n">
        <f aca="false">1-('Wage-earners'!IY11+Independent!IP11+Informal!IP11+Unemployed!IP11)</f>
        <v>0.381624089929204</v>
      </c>
      <c r="IQ11" s="5" t="n">
        <f aca="false">1-('Wage-earners'!IZ11+Independent!IQ11+Informal!IQ11+Unemployed!IQ11)</f>
        <v>0.379931415783223</v>
      </c>
      <c r="IR11" s="5" t="n">
        <f aca="false">1-('Wage-earners'!JA11+Independent!IR11+Informal!IR11+Unemployed!IR11)</f>
        <v>0.379343049447908</v>
      </c>
      <c r="IS11" s="5" t="n">
        <f aca="false">1-('Wage-earners'!JB11+Independent!IS11+Informal!IS11+Unemployed!IS11)</f>
        <v>0.379115943084184</v>
      </c>
      <c r="IT11" s="5" t="n">
        <f aca="false">1-('Wage-earners'!JC11+Independent!IT11+Informal!IT11+Unemployed!IT11)</f>
        <v>0.378055462855424</v>
      </c>
      <c r="IU11" s="5" t="n">
        <f aca="false">1-('Wage-earners'!JD11+Independent!IU11+Informal!IU11+Unemployed!IU11)</f>
        <v>0.377692626709132</v>
      </c>
      <c r="IV11" s="5" t="n">
        <f aca="false">1-('Wage-earners'!JE11+Independent!IV11+Informal!IV11+Unemployed!IV11)</f>
        <v>0.377322196605148</v>
      </c>
      <c r="IW11" s="5" t="n">
        <f aca="false">1-('Wage-earners'!JF11+Independent!IW11+Informal!IW11+Unemployed!IW11)</f>
        <v>0.37574706050473</v>
      </c>
      <c r="IX11" s="5" t="n">
        <f aca="false">1-('Wage-earners'!JG11+Independent!IX11+Informal!IX11+Unemployed!IX11)</f>
        <v>0.374488954944773</v>
      </c>
      <c r="IY11" s="5" t="n">
        <f aca="false">1-('Wage-earners'!JH11+Independent!IY11+Informal!IY11+Unemployed!IY11)</f>
        <v>0.37451978601559</v>
      </c>
      <c r="IZ11" s="5" t="n">
        <f aca="false">1-('Wage-earners'!JI11+Independent!IZ11+Informal!IZ11+Unemployed!IZ11)</f>
        <v>0.374604851911098</v>
      </c>
      <c r="JA11" s="5" t="n">
        <f aca="false">1-('Wage-earners'!JJ11+Independent!JA11+Informal!JA11+Unemployed!JA11)</f>
        <v>0.374276125368017</v>
      </c>
      <c r="JB11" s="5" t="n">
        <f aca="false">1-('Wage-earners'!JK11+Independent!JB11+Informal!JB11+Unemployed!JB11)</f>
        <v>0.373735562978811</v>
      </c>
      <c r="JC11" s="5" t="n">
        <f aca="false">1-('Wage-earners'!JL11+Independent!JC11+Informal!JC11+Unemployed!JC11)</f>
        <v>0.373613917148657</v>
      </c>
      <c r="JD11" s="5" t="n">
        <f aca="false">1-('Wage-earners'!JM11+Independent!JD11+Informal!JD11+Unemployed!JD11)</f>
        <v>0.373110162280028</v>
      </c>
      <c r="JE11" s="5" t="n">
        <f aca="false">1-('Wage-earners'!JN11+Independent!JE11+Informal!JE11+Unemployed!JE11)</f>
        <v>0.372150426085344</v>
      </c>
      <c r="JF11" s="5" t="n">
        <f aca="false">1-('Wage-earners'!JO11+Independent!JF11+Informal!JF11+Unemployed!JF11)</f>
        <v>0.371571338539206</v>
      </c>
      <c r="JG11" s="5" t="n">
        <f aca="false">1-('Wage-earners'!JP11+Independent!JG11+Informal!JG11+Unemployed!JG11)</f>
        <v>0.371470308118939</v>
      </c>
      <c r="JH11" s="5" t="n">
        <f aca="false">1-('Wage-earners'!JQ11+Independent!JH11+Informal!JH11+Unemployed!JH11)</f>
        <v>0.370362676279047</v>
      </c>
      <c r="JI11" s="5" t="n">
        <f aca="false">1-('Wage-earners'!JR11+Independent!JI11+Informal!JI11+Unemployed!JI11)</f>
        <v>0.368985717292143</v>
      </c>
      <c r="JJ11" s="5" t="n">
        <f aca="false">1-('Wage-earners'!JS11+Independent!JJ11+Informal!JJ11+Unemployed!JJ11)</f>
        <v>0.369123307667928</v>
      </c>
      <c r="JK11" s="5" t="n">
        <f aca="false">1-('Wage-earners'!JT11+Independent!JK11+Informal!JK11+Unemployed!JK11)</f>
        <v>0.368641790459317</v>
      </c>
      <c r="JL11" s="5" t="n">
        <f aca="false">1-('Wage-earners'!JU11+Independent!JL11+Informal!JL11+Unemployed!JL11)</f>
        <v>0.3678524194695</v>
      </c>
      <c r="JM11" s="5" t="n">
        <f aca="false">1-('Wage-earners'!JV11+Independent!JM11+Informal!JM11+Unemployed!JM11)</f>
        <v>0.368303471772942</v>
      </c>
      <c r="JN11" s="5" t="n">
        <f aca="false">1-('Wage-earners'!JW11+Independent!JN11+Informal!JN11+Unemployed!JN11)</f>
        <v>0.368386699860941</v>
      </c>
      <c r="JO11" s="5" t="n">
        <f aca="false">1-('Wage-earners'!JX11+Independent!JO11+Informal!JO11+Unemployed!JO11)</f>
        <v>0.367210765761776</v>
      </c>
      <c r="JP11" s="5" t="n">
        <f aca="false">1-('Wage-earners'!JY11+Independent!JP11+Informal!JP11+Unemployed!JP11)</f>
        <v>0.366692851926112</v>
      </c>
      <c r="JQ11" s="5" t="n">
        <f aca="false">1-('Wage-earners'!JZ11+Independent!JQ11+Informal!JQ11+Unemployed!JQ11)</f>
        <v>0.366648059736007</v>
      </c>
      <c r="JR11" s="5" t="n">
        <f aca="false">1-('Wage-earners'!KA11+Independent!JR11+Informal!JR11+Unemployed!JR11)</f>
        <v>0.364724774024074</v>
      </c>
      <c r="JS11" s="5" t="n">
        <f aca="false">1-('Wage-earners'!KB11+Independent!JS11+Informal!JS11+Unemployed!JS11)</f>
        <v>0.363806767648985</v>
      </c>
      <c r="JT11" s="5" t="n">
        <f aca="false">1-('Wage-earners'!KC11+Independent!JT11+Informal!JT11+Unemployed!JT11)</f>
        <v>0.363630169522503</v>
      </c>
      <c r="JU11" s="5" t="n">
        <f aca="false">1-('Wage-earners'!KD11+Independent!JU11+Informal!JU11+Unemployed!JU11)</f>
        <v>0.362683082200186</v>
      </c>
      <c r="JV11" s="5" t="n">
        <f aca="false">1-('Wage-earners'!KE11+Independent!JV11+Informal!JV11+Unemployed!JV11)</f>
        <v>0.361775332806412</v>
      </c>
      <c r="JW11" s="5" t="n">
        <f aca="false">1-('Wage-earners'!KF11+Independent!JW11+Informal!JW11+Unemployed!JW11)</f>
        <v>0.360880922760272</v>
      </c>
      <c r="JX11" s="5" t="n">
        <f aca="false">1-('Wage-earners'!KG11+Independent!JX11+Informal!JX11+Unemployed!JX11)</f>
        <v>0.359945026648314</v>
      </c>
      <c r="JY11" s="5" t="n">
        <f aca="false">1-('Wage-earners'!KH11+Independent!JY11+Informal!JY11+Unemployed!JY11)</f>
        <v>0.358665088663288</v>
      </c>
      <c r="JZ11" s="5" t="n">
        <f aca="false">1-('Wage-earners'!KI11+Independent!JZ11+Informal!JZ11+Unemployed!JZ11)</f>
        <v>0.358138703180533</v>
      </c>
      <c r="KA11" s="5" t="n">
        <f aca="false">1-('Wage-earners'!KJ11+Independent!KA11+Informal!KA11+Unemployed!KA11)</f>
        <v>0.35658719749503</v>
      </c>
      <c r="KB11" s="5" t="n">
        <f aca="false">1-('Wage-earners'!KK11+Independent!KB11+Informal!KB11+Unemployed!KB11)</f>
        <v>0.355520782084606</v>
      </c>
      <c r="KC11" s="5" t="n">
        <f aca="false">1-('Wage-earners'!KL11+Independent!KC11+Informal!KC11+Unemployed!KC11)</f>
        <v>0.35388030912881</v>
      </c>
      <c r="KD11" s="5" t="n">
        <f aca="false">1-('Wage-earners'!KM11+Independent!KD11+Informal!KD11+Unemployed!KD11)</f>
        <v>0.353091947332407</v>
      </c>
      <c r="KE11" s="5" t="n">
        <f aca="false">1-('Wage-earners'!KN11+Independent!KE11+Informal!KE11+Unemployed!KE11)</f>
        <v>0.351783299823731</v>
      </c>
      <c r="KF11" s="5" t="n">
        <f aca="false">1-('Wage-earners'!KO11+Independent!KF11+Informal!KF11+Unemployed!KF11)</f>
        <v>0.351133894889421</v>
      </c>
      <c r="KG11" s="5" t="n">
        <f aca="false">1-('Wage-earners'!KP11+Independent!KG11+Informal!KG11+Unemployed!KG11)</f>
        <v>0.35047558476997</v>
      </c>
      <c r="KH11" s="5" t="n">
        <f aca="false">1-('Wage-earners'!KQ11+Independent!KH11+Informal!KH11+Unemployed!KH11)</f>
        <v>0.350084316738713</v>
      </c>
      <c r="KI11" s="5" t="n">
        <f aca="false">1-('Wage-earners'!KR11+Independent!KI11+Informal!KI11+Unemployed!KI11)</f>
        <v>0.348999515312207</v>
      </c>
      <c r="KJ11" s="5" t="n">
        <f aca="false">1-('Wage-earners'!KS11+Independent!KJ11+Informal!KJ11+Unemployed!KJ11)</f>
        <v>0.347718934230549</v>
      </c>
      <c r="KK11" s="5" t="n">
        <f aca="false">1-('Wage-earners'!KT11+Independent!KK11+Informal!KK11+Unemployed!KK11)</f>
        <v>0.346862914073109</v>
      </c>
      <c r="KL11" s="5" t="n">
        <f aca="false">1-('Wage-earners'!KU11+Independent!KL11+Informal!KL11+Unemployed!KL11)</f>
        <v>0.345197981798531</v>
      </c>
      <c r="KM11" s="5" t="n">
        <f aca="false">1-('Wage-earners'!KV11+Independent!KM11+Informal!KM11+Unemployed!KM11)</f>
        <v>0.342814943233608</v>
      </c>
      <c r="KN11" s="5" t="n">
        <f aca="false">1-('Wage-earners'!KW11+Independent!KN11+Informal!KN11+Unemployed!KN11)</f>
        <v>0.341715970266193</v>
      </c>
      <c r="KO11" s="5" t="n">
        <f aca="false">1-('Wage-earners'!KX11+Independent!KO11+Informal!KO11+Unemployed!KO11)</f>
        <v>0.34071492752779</v>
      </c>
      <c r="KP11" s="5" t="n">
        <f aca="false">1-('Wage-earners'!KY11+Independent!KP11+Informal!KP11+Unemployed!KP11)</f>
        <v>0.338315088785054</v>
      </c>
      <c r="KQ11" s="5" t="n">
        <f aca="false">1-('Wage-earners'!KZ11+Independent!KQ11+Informal!KQ11+Unemployed!KQ11)</f>
        <v>0.337809416035733</v>
      </c>
      <c r="KR11" s="5" t="n">
        <f aca="false">1-('Wage-earners'!LA11+Independent!KR11+Informal!KR11+Unemployed!KR11)</f>
        <v>0.336846999780285</v>
      </c>
      <c r="KS11" s="5" t="e">
        <f aca="false">1-('Wage-earners'!LB11+Independent!KS11+Informal!KS11+Unemployed!KS11)</f>
        <v>#DIV/0!</v>
      </c>
    </row>
    <row r="12" customFormat="false" ht="12.8" hidden="false" customHeight="false" outlineLevel="0" collapsed="false">
      <c r="A12" s="7" t="n">
        <v>60</v>
      </c>
      <c r="B12" s="7" t="n">
        <v>0.2327263101</v>
      </c>
      <c r="C12" s="7" t="n">
        <v>0.2271358943</v>
      </c>
      <c r="D12" s="7" t="n">
        <v>0.2553764479</v>
      </c>
      <c r="E12" s="7" t="n">
        <v>0.303324096</v>
      </c>
      <c r="F12" s="7" t="n">
        <v>0.2416818372</v>
      </c>
      <c r="G12" s="7" t="n">
        <v>0.2146959918</v>
      </c>
      <c r="H12" s="7" t="n">
        <v>0.2787803969</v>
      </c>
      <c r="I12" s="7" t="n">
        <v>0.2560614187</v>
      </c>
      <c r="J12" s="7" t="n">
        <v>0.2431820446</v>
      </c>
      <c r="K12" s="7" t="n">
        <v>0.2727422801</v>
      </c>
      <c r="L12" s="7" t="n">
        <v>0.2598604246</v>
      </c>
      <c r="M12" s="7" t="n">
        <v>0.2126364112</v>
      </c>
      <c r="N12" s="7" t="n">
        <v>0.211463511</v>
      </c>
      <c r="O12" s="7" t="n">
        <v>0.2474651905</v>
      </c>
      <c r="P12" s="7" t="n">
        <v>0.2472609023</v>
      </c>
      <c r="Q12" s="7" t="n">
        <v>0.2459204974</v>
      </c>
      <c r="R12" s="7" t="n">
        <v>0.2446820047</v>
      </c>
      <c r="S12" s="7" t="n">
        <v>0.2434435119</v>
      </c>
      <c r="T12" s="7" t="n">
        <v>0.2710777584</v>
      </c>
      <c r="U12" s="7" t="n">
        <v>0.2325367959</v>
      </c>
      <c r="V12" s="7" t="n">
        <v>0.2641216461</v>
      </c>
      <c r="W12" s="7" t="n">
        <v>0.23679168</v>
      </c>
      <c r="X12" s="7" t="n">
        <v>0.2396262271</v>
      </c>
      <c r="Y12" s="7" t="n">
        <v>0.2593979113</v>
      </c>
      <c r="Z12" s="7" t="n">
        <v>0.2501814402</v>
      </c>
      <c r="AA12" s="7" t="n">
        <v>0.2119118444</v>
      </c>
      <c r="AB12" s="7" t="n">
        <v>0.258005976</v>
      </c>
      <c r="AC12" s="7" t="n">
        <v>0.2646568954</v>
      </c>
      <c r="AD12" s="7" t="n">
        <v>0.226229136</v>
      </c>
      <c r="AE12" s="7" t="n">
        <v>0.2412157684</v>
      </c>
      <c r="AF12" s="7" t="n">
        <v>0.2652025706</v>
      </c>
      <c r="AG12" s="7" t="n">
        <v>0.2772852868</v>
      </c>
      <c r="AH12" s="7" t="n">
        <v>0.2456832718</v>
      </c>
      <c r="AI12" s="7" t="n">
        <v>0.2324780813</v>
      </c>
      <c r="AJ12" s="7" t="n">
        <v>0.2728440594</v>
      </c>
      <c r="AK12" s="7" t="n">
        <v>0.2513170121</v>
      </c>
      <c r="AL12" s="7" t="n">
        <v>0.2272895803</v>
      </c>
      <c r="AM12" s="7" t="n">
        <v>0.2353113629</v>
      </c>
      <c r="AN12" s="7" t="n">
        <v>0.242921925</v>
      </c>
      <c r="AO12" s="7" t="n">
        <v>0.2200916766</v>
      </c>
      <c r="AP12" s="7" t="n">
        <v>0.2351302322</v>
      </c>
      <c r="AQ12" s="7" t="n">
        <v>0.2725622752</v>
      </c>
      <c r="AR12" s="7" t="n">
        <v>0.2717817843</v>
      </c>
      <c r="AS12" s="7" t="n">
        <v>0.2841225462</v>
      </c>
      <c r="AT12" s="7" t="n">
        <v>0.2605402362</v>
      </c>
      <c r="AU12" s="7" t="n">
        <v>0.267471255</v>
      </c>
      <c r="AV12" s="7" t="n">
        <v>0.2774694653</v>
      </c>
      <c r="AW12" s="7" t="n">
        <v>0.2728563492</v>
      </c>
      <c r="AX12" s="7" t="n">
        <f aca="false">AW12*3/4+BA12*1/4</f>
        <v>0.261063627175</v>
      </c>
      <c r="AY12" s="7" t="n">
        <f aca="false">AW12*2/4+BA12*2/4</f>
        <v>0.24927090515</v>
      </c>
      <c r="AZ12" s="7" t="n">
        <f aca="false">AW12*1/4+BA12*3/4</f>
        <v>0.237478183125</v>
      </c>
      <c r="BA12" s="7" t="n">
        <v>0.2256854611</v>
      </c>
      <c r="BB12" s="7" t="n">
        <v>0.214498903</v>
      </c>
      <c r="BC12" s="7" t="n">
        <v>0.2481402992</v>
      </c>
      <c r="BD12" s="7" t="n">
        <v>0.2338528246</v>
      </c>
      <c r="BE12" s="7" t="n">
        <v>0.2324875219</v>
      </c>
      <c r="BF12" s="7" t="n">
        <v>0.2295545312</v>
      </c>
      <c r="BG12" s="7" t="n">
        <v>0.2604887425</v>
      </c>
      <c r="BH12" s="7" t="n">
        <v>0.2264326601</v>
      </c>
      <c r="BI12" s="7" t="n">
        <v>0.2555278001</v>
      </c>
      <c r="BJ12" s="7" t="n">
        <v>0.2544223875</v>
      </c>
      <c r="BK12" s="7" t="n">
        <v>0.2508940156</v>
      </c>
      <c r="BL12" s="7" t="n">
        <v>0.2257936064</v>
      </c>
      <c r="BM12" s="7" t="n">
        <v>0.2396442455</v>
      </c>
      <c r="BN12" s="7" t="n">
        <v>0.2458590396</v>
      </c>
      <c r="BO12" s="2" t="n">
        <v>0.2404254577</v>
      </c>
      <c r="BP12" s="7" t="n">
        <f aca="false">1-('Wage-earners'!BP12+Independent!BP12+Informal!BP12+Unemployed!BP12)</f>
        <v>0.264049230609185</v>
      </c>
      <c r="BQ12" s="7" t="n">
        <f aca="false">1-('Wage-earners'!BQ12+Independent!BQ12+Informal!BQ12+Unemployed!BQ12)</f>
        <v>0.285682760391211</v>
      </c>
      <c r="BR12" s="7" t="n">
        <f aca="false">1-('Wage-earners'!BR12+Independent!BR12+Informal!BR12+Unemployed!BR12)</f>
        <v>0.266279616877525</v>
      </c>
      <c r="BS12" s="7" t="n">
        <f aca="false">1-('Wage-earners'!BS12+Independent!BS12+Informal!BS12+Unemployed!BS12)</f>
        <v>0.267988108819115</v>
      </c>
      <c r="BT12" s="7" t="n">
        <f aca="false">1-('Wage-earners'!BT12+Independent!BT12+Informal!BT12+Unemployed!BT12)</f>
        <v>0.268641840026235</v>
      </c>
      <c r="BU12" s="7" t="n">
        <f aca="false">1-('Wage-earners'!BU12+Independent!BU12+Informal!BU12+Unemployed!BU12)</f>
        <v>0.26987167952931</v>
      </c>
      <c r="BV12" s="7" t="n">
        <f aca="false">1-('Wage-earners'!BV12+Independent!BV12+Informal!BV12+Unemployed!BV12)</f>
        <v>0.270072460816277</v>
      </c>
      <c r="BW12" s="7" t="n">
        <f aca="false">1-('Wage-earners'!BW12+Independent!BW12+Informal!BW12+Unemployed!BW12)</f>
        <v>0.2698975810431</v>
      </c>
      <c r="BX12" s="7" t="n">
        <f aca="false">1-('Wage-earners'!BX12+Independent!BX12+Informal!BX12+Unemployed!BX12)</f>
        <v>0.27098477657876</v>
      </c>
      <c r="BY12" s="7" t="n">
        <f aca="false">1-('Wage-earners'!BY12+Independent!BY12+Informal!BY12+Unemployed!BY12)</f>
        <v>0.270992555772856</v>
      </c>
      <c r="BZ12" s="7" t="n">
        <f aca="false">1-('Wage-earners'!BZ12+Independent!BZ12+Informal!BZ12+Unemployed!BZ12)</f>
        <v>0.271231950871142</v>
      </c>
      <c r="CA12" s="7" t="n">
        <f aca="false">1-('Wage-earners'!CA12+Independent!CA12+Informal!CA12+Unemployed!CA12)</f>
        <v>0.27137307625013</v>
      </c>
      <c r="CB12" s="7" t="n">
        <f aca="false">1-('Wage-earners'!CB12+Independent!CB12+Informal!CB12+Unemployed!CB12)</f>
        <v>0.271661031575804</v>
      </c>
      <c r="CC12" s="7" t="n">
        <f aca="false">1-('Wage-earners'!CC12+Independent!CC12+Informal!CC12+Unemployed!CC12)</f>
        <v>0.272264831898923</v>
      </c>
      <c r="CD12" s="7" t="n">
        <f aca="false">1-('Wage-earners'!CD12+Independent!CD12+Informal!CD12+Unemployed!CD12)</f>
        <v>0.271825090924812</v>
      </c>
      <c r="CE12" s="7" t="n">
        <f aca="false">1-('Wage-earners'!CE12+Independent!CE12+Informal!CE12+Unemployed!CE12)</f>
        <v>0.271594289512051</v>
      </c>
      <c r="CF12" s="7" t="n">
        <f aca="false">1-('Wage-earners'!CF12+Independent!CF12+Informal!CF12+Unemployed!CF12)</f>
        <v>0.271619835316452</v>
      </c>
      <c r="CG12" s="7" t="n">
        <f aca="false">1-('Wage-earners'!CG12+Independent!CG12+Informal!CG12+Unemployed!CG12)</f>
        <v>0.272521800956971</v>
      </c>
      <c r="CH12" s="7" t="n">
        <f aca="false">1-('Wage-earners'!CH12+Independent!CH12+Informal!CH12+Unemployed!CH12)</f>
        <v>0.272171691130281</v>
      </c>
      <c r="CI12" s="7" t="n">
        <f aca="false">1-('Wage-earners'!CI12+Independent!CI12+Informal!CI12+Unemployed!CI12)</f>
        <v>0.272143292990198</v>
      </c>
      <c r="CJ12" s="7" t="n">
        <f aca="false">1-('Wage-earners'!CJ12+Independent!CJ12+Informal!CJ12+Unemployed!CJ12)</f>
        <v>0.272383817261502</v>
      </c>
      <c r="CK12" s="7" t="n">
        <f aca="false">1-('Wage-earners'!CK12+Independent!CK12+Informal!CK12+Unemployed!CK12)</f>
        <v>0.272018216808647</v>
      </c>
      <c r="CL12" s="7" t="n">
        <f aca="false">1-('Wage-earners'!CL12+Independent!CL12+Informal!CL12+Unemployed!CL12)</f>
        <v>0.272333651595583</v>
      </c>
      <c r="CM12" s="7" t="n">
        <f aca="false">1-('Wage-earners'!CM12+Independent!CM12+Informal!CM12+Unemployed!CM12)</f>
        <v>0.272835630950797</v>
      </c>
      <c r="CN12" s="7" t="n">
        <f aca="false">1-('Wage-earners'!CN12+Independent!CN12+Informal!CN12+Unemployed!CN12)</f>
        <v>0.272606022952629</v>
      </c>
      <c r="CO12" s="7" t="n">
        <f aca="false">1-('Wage-earners'!CO12+Independent!CO12+Informal!CO12+Unemployed!CO12)</f>
        <v>0.272497645470515</v>
      </c>
      <c r="CP12" s="7" t="n">
        <f aca="false">1-('Wage-earners'!CP12+Independent!CP12+Informal!CP12+Unemployed!CP12)</f>
        <v>0.272615269460423</v>
      </c>
      <c r="CQ12" s="7" t="n">
        <f aca="false">1-('Wage-earners'!CQ12+Independent!CQ12+Informal!CQ12+Unemployed!CQ12)</f>
        <v>0.272934771653712</v>
      </c>
      <c r="CR12" s="7" t="n">
        <f aca="false">1-('Wage-earners'!CR12+Independent!CR12+Informal!CR12+Unemployed!CR12)</f>
        <v>0.272952764996533</v>
      </c>
      <c r="CS12" s="7" t="n">
        <f aca="false">1-('Wage-earners'!CS12+Independent!CS12+Informal!CS12+Unemployed!CS12)</f>
        <v>0.272945701194944</v>
      </c>
      <c r="CT12" s="7" t="n">
        <f aca="false">1-('Wage-earners'!CT12+Independent!CT12+Informal!CT12+Unemployed!CT12)</f>
        <v>0.27329337580302</v>
      </c>
      <c r="CU12" s="7" t="n">
        <f aca="false">1-('Wage-earners'!CU12+Independent!CU12+Informal!CU12+Unemployed!CU12)</f>
        <v>0.272568976284789</v>
      </c>
      <c r="CV12" s="7" t="n">
        <f aca="false">1-('Wage-earners'!CV12+Independent!CV12+Informal!CV12+Unemployed!CV12)</f>
        <v>0.271810705459882</v>
      </c>
      <c r="CW12" s="7" t="n">
        <f aca="false">1-('Wage-earners'!CW12+Independent!CW12+Informal!CW12+Unemployed!CW12)</f>
        <v>0.272236026189457</v>
      </c>
      <c r="CX12" s="7" t="n">
        <f aca="false">1-('Wage-earners'!CX12+Independent!CX12+Informal!CX12+Unemployed!CX12)</f>
        <v>0.272924750533231</v>
      </c>
      <c r="CY12" s="7" t="n">
        <f aca="false">1-('Wage-earners'!CY12+Independent!CY12+Informal!CY12+Unemployed!CY12)</f>
        <v>0.273337156504963</v>
      </c>
      <c r="CZ12" s="7" t="n">
        <f aca="false">1-('Wage-earners'!CZ12+Independent!CZ12+Informal!CZ12+Unemployed!CZ12)</f>
        <v>0.272842275820114</v>
      </c>
      <c r="DA12" s="7" t="n">
        <f aca="false">1-('Wage-earners'!DA12+Independent!DA12+Informal!DA12+Unemployed!DA12)</f>
        <v>0.27301992856253</v>
      </c>
      <c r="DB12" s="7" t="n">
        <f aca="false">1-('Wage-earners'!DB12+Independent!DB12+Informal!DB12+Unemployed!DB12)</f>
        <v>0.273446390397498</v>
      </c>
      <c r="DC12" s="7" t="n">
        <f aca="false">1-('Wage-earners'!DC12+Independent!DC12+Informal!DC12+Unemployed!DC12)</f>
        <v>0.273470688384758</v>
      </c>
      <c r="DD12" s="7" t="n">
        <f aca="false">1-('Wage-earners'!DD12+Independent!DD12+Informal!DD12+Unemployed!DD12)</f>
        <v>0.274277002772856</v>
      </c>
      <c r="DE12" s="7" t="n">
        <f aca="false">1-('Wage-earners'!DE12+Independent!DE12+Informal!DE12+Unemployed!DE12)</f>
        <v>0.274384815547492</v>
      </c>
      <c r="DF12" s="7" t="n">
        <f aca="false">1-('Wage-earners'!DF12+Independent!DF12+Informal!DF12+Unemployed!DF12)</f>
        <v>0.27467870739188</v>
      </c>
      <c r="DG12" s="7" t="n">
        <f aca="false">1-('Wage-earners'!DG12+Independent!DG12+Informal!DG12+Unemployed!DG12)</f>
        <v>0.275581848289446</v>
      </c>
      <c r="DH12" s="7" t="n">
        <f aca="false">1-('Wage-earners'!DH12+Independent!DH12+Informal!DH12+Unemployed!DH12)</f>
        <v>0.276313337904338</v>
      </c>
      <c r="DI12" s="7" t="n">
        <f aca="false">1-('Wage-earners'!DI12+Independent!DI12+Informal!DI12+Unemployed!DI12)</f>
        <v>0.276917806360967</v>
      </c>
      <c r="DJ12" s="7" t="n">
        <f aca="false">1-('Wage-earners'!DJ12+Independent!DJ12+Informal!DJ12+Unemployed!DJ12)</f>
        <v>0.2780627518584</v>
      </c>
      <c r="DK12" s="7" t="n">
        <f aca="false">1-('Wage-earners'!DK12+Independent!DK12+Informal!DK12+Unemployed!DK12)</f>
        <v>0.278993710108658</v>
      </c>
      <c r="DL12" s="7" t="n">
        <f aca="false">1-('Wage-earners'!DL12+Independent!DL12+Informal!DL12+Unemployed!DL12)</f>
        <v>0.280073505534793</v>
      </c>
      <c r="DM12" s="7" t="n">
        <f aca="false">1-('Wage-earners'!DM12+Independent!DM12+Informal!DM12+Unemployed!DM12)</f>
        <v>0.280270219487233</v>
      </c>
      <c r="DN12" s="7" t="n">
        <f aca="false">1-('Wage-earners'!DN12+Independent!DN12+Informal!DN12+Unemployed!DN12)</f>
        <v>0.281251895115398</v>
      </c>
      <c r="DO12" s="7" t="n">
        <f aca="false">1-('Wage-earners'!DO12+Independent!DO12+Informal!DO12+Unemployed!DO12)</f>
        <v>0.281288252050028</v>
      </c>
      <c r="DP12" s="7" t="n">
        <f aca="false">1-('Wage-earners'!DP12+Independent!DP12+Informal!DP12+Unemployed!DP12)</f>
        <v>0.282282216552757</v>
      </c>
      <c r="DQ12" s="7" t="n">
        <f aca="false">1-('Wage-earners'!DQ12+Independent!DQ12+Informal!DQ12+Unemployed!DQ12)</f>
        <v>0.283386976001248</v>
      </c>
      <c r="DR12" s="7" t="n">
        <f aca="false">1-('Wage-earners'!DR12+Independent!DR12+Informal!DR12+Unemployed!DR12)</f>
        <v>0.284493264502944</v>
      </c>
      <c r="DS12" s="7" t="n">
        <f aca="false">1-('Wage-earners'!DS12+Independent!DS12+Informal!DS12+Unemployed!DS12)</f>
        <v>0.284767370104186</v>
      </c>
      <c r="DT12" s="7" t="n">
        <f aca="false">1-('Wage-earners'!DT12+Independent!DT12+Informal!DT12+Unemployed!DT12)</f>
        <v>0.285016880013843</v>
      </c>
      <c r="DU12" s="7" t="n">
        <f aca="false">1-('Wage-earners'!DU12+Independent!DU12+Informal!DU12+Unemployed!DU12)</f>
        <v>0.285945317884492</v>
      </c>
      <c r="DV12" s="7" t="n">
        <f aca="false">1-('Wage-earners'!DV12+Independent!DV12+Informal!DV12+Unemployed!DV12)</f>
        <v>0.286679373790802</v>
      </c>
      <c r="DW12" s="7" t="n">
        <f aca="false">1-('Wage-earners'!DW12+Independent!DW12+Informal!DW12+Unemployed!DW12)</f>
        <v>0.286640503684199</v>
      </c>
      <c r="DX12" s="7" t="n">
        <f aca="false">1-('Wage-earners'!DX12+Independent!DX12+Informal!DX12+Unemployed!DX12)</f>
        <v>0.286440439103521</v>
      </c>
      <c r="DY12" s="7" t="n">
        <f aca="false">1-('Wage-earners'!DY12+Independent!DY12+Informal!DY12+Unemployed!DY12)</f>
        <v>0.286088957071829</v>
      </c>
      <c r="DZ12" s="7" t="n">
        <f aca="false">1-('Wage-earners'!DZ12+Independent!DZ12+Informal!DZ12+Unemployed!DZ12)</f>
        <v>0.286702821117109</v>
      </c>
      <c r="EA12" s="7" t="n">
        <f aca="false">1-('Wage-earners'!EA12+Independent!EA12+Informal!EA12+Unemployed!EA12)</f>
        <v>0.286558740405412</v>
      </c>
      <c r="EB12" s="7" t="n">
        <f aca="false">1-('Wage-earners'!EB12+Independent!EB12+Informal!EB12+Unemployed!EB12)</f>
        <v>0.286405641194065</v>
      </c>
      <c r="EC12" s="7" t="n">
        <f aca="false">1-('Wage-earners'!EC12+Independent!EC12+Informal!EC12+Unemployed!EC12)</f>
        <v>0.287001128554276</v>
      </c>
      <c r="ED12" s="7" t="n">
        <f aca="false">1-('Wage-earners'!ED12+Independent!ED12+Informal!ED12+Unemployed!ED12)</f>
        <v>0.287419105675645</v>
      </c>
      <c r="EE12" s="7" t="n">
        <f aca="false">1-('Wage-earners'!EE12+Independent!EE12+Informal!EE12+Unemployed!EE12)</f>
        <v>0.287965142750671</v>
      </c>
      <c r="EF12" s="7" t="n">
        <f aca="false">1-('Wage-earners'!EF12+Independent!EF12+Informal!EF12+Unemployed!EF12)</f>
        <v>0.288336538975095</v>
      </c>
      <c r="EG12" s="7" t="n">
        <f aca="false">1-('Wage-earners'!EG12+Independent!EG12+Informal!EG12+Unemployed!EG12)</f>
        <v>0.288079743858291</v>
      </c>
      <c r="EH12" s="7" t="n">
        <f aca="false">1-('Wage-earners'!EH12+Independent!EH12+Informal!EH12+Unemployed!EH12)</f>
        <v>0.287769476750021</v>
      </c>
      <c r="EI12" s="7" t="n">
        <f aca="false">1-('Wage-earners'!EI12+Independent!EI12+Informal!EI12+Unemployed!EI12)</f>
        <v>0.288108683089535</v>
      </c>
      <c r="EJ12" s="7" t="n">
        <f aca="false">1-('Wage-earners'!EJ12+Independent!EJ12+Informal!EJ12+Unemployed!EJ12)</f>
        <v>0.28777430148605</v>
      </c>
      <c r="EK12" s="7" t="n">
        <f aca="false">1-('Wage-earners'!EK12+Independent!EK12+Informal!EK12+Unemployed!EK12)</f>
        <v>0.287781625571466</v>
      </c>
      <c r="EL12" s="7" t="n">
        <f aca="false">1-('Wage-earners'!EL12+Independent!EL12+Informal!EL12+Unemployed!EL12)</f>
        <v>0.28805313450065</v>
      </c>
      <c r="EM12" s="7" t="n">
        <f aca="false">1-('Wage-earners'!EM12+Independent!EM12+Informal!EM12+Unemployed!EM12)</f>
        <v>0.288535738361595</v>
      </c>
      <c r="EN12" s="7" t="n">
        <f aca="false">1-('Wage-earners'!EN12+Independent!EN12+Informal!EN12+Unemployed!EN12)</f>
        <v>0.288544678458354</v>
      </c>
      <c r="EO12" s="7" t="n">
        <f aca="false">1-('Wage-earners'!EO12+Independent!EO12+Informal!EO12+Unemployed!EO12)</f>
        <v>0.28899373459867</v>
      </c>
      <c r="EP12" s="7" t="n">
        <f aca="false">1-('Wage-earners'!EP12+Independent!EP12+Informal!EP12+Unemployed!EP12)</f>
        <v>0.289076499158505</v>
      </c>
      <c r="EQ12" s="7" t="n">
        <f aca="false">1-('Wage-earners'!EQ12+Independent!EQ12+Informal!EQ12+Unemployed!EQ12)</f>
        <v>0.288908342508843</v>
      </c>
      <c r="ER12" s="7" t="n">
        <f aca="false">1-('Wage-earners'!ER12+Independent!ER12+Informal!ER12+Unemployed!ER12)</f>
        <v>0.288821509129884</v>
      </c>
      <c r="ES12" s="7" t="n">
        <f aca="false">1-('Wage-earners'!ES12+Independent!ES12+Informal!ES12+Unemployed!ES12)</f>
        <v>0.288248273466556</v>
      </c>
      <c r="ET12" s="7" t="n">
        <f aca="false">1-('Wage-earners'!ET12+Independent!ET12+Informal!ET12+Unemployed!ET12)</f>
        <v>0.288073322406091</v>
      </c>
      <c r="EU12" s="7" t="n">
        <f aca="false">1-('Wage-earners'!EU12+Independent!EU12+Informal!EU12+Unemployed!EU12)</f>
        <v>0.288326031153923</v>
      </c>
      <c r="EV12" s="7" t="e">
        <f aca="false">1-('Wage-earners'!EV12+Independent!EV12+Informal!EV12+Unemployed!EV12)</f>
        <v>#DIV/0!</v>
      </c>
      <c r="EX12" s="7" t="n">
        <v>60</v>
      </c>
      <c r="EY12" s="7" t="n">
        <v>0.6503110089</v>
      </c>
      <c r="EZ12" s="7" t="n">
        <v>0.6185119286</v>
      </c>
      <c r="FA12" s="7" t="n">
        <v>0.6502715553</v>
      </c>
      <c r="FB12" s="7" t="n">
        <v>0.6334522221</v>
      </c>
      <c r="FC12" s="7" t="n">
        <v>0.6501063598</v>
      </c>
      <c r="FD12" s="7" t="n">
        <v>0.5902656301</v>
      </c>
      <c r="FE12" s="7" t="n">
        <v>0.6058765394</v>
      </c>
      <c r="FF12" s="7" t="n">
        <v>0.6104846191</v>
      </c>
      <c r="FG12" s="7" t="n">
        <v>0.607835989</v>
      </c>
      <c r="FH12" s="7" t="n">
        <v>0.6068396417</v>
      </c>
      <c r="FI12" s="7" t="n">
        <v>0.5840244269</v>
      </c>
      <c r="FJ12" s="7" t="n">
        <v>0.6198282952</v>
      </c>
      <c r="FK12" s="7" t="n">
        <v>0.6166605074</v>
      </c>
      <c r="FL12" s="7" t="n">
        <v>0.6068489376</v>
      </c>
      <c r="FM12" s="7" t="n">
        <v>0.640358449</v>
      </c>
      <c r="FN12" s="7" t="n">
        <v>0.6376917271</v>
      </c>
      <c r="FO12" s="7" t="n">
        <v>0.6601550045</v>
      </c>
      <c r="FP12" s="7" t="n">
        <v>0.6826182818</v>
      </c>
      <c r="FQ12" s="7" t="n">
        <v>0.632684642</v>
      </c>
      <c r="FR12" s="7" t="n">
        <v>0.6427473064</v>
      </c>
      <c r="FS12" s="7" t="n">
        <v>0.6751753202</v>
      </c>
      <c r="FT12" s="7" t="n">
        <v>0.6621465559</v>
      </c>
      <c r="FU12" s="7" t="n">
        <v>0.6469319289</v>
      </c>
      <c r="FV12" s="7" t="n">
        <v>0.6448923031</v>
      </c>
      <c r="FW12" s="7" t="n">
        <v>0.6443690596</v>
      </c>
      <c r="FX12" s="7" t="n">
        <v>0.6444750558</v>
      </c>
      <c r="FY12" s="7" t="n">
        <v>0.6415572331</v>
      </c>
      <c r="FZ12" s="7" t="n">
        <v>0.6758660254</v>
      </c>
      <c r="GA12" s="7" t="n">
        <v>0.6256701608</v>
      </c>
      <c r="GB12" s="7" t="n">
        <v>0.6541441364</v>
      </c>
      <c r="GC12" s="7" t="n">
        <v>0.6702759262</v>
      </c>
      <c r="GD12" s="7" t="n">
        <v>0.6434734664</v>
      </c>
      <c r="GE12" s="7" t="n">
        <v>0.6146252285</v>
      </c>
      <c r="GF12" s="7" t="n">
        <v>0.6229169371</v>
      </c>
      <c r="GG12" s="7" t="n">
        <v>0.631218709</v>
      </c>
      <c r="GH12" s="7" t="n">
        <v>0.6033782636</v>
      </c>
      <c r="GI12" s="7" t="n">
        <v>0.6346969612</v>
      </c>
      <c r="GJ12" s="7" t="n">
        <v>0.6360159017</v>
      </c>
      <c r="GK12" s="7" t="n">
        <v>0.6360611305</v>
      </c>
      <c r="GL12" s="7" t="n">
        <v>0.6418581858</v>
      </c>
      <c r="GM12" s="7" t="n">
        <v>0.6605288843</v>
      </c>
      <c r="GN12" s="7" t="n">
        <v>0.6533031812</v>
      </c>
      <c r="GO12" s="7" t="n">
        <v>0.6406469715</v>
      </c>
      <c r="GP12" s="7" t="n">
        <v>0.6200388739</v>
      </c>
      <c r="GQ12" s="7" t="n">
        <v>0.6263941893</v>
      </c>
      <c r="GR12" s="7" t="n">
        <v>0.6182718242</v>
      </c>
      <c r="GS12" s="7" t="n">
        <v>0.6209849121</v>
      </c>
      <c r="GT12" s="7" t="n">
        <v>0.6430929119</v>
      </c>
      <c r="GU12" s="7" t="n">
        <f aca="false">GT12*3/4+GX12*1/4</f>
        <v>0.6416815024</v>
      </c>
      <c r="GV12" s="7" t="n">
        <f aca="false">GT12*2/4+GX12*2/4</f>
        <v>0.6402700929</v>
      </c>
      <c r="GW12" s="7" t="n">
        <f aca="false">GT12*1/4+GX12*3/4</f>
        <v>0.6388586834</v>
      </c>
      <c r="GX12" s="7" t="n">
        <v>0.6374472739</v>
      </c>
      <c r="GY12" s="7" t="n">
        <v>0.6113384802</v>
      </c>
      <c r="GZ12" s="7" t="n">
        <v>0.6335715456</v>
      </c>
      <c r="HA12" s="7" t="n">
        <v>0.6449634595</v>
      </c>
      <c r="HB12" s="7" t="n">
        <v>0.6524406069</v>
      </c>
      <c r="HC12" s="7" t="n">
        <v>0.6397892297</v>
      </c>
      <c r="HD12" s="7" t="n">
        <v>0.6226694575</v>
      </c>
      <c r="HE12" s="7" t="n">
        <v>0.6319981631</v>
      </c>
      <c r="HF12" s="7" t="n">
        <v>0.6147457638</v>
      </c>
      <c r="HG12" s="7" t="n">
        <v>0.5832876833</v>
      </c>
      <c r="HH12" s="7" t="n">
        <v>0.6130624297</v>
      </c>
      <c r="HI12" s="7" t="n">
        <v>0.6173703858</v>
      </c>
      <c r="HJ12" s="7" t="n">
        <v>0.60191414</v>
      </c>
      <c r="HK12" s="7" t="n">
        <v>0.6074801957</v>
      </c>
      <c r="HL12" s="2" t="n">
        <v>0.6288169674</v>
      </c>
      <c r="HM12" s="7" t="n">
        <f aca="false">1-('Wage-earners'!HV12+Independent!HM12+Informal!HM12+Unemployed!HM12)</f>
        <v>0.612172009950911</v>
      </c>
      <c r="HN12" s="7" t="n">
        <f aca="false">1-('Wage-earners'!HW12+Independent!HN12+Informal!HN12+Unemployed!HN12)</f>
        <v>0.627971446516438</v>
      </c>
      <c r="HO12" s="7" t="n">
        <f aca="false">1-('Wage-earners'!HX12+Independent!HO12+Informal!HO12+Unemployed!HO12)</f>
        <v>0.611991214240839</v>
      </c>
      <c r="HP12" s="7" t="n">
        <f aca="false">1-('Wage-earners'!HY12+Independent!HP12+Informal!HP12+Unemployed!HP12)</f>
        <v>0.611560349807808</v>
      </c>
      <c r="HQ12" s="7" t="n">
        <f aca="false">1-('Wage-earners'!HZ12+Independent!HQ12+Informal!HQ12+Unemployed!HQ12)</f>
        <v>0.611224895786026</v>
      </c>
      <c r="HR12" s="7" t="n">
        <f aca="false">1-('Wage-earners'!IA12+Independent!HR12+Informal!HR12+Unemployed!HR12)</f>
        <v>0.611358426506609</v>
      </c>
      <c r="HS12" s="7" t="n">
        <f aca="false">1-('Wage-earners'!IB12+Independent!HS12+Informal!HS12+Unemployed!HS12)</f>
        <v>0.610977312801443</v>
      </c>
      <c r="HT12" s="7" t="n">
        <f aca="false">1-('Wage-earners'!IC12+Independent!HT12+Informal!HT12+Unemployed!HT12)</f>
        <v>0.611078841006753</v>
      </c>
      <c r="HU12" s="7" t="n">
        <f aca="false">1-('Wage-earners'!ID12+Independent!HU12+Informal!HU12+Unemployed!HU12)</f>
        <v>0.610991237506431</v>
      </c>
      <c r="HV12" s="7" t="n">
        <f aca="false">1-('Wage-earners'!IE12+Independent!HV12+Informal!HV12+Unemployed!HV12)</f>
        <v>0.611438058224727</v>
      </c>
      <c r="HW12" s="7" t="n">
        <f aca="false">1-('Wage-earners'!IF12+Independent!HW12+Informal!HW12+Unemployed!HW12)</f>
        <v>0.611546532811993</v>
      </c>
      <c r="HX12" s="7" t="n">
        <f aca="false">1-('Wage-earners'!IG12+Independent!HX12+Informal!HX12+Unemployed!HX12)</f>
        <v>0.611397113644243</v>
      </c>
      <c r="HY12" s="7" t="n">
        <f aca="false">1-('Wage-earners'!IH12+Independent!HY12+Informal!HY12+Unemployed!HY12)</f>
        <v>0.611511991811562</v>
      </c>
      <c r="HZ12" s="7" t="n">
        <f aca="false">1-('Wage-earners'!II12+Independent!HZ12+Informal!HZ12+Unemployed!HZ12)</f>
        <v>0.611108356794835</v>
      </c>
      <c r="IA12" s="7" t="n">
        <f aca="false">1-('Wage-earners'!IJ12+Independent!IA12+Informal!IA12+Unemployed!IA12)</f>
        <v>0.611466306830002</v>
      </c>
      <c r="IB12" s="7" t="n">
        <f aca="false">1-('Wage-earners'!IK12+Independent!IB12+Informal!IB12+Unemployed!IB12)</f>
        <v>0.611420923564011</v>
      </c>
      <c r="IC12" s="7" t="n">
        <f aca="false">1-('Wage-earners'!IL12+Independent!IC12+Informal!IC12+Unemployed!IC12)</f>
        <v>0.610772773808136</v>
      </c>
      <c r="ID12" s="7" t="n">
        <f aca="false">1-('Wage-earners'!IM12+Independent!ID12+Informal!ID12+Unemployed!ID12)</f>
        <v>0.610389883922595</v>
      </c>
      <c r="IE12" s="7" t="n">
        <f aca="false">1-('Wage-earners'!IN12+Independent!IE12+Informal!IE12+Unemployed!IE12)</f>
        <v>0.610268136475429</v>
      </c>
      <c r="IF12" s="7" t="n">
        <f aca="false">1-('Wage-earners'!IO12+Independent!IF12+Informal!IF12+Unemployed!IF12)</f>
        <v>0.610424960318876</v>
      </c>
      <c r="IG12" s="7" t="n">
        <f aca="false">1-('Wage-earners'!IP12+Independent!IG12+Informal!IG12+Unemployed!IG12)</f>
        <v>0.610511927433989</v>
      </c>
      <c r="IH12" s="7" t="n">
        <f aca="false">1-('Wage-earners'!IQ12+Independent!IH12+Informal!IH12+Unemployed!IH12)</f>
        <v>0.610222495779547</v>
      </c>
      <c r="II12" s="7" t="n">
        <f aca="false">1-('Wage-earners'!IR12+Independent!II12+Informal!II12+Unemployed!II12)</f>
        <v>0.609835465869775</v>
      </c>
      <c r="IJ12" s="7" t="n">
        <f aca="false">1-('Wage-earners'!IS12+Independent!IJ12+Informal!IJ12+Unemployed!IJ12)</f>
        <v>0.609757064289868</v>
      </c>
      <c r="IK12" s="7" t="n">
        <f aca="false">1-('Wage-earners'!IT12+Independent!IK12+Informal!IK12+Unemployed!IK12)</f>
        <v>0.609367763241793</v>
      </c>
      <c r="IL12" s="7" t="n">
        <f aca="false">1-('Wage-earners'!IU12+Independent!IL12+Informal!IL12+Unemployed!IL12)</f>
        <v>0.609177167060787</v>
      </c>
      <c r="IM12" s="7" t="n">
        <f aca="false">1-('Wage-earners'!IV12+Independent!IM12+Informal!IM12+Unemployed!IM12)</f>
        <v>0.608457790229052</v>
      </c>
      <c r="IN12" s="7" t="n">
        <f aca="false">1-('Wage-earners'!IW12+Independent!IN12+Informal!IN12+Unemployed!IN12)</f>
        <v>0.6078968402622</v>
      </c>
      <c r="IO12" s="7" t="n">
        <f aca="false">1-('Wage-earners'!IX12+Independent!IO12+Informal!IO12+Unemployed!IO12)</f>
        <v>0.607488291094993</v>
      </c>
      <c r="IP12" s="7" t="n">
        <f aca="false">1-('Wage-earners'!IY12+Independent!IP12+Informal!IP12+Unemployed!IP12)</f>
        <v>0.607703309180198</v>
      </c>
      <c r="IQ12" s="7" t="n">
        <f aca="false">1-('Wage-earners'!IZ12+Independent!IQ12+Informal!IQ12+Unemployed!IQ12)</f>
        <v>0.606843545880797</v>
      </c>
      <c r="IR12" s="7" t="n">
        <f aca="false">1-('Wage-earners'!JA12+Independent!IR12+Informal!IR12+Unemployed!IR12)</f>
        <v>0.606658223135419</v>
      </c>
      <c r="IS12" s="7" t="n">
        <f aca="false">1-('Wage-earners'!JB12+Independent!IS12+Informal!IS12+Unemployed!IS12)</f>
        <v>0.606704848672871</v>
      </c>
      <c r="IT12" s="7" t="n">
        <f aca="false">1-('Wage-earners'!JC12+Independent!IT12+Informal!IT12+Unemployed!IT12)</f>
        <v>0.60624083371907</v>
      </c>
      <c r="IU12" s="7" t="n">
        <f aca="false">1-('Wage-earners'!JD12+Independent!IU12+Informal!IU12+Unemployed!IU12)</f>
        <v>0.606218150218183</v>
      </c>
      <c r="IV12" s="7" t="n">
        <f aca="false">1-('Wage-earners'!JE12+Independent!IV12+Informal!IV12+Unemployed!IV12)</f>
        <v>0.60616905091157</v>
      </c>
      <c r="IW12" s="7" t="n">
        <f aca="false">1-('Wage-earners'!JF12+Independent!IW12+Informal!IW12+Unemployed!IW12)</f>
        <v>0.605373914424008</v>
      </c>
      <c r="IX12" s="7" t="n">
        <f aca="false">1-('Wage-earners'!JG12+Independent!IX12+Informal!IX12+Unemployed!IX12)</f>
        <v>0.604807195567464</v>
      </c>
      <c r="IY12" s="7" t="n">
        <f aca="false">1-('Wage-earners'!JH12+Independent!IY12+Informal!IY12+Unemployed!IY12)</f>
        <v>0.605011248153745</v>
      </c>
      <c r="IZ12" s="7" t="n">
        <f aca="false">1-('Wage-earners'!JI12+Independent!IZ12+Informal!IZ12+Unemployed!IZ12)</f>
        <v>0.605228939977063</v>
      </c>
      <c r="JA12" s="7" t="n">
        <f aca="false">1-('Wage-earners'!JJ12+Independent!JA12+Informal!JA12+Unemployed!JA12)</f>
        <v>0.60521576605278</v>
      </c>
      <c r="JB12" s="7" t="n">
        <f aca="false">1-('Wage-earners'!JK12+Independent!JB12+Informal!JB12+Unemployed!JB12)</f>
        <v>0.605078837999579</v>
      </c>
      <c r="JC12" s="7" t="n">
        <f aca="false">1-('Wage-earners'!JL12+Independent!JC12+Informal!JC12+Unemployed!JC12)</f>
        <v>0.605181236085934</v>
      </c>
      <c r="JD12" s="7" t="n">
        <f aca="false">1-('Wage-earners'!JM12+Independent!JD12+Informal!JD12+Unemployed!JD12)</f>
        <v>0.605063200039172</v>
      </c>
      <c r="JE12" s="7" t="n">
        <f aca="false">1-('Wage-earners'!JN12+Independent!JE12+Informal!JE12+Unemployed!JE12)</f>
        <v>0.604665100229772</v>
      </c>
      <c r="JF12" s="7" t="n">
        <f aca="false">1-('Wage-earners'!JO12+Independent!JF12+Informal!JF12+Unemployed!JF12)</f>
        <v>0.604510043143469</v>
      </c>
      <c r="JG12" s="7" t="n">
        <f aca="false">1-('Wage-earners'!JP12+Independent!JG12+Informal!JG12+Unemployed!JG12)</f>
        <v>0.604641641571549</v>
      </c>
      <c r="JH12" s="7" t="n">
        <f aca="false">1-('Wage-earners'!JQ12+Independent!JH12+Informal!JH12+Unemployed!JH12)</f>
        <v>0.604152944401334</v>
      </c>
      <c r="JI12" s="7" t="n">
        <f aca="false">1-('Wage-earners'!JR12+Independent!JI12+Informal!JI12+Unemployed!JI12)</f>
        <v>0.603505338229666</v>
      </c>
      <c r="JJ12" s="7" t="n">
        <f aca="false">1-('Wage-earners'!JS12+Independent!JJ12+Informal!JJ12+Unemployed!JJ12)</f>
        <v>0.603775597523897</v>
      </c>
      <c r="JK12" s="7" t="n">
        <f aca="false">1-('Wage-earners'!JT12+Independent!JK12+Informal!JK12+Unemployed!JK12)</f>
        <v>0.60366415639877</v>
      </c>
      <c r="JL12" s="7" t="n">
        <f aca="false">1-('Wage-earners'!JU12+Independent!JL12+Informal!JL12+Unemployed!JL12)</f>
        <v>0.603375633478172</v>
      </c>
      <c r="JM12" s="7" t="n">
        <f aca="false">1-('Wage-earners'!JV12+Independent!JM12+Informal!JM12+Unemployed!JM12)</f>
        <v>0.60385033407641</v>
      </c>
      <c r="JN12" s="7" t="n">
        <f aca="false">1-('Wage-earners'!JW12+Independent!JN12+Informal!JN12+Unemployed!JN12)</f>
        <v>0.604079709682997</v>
      </c>
      <c r="JO12" s="7" t="n">
        <f aca="false">1-('Wage-earners'!JX12+Independent!JO12+Informal!JO12+Unemployed!JO12)</f>
        <v>0.603547576005004</v>
      </c>
      <c r="JP12" s="7" t="n">
        <f aca="false">1-('Wage-earners'!JY12+Independent!JP12+Informal!JP12+Unemployed!JP12)</f>
        <v>0.603416373277012</v>
      </c>
      <c r="JQ12" s="7" t="n">
        <f aca="false">1-('Wage-earners'!JZ12+Independent!JQ12+Informal!JQ12+Unemployed!JQ12)</f>
        <v>0.603559437711926</v>
      </c>
      <c r="JR12" s="7" t="n">
        <f aca="false">1-('Wage-earners'!KA12+Independent!JR12+Informal!JR12+Unemployed!JR12)</f>
        <v>0.602566170370567</v>
      </c>
      <c r="JS12" s="7" t="n">
        <f aca="false">1-('Wage-earners'!KB12+Independent!JS12+Informal!JS12+Unemployed!JS12)</f>
        <v>0.602190434157296</v>
      </c>
      <c r="JT12" s="7" t="n">
        <f aca="false">1-('Wage-earners'!KC12+Independent!JT12+Informal!JT12+Unemployed!JT12)</f>
        <v>0.602274180964968</v>
      </c>
      <c r="JU12" s="7" t="n">
        <f aca="false">1-('Wage-earners'!KD12+Independent!JU12+Informal!JU12+Unemployed!JU12)</f>
        <v>0.601863160707728</v>
      </c>
      <c r="JV12" s="7" t="n">
        <f aca="false">1-('Wage-earners'!KE12+Independent!JV12+Informal!JV12+Unemployed!JV12)</f>
        <v>0.601509438966454</v>
      </c>
      <c r="JW12" s="7" t="n">
        <f aca="false">1-('Wage-earners'!KF12+Independent!JW12+Informal!JW12+Unemployed!JW12)</f>
        <v>0.601135319243384</v>
      </c>
      <c r="JX12" s="7" t="n">
        <f aca="false">1-('Wage-earners'!KG12+Independent!JX12+Informal!JX12+Unemployed!JX12)</f>
        <v>0.600739206290263</v>
      </c>
      <c r="JY12" s="7" t="n">
        <f aca="false">1-('Wage-earners'!KH12+Independent!JY12+Informal!JY12+Unemployed!JY12)</f>
        <v>0.600139240811032</v>
      </c>
      <c r="JZ12" s="7" t="n">
        <f aca="false">1-('Wage-earners'!KI12+Independent!JZ12+Informal!JZ12+Unemployed!JZ12)</f>
        <v>0.599996292402387</v>
      </c>
      <c r="KA12" s="7" t="n">
        <f aca="false">1-('Wage-earners'!KJ12+Independent!KA12+Informal!KA12+Unemployed!KA12)</f>
        <v>0.599222783062471</v>
      </c>
      <c r="KB12" s="7" t="n">
        <f aca="false">1-('Wage-earners'!KK12+Independent!KB12+Informal!KB12+Unemployed!KB12)</f>
        <v>0.598759840018945</v>
      </c>
      <c r="KC12" s="7" t="n">
        <f aca="false">1-('Wage-earners'!KL12+Independent!KC12+Informal!KC12+Unemployed!KC12)</f>
        <v>0.597942629543736</v>
      </c>
      <c r="KD12" s="7" t="n">
        <f aca="false">1-('Wage-earners'!KM12+Independent!KD12+Informal!KD12+Unemployed!KD12)</f>
        <v>0.597642372405671</v>
      </c>
      <c r="KE12" s="7" t="n">
        <f aca="false">1-('Wage-earners'!KN12+Independent!KE12+Informal!KE12+Unemployed!KE12)</f>
        <v>0.597043275834126</v>
      </c>
      <c r="KF12" s="7" t="n">
        <f aca="false">1-('Wage-earners'!KO12+Independent!KF12+Informal!KF12+Unemployed!KF12)</f>
        <v>0.596830890494142</v>
      </c>
      <c r="KG12" s="7" t="n">
        <f aca="false">1-('Wage-earners'!KP12+Independent!KG12+Informal!KG12+Unemployed!KG12)</f>
        <v>0.596596814781146</v>
      </c>
      <c r="KH12" s="7" t="n">
        <f aca="false">1-('Wage-earners'!KQ12+Independent!KH12+Informal!KH12+Unemployed!KH12)</f>
        <v>0.596524375478698</v>
      </c>
      <c r="KI12" s="7" t="n">
        <f aca="false">1-('Wage-earners'!KR12+Independent!KI12+Informal!KI12+Unemployed!KI12)</f>
        <v>0.596056652123272</v>
      </c>
      <c r="KJ12" s="7" t="n">
        <f aca="false">1-('Wage-earners'!KS12+Independent!KJ12+Informal!KJ12+Unemployed!KJ12)</f>
        <v>0.595467612764022</v>
      </c>
      <c r="KK12" s="7" t="n">
        <f aca="false">1-('Wage-earners'!KT12+Independent!KK12+Informal!KK12+Unemployed!KK12)</f>
        <v>0.595131795832404</v>
      </c>
      <c r="KL12" s="7" t="n">
        <f aca="false">1-('Wage-earners'!KU12+Independent!KL12+Informal!KL12+Unemployed!KL12)</f>
        <v>0.594309339538683</v>
      </c>
      <c r="KM12" s="7" t="n">
        <f aca="false">1-('Wage-earners'!KV12+Independent!KM12+Informal!KM12+Unemployed!KM12)</f>
        <v>0.593065094615649</v>
      </c>
      <c r="KN12" s="7" t="n">
        <f aca="false">1-('Wage-earners'!KW12+Independent!KN12+Informal!KN12+Unemployed!KN12)</f>
        <v>0.592587152710577</v>
      </c>
      <c r="KO12" s="7" t="n">
        <f aca="false">1-('Wage-earners'!KX12+Independent!KO12+Informal!KO12+Unemployed!KO12)</f>
        <v>0.592177388243959</v>
      </c>
      <c r="KP12" s="7" t="n">
        <f aca="false">1-('Wage-earners'!KY12+Independent!KP12+Informal!KP12+Unemployed!KP12)</f>
        <v>0.59093607440487</v>
      </c>
      <c r="KQ12" s="7" t="n">
        <f aca="false">1-('Wage-earners'!KZ12+Independent!KQ12+Informal!KQ12+Unemployed!KQ12)</f>
        <v>0.590820681253501</v>
      </c>
      <c r="KR12" s="7" t="n">
        <f aca="false">1-('Wage-earners'!LA12+Independent!KR12+Informal!KR12+Unemployed!KR12)</f>
        <v>0.590401396231641</v>
      </c>
      <c r="KS12" s="7" t="e">
        <f aca="false">1-('Wage-earners'!LB12+Independent!KS12+Informal!KS12+Unemployed!KS12)</f>
        <v>#DIV/0!</v>
      </c>
    </row>
    <row r="13" customFormat="false" ht="12.8" hidden="false" customHeight="false" outlineLevel="0" collapsed="false">
      <c r="A13" s="7" t="n">
        <v>65</v>
      </c>
      <c r="B13" s="5" t="n">
        <v>0.6253612691</v>
      </c>
      <c r="C13" s="5" t="n">
        <v>0.5740128354</v>
      </c>
      <c r="D13" s="5" t="n">
        <v>0.5497218918</v>
      </c>
      <c r="E13" s="5" t="n">
        <v>0.5071593818</v>
      </c>
      <c r="F13" s="5" t="n">
        <v>0.5424265199</v>
      </c>
      <c r="G13" s="5" t="n">
        <v>0.5410582754</v>
      </c>
      <c r="H13" s="5" t="n">
        <v>0.5356277998</v>
      </c>
      <c r="I13" s="5" t="n">
        <v>0.4873641375</v>
      </c>
      <c r="J13" s="5" t="n">
        <v>0.5148741559</v>
      </c>
      <c r="K13" s="5" t="n">
        <v>0.4732550684</v>
      </c>
      <c r="L13" s="5" t="n">
        <v>0.4806230129</v>
      </c>
      <c r="M13" s="5" t="n">
        <v>0.5323761916</v>
      </c>
      <c r="N13" s="5" t="n">
        <v>0.5181699803</v>
      </c>
      <c r="O13" s="5" t="n">
        <v>0.4931465606</v>
      </c>
      <c r="P13" s="5" t="n">
        <v>0.5355192282</v>
      </c>
      <c r="Q13" s="5" t="n">
        <v>0.5361249149</v>
      </c>
      <c r="R13" s="5" t="n">
        <v>0.5212298153</v>
      </c>
      <c r="S13" s="5" t="n">
        <v>0.5063347156</v>
      </c>
      <c r="T13" s="5" t="n">
        <v>0.581152746</v>
      </c>
      <c r="U13" s="5" t="n">
        <v>0.5254416149</v>
      </c>
      <c r="V13" s="5" t="n">
        <v>0.5622162311</v>
      </c>
      <c r="W13" s="5" t="n">
        <v>0.5447234551</v>
      </c>
      <c r="X13" s="5" t="n">
        <v>0.5407047952</v>
      </c>
      <c r="Y13" s="5" t="n">
        <v>0.5817915722</v>
      </c>
      <c r="Z13" s="5" t="n">
        <v>0.5835409621</v>
      </c>
      <c r="AA13" s="5" t="n">
        <v>0.6096055359</v>
      </c>
      <c r="AB13" s="5" t="n">
        <v>0.5511491438</v>
      </c>
      <c r="AC13" s="5" t="n">
        <v>0.5419536914</v>
      </c>
      <c r="AD13" s="5" t="n">
        <v>0.602020048</v>
      </c>
      <c r="AE13" s="5" t="n">
        <v>0.5585931087</v>
      </c>
      <c r="AF13" s="5" t="n">
        <v>0.5558340848</v>
      </c>
      <c r="AG13" s="5" t="n">
        <v>0.5696288588</v>
      </c>
      <c r="AH13" s="5" t="n">
        <v>0.5201622222</v>
      </c>
      <c r="AI13" s="5" t="n">
        <v>0.5612625593</v>
      </c>
      <c r="AJ13" s="5" t="n">
        <v>0.598291609</v>
      </c>
      <c r="AK13" s="5" t="n">
        <v>0.587993958</v>
      </c>
      <c r="AL13" s="5" t="n">
        <v>0.5817634326</v>
      </c>
      <c r="AM13" s="5" t="n">
        <v>0.5526218871</v>
      </c>
      <c r="AN13" s="5" t="n">
        <v>0.6397448049</v>
      </c>
      <c r="AO13" s="5" t="n">
        <v>0.6068716348</v>
      </c>
      <c r="AP13" s="5" t="n">
        <v>0.5366239854</v>
      </c>
      <c r="AQ13" s="5" t="n">
        <v>0.5382390768</v>
      </c>
      <c r="AR13" s="5" t="n">
        <v>0.5716187207</v>
      </c>
      <c r="AS13" s="5" t="n">
        <v>0.6107823028</v>
      </c>
      <c r="AT13" s="5" t="n">
        <v>0.5346017428</v>
      </c>
      <c r="AU13" s="5" t="n">
        <v>0.5333830954</v>
      </c>
      <c r="AV13" s="5" t="n">
        <v>0.5826613589</v>
      </c>
      <c r="AW13" s="5" t="n">
        <v>0.6280185677</v>
      </c>
      <c r="AX13" s="5" t="n">
        <f aca="false">AW13*3/4+BA13*1/4</f>
        <v>0.625046633775</v>
      </c>
      <c r="AY13" s="5" t="n">
        <f aca="false">AW13*2/4+BA13*2/4</f>
        <v>0.62207469985</v>
      </c>
      <c r="AZ13" s="5" t="n">
        <f aca="false">AW13*1/4+BA13*3/4</f>
        <v>0.619102765925</v>
      </c>
      <c r="BA13" s="5" t="n">
        <v>0.616130832</v>
      </c>
      <c r="BB13" s="5" t="n">
        <v>0.6323632837</v>
      </c>
      <c r="BC13" s="5" t="n">
        <v>0.6246140445</v>
      </c>
      <c r="BD13" s="5" t="n">
        <v>0.5939345222</v>
      </c>
      <c r="BE13" s="5" t="n">
        <v>0.6495208706</v>
      </c>
      <c r="BF13" s="5" t="n">
        <v>0.6097179537</v>
      </c>
      <c r="BG13" s="5" t="n">
        <v>0.5696050825</v>
      </c>
      <c r="BH13" s="5" t="n">
        <v>0.5542349375</v>
      </c>
      <c r="BI13" s="5" t="n">
        <v>0.6070750423</v>
      </c>
      <c r="BJ13" s="5" t="n">
        <v>0.6281269801</v>
      </c>
      <c r="BK13" s="5" t="n">
        <v>0.6193856653</v>
      </c>
      <c r="BL13" s="5" t="n">
        <v>0.5737542076</v>
      </c>
      <c r="BM13" s="5" t="n">
        <v>0.5585133327</v>
      </c>
      <c r="BN13" s="5" t="n">
        <v>0.5862125723</v>
      </c>
      <c r="BO13" s="2" t="n">
        <v>0.6211362053</v>
      </c>
      <c r="BP13" s="5" t="n">
        <f aca="false">1-('Wage-earners'!BP13+Independent!BP13+Informal!BP13+Unemployed!BP13)</f>
        <v>0.590900537212681</v>
      </c>
      <c r="BQ13" s="5" t="n">
        <f aca="false">1-('Wage-earners'!BQ13+Independent!BQ13+Informal!BQ13+Unemployed!BQ13)</f>
        <v>0.604366022632823</v>
      </c>
      <c r="BR13" s="5" t="n">
        <f aca="false">1-('Wage-earners'!BR13+Independent!BR13+Informal!BR13+Unemployed!BR13)</f>
        <v>0.592570205890687</v>
      </c>
      <c r="BS13" s="5" t="n">
        <f aca="false">1-('Wage-earners'!BS13+Independent!BS13+Informal!BS13+Unemployed!BS13)</f>
        <v>0.593627500471326</v>
      </c>
      <c r="BT13" s="5" t="n">
        <f aca="false">1-('Wage-earners'!BT13+Independent!BT13+Informal!BT13+Unemployed!BT13)</f>
        <v>0.594152737045461</v>
      </c>
      <c r="BU13" s="5" t="n">
        <f aca="false">1-('Wage-earners'!BU13+Independent!BU13+Informal!BU13+Unemployed!BU13)</f>
        <v>0.594952380382751</v>
      </c>
      <c r="BV13" s="5" t="n">
        <f aca="false">1-('Wage-earners'!BV13+Independent!BV13+Informal!BV13+Unemployed!BV13)</f>
        <v>0.595220456712547</v>
      </c>
      <c r="BW13" s="5" t="n">
        <f aca="false">1-('Wage-earners'!BW13+Independent!BW13+Informal!BW13+Unemployed!BW13)</f>
        <v>0.595294843008615</v>
      </c>
      <c r="BX13" s="5" t="n">
        <f aca="false">1-('Wage-earners'!BX13+Independent!BX13+Informal!BX13+Unemployed!BX13)</f>
        <v>0.596021812000591</v>
      </c>
      <c r="BY13" s="5" t="n">
        <f aca="false">1-('Wage-earners'!BY13+Independent!BY13+Informal!BY13+Unemployed!BY13)</f>
        <v>0.596243971619576</v>
      </c>
      <c r="BZ13" s="5" t="n">
        <f aca="false">1-('Wage-earners'!BZ13+Independent!BZ13+Informal!BZ13+Unemployed!BZ13)</f>
        <v>0.596549658246924</v>
      </c>
      <c r="CA13" s="5" t="n">
        <f aca="false">1-('Wage-earners'!CA13+Independent!CA13+Informal!CA13+Unemployed!CA13)</f>
        <v>0.596793871974366</v>
      </c>
      <c r="CB13" s="5" t="n">
        <f aca="false">1-('Wage-earners'!CB13+Independent!CB13+Informal!CB13+Unemployed!CB13)</f>
        <v>0.597116544740734</v>
      </c>
      <c r="CC13" s="5" t="n">
        <f aca="false">1-('Wage-earners'!CC13+Independent!CC13+Informal!CC13+Unemployed!CC13)</f>
        <v>0.597612670679326</v>
      </c>
      <c r="CD13" s="5" t="n">
        <f aca="false">1-('Wage-earners'!CD13+Independent!CD13+Informal!CD13+Unemployed!CD13)</f>
        <v>0.597566837310795</v>
      </c>
      <c r="CE13" s="5" t="n">
        <f aca="false">1-('Wage-earners'!CE13+Independent!CE13+Informal!CE13+Unemployed!CE13)</f>
        <v>0.597651810282321</v>
      </c>
      <c r="CF13" s="5" t="n">
        <f aca="false">1-('Wage-earners'!CF13+Independent!CF13+Informal!CF13+Unemployed!CF13)</f>
        <v>0.597844037911157</v>
      </c>
      <c r="CG13" s="5" t="n">
        <f aca="false">1-('Wage-earners'!CG13+Independent!CG13+Informal!CG13+Unemployed!CG13)</f>
        <v>0.598548589368956</v>
      </c>
      <c r="CH13" s="5" t="n">
        <f aca="false">1-('Wage-earners'!CH13+Independent!CH13+Informal!CH13+Unemployed!CH13)</f>
        <v>0.598525360733621</v>
      </c>
      <c r="CI13" s="5" t="n">
        <f aca="false">1-('Wage-earners'!CI13+Independent!CI13+Informal!CI13+Unemployed!CI13)</f>
        <v>0.598669269107741</v>
      </c>
      <c r="CJ13" s="5" t="n">
        <f aca="false">1-('Wage-earners'!CJ13+Independent!CJ13+Informal!CJ13+Unemployed!CJ13)</f>
        <v>0.598975882838756</v>
      </c>
      <c r="CK13" s="5" t="n">
        <f aca="false">1-('Wage-earners'!CK13+Independent!CK13+Informal!CK13+Unemployed!CK13)</f>
        <v>0.599017666043669</v>
      </c>
      <c r="CL13" s="5" t="n">
        <f aca="false">1-('Wage-earners'!CL13+Independent!CL13+Informal!CL13+Unemployed!CL13)</f>
        <v>0.599367509288281</v>
      </c>
      <c r="CM13" s="5" t="n">
        <f aca="false">1-('Wage-earners'!CM13+Independent!CM13+Informal!CM13+Unemployed!CM13)</f>
        <v>0.599812827992376</v>
      </c>
      <c r="CN13" s="5" t="n">
        <f aca="false">1-('Wage-earners'!CN13+Independent!CN13+Informal!CN13+Unemployed!CN13)</f>
        <v>0.599902284164645</v>
      </c>
      <c r="CO13" s="5" t="n">
        <f aca="false">1-('Wage-earners'!CO13+Independent!CO13+Informal!CO13+Unemployed!CO13)</f>
        <v>0.600010848705407</v>
      </c>
      <c r="CP13" s="5" t="n">
        <f aca="false">1-('Wage-earners'!CP13+Independent!CP13+Informal!CP13+Unemployed!CP13)</f>
        <v>0.600243134745766</v>
      </c>
      <c r="CQ13" s="5" t="n">
        <f aca="false">1-('Wage-earners'!CQ13+Independent!CQ13+Informal!CQ13+Unemployed!CQ13)</f>
        <v>0.600628777636385</v>
      </c>
      <c r="CR13" s="5" t="n">
        <f aca="false">1-('Wage-earners'!CR13+Independent!CR13+Informal!CR13+Unemployed!CR13)</f>
        <v>0.600805342206838</v>
      </c>
      <c r="CS13" s="5" t="n">
        <f aca="false">1-('Wage-earners'!CS13+Independent!CS13+Informal!CS13+Unemployed!CS13)</f>
        <v>0.601024563430556</v>
      </c>
      <c r="CT13" s="5" t="n">
        <f aca="false">1-('Wage-earners'!CT13+Independent!CT13+Informal!CT13+Unemployed!CT13)</f>
        <v>0.601400422373247</v>
      </c>
      <c r="CU13" s="5" t="n">
        <f aca="false">1-('Wage-earners'!CU13+Independent!CU13+Informal!CU13+Unemployed!CU13)</f>
        <v>0.60123530010356</v>
      </c>
      <c r="CV13" s="5" t="n">
        <f aca="false">1-('Wage-earners'!CV13+Independent!CV13+Informal!CV13+Unemployed!CV13)</f>
        <v>0.601062301414389</v>
      </c>
      <c r="CW13" s="5" t="n">
        <f aca="false">1-('Wage-earners'!CW13+Independent!CW13+Informal!CW13+Unemployed!CW13)</f>
        <v>0.601465389105297</v>
      </c>
      <c r="CX13" s="5" t="n">
        <f aca="false">1-('Wage-earners'!CX13+Independent!CX13+Informal!CX13+Unemployed!CX13)</f>
        <v>0.602040811289336</v>
      </c>
      <c r="CY13" s="5" t="n">
        <f aca="false">1-('Wage-earners'!CY13+Independent!CY13+Informal!CY13+Unemployed!CY13)</f>
        <v>0.602463183242097</v>
      </c>
      <c r="CZ13" s="5" t="n">
        <f aca="false">1-('Wage-earners'!CZ13+Independent!CZ13+Informal!CZ13+Unemployed!CZ13)</f>
        <v>0.602429066805126</v>
      </c>
      <c r="DA13" s="5" t="n">
        <f aca="false">1-('Wage-earners'!DA13+Independent!DA13+Informal!DA13+Unemployed!DA13)</f>
        <v>0.602716932894499</v>
      </c>
      <c r="DB13" s="5" t="n">
        <f aca="false">1-('Wage-earners'!DB13+Independent!DB13+Informal!DB13+Unemployed!DB13)</f>
        <v>0.60313320652558</v>
      </c>
      <c r="DC13" s="5" t="n">
        <f aca="false">1-('Wage-earners'!DC13+Independent!DC13+Informal!DC13+Unemployed!DC13)</f>
        <v>0.603368881820952</v>
      </c>
      <c r="DD13" s="5" t="n">
        <f aca="false">1-('Wage-earners'!DD13+Independent!DD13+Informal!DD13+Unemployed!DD13)</f>
        <v>0.60398971037837</v>
      </c>
      <c r="DE13" s="5" t="n">
        <f aca="false">1-('Wage-earners'!DE13+Independent!DE13+Informal!DE13+Unemployed!DE13)</f>
        <v>0.604261244911813</v>
      </c>
      <c r="DF13" s="5" t="n">
        <f aca="false">1-('Wage-earners'!DF13+Independent!DF13+Informal!DF13+Unemployed!DF13)</f>
        <v>0.60461640145088</v>
      </c>
      <c r="DG13" s="5" t="n">
        <f aca="false">1-('Wage-earners'!DG13+Independent!DG13+Informal!DG13+Unemployed!DG13)</f>
        <v>0.605281792425184</v>
      </c>
      <c r="DH13" s="5" t="n">
        <f aca="false">1-('Wage-earners'!DH13+Independent!DH13+Informal!DH13+Unemployed!DH13)</f>
        <v>0.605878805787281</v>
      </c>
      <c r="DI13" s="5" t="n">
        <f aca="false">1-('Wage-earners'!DI13+Independent!DI13+Informal!DI13+Unemployed!DI13)</f>
        <v>0.606412202738701</v>
      </c>
      <c r="DJ13" s="5" t="n">
        <f aca="false">1-('Wage-earners'!DJ13+Independent!DJ13+Informal!DJ13+Unemployed!DJ13)</f>
        <v>0.607215358937943</v>
      </c>
      <c r="DK13" s="5" t="n">
        <f aca="false">1-('Wage-earners'!DK13+Independent!DK13+Informal!DK13+Unemployed!DK13)</f>
        <v>0.607931966478435</v>
      </c>
      <c r="DL13" s="5" t="n">
        <f aca="false">1-('Wage-earners'!DL13+Independent!DL13+Informal!DL13+Unemployed!DL13)</f>
        <v>0.608683952894347</v>
      </c>
      <c r="DM13" s="5" t="n">
        <f aca="false">1-('Wage-earners'!DM13+Independent!DM13+Informal!DM13+Unemployed!DM13)</f>
        <v>0.608980980325284</v>
      </c>
      <c r="DN13" s="5" t="n">
        <f aca="false">1-('Wage-earners'!DN13+Independent!DN13+Informal!DN13+Unemployed!DN13)</f>
        <v>0.609682706518576</v>
      </c>
      <c r="DO13" s="5" t="n">
        <f aca="false">1-('Wage-earners'!DO13+Independent!DO13+Informal!DO13+Unemployed!DO13)</f>
        <v>0.609913701731736</v>
      </c>
      <c r="DP13" s="5" t="n">
        <f aca="false">1-('Wage-earners'!DP13+Independent!DP13+Informal!DP13+Unemployed!DP13)</f>
        <v>0.610631824941566</v>
      </c>
      <c r="DQ13" s="5" t="n">
        <f aca="false">1-('Wage-earners'!DQ13+Independent!DQ13+Informal!DQ13+Unemployed!DQ13)</f>
        <v>0.611407320467606</v>
      </c>
      <c r="DR13" s="5" t="n">
        <f aca="false">1-('Wage-earners'!DR13+Independent!DR13+Informal!DR13+Unemployed!DR13)</f>
        <v>0.612155899729558</v>
      </c>
      <c r="DS13" s="5" t="n">
        <f aca="false">1-('Wage-earners'!DS13+Independent!DS13+Informal!DS13+Unemployed!DS13)</f>
        <v>0.612518070529694</v>
      </c>
      <c r="DT13" s="5" t="n">
        <f aca="false">1-('Wage-earners'!DT13+Independent!DT13+Informal!DT13+Unemployed!DT13)</f>
        <v>0.612860618816665</v>
      </c>
      <c r="DU13" s="5" t="n">
        <f aca="false">1-('Wage-earners'!DU13+Independent!DU13+Informal!DU13+Unemployed!DU13)</f>
        <v>0.61351821446297</v>
      </c>
      <c r="DV13" s="5" t="n">
        <f aca="false">1-('Wage-earners'!DV13+Independent!DV13+Informal!DV13+Unemployed!DV13)</f>
        <v>0.614099393032374</v>
      </c>
      <c r="DW13" s="5" t="n">
        <f aca="false">1-('Wage-earners'!DW13+Independent!DW13+Informal!DW13+Unemployed!DW13)</f>
        <v>0.614302266630686</v>
      </c>
      <c r="DX13" s="5" t="n">
        <f aca="false">1-('Wage-earners'!DX13+Independent!DX13+Informal!DX13+Unemployed!DX13)</f>
        <v>0.614381305165263</v>
      </c>
      <c r="DY13" s="5" t="n">
        <f aca="false">1-('Wage-earners'!DY13+Independent!DY13+Informal!DY13+Unemployed!DY13)</f>
        <v>0.614409301582541</v>
      </c>
      <c r="DZ13" s="5" t="n">
        <f aca="false">1-('Wage-earners'!DZ13+Independent!DZ13+Informal!DZ13+Unemployed!DZ13)</f>
        <v>0.614927619361814</v>
      </c>
      <c r="EA13" s="5" t="n">
        <f aca="false">1-('Wage-earners'!EA13+Independent!EA13+Informal!EA13+Unemployed!EA13)</f>
        <v>0.615048692305298</v>
      </c>
      <c r="EB13" s="5" t="n">
        <f aca="false">1-('Wage-earners'!EB13+Independent!EB13+Informal!EB13+Unemployed!EB13)</f>
        <v>0.615191929147744</v>
      </c>
      <c r="EC13" s="5" t="n">
        <f aca="false">1-('Wage-earners'!EC13+Independent!EC13+Informal!EC13+Unemployed!EC13)</f>
        <v>0.615721924449763</v>
      </c>
      <c r="ED13" s="5" t="n">
        <f aca="false">1-('Wage-earners'!ED13+Independent!ED13+Informal!ED13+Unemployed!ED13)</f>
        <v>0.616146371857977</v>
      </c>
      <c r="EE13" s="5" t="n">
        <f aca="false">1-('Wage-earners'!EE13+Independent!EE13+Informal!EE13+Unemployed!EE13)</f>
        <v>0.616629170529187</v>
      </c>
      <c r="EF13" s="5" t="n">
        <f aca="false">1-('Wage-earners'!EF13+Independent!EF13+Informal!EF13+Unemployed!EF13)</f>
        <v>0.616981166449331</v>
      </c>
      <c r="EG13" s="5" t="n">
        <f aca="false">1-('Wage-earners'!EG13+Independent!EG13+Informal!EG13+Unemployed!EG13)</f>
        <v>0.617039640703118</v>
      </c>
      <c r="EH13" s="5" t="n">
        <f aca="false">1-('Wage-earners'!EH13+Independent!EH13+Informal!EH13+Unemployed!EH13)</f>
        <v>0.617069315566532</v>
      </c>
      <c r="EI13" s="5" t="n">
        <f aca="false">1-('Wage-earners'!EI13+Independent!EI13+Informal!EI13+Unemployed!EI13)</f>
        <v>0.617464840173705</v>
      </c>
      <c r="EJ13" s="5" t="n">
        <f aca="false">1-('Wage-earners'!EJ13+Independent!EJ13+Informal!EJ13+Unemployed!EJ13)</f>
        <v>0.617466403169016</v>
      </c>
      <c r="EK13" s="5" t="n">
        <f aca="false">1-('Wage-earners'!EK13+Independent!EK13+Informal!EK13+Unemployed!EK13)</f>
        <v>0.617670009276113</v>
      </c>
      <c r="EL13" s="5" t="n">
        <f aca="false">1-('Wage-earners'!EL13+Independent!EL13+Informal!EL13+Unemployed!EL13)</f>
        <v>0.618010094985717</v>
      </c>
      <c r="EM13" s="5" t="n">
        <f aca="false">1-('Wage-earners'!EM13+Independent!EM13+Informal!EM13+Unemployed!EM13)</f>
        <v>0.618472666328008</v>
      </c>
      <c r="EN13" s="5" t="n">
        <f aca="false">1-('Wage-earners'!EN13+Independent!EN13+Informal!EN13+Unemployed!EN13)</f>
        <v>0.618689688579826</v>
      </c>
      <c r="EO13" s="5" t="n">
        <f aca="false">1-('Wage-earners'!EO13+Independent!EO13+Informal!EO13+Unemployed!EO13)</f>
        <v>0.619119414038533</v>
      </c>
      <c r="EP13" s="5" t="n">
        <f aca="false">1-('Wage-earners'!EP13+Independent!EP13+Informal!EP13+Unemployed!EP13)</f>
        <v>0.619363301590044</v>
      </c>
      <c r="EQ13" s="5" t="n">
        <f aca="false">1-('Wage-earners'!EQ13+Independent!EQ13+Informal!EQ13+Unemployed!EQ13)</f>
        <v>0.619496047191893</v>
      </c>
      <c r="ER13" s="5" t="n">
        <f aca="false">1-('Wage-earners'!ER13+Independent!ER13+Informal!ER13+Unemployed!ER13)</f>
        <v>0.61966913581309</v>
      </c>
      <c r="ES13" s="5" t="n">
        <f aca="false">1-('Wage-earners'!ES13+Independent!ES13+Informal!ES13+Unemployed!ES13)</f>
        <v>0.619587458837928</v>
      </c>
      <c r="ET13" s="5" t="n">
        <f aca="false">1-('Wage-earners'!ET13+Independent!ET13+Informal!ET13+Unemployed!ET13)</f>
        <v>0.619737134392507</v>
      </c>
      <c r="EU13" s="5" t="n">
        <f aca="false">1-('Wage-earners'!EU13+Independent!EU13+Informal!EU13+Unemployed!EU13)</f>
        <v>0.62007283867183</v>
      </c>
      <c r="EV13" s="5" t="e">
        <f aca="false">1-('Wage-earners'!EV13+Independent!EV13+Informal!EV13+Unemployed!EV13)</f>
        <v>#DIV/0!</v>
      </c>
      <c r="EX13" s="7" t="n">
        <v>65</v>
      </c>
      <c r="EY13" s="5" t="n">
        <v>0.8216119247</v>
      </c>
      <c r="EZ13" s="5" t="n">
        <v>0.8074552896</v>
      </c>
      <c r="FA13" s="5" t="n">
        <v>0.8111272071</v>
      </c>
      <c r="FB13" s="5" t="n">
        <v>0.7628956036</v>
      </c>
      <c r="FC13" s="5" t="n">
        <v>0.7936948962</v>
      </c>
      <c r="FD13" s="5" t="n">
        <v>0.8088032979</v>
      </c>
      <c r="FE13" s="5" t="n">
        <v>0.7933598278</v>
      </c>
      <c r="FF13" s="5" t="n">
        <v>0.7632772501</v>
      </c>
      <c r="FG13" s="5" t="n">
        <v>0.7444348177</v>
      </c>
      <c r="FH13" s="5" t="n">
        <v>0.752568339</v>
      </c>
      <c r="FI13" s="5" t="n">
        <v>0.7889663264</v>
      </c>
      <c r="FJ13" s="5" t="n">
        <v>0.7486473831</v>
      </c>
      <c r="FK13" s="5" t="n">
        <v>0.7786488947</v>
      </c>
      <c r="FL13" s="5" t="n">
        <v>0.7791574873</v>
      </c>
      <c r="FM13" s="5" t="n">
        <v>0.777494199</v>
      </c>
      <c r="FN13" s="5" t="n">
        <v>0.7790113557</v>
      </c>
      <c r="FO13" s="5" t="n">
        <v>0.796126684</v>
      </c>
      <c r="FP13" s="5" t="n">
        <v>0.8132420124</v>
      </c>
      <c r="FQ13" s="5" t="n">
        <v>0.8216527808</v>
      </c>
      <c r="FR13" s="5" t="n">
        <v>0.8199294509</v>
      </c>
      <c r="FS13" s="5" t="n">
        <v>0.8039268701</v>
      </c>
      <c r="FT13" s="5" t="n">
        <v>0.7865448014</v>
      </c>
      <c r="FU13" s="5" t="n">
        <v>0.8039400974</v>
      </c>
      <c r="FV13" s="5" t="n">
        <v>0.7735476093</v>
      </c>
      <c r="FW13" s="5" t="n">
        <v>0.7761141689</v>
      </c>
      <c r="FX13" s="5" t="n">
        <v>0.8005551097</v>
      </c>
      <c r="FY13" s="5" t="n">
        <v>0.8242346559</v>
      </c>
      <c r="FZ13" s="5" t="n">
        <v>0.7533332908</v>
      </c>
      <c r="GA13" s="5" t="n">
        <v>0.7684471954</v>
      </c>
      <c r="GB13" s="5" t="n">
        <v>0.8321869887</v>
      </c>
      <c r="GC13" s="5" t="n">
        <v>0.8003891107</v>
      </c>
      <c r="GD13" s="5" t="n">
        <v>0.8066098902</v>
      </c>
      <c r="GE13" s="5" t="n">
        <v>0.8106511554</v>
      </c>
      <c r="GF13" s="5" t="n">
        <v>0.811432904</v>
      </c>
      <c r="GG13" s="5" t="n">
        <v>0.8262167403</v>
      </c>
      <c r="GH13" s="5" t="n">
        <v>0.8466194564</v>
      </c>
      <c r="GI13" s="5" t="n">
        <v>0.8333350085</v>
      </c>
      <c r="GJ13" s="5" t="n">
        <v>0.8320751743</v>
      </c>
      <c r="GK13" s="5" t="n">
        <v>0.8338020338</v>
      </c>
      <c r="GL13" s="5" t="n">
        <v>0.7938753782</v>
      </c>
      <c r="GM13" s="5" t="n">
        <v>0.8102035427</v>
      </c>
      <c r="GN13" s="5" t="n">
        <v>0.8138314991</v>
      </c>
      <c r="GO13" s="5" t="n">
        <v>0.8352513616</v>
      </c>
      <c r="GP13" s="5" t="n">
        <v>0.8089441704</v>
      </c>
      <c r="GQ13" s="5" t="n">
        <v>0.8030403606</v>
      </c>
      <c r="GR13" s="5" t="n">
        <v>0.8100009005</v>
      </c>
      <c r="GS13" s="5" t="n">
        <v>0.8017494394</v>
      </c>
      <c r="GT13" s="5" t="n">
        <v>0.8138382838</v>
      </c>
      <c r="GU13" s="5" t="n">
        <f aca="false">GT13*3/4+GX13*1/4</f>
        <v>0.81607890485</v>
      </c>
      <c r="GV13" s="5" t="n">
        <f aca="false">GT13*2/4+GX13*2/4</f>
        <v>0.8183195259</v>
      </c>
      <c r="GW13" s="5" t="n">
        <f aca="false">GT13*1/4+GX13*3/4</f>
        <v>0.82056014695</v>
      </c>
      <c r="GX13" s="5" t="n">
        <v>0.822800768</v>
      </c>
      <c r="GY13" s="5" t="n">
        <v>0.8078944878</v>
      </c>
      <c r="GZ13" s="5" t="n">
        <v>0.8034299832</v>
      </c>
      <c r="HA13" s="5" t="n">
        <v>0.802700745</v>
      </c>
      <c r="HB13" s="5" t="n">
        <v>0.7991460007</v>
      </c>
      <c r="HC13" s="5" t="n">
        <v>0.7732241586</v>
      </c>
      <c r="HD13" s="5" t="n">
        <v>0.7911509399</v>
      </c>
      <c r="HE13" s="5" t="n">
        <v>0.7773008049</v>
      </c>
      <c r="HF13" s="5" t="n">
        <v>0.8077754425</v>
      </c>
      <c r="HG13" s="5" t="n">
        <v>0.8099120739</v>
      </c>
      <c r="HH13" s="5" t="n">
        <v>0.7820747867</v>
      </c>
      <c r="HI13" s="5" t="n">
        <v>0.729248407</v>
      </c>
      <c r="HJ13" s="5" t="n">
        <v>0.7684686519</v>
      </c>
      <c r="HK13" s="5" t="n">
        <v>0.7805850574</v>
      </c>
      <c r="HL13" s="2" t="n">
        <v>0.7811704252</v>
      </c>
      <c r="HM13" s="5" t="n">
        <f aca="false">1-('Wage-earners'!HV13+Independent!HM13+Informal!HM13+Unemployed!HM13)</f>
        <v>0.789662703107046</v>
      </c>
      <c r="HN13" s="5" t="n">
        <f aca="false">1-('Wage-earners'!HW13+Independent!HN13+Informal!HN13+Unemployed!HN13)</f>
        <v>0.798700630748717</v>
      </c>
      <c r="HO13" s="5" t="n">
        <f aca="false">1-('Wage-earners'!HX13+Independent!HO13+Informal!HO13+Unemployed!HO13)</f>
        <v>0.789422160051348</v>
      </c>
      <c r="HP13" s="5" t="n">
        <f aca="false">1-('Wage-earners'!HY13+Independent!HP13+Informal!HP13+Unemployed!HP13)</f>
        <v>0.789342775678199</v>
      </c>
      <c r="HQ13" s="5" t="n">
        <f aca="false">1-('Wage-earners'!HZ13+Independent!HQ13+Informal!HQ13+Unemployed!HQ13)</f>
        <v>0.789312633032576</v>
      </c>
      <c r="HR13" s="5" t="n">
        <f aca="false">1-('Wage-earners'!IA13+Independent!HR13+Informal!HR13+Unemployed!HR13)</f>
        <v>0.78949048317829</v>
      </c>
      <c r="HS13" s="5" t="n">
        <f aca="false">1-('Wage-earners'!IB13+Independent!HS13+Informal!HS13+Unemployed!HS13)</f>
        <v>0.789443127295047</v>
      </c>
      <c r="HT13" s="5" t="n">
        <f aca="false">1-('Wage-earners'!IC13+Independent!HT13+Informal!HT13+Unemployed!HT13)</f>
        <v>0.789623361609223</v>
      </c>
      <c r="HU13" s="5" t="n">
        <f aca="false">1-('Wage-earners'!ID13+Independent!HU13+Informal!HU13+Unemployed!HU13)</f>
        <v>0.789720507627701</v>
      </c>
      <c r="HV13" s="5" t="n">
        <f aca="false">1-('Wage-earners'!IE13+Independent!HV13+Informal!HV13+Unemployed!HV13)</f>
        <v>0.790097781736052</v>
      </c>
      <c r="HW13" s="5" t="n">
        <f aca="false">1-('Wage-earners'!IF13+Independent!HW13+Informal!HW13+Unemployed!HW13)</f>
        <v>0.790298096681143</v>
      </c>
      <c r="HX13" s="5" t="n">
        <f aca="false">1-('Wage-earners'!IG13+Independent!HX13+Informal!HX13+Unemployed!HX13)</f>
        <v>0.79035976697462</v>
      </c>
      <c r="HY13" s="5" t="n">
        <f aca="false">1-('Wage-earners'!IH13+Independent!HY13+Informal!HY13+Unemployed!HY13)</f>
        <v>0.790560279999961</v>
      </c>
      <c r="HZ13" s="5" t="n">
        <f aca="false">1-('Wage-earners'!II13+Independent!HZ13+Informal!HZ13+Unemployed!HZ13)</f>
        <v>0.79049497499442</v>
      </c>
      <c r="IA13" s="5" t="n">
        <f aca="false">1-('Wage-earners'!IJ13+Independent!IA13+Informal!IA13+Unemployed!IA13)</f>
        <v>0.790812260542102</v>
      </c>
      <c r="IB13" s="5" t="n">
        <f aca="false">1-('Wage-earners'!IK13+Independent!IB13+Informal!IB13+Unemployed!IB13)</f>
        <v>0.790927231044898</v>
      </c>
      <c r="IC13" s="5" t="n">
        <f aca="false">1-('Wage-earners'!IL13+Independent!IC13+Informal!IC13+Unemployed!IC13)</f>
        <v>0.790753281648126</v>
      </c>
      <c r="ID13" s="5" t="n">
        <f aca="false">1-('Wage-earners'!IM13+Independent!ID13+Informal!ID13+Unemployed!ID13)</f>
        <v>0.790689235515116</v>
      </c>
      <c r="IE13" s="5" t="n">
        <f aca="false">1-('Wage-earners'!IN13+Independent!IE13+Informal!IE13+Unemployed!IE13)</f>
        <v>0.790769545487403</v>
      </c>
      <c r="IF13" s="5" t="n">
        <f aca="false">1-('Wage-earners'!IO13+Independent!IF13+Informal!IF13+Unemployed!IF13)</f>
        <v>0.790997298869363</v>
      </c>
      <c r="IG13" s="5" t="n">
        <f aca="false">1-('Wage-earners'!IP13+Independent!IG13+Informal!IG13+Unemployed!IG13)</f>
        <v>0.791194580097609</v>
      </c>
      <c r="IH13" s="5" t="n">
        <f aca="false">1-('Wage-earners'!IQ13+Independent!IH13+Informal!IH13+Unemployed!IH13)</f>
        <v>0.791185042403321</v>
      </c>
      <c r="II13" s="5" t="n">
        <f aca="false">1-('Wage-earners'!IR13+Independent!II13+Informal!II13+Unemployed!II13)</f>
        <v>0.79113527449206</v>
      </c>
      <c r="IJ13" s="5" t="n">
        <f aca="false">1-('Wage-earners'!IS13+Independent!IJ13+Informal!IJ13+Unemployed!IJ13)</f>
        <v>0.791227517074166</v>
      </c>
      <c r="IK13" s="5" t="n">
        <f aca="false">1-('Wage-earners'!IT13+Independent!IK13+Informal!IK13+Unemployed!IK13)</f>
        <v>0.791157994983581</v>
      </c>
      <c r="IL13" s="5" t="n">
        <f aca="false">1-('Wage-earners'!IU13+Independent!IL13+Informal!IL13+Unemployed!IL13)</f>
        <v>0.791207587192549</v>
      </c>
      <c r="IM13" s="5" t="n">
        <f aca="false">1-('Wage-earners'!IV13+Independent!IM13+Informal!IM13+Unemployed!IM13)</f>
        <v>0.790984579611047</v>
      </c>
      <c r="IN13" s="5" t="n">
        <f aca="false">1-('Wage-earners'!IW13+Independent!IN13+Informal!IN13+Unemployed!IN13)</f>
        <v>0.790827415065432</v>
      </c>
      <c r="IO13" s="5" t="n">
        <f aca="false">1-('Wage-earners'!IX13+Independent!IO13+Informal!IO13+Unemployed!IO13)</f>
        <v>0.790761261993388</v>
      </c>
      <c r="IP13" s="5" t="n">
        <f aca="false">1-('Wage-earners'!IY13+Independent!IP13+Informal!IP13+Unemployed!IP13)</f>
        <v>0.790995889853215</v>
      </c>
      <c r="IQ13" s="5" t="n">
        <f aca="false">1-('Wage-earners'!IZ13+Independent!IQ13+Informal!IQ13+Unemployed!IQ13)</f>
        <v>0.790695746793253</v>
      </c>
      <c r="IR13" s="5" t="n">
        <f aca="false">1-('Wage-earners'!JA13+Independent!IR13+Informal!IR13+Unemployed!IR13)</f>
        <v>0.790732488031519</v>
      </c>
      <c r="IS13" s="5" t="n">
        <f aca="false">1-('Wage-earners'!JB13+Independent!IS13+Informal!IS13+Unemployed!IS13)</f>
        <v>0.790893766742161</v>
      </c>
      <c r="IT13" s="5" t="n">
        <f aca="false">1-('Wage-earners'!JC13+Independent!IT13+Informal!IT13+Unemployed!IT13)</f>
        <v>0.790801605313079</v>
      </c>
      <c r="IU13" s="5" t="n">
        <f aca="false">1-('Wage-earners'!JD13+Independent!IU13+Informal!IU13+Unemployed!IU13)</f>
        <v>0.790939073494693</v>
      </c>
      <c r="IV13" s="5" t="n">
        <f aca="false">1-('Wage-earners'!JE13+Independent!IV13+Informal!IV13+Unemployed!IV13)</f>
        <v>0.791047029633177</v>
      </c>
      <c r="IW13" s="5" t="n">
        <f aca="false">1-('Wage-earners'!JF13+Independent!IW13+Informal!IW13+Unemployed!IW13)</f>
        <v>0.790777103365592</v>
      </c>
      <c r="IX13" s="5" t="n">
        <f aca="false">1-('Wage-earners'!JG13+Independent!IX13+Informal!IX13+Unemployed!IX13)</f>
        <v>0.790648790821764</v>
      </c>
      <c r="IY13" s="5" t="n">
        <f aca="false">1-('Wage-earners'!JH13+Independent!IY13+Informal!IY13+Unemployed!IY13)</f>
        <v>0.790890478002703</v>
      </c>
      <c r="IZ13" s="5" t="n">
        <f aca="false">1-('Wage-earners'!JI13+Independent!IZ13+Informal!IZ13+Unemployed!IZ13)</f>
        <v>0.791121904119216</v>
      </c>
      <c r="JA13" s="5" t="n">
        <f aca="false">1-('Wage-earners'!JJ13+Independent!JA13+Informal!JA13+Unemployed!JA13)</f>
        <v>0.791255449209448</v>
      </c>
      <c r="JB13" s="5" t="n">
        <f aca="false">1-('Wage-earners'!JK13+Independent!JB13+Informal!JB13+Unemployed!JB13)</f>
        <v>0.791329128847519</v>
      </c>
      <c r="JC13" s="5" t="n">
        <f aca="false">1-('Wage-earners'!JL13+Independent!JC13+Informal!JC13+Unemployed!JC13)</f>
        <v>0.791514077674986</v>
      </c>
      <c r="JD13" s="5" t="n">
        <f aca="false">1-('Wage-earners'!JM13+Independent!JD13+Informal!JD13+Unemployed!JD13)</f>
        <v>0.791600332640248</v>
      </c>
      <c r="JE13" s="5" t="n">
        <f aca="false">1-('Wage-earners'!JN13+Independent!JE13+Informal!JE13+Unemployed!JE13)</f>
        <v>0.791542023657074</v>
      </c>
      <c r="JF13" s="5" t="n">
        <f aca="false">1-('Wage-earners'!JO13+Independent!JF13+Informal!JF13+Unemployed!JF13)</f>
        <v>0.791613008207234</v>
      </c>
      <c r="JG13" s="5" t="n">
        <f aca="false">1-('Wage-earners'!JP13+Independent!JG13+Informal!JG13+Unemployed!JG13)</f>
        <v>0.791826166715781</v>
      </c>
      <c r="JH13" s="5" t="n">
        <f aca="false">1-('Wage-earners'!JQ13+Independent!JH13+Informal!JH13+Unemployed!JH13)</f>
        <v>0.791723284664325</v>
      </c>
      <c r="JI13" s="5" t="n">
        <f aca="false">1-('Wage-earners'!JR13+Independent!JI13+Informal!JI13+Unemployed!JI13)</f>
        <v>0.791544988741261</v>
      </c>
      <c r="JJ13" s="5" t="n">
        <f aca="false">1-('Wage-earners'!JS13+Independent!JJ13+Informal!JJ13+Unemployed!JJ13)</f>
        <v>0.791817479318265</v>
      </c>
      <c r="JK13" s="5" t="n">
        <f aca="false">1-('Wage-earners'!JT13+Independent!JK13+Informal!JK13+Unemployed!JK13)</f>
        <v>0.79189989012414</v>
      </c>
      <c r="JL13" s="5" t="n">
        <f aca="false">1-('Wage-earners'!JU13+Independent!JL13+Informal!JL13+Unemployed!JL13)</f>
        <v>0.791900197886638</v>
      </c>
      <c r="JM13" s="5" t="n">
        <f aca="false">1-('Wage-earners'!JV13+Independent!JM13+Informal!JM13+Unemployed!JM13)</f>
        <v>0.792287374975131</v>
      </c>
      <c r="JN13" s="5" t="n">
        <f aca="false">1-('Wage-earners'!JW13+Independent!JN13+Informal!JN13+Unemployed!JN13)</f>
        <v>0.792537095718014</v>
      </c>
      <c r="JO13" s="5" t="n">
        <f aca="false">1-('Wage-earners'!JX13+Independent!JO13+Informal!JO13+Unemployed!JO13)</f>
        <v>0.792407123403926</v>
      </c>
      <c r="JP13" s="5" t="n">
        <f aca="false">1-('Wage-earners'!JY13+Independent!JP13+Informal!JP13+Unemployed!JP13)</f>
        <v>0.792479987679573</v>
      </c>
      <c r="JQ13" s="5" t="n">
        <f aca="false">1-('Wage-earners'!JZ13+Independent!JQ13+Informal!JQ13+Unemployed!JQ13)</f>
        <v>0.79267938046167</v>
      </c>
      <c r="JR13" s="5" t="n">
        <f aca="false">1-('Wage-earners'!KA13+Independent!JR13+Informal!JR13+Unemployed!JR13)</f>
        <v>0.792315710252099</v>
      </c>
      <c r="JS13" s="5" t="n">
        <f aca="false">1-('Wage-earners'!KB13+Independent!JS13+Informal!JS13+Unemployed!JS13)</f>
        <v>0.792263277577937</v>
      </c>
      <c r="JT13" s="5" t="n">
        <f aca="false">1-('Wage-earners'!KC13+Independent!JT13+Informal!JT13+Unemployed!JT13)</f>
        <v>0.792449103645449</v>
      </c>
      <c r="JU13" s="5" t="n">
        <f aca="false">1-('Wage-earners'!KD13+Independent!JU13+Informal!JU13+Unemployed!JU13)</f>
        <v>0.792367271661084</v>
      </c>
      <c r="JV13" s="5" t="n">
        <f aca="false">1-('Wage-earners'!KE13+Independent!JV13+Informal!JV13+Unemployed!JV13)</f>
        <v>0.792338050774984</v>
      </c>
      <c r="JW13" s="5" t="n">
        <f aca="false">1-('Wage-earners'!KF13+Independent!JW13+Informal!JW13+Unemployed!JW13)</f>
        <v>0.792276887466602</v>
      </c>
      <c r="JX13" s="5" t="n">
        <f aca="false">1-('Wage-earners'!KG13+Independent!JX13+Informal!JX13+Unemployed!JX13)</f>
        <v>0.7922071361735</v>
      </c>
      <c r="JY13" s="5" t="n">
        <f aca="false">1-('Wage-earners'!KH13+Independent!JY13+Informal!JY13+Unemployed!JY13)</f>
        <v>0.792043571358891</v>
      </c>
      <c r="JZ13" s="5" t="n">
        <f aca="false">1-('Wage-earners'!KI13+Independent!JZ13+Informal!JZ13+Unemployed!JZ13)</f>
        <v>0.792104331236797</v>
      </c>
      <c r="KA13" s="5" t="n">
        <f aca="false">1-('Wage-earners'!KJ13+Independent!KA13+Informal!KA13+Unemployed!KA13)</f>
        <v>0.791845545330491</v>
      </c>
      <c r="KB13" s="5" t="n">
        <f aca="false">1-('Wage-earners'!KK13+Independent!KB13+Informal!KB13+Unemployed!KB13)</f>
        <v>0.791753963281741</v>
      </c>
      <c r="KC13" s="5" t="n">
        <f aca="false">1-('Wage-earners'!KL13+Independent!KC13+Informal!KC13+Unemployed!KC13)</f>
        <v>0.791483807150116</v>
      </c>
      <c r="KD13" s="5" t="n">
        <f aca="false">1-('Wage-earners'!KM13+Independent!KD13+Informal!KD13+Unemployed!KD13)</f>
        <v>0.791464558808043</v>
      </c>
      <c r="KE13" s="5" t="n">
        <f aca="false">1-('Wage-earners'!KN13+Independent!KE13+Informal!KE13+Unemployed!KE13)</f>
        <v>0.791316302475105</v>
      </c>
      <c r="KF13" s="5" t="n">
        <f aca="false">1-('Wage-earners'!KO13+Independent!KF13+Informal!KF13+Unemployed!KF13)</f>
        <v>0.791346968608995</v>
      </c>
      <c r="KG13" s="5" t="n">
        <f aca="false">1-('Wage-earners'!KP13+Independent!KG13+Informal!KG13+Unemployed!KG13)</f>
        <v>0.791348286442028</v>
      </c>
      <c r="KH13" s="5" t="n">
        <f aca="false">1-('Wage-earners'!KQ13+Independent!KH13+Informal!KH13+Unemployed!KH13)</f>
        <v>0.791435176976013</v>
      </c>
      <c r="KI13" s="5" t="n">
        <f aca="false">1-('Wage-earners'!KR13+Independent!KI13+Informal!KI13+Unemployed!KI13)</f>
        <v>0.791346099353108</v>
      </c>
      <c r="KJ13" s="5" t="n">
        <f aca="false">1-('Wage-earners'!KS13+Independent!KJ13+Informal!KJ13+Unemployed!KJ13)</f>
        <v>0.791195025284791</v>
      </c>
      <c r="KK13" s="5" t="n">
        <f aca="false">1-('Wage-earners'!KT13+Independent!KK13+Informal!KK13+Unemployed!KK13)</f>
        <v>0.791166825792532</v>
      </c>
      <c r="KL13" s="5" t="n">
        <f aca="false">1-('Wage-earners'!KU13+Independent!KL13+Informal!KL13+Unemployed!KL13)</f>
        <v>0.790903162039023</v>
      </c>
      <c r="KM13" s="5" t="n">
        <f aca="false">1-('Wage-earners'!KV13+Independent!KM13+Informal!KM13+Unemployed!KM13)</f>
        <v>0.79043891432001</v>
      </c>
      <c r="KN13" s="5" t="n">
        <f aca="false">1-('Wage-earners'!KW13+Independent!KN13+Informal!KN13+Unemployed!KN13)</f>
        <v>0.790339442257288</v>
      </c>
      <c r="KO13" s="5" t="n">
        <f aca="false">1-('Wage-earners'!KX13+Independent!KO13+Informal!KO13+Unemployed!KO13)</f>
        <v>0.790284053833722</v>
      </c>
      <c r="KP13" s="5" t="n">
        <f aca="false">1-('Wage-earners'!KY13+Independent!KP13+Informal!KP13+Unemployed!KP13)</f>
        <v>0.789831964748256</v>
      </c>
      <c r="KQ13" s="5" t="n">
        <f aca="false">1-('Wage-earners'!KZ13+Independent!KQ13+Informal!KQ13+Unemployed!KQ13)</f>
        <v>0.789919681127532</v>
      </c>
      <c r="KR13" s="5" t="n">
        <f aca="false">1-('Wage-earners'!LA13+Independent!KR13+Informal!KR13+Unemployed!KR13)</f>
        <v>0.789837245571155</v>
      </c>
      <c r="KS13" s="5" t="e">
        <f aca="false">1-('Wage-earners'!LB13+Independent!KS13+Informal!KS13+Unemployed!KS13)</f>
        <v>#DIV/0!</v>
      </c>
    </row>
    <row r="15" customFormat="false" ht="12.8" hidden="false" customHeight="false" outlineLevel="0" collapsed="false">
      <c r="AB15" s="11" t="n">
        <f aca="false">AB3/AB7*100</f>
        <v>2480.28997101886</v>
      </c>
      <c r="AC15" s="11" t="n">
        <f aca="false">AC3/AC7*100</f>
        <v>1680.45994017708</v>
      </c>
      <c r="AD15" s="11" t="n">
        <f aca="false">AD3/AD7*100</f>
        <v>2305.4514337913</v>
      </c>
      <c r="AE15" s="11" t="n">
        <f aca="false">AE3/AE7*100</f>
        <v>1936.54420090559</v>
      </c>
      <c r="AF15" s="11" t="n">
        <f aca="false">AF3/AF7*100</f>
        <v>1953.59330397542</v>
      </c>
      <c r="AG15" s="11" t="n">
        <f aca="false">AG3/AG7*100</f>
        <v>2199.70449436501</v>
      </c>
      <c r="AH15" s="11" t="n">
        <f aca="false">AH3/AH7*100</f>
        <v>2127.91344794653</v>
      </c>
      <c r="AI15" s="11" t="n">
        <f aca="false">AI3/AI7*100</f>
        <v>2902.34422017551</v>
      </c>
      <c r="AJ15" s="11" t="n">
        <f aca="false">AJ3/AJ7*100</f>
        <v>2844.20378167855</v>
      </c>
      <c r="AK15" s="11" t="n">
        <f aca="false">AK3/AK7*100</f>
        <v>2020.23424179383</v>
      </c>
      <c r="AL15" s="11" t="n">
        <f aca="false">AL3/AL7*100</f>
        <v>1639.33595468486</v>
      </c>
      <c r="AM15" s="11" t="n">
        <f aca="false">AM3/AM7*100</f>
        <v>2759.82246677698</v>
      </c>
      <c r="AN15" s="11" t="n">
        <f aca="false">AN3/AN7*100</f>
        <v>2796.59178096698</v>
      </c>
      <c r="AO15" s="11" t="n">
        <f aca="false">AO3/AO7*100</f>
        <v>2345.85774929039</v>
      </c>
      <c r="AP15" s="11" t="n">
        <f aca="false">AP3/AP7*100</f>
        <v>2056.39807425885</v>
      </c>
      <c r="AQ15" s="11" t="n">
        <f aca="false">AQ3/AQ7*100</f>
        <v>2452.4387027904</v>
      </c>
      <c r="AR15" s="11" t="n">
        <f aca="false">AR3/AR7*100</f>
        <v>1918.92187559999</v>
      </c>
      <c r="AS15" s="11" t="n">
        <f aca="false">AS3/AS7*100</f>
        <v>1855.8229126866</v>
      </c>
      <c r="AT15" s="11" t="n">
        <f aca="false">AT3/AT7*100</f>
        <v>2243.25744232478</v>
      </c>
      <c r="AU15" s="11" t="n">
        <f aca="false">AU3/AU7*100</f>
        <v>1405.33914658387</v>
      </c>
      <c r="AV15" s="11" t="n">
        <f aca="false">AV3/AV7*100</f>
        <v>1464.42103156717</v>
      </c>
      <c r="AW15" s="11" t="n">
        <f aca="false">AW3/AW7*100</f>
        <v>2154.95248605372</v>
      </c>
      <c r="AX15" s="11" t="n">
        <f aca="false">AX3/AX7*100</f>
        <v>2209.94106478425</v>
      </c>
      <c r="AY15" s="11" t="n">
        <f aca="false">AY3/AY7*100</f>
        <v>2267.29321174135</v>
      </c>
      <c r="AZ15" s="11" t="n">
        <f aca="false">AZ3/AZ7*100</f>
        <v>2327.16466343008</v>
      </c>
      <c r="BA15" s="11" t="n">
        <f aca="false">BA3/BA7*100</f>
        <v>2389.72514566789</v>
      </c>
      <c r="BB15" s="11" t="n">
        <f aca="false">BB3/BB7*100</f>
        <v>1974.1428097724</v>
      </c>
      <c r="BC15" s="11" t="n">
        <f aca="false">BC3/BC7*100</f>
        <v>1687.75808154116</v>
      </c>
      <c r="BD15" s="11" t="n">
        <f aca="false">BD3/BD7*100</f>
        <v>1473.04784366478</v>
      </c>
      <c r="BE15" s="11" t="n">
        <f aca="false">BE3/BE7*100</f>
        <v>1666.65878591507</v>
      </c>
      <c r="BF15" s="11" t="n">
        <f aca="false">BF3/BF7*100</f>
        <v>1524.23503229262</v>
      </c>
      <c r="BG15" s="11" t="n">
        <f aca="false">BG3/BG7*100</f>
        <v>1401.96481184121</v>
      </c>
      <c r="BH15" s="11" t="n">
        <f aca="false">BH3/BH7*100</f>
        <v>1905.67464076214</v>
      </c>
      <c r="BI15" s="11" t="n">
        <f aca="false">BI3/BI7*100</f>
        <v>1733.23290363583</v>
      </c>
      <c r="BJ15" s="11" t="n">
        <f aca="false">BJ3/BJ7*100</f>
        <v>1380.40484589147</v>
      </c>
      <c r="BK15" s="11" t="n">
        <f aca="false">BK3/BK7*100</f>
        <v>1531.58957575018</v>
      </c>
      <c r="BL15" s="11" t="n">
        <f aca="false">BL3/BL7*100</f>
        <v>1828.50944479751</v>
      </c>
      <c r="BM15" s="11" t="n">
        <f aca="false">BM3/BM7*100</f>
        <v>1611.33805956301</v>
      </c>
      <c r="BN15" s="11" t="n">
        <f aca="false">BN3/BN7*100</f>
        <v>1693.85769621808</v>
      </c>
      <c r="BO15" s="2" t="n">
        <f aca="false">BO3/BO7*100</f>
        <v>1219.9881585502</v>
      </c>
      <c r="BP15" s="11" t="n">
        <f aca="false">AVERAGE(AB15:BO15)</f>
        <v>1984.26063588079</v>
      </c>
      <c r="BQ15" s="11" t="n">
        <f aca="false">BP15</f>
        <v>1984.26063588079</v>
      </c>
      <c r="BR15" s="11" t="n">
        <f aca="false">BQ15</f>
        <v>1984.26063588079</v>
      </c>
      <c r="BS15" s="11" t="n">
        <f aca="false">BR15</f>
        <v>1984.26063588079</v>
      </c>
      <c r="BT15" s="11" t="n">
        <f aca="false">BS15</f>
        <v>1984.26063588079</v>
      </c>
      <c r="BU15" s="11" t="n">
        <f aca="false">BT15</f>
        <v>1984.26063588079</v>
      </c>
      <c r="BV15" s="11" t="n">
        <f aca="false">BU15</f>
        <v>1984.26063588079</v>
      </c>
      <c r="BW15" s="11" t="n">
        <f aca="false">BV15</f>
        <v>1984.26063588079</v>
      </c>
      <c r="BX15" s="11" t="n">
        <f aca="false">BW15</f>
        <v>1984.26063588079</v>
      </c>
      <c r="BY15" s="11" t="n">
        <f aca="false">BX15</f>
        <v>1984.26063588079</v>
      </c>
      <c r="BZ15" s="11" t="n">
        <f aca="false">BY15</f>
        <v>1984.26063588079</v>
      </c>
      <c r="CA15" s="11" t="n">
        <f aca="false">BZ15</f>
        <v>1984.26063588079</v>
      </c>
      <c r="CB15" s="11" t="n">
        <f aca="false">CA15</f>
        <v>1984.26063588079</v>
      </c>
      <c r="CC15" s="11" t="n">
        <f aca="false">CB15</f>
        <v>1984.26063588079</v>
      </c>
      <c r="CD15" s="11" t="n">
        <f aca="false">CC15</f>
        <v>1984.26063588079</v>
      </c>
      <c r="CE15" s="11" t="n">
        <f aca="false">CD15</f>
        <v>1984.26063588079</v>
      </c>
      <c r="CF15" s="11" t="n">
        <f aca="false">CE15</f>
        <v>1984.26063588079</v>
      </c>
      <c r="CG15" s="11" t="n">
        <f aca="false">CF15</f>
        <v>1984.26063588079</v>
      </c>
      <c r="CH15" s="11" t="n">
        <f aca="false">CG15</f>
        <v>1984.26063588079</v>
      </c>
      <c r="CI15" s="11" t="n">
        <f aca="false">CH15</f>
        <v>1984.26063588079</v>
      </c>
      <c r="CJ15" s="11" t="n">
        <f aca="false">CI15</f>
        <v>1984.26063588079</v>
      </c>
      <c r="CK15" s="11" t="n">
        <f aca="false">CJ15</f>
        <v>1984.26063588079</v>
      </c>
      <c r="CL15" s="11" t="n">
        <f aca="false">CK15</f>
        <v>1984.26063588079</v>
      </c>
      <c r="CM15" s="11" t="n">
        <f aca="false">CL15</f>
        <v>1984.26063588079</v>
      </c>
      <c r="CN15" s="11" t="n">
        <f aca="false">CM15</f>
        <v>1984.26063588079</v>
      </c>
      <c r="CO15" s="11" t="n">
        <f aca="false">CN15</f>
        <v>1984.26063588079</v>
      </c>
      <c r="CP15" s="11" t="n">
        <f aca="false">CO15</f>
        <v>1984.26063588079</v>
      </c>
      <c r="CQ15" s="11" t="n">
        <f aca="false">CP15</f>
        <v>1984.26063588079</v>
      </c>
      <c r="CR15" s="11" t="n">
        <f aca="false">CQ15</f>
        <v>1984.26063588079</v>
      </c>
      <c r="CS15" s="11" t="n">
        <f aca="false">CR15</f>
        <v>1984.26063588079</v>
      </c>
      <c r="CT15" s="11" t="n">
        <f aca="false">CS15</f>
        <v>1984.26063588079</v>
      </c>
      <c r="CU15" s="11" t="n">
        <f aca="false">CT15</f>
        <v>1984.26063588079</v>
      </c>
      <c r="CV15" s="11" t="n">
        <f aca="false">CU15</f>
        <v>1984.26063588079</v>
      </c>
      <c r="CW15" s="11" t="n">
        <f aca="false">CV15</f>
        <v>1984.26063588079</v>
      </c>
      <c r="CX15" s="11" t="n">
        <f aca="false">CW15</f>
        <v>1984.26063588079</v>
      </c>
      <c r="CY15" s="11" t="n">
        <f aca="false">CX15</f>
        <v>1984.26063588079</v>
      </c>
      <c r="CZ15" s="11" t="n">
        <f aca="false">CY15</f>
        <v>1984.26063588079</v>
      </c>
      <c r="DA15" s="11" t="n">
        <f aca="false">CZ15</f>
        <v>1984.26063588079</v>
      </c>
      <c r="DB15" s="11" t="n">
        <f aca="false">DA15</f>
        <v>1984.26063588079</v>
      </c>
      <c r="DC15" s="11" t="n">
        <f aca="false">DB15</f>
        <v>1984.26063588079</v>
      </c>
      <c r="DD15" s="11" t="n">
        <f aca="false">DC15</f>
        <v>1984.26063588079</v>
      </c>
      <c r="DE15" s="11" t="n">
        <f aca="false">DD15</f>
        <v>1984.26063588079</v>
      </c>
      <c r="DF15" s="11" t="n">
        <f aca="false">DE15</f>
        <v>1984.26063588079</v>
      </c>
      <c r="DG15" s="11" t="n">
        <f aca="false">DF15</f>
        <v>1984.26063588079</v>
      </c>
      <c r="DH15" s="11" t="n">
        <f aca="false">DG15</f>
        <v>1984.26063588079</v>
      </c>
      <c r="DI15" s="11" t="n">
        <f aca="false">DH15</f>
        <v>1984.26063588079</v>
      </c>
      <c r="DJ15" s="11" t="n">
        <f aca="false">DI15</f>
        <v>1984.26063588079</v>
      </c>
      <c r="DK15" s="11" t="n">
        <f aca="false">DJ15</f>
        <v>1984.26063588079</v>
      </c>
      <c r="DL15" s="11" t="n">
        <f aca="false">DK15</f>
        <v>1984.26063588079</v>
      </c>
      <c r="DM15" s="11" t="n">
        <f aca="false">DL15</f>
        <v>1984.26063588079</v>
      </c>
      <c r="DN15" s="11" t="n">
        <f aca="false">DM15</f>
        <v>1984.26063588079</v>
      </c>
      <c r="DO15" s="11" t="n">
        <f aca="false">DN15</f>
        <v>1984.26063588079</v>
      </c>
      <c r="DP15" s="11" t="n">
        <f aca="false">DO15</f>
        <v>1984.26063588079</v>
      </c>
      <c r="DQ15" s="11" t="n">
        <f aca="false">DP15</f>
        <v>1984.26063588079</v>
      </c>
      <c r="DR15" s="11" t="n">
        <f aca="false">DQ15</f>
        <v>1984.26063588079</v>
      </c>
      <c r="DS15" s="11" t="n">
        <f aca="false">DR15</f>
        <v>1984.26063588079</v>
      </c>
      <c r="DT15" s="11" t="n">
        <f aca="false">DS15</f>
        <v>1984.26063588079</v>
      </c>
      <c r="DU15" s="11" t="n">
        <f aca="false">DT15</f>
        <v>1984.26063588079</v>
      </c>
      <c r="DV15" s="11" t="n">
        <f aca="false">DU15</f>
        <v>1984.26063588079</v>
      </c>
      <c r="DW15" s="11" t="n">
        <f aca="false">DV15</f>
        <v>1984.26063588079</v>
      </c>
      <c r="DX15" s="11" t="n">
        <f aca="false">DW15</f>
        <v>1984.26063588079</v>
      </c>
      <c r="DY15" s="11" t="n">
        <f aca="false">DX15</f>
        <v>1984.26063588079</v>
      </c>
      <c r="DZ15" s="11" t="n">
        <f aca="false">DY15</f>
        <v>1984.26063588079</v>
      </c>
      <c r="EA15" s="11" t="n">
        <f aca="false">DZ15</f>
        <v>1984.26063588079</v>
      </c>
      <c r="EB15" s="11" t="n">
        <f aca="false">EA15</f>
        <v>1984.26063588079</v>
      </c>
      <c r="EC15" s="11" t="n">
        <f aca="false">EB15</f>
        <v>1984.26063588079</v>
      </c>
      <c r="ED15" s="11" t="n">
        <f aca="false">EC15</f>
        <v>1984.26063588079</v>
      </c>
      <c r="EE15" s="11" t="n">
        <f aca="false">ED15</f>
        <v>1984.26063588079</v>
      </c>
      <c r="EF15" s="11" t="n">
        <f aca="false">EE15</f>
        <v>1984.26063588079</v>
      </c>
      <c r="EG15" s="11" t="n">
        <f aca="false">EF15</f>
        <v>1984.26063588079</v>
      </c>
      <c r="EH15" s="11" t="n">
        <f aca="false">EG15</f>
        <v>1984.26063588079</v>
      </c>
      <c r="EI15" s="11" t="n">
        <f aca="false">EH15</f>
        <v>1984.26063588079</v>
      </c>
      <c r="EJ15" s="11" t="n">
        <f aca="false">EI15</f>
        <v>1984.26063588079</v>
      </c>
      <c r="EK15" s="11" t="n">
        <f aca="false">EJ15</f>
        <v>1984.26063588079</v>
      </c>
      <c r="EL15" s="11" t="n">
        <f aca="false">EK15</f>
        <v>1984.26063588079</v>
      </c>
      <c r="EM15" s="11" t="n">
        <f aca="false">EL15</f>
        <v>1984.26063588079</v>
      </c>
      <c r="EN15" s="11" t="n">
        <f aca="false">EM15</f>
        <v>1984.26063588079</v>
      </c>
      <c r="EO15" s="11" t="n">
        <f aca="false">EN15</f>
        <v>1984.26063588079</v>
      </c>
      <c r="EP15" s="11" t="n">
        <f aca="false">EO15</f>
        <v>1984.26063588079</v>
      </c>
      <c r="EQ15" s="11" t="n">
        <f aca="false">EP15</f>
        <v>1984.26063588079</v>
      </c>
      <c r="ER15" s="11" t="n">
        <f aca="false">EQ15</f>
        <v>1984.26063588079</v>
      </c>
      <c r="ES15" s="11" t="n">
        <f aca="false">ER15</f>
        <v>1984.26063588079</v>
      </c>
      <c r="ET15" s="11" t="n">
        <f aca="false">ES15</f>
        <v>1984.26063588079</v>
      </c>
      <c r="EU15" s="11" t="n">
        <f aca="false">ET15</f>
        <v>1984.26063588079</v>
      </c>
      <c r="EV15" s="11" t="n">
        <f aca="false">EU15</f>
        <v>1984.26063588079</v>
      </c>
      <c r="FY15" s="11" t="n">
        <f aca="false">FY3/FY7*100</f>
        <v>267.013851454486</v>
      </c>
      <c r="FZ15" s="11" t="n">
        <f aca="false">FZ3/FZ7*100</f>
        <v>254.033175664203</v>
      </c>
      <c r="GA15" s="11" t="n">
        <f aca="false">GA3/GA7*100</f>
        <v>262.811289989088</v>
      </c>
      <c r="GB15" s="11" t="n">
        <f aca="false">GB3/GB7*100</f>
        <v>255.376842144508</v>
      </c>
      <c r="GC15" s="11" t="n">
        <f aca="false">GC3/GC7*100</f>
        <v>255.689968043913</v>
      </c>
      <c r="GD15" s="11" t="n">
        <f aca="false">GD3/GD7*100</f>
        <v>249.807495844167</v>
      </c>
      <c r="GE15" s="11" t="n">
        <f aca="false">GE3/GE7*100</f>
        <v>282.422948172685</v>
      </c>
      <c r="GF15" s="11" t="n">
        <f aca="false">GF3/GF7*100</f>
        <v>281.260642733226</v>
      </c>
      <c r="GG15" s="11" t="n">
        <f aca="false">GG3/GG7*100</f>
        <v>269.767763047695</v>
      </c>
      <c r="GH15" s="11" t="n">
        <f aca="false">GH3/GH7*100</f>
        <v>271.401385448543</v>
      </c>
      <c r="GI15" s="11" t="n">
        <f aca="false">GI3/GI7*100</f>
        <v>256.542381229868</v>
      </c>
      <c r="GJ15" s="11" t="n">
        <f aca="false">GJ3/GJ7*100</f>
        <v>245.314746488585</v>
      </c>
      <c r="GK15" s="11" t="n">
        <f aca="false">GK3/GK7*100</f>
        <v>262.713938658476</v>
      </c>
      <c r="GL15" s="11" t="n">
        <f aca="false">GL3/GL7*100</f>
        <v>276.199366230992</v>
      </c>
      <c r="GM15" s="11" t="n">
        <f aca="false">GM3/GM7*100</f>
        <v>255.119128015258</v>
      </c>
      <c r="GN15" s="11" t="n">
        <f aca="false">GN3/GN7*100</f>
        <v>263.333026461374</v>
      </c>
      <c r="GO15" s="11" t="n">
        <f aca="false">GO3/GO7*100</f>
        <v>279.149101915225</v>
      </c>
      <c r="GP15" s="11" t="n">
        <f aca="false">GP3/GP7*100</f>
        <v>280.415002835413</v>
      </c>
      <c r="GQ15" s="11" t="n">
        <f aca="false">GQ3/GQ7*100</f>
        <v>260.766319438271</v>
      </c>
      <c r="GR15" s="11" t="n">
        <f aca="false">GR3/GR7*100</f>
        <v>259.302423993672</v>
      </c>
      <c r="GS15" s="11" t="n">
        <f aca="false">GS3/GS7*100</f>
        <v>277.767998502122</v>
      </c>
      <c r="GT15" s="11" t="n">
        <f aca="false">GT3/GT7*100</f>
        <v>269.543342732454</v>
      </c>
      <c r="GU15" s="11" t="n">
        <f aca="false">GU3/GU7*100</f>
        <v>278.130613905592</v>
      </c>
      <c r="GV15" s="11" t="n">
        <f aca="false">GV3/GV7*100</f>
        <v>287.540375305211</v>
      </c>
      <c r="GW15" s="11" t="n">
        <f aca="false">GW3/GW7*100</f>
        <v>297.896737991078</v>
      </c>
      <c r="GX15" s="11" t="n">
        <f aca="false">GX3/GX7*100</f>
        <v>309.350106136536</v>
      </c>
      <c r="GY15" s="11" t="n">
        <f aca="false">GY3/GY7*100</f>
        <v>302.311997849254</v>
      </c>
      <c r="GZ15" s="11" t="n">
        <f aca="false">GZ3/GZ7*100</f>
        <v>311.304999568939</v>
      </c>
      <c r="HA15" s="11" t="n">
        <f aca="false">HA3/HA7*100</f>
        <v>292.931176824158</v>
      </c>
      <c r="HB15" s="11" t="n">
        <f aca="false">HB3/HB7*100</f>
        <v>302.432029175823</v>
      </c>
      <c r="HC15" s="11" t="n">
        <f aca="false">HC3/HC7*100</f>
        <v>296.321912400376</v>
      </c>
      <c r="HD15" s="11" t="n">
        <f aca="false">HD3/HD7*100</f>
        <v>291.283635036091</v>
      </c>
      <c r="HE15" s="11" t="n">
        <f aca="false">HE3/HE7*100</f>
        <v>310.233087560772</v>
      </c>
      <c r="HF15" s="11" t="n">
        <f aca="false">HF3/HF7*100</f>
        <v>371.388173546635</v>
      </c>
      <c r="HG15" s="11" t="n">
        <f aca="false">HG3/HG7*100</f>
        <v>321.484867260942</v>
      </c>
      <c r="HH15" s="11" t="n">
        <f aca="false">HH3/HH7*100</f>
        <v>307.553992195638</v>
      </c>
      <c r="HI15" s="11" t="n">
        <f aca="false">HI3/HI7*100</f>
        <v>300.195578212487</v>
      </c>
      <c r="HJ15" s="11" t="n">
        <f aca="false">HJ3/HJ7*100</f>
        <v>326.2335114387</v>
      </c>
      <c r="HK15" s="11" t="n">
        <f aca="false">HK3/HK7*100</f>
        <v>314.783295323002</v>
      </c>
      <c r="HL15" s="2" t="n">
        <f aca="false">HL3/HL7*100</f>
        <v>295.79648561384</v>
      </c>
      <c r="HM15" s="11" t="n">
        <f aca="false">AVERAGE(FY15:HL15)</f>
        <v>283.823117859732</v>
      </c>
      <c r="HN15" s="11" t="n">
        <f aca="false">HM15</f>
        <v>283.823117859732</v>
      </c>
      <c r="HO15" s="11" t="n">
        <f aca="false">HN15</f>
        <v>283.823117859732</v>
      </c>
      <c r="HP15" s="11" t="n">
        <f aca="false">HO15</f>
        <v>283.823117859732</v>
      </c>
      <c r="HQ15" s="11" t="n">
        <f aca="false">HP15</f>
        <v>283.823117859732</v>
      </c>
      <c r="HR15" s="11" t="n">
        <f aca="false">HQ15</f>
        <v>283.823117859732</v>
      </c>
      <c r="HS15" s="11" t="n">
        <f aca="false">HR15</f>
        <v>283.823117859732</v>
      </c>
      <c r="HT15" s="11" t="n">
        <f aca="false">HS15</f>
        <v>283.823117859732</v>
      </c>
      <c r="HU15" s="11" t="n">
        <f aca="false">HT15</f>
        <v>283.823117859732</v>
      </c>
      <c r="HV15" s="11" t="n">
        <f aca="false">HU15</f>
        <v>283.823117859732</v>
      </c>
      <c r="HW15" s="11" t="n">
        <f aca="false">HV15</f>
        <v>283.823117859732</v>
      </c>
      <c r="HX15" s="11" t="n">
        <f aca="false">HW15</f>
        <v>283.823117859732</v>
      </c>
      <c r="HY15" s="11" t="n">
        <f aca="false">HX15</f>
        <v>283.823117859732</v>
      </c>
      <c r="HZ15" s="11" t="n">
        <f aca="false">HY15</f>
        <v>283.823117859732</v>
      </c>
      <c r="IA15" s="11" t="n">
        <f aca="false">HZ15</f>
        <v>283.823117859732</v>
      </c>
      <c r="IB15" s="11" t="n">
        <f aca="false">IA15</f>
        <v>283.823117859732</v>
      </c>
      <c r="IC15" s="11" t="n">
        <f aca="false">IB15</f>
        <v>283.823117859732</v>
      </c>
      <c r="ID15" s="11" t="n">
        <f aca="false">IC15</f>
        <v>283.823117859732</v>
      </c>
      <c r="IE15" s="11" t="n">
        <f aca="false">ID15</f>
        <v>283.823117859732</v>
      </c>
      <c r="IF15" s="11" t="n">
        <f aca="false">IE15</f>
        <v>283.823117859732</v>
      </c>
      <c r="IG15" s="11" t="n">
        <f aca="false">IF15</f>
        <v>283.823117859732</v>
      </c>
      <c r="IH15" s="11" t="n">
        <f aca="false">IG15</f>
        <v>283.823117859732</v>
      </c>
      <c r="II15" s="11" t="n">
        <f aca="false">IH15</f>
        <v>283.823117859732</v>
      </c>
      <c r="IJ15" s="11" t="n">
        <f aca="false">II15</f>
        <v>283.823117859732</v>
      </c>
      <c r="IK15" s="11" t="n">
        <f aca="false">IJ15</f>
        <v>283.823117859732</v>
      </c>
      <c r="IL15" s="11" t="n">
        <f aca="false">IK15</f>
        <v>283.823117859732</v>
      </c>
      <c r="IM15" s="11" t="n">
        <f aca="false">IL15</f>
        <v>283.823117859732</v>
      </c>
      <c r="IN15" s="11" t="n">
        <f aca="false">IM15</f>
        <v>283.823117859732</v>
      </c>
      <c r="IO15" s="11" t="n">
        <f aca="false">IN15</f>
        <v>283.823117859732</v>
      </c>
      <c r="IP15" s="11" t="n">
        <f aca="false">IO15</f>
        <v>283.823117859732</v>
      </c>
      <c r="IQ15" s="11" t="n">
        <f aca="false">IP15</f>
        <v>283.823117859732</v>
      </c>
      <c r="IR15" s="11" t="n">
        <f aca="false">IQ15</f>
        <v>283.823117859732</v>
      </c>
      <c r="IS15" s="11" t="n">
        <f aca="false">IR15</f>
        <v>283.823117859732</v>
      </c>
      <c r="IT15" s="11" t="n">
        <f aca="false">IS15</f>
        <v>283.823117859732</v>
      </c>
      <c r="IU15" s="11" t="n">
        <f aca="false">IT15</f>
        <v>283.823117859732</v>
      </c>
      <c r="IV15" s="11" t="n">
        <f aca="false">IU15</f>
        <v>283.823117859732</v>
      </c>
      <c r="IW15" s="11" t="n">
        <f aca="false">IV15</f>
        <v>283.823117859732</v>
      </c>
      <c r="IX15" s="11" t="n">
        <f aca="false">IW15</f>
        <v>283.823117859732</v>
      </c>
      <c r="IY15" s="11" t="n">
        <f aca="false">IX15</f>
        <v>283.823117859732</v>
      </c>
      <c r="IZ15" s="11" t="n">
        <f aca="false">IY15</f>
        <v>283.823117859732</v>
      </c>
      <c r="JA15" s="11" t="n">
        <f aca="false">IZ15</f>
        <v>283.823117859732</v>
      </c>
      <c r="JB15" s="11" t="n">
        <f aca="false">JA15</f>
        <v>283.823117859732</v>
      </c>
      <c r="JC15" s="11" t="n">
        <f aca="false">JB15</f>
        <v>283.823117859732</v>
      </c>
      <c r="JD15" s="11" t="n">
        <f aca="false">JC15</f>
        <v>283.823117859732</v>
      </c>
      <c r="JE15" s="11" t="n">
        <f aca="false">JD15</f>
        <v>283.823117859732</v>
      </c>
      <c r="JF15" s="11" t="n">
        <f aca="false">JE15</f>
        <v>283.823117859732</v>
      </c>
      <c r="JG15" s="11" t="n">
        <f aca="false">JF15</f>
        <v>283.823117859732</v>
      </c>
      <c r="JH15" s="11" t="n">
        <f aca="false">JG15</f>
        <v>283.823117859732</v>
      </c>
      <c r="JI15" s="11" t="n">
        <f aca="false">JH15</f>
        <v>283.823117859732</v>
      </c>
      <c r="JJ15" s="11" t="n">
        <f aca="false">JI15</f>
        <v>283.823117859732</v>
      </c>
      <c r="JK15" s="11" t="n">
        <f aca="false">JJ15</f>
        <v>283.823117859732</v>
      </c>
      <c r="JL15" s="11" t="n">
        <f aca="false">JK15</f>
        <v>283.823117859732</v>
      </c>
      <c r="JM15" s="11" t="n">
        <f aca="false">JL15</f>
        <v>283.823117859732</v>
      </c>
      <c r="JN15" s="11" t="n">
        <f aca="false">JM15</f>
        <v>283.823117859732</v>
      </c>
      <c r="JO15" s="11" t="n">
        <f aca="false">JN15</f>
        <v>283.823117859732</v>
      </c>
      <c r="JP15" s="11" t="n">
        <f aca="false">JO15</f>
        <v>283.823117859732</v>
      </c>
      <c r="JQ15" s="11" t="n">
        <f aca="false">JP15</f>
        <v>283.823117859732</v>
      </c>
      <c r="JR15" s="11" t="n">
        <f aca="false">JQ15</f>
        <v>283.823117859732</v>
      </c>
      <c r="JS15" s="11" t="n">
        <f aca="false">JR15</f>
        <v>283.823117859732</v>
      </c>
      <c r="JT15" s="11" t="n">
        <f aca="false">JS15</f>
        <v>283.823117859732</v>
      </c>
      <c r="JU15" s="11" t="n">
        <f aca="false">JT15</f>
        <v>283.823117859732</v>
      </c>
      <c r="JV15" s="11" t="n">
        <f aca="false">JU15</f>
        <v>283.823117859732</v>
      </c>
      <c r="JW15" s="11" t="n">
        <f aca="false">JV15</f>
        <v>283.823117859732</v>
      </c>
      <c r="JX15" s="11" t="n">
        <f aca="false">JW15</f>
        <v>283.823117859732</v>
      </c>
      <c r="JY15" s="11" t="n">
        <f aca="false">JX15</f>
        <v>283.823117859732</v>
      </c>
      <c r="JZ15" s="11" t="n">
        <f aca="false">JY15</f>
        <v>283.823117859732</v>
      </c>
      <c r="KA15" s="11" t="n">
        <f aca="false">JZ15</f>
        <v>283.823117859732</v>
      </c>
      <c r="KB15" s="11" t="n">
        <f aca="false">KA15</f>
        <v>283.823117859732</v>
      </c>
      <c r="KC15" s="11" t="n">
        <f aca="false">KB15</f>
        <v>283.823117859732</v>
      </c>
      <c r="KD15" s="11" t="n">
        <f aca="false">KC15</f>
        <v>283.823117859732</v>
      </c>
      <c r="KE15" s="11" t="n">
        <f aca="false">KD15</f>
        <v>283.823117859732</v>
      </c>
      <c r="KF15" s="11" t="n">
        <f aca="false">KE15</f>
        <v>283.823117859732</v>
      </c>
      <c r="KG15" s="11" t="n">
        <f aca="false">KF15</f>
        <v>283.823117859732</v>
      </c>
      <c r="KH15" s="11" t="n">
        <f aca="false">KG15</f>
        <v>283.823117859732</v>
      </c>
      <c r="KI15" s="11" t="n">
        <f aca="false">KH15</f>
        <v>283.823117859732</v>
      </c>
      <c r="KJ15" s="11" t="n">
        <f aca="false">KI15</f>
        <v>283.823117859732</v>
      </c>
      <c r="KK15" s="11" t="n">
        <f aca="false">KJ15</f>
        <v>283.823117859732</v>
      </c>
      <c r="KL15" s="11" t="n">
        <f aca="false">KK15</f>
        <v>283.823117859732</v>
      </c>
      <c r="KM15" s="11" t="n">
        <f aca="false">KL15</f>
        <v>283.823117859732</v>
      </c>
      <c r="KN15" s="11" t="n">
        <f aca="false">KM15</f>
        <v>283.823117859732</v>
      </c>
      <c r="KO15" s="11" t="n">
        <f aca="false">KN15</f>
        <v>283.823117859732</v>
      </c>
      <c r="KP15" s="11" t="n">
        <f aca="false">KO15</f>
        <v>283.823117859732</v>
      </c>
      <c r="KQ15" s="11" t="n">
        <f aca="false">KP15</f>
        <v>283.823117859732</v>
      </c>
      <c r="KR15" s="11" t="n">
        <f aca="false">KQ15</f>
        <v>283.823117859732</v>
      </c>
      <c r="KS15" s="11" t="n">
        <f aca="false">KR15</f>
        <v>283.823117859732</v>
      </c>
    </row>
    <row r="16" customFormat="false" ht="12.8" hidden="false" customHeight="false" outlineLevel="0" collapsed="false">
      <c r="AB16" s="5" t="n">
        <f aca="false">AB4/AB7*100</f>
        <v>980.622263832148</v>
      </c>
      <c r="AC16" s="5" t="n">
        <f aca="false">AC4/AC7*100</f>
        <v>576.780067002122</v>
      </c>
      <c r="AD16" s="5" t="n">
        <f aca="false">AD4/AD7*100</f>
        <v>861.448835680445</v>
      </c>
      <c r="AE16" s="5" t="n">
        <f aca="false">AE4/AE7*100</f>
        <v>677.703983338256</v>
      </c>
      <c r="AF16" s="5" t="n">
        <f aca="false">AF4/AF7*100</f>
        <v>667.454642708106</v>
      </c>
      <c r="AG16" s="5" t="n">
        <f aca="false">AG4/AG7*100</f>
        <v>854.000847608564</v>
      </c>
      <c r="AH16" s="5" t="n">
        <f aca="false">AH4/AH7*100</f>
        <v>796.067925564744</v>
      </c>
      <c r="AI16" s="5" t="n">
        <f aca="false">AI4/AI7*100</f>
        <v>1076.07131501723</v>
      </c>
      <c r="AJ16" s="5" t="n">
        <f aca="false">AJ4/AJ7*100</f>
        <v>1102.19966467545</v>
      </c>
      <c r="AK16" s="5" t="n">
        <f aca="false">AK4/AK7*100</f>
        <v>749.658412384185</v>
      </c>
      <c r="AL16" s="5" t="n">
        <f aca="false">AL4/AL7*100</f>
        <v>683.111925124298</v>
      </c>
      <c r="AM16" s="5" t="n">
        <f aca="false">AM4/AM7*100</f>
        <v>998.951883263506</v>
      </c>
      <c r="AN16" s="5" t="n">
        <f aca="false">AN4/AN7*100</f>
        <v>1020.30926329236</v>
      </c>
      <c r="AO16" s="5" t="n">
        <f aca="false">AO4/AO7*100</f>
        <v>839.889873484718</v>
      </c>
      <c r="AP16" s="5" t="n">
        <f aca="false">AP4/AP7*100</f>
        <v>767.133261282996</v>
      </c>
      <c r="AQ16" s="5" t="n">
        <f aca="false">AQ4/AQ7*100</f>
        <v>873.804004066382</v>
      </c>
      <c r="AR16" s="5" t="n">
        <f aca="false">AR4/AR7*100</f>
        <v>715.524900778338</v>
      </c>
      <c r="AS16" s="5" t="n">
        <f aca="false">AS4/AS7*100</f>
        <v>708.811086338461</v>
      </c>
      <c r="AT16" s="5" t="n">
        <f aca="false">AT4/AT7*100</f>
        <v>898.682660016652</v>
      </c>
      <c r="AU16" s="5" t="n">
        <f aca="false">AU4/AU7*100</f>
        <v>536.721655551349</v>
      </c>
      <c r="AV16" s="5" t="n">
        <f aca="false">AV4/AV7*100</f>
        <v>558.953109533744</v>
      </c>
      <c r="AW16" s="5" t="n">
        <f aca="false">AW4/AW7*100</f>
        <v>903.98119542097</v>
      </c>
      <c r="AX16" s="5" t="n">
        <f aca="false">AX4/AX7*100</f>
        <v>906.394908713492</v>
      </c>
      <c r="AY16" s="5" t="n">
        <f aca="false">AY4/AY7*100</f>
        <v>908.91237038755</v>
      </c>
      <c r="AZ16" s="5" t="n">
        <f aca="false">AZ4/AZ7*100</f>
        <v>911.540416467662</v>
      </c>
      <c r="BA16" s="5" t="n">
        <f aca="false">BA4/BA7*100</f>
        <v>914.286497036574</v>
      </c>
      <c r="BB16" s="5" t="n">
        <f aca="false">BB4/BB7*100</f>
        <v>787.049460983505</v>
      </c>
      <c r="BC16" s="5" t="n">
        <f aca="false">BC4/BC7*100</f>
        <v>650.409161653625</v>
      </c>
      <c r="BD16" s="5" t="n">
        <f aca="false">BD4/BD7*100</f>
        <v>598.484013565144</v>
      </c>
      <c r="BE16" s="5" t="n">
        <f aca="false">BE4/BE7*100</f>
        <v>629.01394656636</v>
      </c>
      <c r="BF16" s="5" t="n">
        <f aca="false">BF4/BF7*100</f>
        <v>547.777899896967</v>
      </c>
      <c r="BG16" s="5" t="n">
        <f aca="false">BG4/BG7*100</f>
        <v>560.779008882914</v>
      </c>
      <c r="BH16" s="5" t="n">
        <f aca="false">BH4/BH7*100</f>
        <v>723.396737020223</v>
      </c>
      <c r="BI16" s="5" t="n">
        <f aca="false">BI4/BI7*100</f>
        <v>676.569668239505</v>
      </c>
      <c r="BJ16" s="5" t="n">
        <f aca="false">BJ4/BJ7*100</f>
        <v>571.882404300729</v>
      </c>
      <c r="BK16" s="5" t="n">
        <f aca="false">BK4/BK7*100</f>
        <v>608.761018520104</v>
      </c>
      <c r="BL16" s="5" t="n">
        <f aca="false">BL4/BL7*100</f>
        <v>668.719000252409</v>
      </c>
      <c r="BM16" s="5" t="n">
        <f aca="false">BM4/BM7*100</f>
        <v>638.622676263789</v>
      </c>
      <c r="BN16" s="5" t="n">
        <f aca="false">BN4/BN7*100</f>
        <v>657.664449862765</v>
      </c>
      <c r="BO16" s="2" t="n">
        <f aca="false">BO4/BO7*100</f>
        <v>498.930301050826</v>
      </c>
      <c r="BP16" s="5" t="n">
        <f aca="false">AVERAGE(AB16:BO16)</f>
        <v>757.676917890729</v>
      </c>
      <c r="BQ16" s="5" t="n">
        <f aca="false">BP16</f>
        <v>757.676917890729</v>
      </c>
      <c r="BR16" s="5" t="n">
        <f aca="false">BQ16</f>
        <v>757.676917890729</v>
      </c>
      <c r="BS16" s="5" t="n">
        <f aca="false">BR16</f>
        <v>757.676917890729</v>
      </c>
      <c r="BT16" s="5" t="n">
        <f aca="false">BS16</f>
        <v>757.676917890729</v>
      </c>
      <c r="BU16" s="5" t="n">
        <f aca="false">BT16</f>
        <v>757.676917890729</v>
      </c>
      <c r="BV16" s="5" t="n">
        <f aca="false">BU16</f>
        <v>757.676917890729</v>
      </c>
      <c r="BW16" s="5" t="n">
        <f aca="false">BV16</f>
        <v>757.676917890729</v>
      </c>
      <c r="BX16" s="5" t="n">
        <f aca="false">BW16</f>
        <v>757.676917890729</v>
      </c>
      <c r="BY16" s="5" t="n">
        <f aca="false">BX16</f>
        <v>757.676917890729</v>
      </c>
      <c r="BZ16" s="5" t="n">
        <f aca="false">BY16</f>
        <v>757.676917890729</v>
      </c>
      <c r="CA16" s="5" t="n">
        <f aca="false">BZ16</f>
        <v>757.676917890729</v>
      </c>
      <c r="CB16" s="5" t="n">
        <f aca="false">CA16</f>
        <v>757.676917890729</v>
      </c>
      <c r="CC16" s="5" t="n">
        <f aca="false">CB16</f>
        <v>757.676917890729</v>
      </c>
      <c r="CD16" s="5" t="n">
        <f aca="false">CC16</f>
        <v>757.676917890729</v>
      </c>
      <c r="CE16" s="5" t="n">
        <f aca="false">CD16</f>
        <v>757.676917890729</v>
      </c>
      <c r="CF16" s="5" t="n">
        <f aca="false">CE16</f>
        <v>757.676917890729</v>
      </c>
      <c r="CG16" s="5" t="n">
        <f aca="false">CF16</f>
        <v>757.676917890729</v>
      </c>
      <c r="CH16" s="5" t="n">
        <f aca="false">CG16</f>
        <v>757.676917890729</v>
      </c>
      <c r="CI16" s="5" t="n">
        <f aca="false">CH16</f>
        <v>757.676917890729</v>
      </c>
      <c r="CJ16" s="5" t="n">
        <f aca="false">CI16</f>
        <v>757.676917890729</v>
      </c>
      <c r="CK16" s="5" t="n">
        <f aca="false">CJ16</f>
        <v>757.676917890729</v>
      </c>
      <c r="CL16" s="5" t="n">
        <f aca="false">CK16</f>
        <v>757.676917890729</v>
      </c>
      <c r="CM16" s="5" t="n">
        <f aca="false">CL16</f>
        <v>757.676917890729</v>
      </c>
      <c r="CN16" s="5" t="n">
        <f aca="false">CM16</f>
        <v>757.676917890729</v>
      </c>
      <c r="CO16" s="5" t="n">
        <f aca="false">CN16</f>
        <v>757.676917890729</v>
      </c>
      <c r="CP16" s="5" t="n">
        <f aca="false">CO16</f>
        <v>757.676917890729</v>
      </c>
      <c r="CQ16" s="5" t="n">
        <f aca="false">CP16</f>
        <v>757.676917890729</v>
      </c>
      <c r="CR16" s="5" t="n">
        <f aca="false">CQ16</f>
        <v>757.676917890729</v>
      </c>
      <c r="CS16" s="5" t="n">
        <f aca="false">CR16</f>
        <v>757.676917890729</v>
      </c>
      <c r="CT16" s="5" t="n">
        <f aca="false">CS16</f>
        <v>757.676917890729</v>
      </c>
      <c r="CU16" s="5" t="n">
        <f aca="false">CT16</f>
        <v>757.676917890729</v>
      </c>
      <c r="CV16" s="5" t="n">
        <f aca="false">CU16</f>
        <v>757.676917890729</v>
      </c>
      <c r="CW16" s="5" t="n">
        <f aca="false">CV16</f>
        <v>757.676917890729</v>
      </c>
      <c r="CX16" s="5" t="n">
        <f aca="false">CW16</f>
        <v>757.676917890729</v>
      </c>
      <c r="CY16" s="5" t="n">
        <f aca="false">CX16</f>
        <v>757.676917890729</v>
      </c>
      <c r="CZ16" s="5" t="n">
        <f aca="false">CY16</f>
        <v>757.676917890729</v>
      </c>
      <c r="DA16" s="5" t="n">
        <f aca="false">CZ16</f>
        <v>757.676917890729</v>
      </c>
      <c r="DB16" s="5" t="n">
        <f aca="false">DA16</f>
        <v>757.676917890729</v>
      </c>
      <c r="DC16" s="5" t="n">
        <f aca="false">DB16</f>
        <v>757.676917890729</v>
      </c>
      <c r="DD16" s="5" t="n">
        <f aca="false">DC16</f>
        <v>757.676917890729</v>
      </c>
      <c r="DE16" s="5" t="n">
        <f aca="false">DD16</f>
        <v>757.676917890729</v>
      </c>
      <c r="DF16" s="5" t="n">
        <f aca="false">DE16</f>
        <v>757.676917890729</v>
      </c>
      <c r="DG16" s="5" t="n">
        <f aca="false">DF16</f>
        <v>757.676917890729</v>
      </c>
      <c r="DH16" s="5" t="n">
        <f aca="false">DG16</f>
        <v>757.676917890729</v>
      </c>
      <c r="DI16" s="5" t="n">
        <f aca="false">DH16</f>
        <v>757.676917890729</v>
      </c>
      <c r="DJ16" s="5" t="n">
        <f aca="false">DI16</f>
        <v>757.676917890729</v>
      </c>
      <c r="DK16" s="5" t="n">
        <f aca="false">DJ16</f>
        <v>757.676917890729</v>
      </c>
      <c r="DL16" s="5" t="n">
        <f aca="false">DK16</f>
        <v>757.676917890729</v>
      </c>
      <c r="DM16" s="5" t="n">
        <f aca="false">DL16</f>
        <v>757.676917890729</v>
      </c>
      <c r="DN16" s="5" t="n">
        <f aca="false">DM16</f>
        <v>757.676917890729</v>
      </c>
      <c r="DO16" s="5" t="n">
        <f aca="false">DN16</f>
        <v>757.676917890729</v>
      </c>
      <c r="DP16" s="5" t="n">
        <f aca="false">DO16</f>
        <v>757.676917890729</v>
      </c>
      <c r="DQ16" s="5" t="n">
        <f aca="false">DP16</f>
        <v>757.676917890729</v>
      </c>
      <c r="DR16" s="5" t="n">
        <f aca="false">DQ16</f>
        <v>757.676917890729</v>
      </c>
      <c r="DS16" s="5" t="n">
        <f aca="false">DR16</f>
        <v>757.676917890729</v>
      </c>
      <c r="DT16" s="5" t="n">
        <f aca="false">DS16</f>
        <v>757.676917890729</v>
      </c>
      <c r="DU16" s="5" t="n">
        <f aca="false">DT16</f>
        <v>757.676917890729</v>
      </c>
      <c r="DV16" s="5" t="n">
        <f aca="false">DU16</f>
        <v>757.676917890729</v>
      </c>
      <c r="DW16" s="5" t="n">
        <f aca="false">DV16</f>
        <v>757.676917890729</v>
      </c>
      <c r="DX16" s="5" t="n">
        <f aca="false">DW16</f>
        <v>757.676917890729</v>
      </c>
      <c r="DY16" s="5" t="n">
        <f aca="false">DX16</f>
        <v>757.676917890729</v>
      </c>
      <c r="DZ16" s="5" t="n">
        <f aca="false">DY16</f>
        <v>757.676917890729</v>
      </c>
      <c r="EA16" s="5" t="n">
        <f aca="false">DZ16</f>
        <v>757.676917890729</v>
      </c>
      <c r="EB16" s="5" t="n">
        <f aca="false">EA16</f>
        <v>757.676917890729</v>
      </c>
      <c r="EC16" s="5" t="n">
        <f aca="false">EB16</f>
        <v>757.676917890729</v>
      </c>
      <c r="ED16" s="5" t="n">
        <f aca="false">EC16</f>
        <v>757.676917890729</v>
      </c>
      <c r="EE16" s="5" t="n">
        <f aca="false">ED16</f>
        <v>757.676917890729</v>
      </c>
      <c r="EF16" s="5" t="n">
        <f aca="false">EE16</f>
        <v>757.676917890729</v>
      </c>
      <c r="EG16" s="5" t="n">
        <f aca="false">EF16</f>
        <v>757.676917890729</v>
      </c>
      <c r="EH16" s="5" t="n">
        <f aca="false">EG16</f>
        <v>757.676917890729</v>
      </c>
      <c r="EI16" s="5" t="n">
        <f aca="false">EH16</f>
        <v>757.676917890729</v>
      </c>
      <c r="EJ16" s="5" t="n">
        <f aca="false">EI16</f>
        <v>757.676917890729</v>
      </c>
      <c r="EK16" s="5" t="n">
        <f aca="false">EJ16</f>
        <v>757.676917890729</v>
      </c>
      <c r="EL16" s="5" t="n">
        <f aca="false">EK16</f>
        <v>757.676917890729</v>
      </c>
      <c r="EM16" s="5" t="n">
        <f aca="false">EL16</f>
        <v>757.676917890729</v>
      </c>
      <c r="EN16" s="5" t="n">
        <f aca="false">EM16</f>
        <v>757.676917890729</v>
      </c>
      <c r="EO16" s="5" t="n">
        <f aca="false">EN16</f>
        <v>757.676917890729</v>
      </c>
      <c r="EP16" s="5" t="n">
        <f aca="false">EO16</f>
        <v>757.676917890729</v>
      </c>
      <c r="EQ16" s="5" t="n">
        <f aca="false">EP16</f>
        <v>757.676917890729</v>
      </c>
      <c r="ER16" s="5" t="n">
        <f aca="false">EQ16</f>
        <v>757.676917890729</v>
      </c>
      <c r="ES16" s="5" t="n">
        <f aca="false">ER16</f>
        <v>757.676917890729</v>
      </c>
      <c r="ET16" s="5" t="n">
        <f aca="false">ES16</f>
        <v>757.676917890729</v>
      </c>
      <c r="EU16" s="5" t="n">
        <f aca="false">ET16</f>
        <v>757.676917890729</v>
      </c>
      <c r="EV16" s="5" t="n">
        <f aca="false">EU16</f>
        <v>757.676917890729</v>
      </c>
      <c r="FY16" s="5" t="n">
        <f aca="false">FY4/FY7*100</f>
        <v>162.351003879248</v>
      </c>
      <c r="FZ16" s="5" t="n">
        <f aca="false">FZ4/FZ7*100</f>
        <v>152.907010151695</v>
      </c>
      <c r="GA16" s="5" t="n">
        <f aca="false">GA4/GA7*100</f>
        <v>165.155299146151</v>
      </c>
      <c r="GB16" s="5" t="n">
        <f aca="false">GB4/GB7*100</f>
        <v>158.714944945233</v>
      </c>
      <c r="GC16" s="5" t="n">
        <f aca="false">GC4/GC7*100</f>
        <v>158.51540158374</v>
      </c>
      <c r="GD16" s="5" t="n">
        <f aca="false">GD4/GD7*100</f>
        <v>150.843888536002</v>
      </c>
      <c r="GE16" s="5" t="n">
        <f aca="false">GE4/GE7*100</f>
        <v>168.729961023404</v>
      </c>
      <c r="GF16" s="5" t="n">
        <f aca="false">GF4/GF7*100</f>
        <v>173.973590499838</v>
      </c>
      <c r="GG16" s="5" t="n">
        <f aca="false">GG4/GG7*100</f>
        <v>166.412250191696</v>
      </c>
      <c r="GH16" s="5" t="n">
        <f aca="false">GH4/GH7*100</f>
        <v>159.721861316818</v>
      </c>
      <c r="GI16" s="5" t="n">
        <f aca="false">GI4/GI7*100</f>
        <v>151.477980830857</v>
      </c>
      <c r="GJ16" s="5" t="n">
        <f aca="false">GJ4/GJ7*100</f>
        <v>163.922393622498</v>
      </c>
      <c r="GK16" s="5" t="n">
        <f aca="false">GK4/GK7*100</f>
        <v>156.592908013541</v>
      </c>
      <c r="GL16" s="5" t="n">
        <f aca="false">GL4/GL7*100</f>
        <v>169.020303210519</v>
      </c>
      <c r="GM16" s="5" t="n">
        <f aca="false">GM4/GM7*100</f>
        <v>162.109512398229</v>
      </c>
      <c r="GN16" s="5" t="n">
        <f aca="false">GN4/GN7*100</f>
        <v>164.449120819542</v>
      </c>
      <c r="GO16" s="5" t="n">
        <f aca="false">GO4/GO7*100</f>
        <v>180.692898180543</v>
      </c>
      <c r="GP16" s="5" t="n">
        <f aca="false">GP4/GP7*100</f>
        <v>165.823545192333</v>
      </c>
      <c r="GQ16" s="5" t="n">
        <f aca="false">GQ4/GQ7*100</f>
        <v>162.915498555678</v>
      </c>
      <c r="GR16" s="5" t="n">
        <f aca="false">GR4/GR7*100</f>
        <v>165.509207386607</v>
      </c>
      <c r="GS16" s="5" t="n">
        <f aca="false">GS4/GS7*100</f>
        <v>169.922855246903</v>
      </c>
      <c r="GT16" s="5" t="n">
        <f aca="false">GT4/GT7*100</f>
        <v>174.134817795566</v>
      </c>
      <c r="GU16" s="5" t="n">
        <f aca="false">GU4/GU7*100</f>
        <v>178.751138709489</v>
      </c>
      <c r="GV16" s="5" t="n">
        <f aca="false">GV4/GV7*100</f>
        <v>183.80961158967</v>
      </c>
      <c r="GW16" s="5" t="n">
        <f aca="false">GW4/GW7*100</f>
        <v>189.376955708077</v>
      </c>
      <c r="GX16" s="5" t="n">
        <f aca="false">GX4/GX7*100</f>
        <v>195.534024914197</v>
      </c>
      <c r="GY16" s="5" t="n">
        <f aca="false">GY4/GY7*100</f>
        <v>181.896219571094</v>
      </c>
      <c r="GZ16" s="5" t="n">
        <f aca="false">GZ4/GZ7*100</f>
        <v>196.28494759296</v>
      </c>
      <c r="HA16" s="5" t="n">
        <f aca="false">HA4/HA7*100</f>
        <v>191.440678507613</v>
      </c>
      <c r="HB16" s="5" t="n">
        <f aca="false">HB4/HB7*100</f>
        <v>188.803851292165</v>
      </c>
      <c r="HC16" s="5" t="n">
        <f aca="false">HC4/HC7*100</f>
        <v>182.570578463348</v>
      </c>
      <c r="HD16" s="5" t="n">
        <f aca="false">HD4/HD7*100</f>
        <v>166.76605721788</v>
      </c>
      <c r="HE16" s="5" t="n">
        <f aca="false">HE4/HE7*100</f>
        <v>186.662224113751</v>
      </c>
      <c r="HF16" s="5" t="n">
        <f aca="false">HF4/HF7*100</f>
        <v>208.600340981699</v>
      </c>
      <c r="HG16" s="5" t="n">
        <f aca="false">HG4/HG7*100</f>
        <v>183.572420021787</v>
      </c>
      <c r="HH16" s="5" t="n">
        <f aca="false">HH4/HH7*100</f>
        <v>185.673920774818</v>
      </c>
      <c r="HI16" s="5" t="n">
        <f aca="false">HI4/HI7*100</f>
        <v>181.415874481864</v>
      </c>
      <c r="HJ16" s="5" t="n">
        <f aca="false">HJ4/HJ7*100</f>
        <v>189.189765811833</v>
      </c>
      <c r="HK16" s="5" t="n">
        <f aca="false">HK4/HK7*100</f>
        <v>186.108678761126</v>
      </c>
      <c r="HL16" s="2" t="n">
        <f aca="false">HL4/HL7*100</f>
        <v>182.204195763104</v>
      </c>
      <c r="HM16" s="5" t="n">
        <f aca="false">AVERAGE(FY16:HL16)</f>
        <v>174.063943420078</v>
      </c>
      <c r="HN16" s="5" t="n">
        <f aca="false">HM16</f>
        <v>174.063943420078</v>
      </c>
      <c r="HO16" s="5" t="n">
        <f aca="false">HN16</f>
        <v>174.063943420078</v>
      </c>
      <c r="HP16" s="5" t="n">
        <f aca="false">HO16</f>
        <v>174.063943420078</v>
      </c>
      <c r="HQ16" s="5" t="n">
        <f aca="false">HP16</f>
        <v>174.063943420078</v>
      </c>
      <c r="HR16" s="5" t="n">
        <f aca="false">HQ16</f>
        <v>174.063943420078</v>
      </c>
      <c r="HS16" s="5" t="n">
        <f aca="false">HR16</f>
        <v>174.063943420078</v>
      </c>
      <c r="HT16" s="5" t="n">
        <f aca="false">HS16</f>
        <v>174.063943420078</v>
      </c>
      <c r="HU16" s="5" t="n">
        <f aca="false">HT16</f>
        <v>174.063943420078</v>
      </c>
      <c r="HV16" s="5" t="n">
        <f aca="false">HU16</f>
        <v>174.063943420078</v>
      </c>
      <c r="HW16" s="5" t="n">
        <f aca="false">HV16</f>
        <v>174.063943420078</v>
      </c>
      <c r="HX16" s="5" t="n">
        <f aca="false">HW16</f>
        <v>174.063943420078</v>
      </c>
      <c r="HY16" s="5" t="n">
        <f aca="false">HX16</f>
        <v>174.063943420078</v>
      </c>
      <c r="HZ16" s="5" t="n">
        <f aca="false">HY16</f>
        <v>174.063943420078</v>
      </c>
      <c r="IA16" s="5" t="n">
        <f aca="false">HZ16</f>
        <v>174.063943420078</v>
      </c>
      <c r="IB16" s="5" t="n">
        <f aca="false">IA16</f>
        <v>174.063943420078</v>
      </c>
      <c r="IC16" s="5" t="n">
        <f aca="false">IB16</f>
        <v>174.063943420078</v>
      </c>
      <c r="ID16" s="5" t="n">
        <f aca="false">IC16</f>
        <v>174.063943420078</v>
      </c>
      <c r="IE16" s="5" t="n">
        <f aca="false">ID16</f>
        <v>174.063943420078</v>
      </c>
      <c r="IF16" s="5" t="n">
        <f aca="false">IE16</f>
        <v>174.063943420078</v>
      </c>
      <c r="IG16" s="5" t="n">
        <f aca="false">IF16</f>
        <v>174.063943420078</v>
      </c>
      <c r="IH16" s="5" t="n">
        <f aca="false">IG16</f>
        <v>174.063943420078</v>
      </c>
      <c r="II16" s="5" t="n">
        <f aca="false">IH16</f>
        <v>174.063943420078</v>
      </c>
      <c r="IJ16" s="5" t="n">
        <f aca="false">II16</f>
        <v>174.063943420078</v>
      </c>
      <c r="IK16" s="5" t="n">
        <f aca="false">IJ16</f>
        <v>174.063943420078</v>
      </c>
      <c r="IL16" s="5" t="n">
        <f aca="false">IK16</f>
        <v>174.063943420078</v>
      </c>
      <c r="IM16" s="5" t="n">
        <f aca="false">IL16</f>
        <v>174.063943420078</v>
      </c>
      <c r="IN16" s="5" t="n">
        <f aca="false">IM16</f>
        <v>174.063943420078</v>
      </c>
      <c r="IO16" s="5" t="n">
        <f aca="false">IN16</f>
        <v>174.063943420078</v>
      </c>
      <c r="IP16" s="5" t="n">
        <f aca="false">IO16</f>
        <v>174.063943420078</v>
      </c>
      <c r="IQ16" s="5" t="n">
        <f aca="false">IP16</f>
        <v>174.063943420078</v>
      </c>
      <c r="IR16" s="5" t="n">
        <f aca="false">IQ16</f>
        <v>174.063943420078</v>
      </c>
      <c r="IS16" s="5" t="n">
        <f aca="false">IR16</f>
        <v>174.063943420078</v>
      </c>
      <c r="IT16" s="5" t="n">
        <f aca="false">IS16</f>
        <v>174.063943420078</v>
      </c>
      <c r="IU16" s="5" t="n">
        <f aca="false">IT16</f>
        <v>174.063943420078</v>
      </c>
      <c r="IV16" s="5" t="n">
        <f aca="false">IU16</f>
        <v>174.063943420078</v>
      </c>
      <c r="IW16" s="5" t="n">
        <f aca="false">IV16</f>
        <v>174.063943420078</v>
      </c>
      <c r="IX16" s="5" t="n">
        <f aca="false">IW16</f>
        <v>174.063943420078</v>
      </c>
      <c r="IY16" s="5" t="n">
        <f aca="false">IX16</f>
        <v>174.063943420078</v>
      </c>
      <c r="IZ16" s="5" t="n">
        <f aca="false">IY16</f>
        <v>174.063943420078</v>
      </c>
      <c r="JA16" s="5" t="n">
        <f aca="false">IZ16</f>
        <v>174.063943420078</v>
      </c>
      <c r="JB16" s="5" t="n">
        <f aca="false">JA16</f>
        <v>174.063943420078</v>
      </c>
      <c r="JC16" s="5" t="n">
        <f aca="false">JB16</f>
        <v>174.063943420078</v>
      </c>
      <c r="JD16" s="5" t="n">
        <f aca="false">JC16</f>
        <v>174.063943420078</v>
      </c>
      <c r="JE16" s="5" t="n">
        <f aca="false">JD16</f>
        <v>174.063943420078</v>
      </c>
      <c r="JF16" s="5" t="n">
        <f aca="false">JE16</f>
        <v>174.063943420078</v>
      </c>
      <c r="JG16" s="5" t="n">
        <f aca="false">JF16</f>
        <v>174.063943420078</v>
      </c>
      <c r="JH16" s="5" t="n">
        <f aca="false">JG16</f>
        <v>174.063943420078</v>
      </c>
      <c r="JI16" s="5" t="n">
        <f aca="false">JH16</f>
        <v>174.063943420078</v>
      </c>
      <c r="JJ16" s="5" t="n">
        <f aca="false">JI16</f>
        <v>174.063943420078</v>
      </c>
      <c r="JK16" s="5" t="n">
        <f aca="false">JJ16</f>
        <v>174.063943420078</v>
      </c>
      <c r="JL16" s="5" t="n">
        <f aca="false">JK16</f>
        <v>174.063943420078</v>
      </c>
      <c r="JM16" s="5" t="n">
        <f aca="false">JL16</f>
        <v>174.063943420078</v>
      </c>
      <c r="JN16" s="5" t="n">
        <f aca="false">JM16</f>
        <v>174.063943420078</v>
      </c>
      <c r="JO16" s="5" t="n">
        <f aca="false">JN16</f>
        <v>174.063943420078</v>
      </c>
      <c r="JP16" s="5" t="n">
        <f aca="false">JO16</f>
        <v>174.063943420078</v>
      </c>
      <c r="JQ16" s="5" t="n">
        <f aca="false">JP16</f>
        <v>174.063943420078</v>
      </c>
      <c r="JR16" s="5" t="n">
        <f aca="false">JQ16</f>
        <v>174.063943420078</v>
      </c>
      <c r="JS16" s="5" t="n">
        <f aca="false">JR16</f>
        <v>174.063943420078</v>
      </c>
      <c r="JT16" s="5" t="n">
        <f aca="false">JS16</f>
        <v>174.063943420078</v>
      </c>
      <c r="JU16" s="5" t="n">
        <f aca="false">JT16</f>
        <v>174.063943420078</v>
      </c>
      <c r="JV16" s="5" t="n">
        <f aca="false">JU16</f>
        <v>174.063943420078</v>
      </c>
      <c r="JW16" s="5" t="n">
        <f aca="false">JV16</f>
        <v>174.063943420078</v>
      </c>
      <c r="JX16" s="5" t="n">
        <f aca="false">JW16</f>
        <v>174.063943420078</v>
      </c>
      <c r="JY16" s="5" t="n">
        <f aca="false">JX16</f>
        <v>174.063943420078</v>
      </c>
      <c r="JZ16" s="5" t="n">
        <f aca="false">JY16</f>
        <v>174.063943420078</v>
      </c>
      <c r="KA16" s="5" t="n">
        <f aca="false">JZ16</f>
        <v>174.063943420078</v>
      </c>
      <c r="KB16" s="5" t="n">
        <f aca="false">KA16</f>
        <v>174.063943420078</v>
      </c>
      <c r="KC16" s="5" t="n">
        <f aca="false">KB16</f>
        <v>174.063943420078</v>
      </c>
      <c r="KD16" s="5" t="n">
        <f aca="false">KC16</f>
        <v>174.063943420078</v>
      </c>
      <c r="KE16" s="5" t="n">
        <f aca="false">KD16</f>
        <v>174.063943420078</v>
      </c>
      <c r="KF16" s="5" t="n">
        <f aca="false">KE16</f>
        <v>174.063943420078</v>
      </c>
      <c r="KG16" s="5" t="n">
        <f aca="false">KF16</f>
        <v>174.063943420078</v>
      </c>
      <c r="KH16" s="5" t="n">
        <f aca="false">KG16</f>
        <v>174.063943420078</v>
      </c>
      <c r="KI16" s="5" t="n">
        <f aca="false">KH16</f>
        <v>174.063943420078</v>
      </c>
      <c r="KJ16" s="5" t="n">
        <f aca="false">KI16</f>
        <v>174.063943420078</v>
      </c>
      <c r="KK16" s="5" t="n">
        <f aca="false">KJ16</f>
        <v>174.063943420078</v>
      </c>
      <c r="KL16" s="5" t="n">
        <f aca="false">KK16</f>
        <v>174.063943420078</v>
      </c>
      <c r="KM16" s="5" t="n">
        <f aca="false">KL16</f>
        <v>174.063943420078</v>
      </c>
      <c r="KN16" s="5" t="n">
        <f aca="false">KM16</f>
        <v>174.063943420078</v>
      </c>
      <c r="KO16" s="5" t="n">
        <f aca="false">KN16</f>
        <v>174.063943420078</v>
      </c>
      <c r="KP16" s="5" t="n">
        <f aca="false">KO16</f>
        <v>174.063943420078</v>
      </c>
      <c r="KQ16" s="5" t="n">
        <f aca="false">KP16</f>
        <v>174.063943420078</v>
      </c>
      <c r="KR16" s="5" t="n">
        <f aca="false">KQ16</f>
        <v>174.063943420078</v>
      </c>
      <c r="KS16" s="5" t="n">
        <f aca="false">KR16</f>
        <v>174.063943420078</v>
      </c>
    </row>
    <row r="17" customFormat="false" ht="12.8" hidden="false" customHeight="false" outlineLevel="0" collapsed="false">
      <c r="AB17" s="11" t="n">
        <f aca="false">AB5/AB7*100</f>
        <v>337.926455957127</v>
      </c>
      <c r="AC17" s="11" t="n">
        <f aca="false">AC5/AC7*100</f>
        <v>188.358140582958</v>
      </c>
      <c r="AD17" s="11" t="n">
        <f aca="false">AD5/AD7*100</f>
        <v>297.144229254742</v>
      </c>
      <c r="AE17" s="11" t="n">
        <f aca="false">AE5/AE7*100</f>
        <v>197.64576147475</v>
      </c>
      <c r="AF17" s="11" t="n">
        <f aca="false">AF5/AF7*100</f>
        <v>271.032944620655</v>
      </c>
      <c r="AG17" s="11" t="n">
        <f aca="false">AG5/AG7*100</f>
        <v>273.449182272824</v>
      </c>
      <c r="AH17" s="11" t="n">
        <f aca="false">AH5/AH7*100</f>
        <v>240.33710694842</v>
      </c>
      <c r="AI17" s="11" t="n">
        <f aca="false">AI5/AI7*100</f>
        <v>357.943890731357</v>
      </c>
      <c r="AJ17" s="11" t="n">
        <f aca="false">AJ5/AJ7*100</f>
        <v>391.986864408859</v>
      </c>
      <c r="AK17" s="11" t="n">
        <f aca="false">AK5/AK7*100</f>
        <v>293.600320827396</v>
      </c>
      <c r="AL17" s="11" t="n">
        <f aca="false">AL5/AL7*100</f>
        <v>211.68556484988</v>
      </c>
      <c r="AM17" s="11" t="n">
        <f aca="false">AM5/AM7*100</f>
        <v>381.065299032176</v>
      </c>
      <c r="AN17" s="11" t="n">
        <f aca="false">AN5/AN7*100</f>
        <v>411.782451516818</v>
      </c>
      <c r="AO17" s="11" t="n">
        <f aca="false">AO5/AO7*100</f>
        <v>307.951622319765</v>
      </c>
      <c r="AP17" s="11" t="n">
        <f aca="false">AP5/AP7*100</f>
        <v>286.510132064484</v>
      </c>
      <c r="AQ17" s="11" t="n">
        <f aca="false">AQ5/AQ7*100</f>
        <v>346.438683417323</v>
      </c>
      <c r="AR17" s="11" t="n">
        <f aca="false">AR5/AR7*100</f>
        <v>228.853476356601</v>
      </c>
      <c r="AS17" s="11" t="n">
        <f aca="false">AS5/AS7*100</f>
        <v>248.570256399723</v>
      </c>
      <c r="AT17" s="11" t="n">
        <f aca="false">AT5/AT7*100</f>
        <v>285.893984979624</v>
      </c>
      <c r="AU17" s="11" t="n">
        <f aca="false">AU5/AU7*100</f>
        <v>195.06289386883</v>
      </c>
      <c r="AV17" s="11" t="n">
        <f aca="false">AV5/AV7*100</f>
        <v>238.76181597074</v>
      </c>
      <c r="AW17" s="11" t="n">
        <f aca="false">AW5/AW7*100</f>
        <v>323.913307350429</v>
      </c>
      <c r="AX17" s="11" t="n">
        <f aca="false">AX5/AX7*100</f>
        <v>333.269191921079</v>
      </c>
      <c r="AY17" s="11" t="n">
        <f aca="false">AY5/AY7*100</f>
        <v>343.027219482384</v>
      </c>
      <c r="AZ17" s="11" t="n">
        <f aca="false">AZ5/AZ7*100</f>
        <v>353.213887405227</v>
      </c>
      <c r="BA17" s="11" t="n">
        <f aca="false">BA5/BA7*100</f>
        <v>363.858073234603</v>
      </c>
      <c r="BB17" s="11" t="n">
        <f aca="false">BB5/BB7*100</f>
        <v>268.259628836121</v>
      </c>
      <c r="BC17" s="11" t="n">
        <f aca="false">BC5/BC7*100</f>
        <v>243.392103600477</v>
      </c>
      <c r="BD17" s="11" t="n">
        <f aca="false">BD5/BD7*100</f>
        <v>249.627891478848</v>
      </c>
      <c r="BE17" s="11" t="n">
        <f aca="false">BE5/BE7*100</f>
        <v>279.15977752676</v>
      </c>
      <c r="BF17" s="11" t="n">
        <f aca="false">BF5/BF7*100</f>
        <v>210.516023966471</v>
      </c>
      <c r="BG17" s="11" t="n">
        <f aca="false">BG5/BG7*100</f>
        <v>188.675505824569</v>
      </c>
      <c r="BH17" s="11" t="n">
        <f aca="false">BH5/BH7*100</f>
        <v>286.308084522006</v>
      </c>
      <c r="BI17" s="11" t="n">
        <f aca="false">BI5/BI7*100</f>
        <v>259.974517519069</v>
      </c>
      <c r="BJ17" s="11" t="n">
        <f aca="false">BJ5/BJ7*100</f>
        <v>190.16870696684</v>
      </c>
      <c r="BK17" s="11" t="n">
        <f aca="false">BK5/BK7*100</f>
        <v>230.084882701216</v>
      </c>
      <c r="BL17" s="11" t="n">
        <f aca="false">BL5/BL7*100</f>
        <v>274.088573692067</v>
      </c>
      <c r="BM17" s="11" t="n">
        <f aca="false">BM5/BM7*100</f>
        <v>231.660500802915</v>
      </c>
      <c r="BN17" s="11" t="n">
        <f aca="false">BN5/BN7*100</f>
        <v>266.995143026245</v>
      </c>
      <c r="BO17" s="2" t="n">
        <f aca="false">BO5/BO7*100</f>
        <v>171.977332549826</v>
      </c>
      <c r="BP17" s="11" t="n">
        <f aca="false">AVERAGE(AB17:BO17)</f>
        <v>276.504285756555</v>
      </c>
      <c r="BQ17" s="11" t="n">
        <f aca="false">BP17</f>
        <v>276.504285756555</v>
      </c>
      <c r="BR17" s="11" t="n">
        <f aca="false">BQ17</f>
        <v>276.504285756555</v>
      </c>
      <c r="BS17" s="11" t="n">
        <f aca="false">BR17</f>
        <v>276.504285756555</v>
      </c>
      <c r="BT17" s="11" t="n">
        <f aca="false">BS17</f>
        <v>276.504285756555</v>
      </c>
      <c r="BU17" s="11" t="n">
        <f aca="false">BT17</f>
        <v>276.504285756555</v>
      </c>
      <c r="BV17" s="11" t="n">
        <f aca="false">BU17</f>
        <v>276.504285756555</v>
      </c>
      <c r="BW17" s="11" t="n">
        <f aca="false">BV17</f>
        <v>276.504285756555</v>
      </c>
      <c r="BX17" s="11" t="n">
        <f aca="false">BW17</f>
        <v>276.504285756555</v>
      </c>
      <c r="BY17" s="11" t="n">
        <f aca="false">BX17</f>
        <v>276.504285756555</v>
      </c>
      <c r="BZ17" s="11" t="n">
        <f aca="false">BY17</f>
        <v>276.504285756555</v>
      </c>
      <c r="CA17" s="11" t="n">
        <f aca="false">BZ17</f>
        <v>276.504285756555</v>
      </c>
      <c r="CB17" s="11" t="n">
        <f aca="false">CA17</f>
        <v>276.504285756555</v>
      </c>
      <c r="CC17" s="11" t="n">
        <f aca="false">CB17</f>
        <v>276.504285756555</v>
      </c>
      <c r="CD17" s="11" t="n">
        <f aca="false">CC17</f>
        <v>276.504285756555</v>
      </c>
      <c r="CE17" s="11" t="n">
        <f aca="false">CD17</f>
        <v>276.504285756555</v>
      </c>
      <c r="CF17" s="11" t="n">
        <f aca="false">CE17</f>
        <v>276.504285756555</v>
      </c>
      <c r="CG17" s="11" t="n">
        <f aca="false">CF17</f>
        <v>276.504285756555</v>
      </c>
      <c r="CH17" s="11" t="n">
        <f aca="false">CG17</f>
        <v>276.504285756555</v>
      </c>
      <c r="CI17" s="11" t="n">
        <f aca="false">CH17</f>
        <v>276.504285756555</v>
      </c>
      <c r="CJ17" s="11" t="n">
        <f aca="false">CI17</f>
        <v>276.504285756555</v>
      </c>
      <c r="CK17" s="11" t="n">
        <f aca="false">CJ17</f>
        <v>276.504285756555</v>
      </c>
      <c r="CL17" s="11" t="n">
        <f aca="false">CK17</f>
        <v>276.504285756555</v>
      </c>
      <c r="CM17" s="11" t="n">
        <f aca="false">CL17</f>
        <v>276.504285756555</v>
      </c>
      <c r="CN17" s="11" t="n">
        <f aca="false">CM17</f>
        <v>276.504285756555</v>
      </c>
      <c r="CO17" s="11" t="n">
        <f aca="false">CN17</f>
        <v>276.504285756555</v>
      </c>
      <c r="CP17" s="11" t="n">
        <f aca="false">CO17</f>
        <v>276.504285756555</v>
      </c>
      <c r="CQ17" s="11" t="n">
        <f aca="false">CP17</f>
        <v>276.504285756555</v>
      </c>
      <c r="CR17" s="11" t="n">
        <f aca="false">CQ17</f>
        <v>276.504285756555</v>
      </c>
      <c r="CS17" s="11" t="n">
        <f aca="false">CR17</f>
        <v>276.504285756555</v>
      </c>
      <c r="CT17" s="11" t="n">
        <f aca="false">CS17</f>
        <v>276.504285756555</v>
      </c>
      <c r="CU17" s="11" t="n">
        <f aca="false">CT17</f>
        <v>276.504285756555</v>
      </c>
      <c r="CV17" s="11" t="n">
        <f aca="false">CU17</f>
        <v>276.504285756555</v>
      </c>
      <c r="CW17" s="11" t="n">
        <f aca="false">CV17</f>
        <v>276.504285756555</v>
      </c>
      <c r="CX17" s="11" t="n">
        <f aca="false">CW17</f>
        <v>276.504285756555</v>
      </c>
      <c r="CY17" s="11" t="n">
        <f aca="false">CX17</f>
        <v>276.504285756555</v>
      </c>
      <c r="CZ17" s="11" t="n">
        <f aca="false">CY17</f>
        <v>276.504285756555</v>
      </c>
      <c r="DA17" s="11" t="n">
        <f aca="false">CZ17</f>
        <v>276.504285756555</v>
      </c>
      <c r="DB17" s="11" t="n">
        <f aca="false">DA17</f>
        <v>276.504285756555</v>
      </c>
      <c r="DC17" s="11" t="n">
        <f aca="false">DB17</f>
        <v>276.504285756555</v>
      </c>
      <c r="DD17" s="11" t="n">
        <f aca="false">DC17</f>
        <v>276.504285756555</v>
      </c>
      <c r="DE17" s="11" t="n">
        <f aca="false">DD17</f>
        <v>276.504285756555</v>
      </c>
      <c r="DF17" s="11" t="n">
        <f aca="false">DE17</f>
        <v>276.504285756555</v>
      </c>
      <c r="DG17" s="11" t="n">
        <f aca="false">DF17</f>
        <v>276.504285756555</v>
      </c>
      <c r="DH17" s="11" t="n">
        <f aca="false">DG17</f>
        <v>276.504285756555</v>
      </c>
      <c r="DI17" s="11" t="n">
        <f aca="false">DH17</f>
        <v>276.504285756555</v>
      </c>
      <c r="DJ17" s="11" t="n">
        <f aca="false">DI17</f>
        <v>276.504285756555</v>
      </c>
      <c r="DK17" s="11" t="n">
        <f aca="false">DJ17</f>
        <v>276.504285756555</v>
      </c>
      <c r="DL17" s="11" t="n">
        <f aca="false">DK17</f>
        <v>276.504285756555</v>
      </c>
      <c r="DM17" s="11" t="n">
        <f aca="false">DL17</f>
        <v>276.504285756555</v>
      </c>
      <c r="DN17" s="11" t="n">
        <f aca="false">DM17</f>
        <v>276.504285756555</v>
      </c>
      <c r="DO17" s="11" t="n">
        <f aca="false">DN17</f>
        <v>276.504285756555</v>
      </c>
      <c r="DP17" s="11" t="n">
        <f aca="false">DO17</f>
        <v>276.504285756555</v>
      </c>
      <c r="DQ17" s="11" t="n">
        <f aca="false">DP17</f>
        <v>276.504285756555</v>
      </c>
      <c r="DR17" s="11" t="n">
        <f aca="false">DQ17</f>
        <v>276.504285756555</v>
      </c>
      <c r="DS17" s="11" t="n">
        <f aca="false">DR17</f>
        <v>276.504285756555</v>
      </c>
      <c r="DT17" s="11" t="n">
        <f aca="false">DS17</f>
        <v>276.504285756555</v>
      </c>
      <c r="DU17" s="11" t="n">
        <f aca="false">DT17</f>
        <v>276.504285756555</v>
      </c>
      <c r="DV17" s="11" t="n">
        <f aca="false">DU17</f>
        <v>276.504285756555</v>
      </c>
      <c r="DW17" s="11" t="n">
        <f aca="false">DV17</f>
        <v>276.504285756555</v>
      </c>
      <c r="DX17" s="11" t="n">
        <f aca="false">DW17</f>
        <v>276.504285756555</v>
      </c>
      <c r="DY17" s="11" t="n">
        <f aca="false">DX17</f>
        <v>276.504285756555</v>
      </c>
      <c r="DZ17" s="11" t="n">
        <f aca="false">DY17</f>
        <v>276.504285756555</v>
      </c>
      <c r="EA17" s="11" t="n">
        <f aca="false">DZ17</f>
        <v>276.504285756555</v>
      </c>
      <c r="EB17" s="11" t="n">
        <f aca="false">EA17</f>
        <v>276.504285756555</v>
      </c>
      <c r="EC17" s="11" t="n">
        <f aca="false">EB17</f>
        <v>276.504285756555</v>
      </c>
      <c r="ED17" s="11" t="n">
        <f aca="false">EC17</f>
        <v>276.504285756555</v>
      </c>
      <c r="EE17" s="11" t="n">
        <f aca="false">ED17</f>
        <v>276.504285756555</v>
      </c>
      <c r="EF17" s="11" t="n">
        <f aca="false">EE17</f>
        <v>276.504285756555</v>
      </c>
      <c r="EG17" s="11" t="n">
        <f aca="false">EF17</f>
        <v>276.504285756555</v>
      </c>
      <c r="EH17" s="11" t="n">
        <f aca="false">EG17</f>
        <v>276.504285756555</v>
      </c>
      <c r="EI17" s="11" t="n">
        <f aca="false">EH17</f>
        <v>276.504285756555</v>
      </c>
      <c r="EJ17" s="11" t="n">
        <f aca="false">EI17</f>
        <v>276.504285756555</v>
      </c>
      <c r="EK17" s="11" t="n">
        <f aca="false">EJ17</f>
        <v>276.504285756555</v>
      </c>
      <c r="EL17" s="11" t="n">
        <f aca="false">EK17</f>
        <v>276.504285756555</v>
      </c>
      <c r="EM17" s="11" t="n">
        <f aca="false">EL17</f>
        <v>276.504285756555</v>
      </c>
      <c r="EN17" s="11" t="n">
        <f aca="false">EM17</f>
        <v>276.504285756555</v>
      </c>
      <c r="EO17" s="11" t="n">
        <f aca="false">EN17</f>
        <v>276.504285756555</v>
      </c>
      <c r="EP17" s="11" t="n">
        <f aca="false">EO17</f>
        <v>276.504285756555</v>
      </c>
      <c r="EQ17" s="11" t="n">
        <f aca="false">EP17</f>
        <v>276.504285756555</v>
      </c>
      <c r="ER17" s="11" t="n">
        <f aca="false">EQ17</f>
        <v>276.504285756555</v>
      </c>
      <c r="ES17" s="11" t="n">
        <f aca="false">ER17</f>
        <v>276.504285756555</v>
      </c>
      <c r="ET17" s="11" t="n">
        <f aca="false">ES17</f>
        <v>276.504285756555</v>
      </c>
      <c r="EU17" s="11" t="n">
        <f aca="false">ET17</f>
        <v>276.504285756555</v>
      </c>
      <c r="EV17" s="11" t="n">
        <f aca="false">EU17</f>
        <v>276.504285756555</v>
      </c>
      <c r="FY17" s="11" t="n">
        <f aca="false">FY5/FY7*100</f>
        <v>117.141442084494</v>
      </c>
      <c r="FZ17" s="11" t="n">
        <f aca="false">FZ5/FZ7*100</f>
        <v>103.415015556247</v>
      </c>
      <c r="GA17" s="11" t="n">
        <f aca="false">GA5/GA7*100</f>
        <v>107.975379758375</v>
      </c>
      <c r="GB17" s="11" t="n">
        <f aca="false">GB5/GB7*100</f>
        <v>106.311613427761</v>
      </c>
      <c r="GC17" s="11" t="n">
        <f aca="false">GC5/GC7*100</f>
        <v>109.74045409572</v>
      </c>
      <c r="GD17" s="11" t="n">
        <f aca="false">GD5/GD7*100</f>
        <v>106.186256843897</v>
      </c>
      <c r="GE17" s="11" t="n">
        <f aca="false">GE5/GE7*100</f>
        <v>116.332078744788</v>
      </c>
      <c r="GF17" s="11" t="n">
        <f aca="false">GF5/GF7*100</f>
        <v>121.133135944334</v>
      </c>
      <c r="GG17" s="11" t="n">
        <f aca="false">GG5/GG7*100</f>
        <v>108.484554312951</v>
      </c>
      <c r="GH17" s="11" t="n">
        <f aca="false">GH5/GH7*100</f>
        <v>117.339670871204</v>
      </c>
      <c r="GI17" s="11" t="n">
        <f aca="false">GI5/GI7*100</f>
        <v>102.266709842455</v>
      </c>
      <c r="GJ17" s="11" t="n">
        <f aca="false">GJ5/GJ7*100</f>
        <v>96.3985791571984</v>
      </c>
      <c r="GK17" s="11" t="n">
        <f aca="false">GK5/GK7*100</f>
        <v>111.821841198878</v>
      </c>
      <c r="GL17" s="11" t="n">
        <f aca="false">GL5/GL7*100</f>
        <v>118.904048217031</v>
      </c>
      <c r="GM17" s="11" t="n">
        <f aca="false">GM5/GM7*100</f>
        <v>100.173555146668</v>
      </c>
      <c r="GN17" s="11" t="n">
        <f aca="false">GN5/GN7*100</f>
        <v>100.325700361429</v>
      </c>
      <c r="GO17" s="11" t="n">
        <f aca="false">GO5/GO7*100</f>
        <v>113.194840459898</v>
      </c>
      <c r="GP17" s="11" t="n">
        <f aca="false">GP5/GP7*100</f>
        <v>116.053877646847</v>
      </c>
      <c r="GQ17" s="11" t="n">
        <f aca="false">GQ5/GQ7*100</f>
        <v>111.15600883277</v>
      </c>
      <c r="GR17" s="11" t="n">
        <f aca="false">GR5/GR7*100</f>
        <v>115.452603381734</v>
      </c>
      <c r="GS17" s="11" t="n">
        <f aca="false">GS5/GS7*100</f>
        <v>122.863095645057</v>
      </c>
      <c r="GT17" s="11" t="n">
        <f aca="false">GT5/GT7*100</f>
        <v>115.518440239525</v>
      </c>
      <c r="GU17" s="11" t="n">
        <f aca="false">GU5/GU7*100</f>
        <v>117.711066047267</v>
      </c>
      <c r="GV17" s="11" t="n">
        <f aca="false">GV5/GV7*100</f>
        <v>120.113701910688</v>
      </c>
      <c r="GW17" s="11" t="n">
        <f aca="false">GW5/GW7*100</f>
        <v>122.758037653853</v>
      </c>
      <c r="GX17" s="11" t="n">
        <f aca="false">GX5/GX7*100</f>
        <v>125.682476637434</v>
      </c>
      <c r="GY17" s="11" t="n">
        <f aca="false">GY5/GY7*100</f>
        <v>124.369940575903</v>
      </c>
      <c r="GZ17" s="11" t="n">
        <f aca="false">GZ5/GZ7*100</f>
        <v>135.12423298422</v>
      </c>
      <c r="HA17" s="11" t="n">
        <f aca="false">HA5/HA7*100</f>
        <v>129.839063641763</v>
      </c>
      <c r="HB17" s="11" t="n">
        <f aca="false">HB5/HB7*100</f>
        <v>123.253646895822</v>
      </c>
      <c r="HC17" s="11" t="n">
        <f aca="false">HC5/HC7*100</f>
        <v>124.314032220286</v>
      </c>
      <c r="HD17" s="11" t="n">
        <f aca="false">HD5/HD7*100</f>
        <v>118.221171305794</v>
      </c>
      <c r="HE17" s="11" t="n">
        <f aca="false">HE5/HE7*100</f>
        <v>127.620143754004</v>
      </c>
      <c r="HF17" s="11" t="n">
        <f aca="false">HF5/HF7*100</f>
        <v>149.100638607032</v>
      </c>
      <c r="HG17" s="11" t="n">
        <f aca="false">HG5/HG7*100</f>
        <v>125.585569718695</v>
      </c>
      <c r="HH17" s="11" t="n">
        <f aca="false">HH5/HH7*100</f>
        <v>125.951504957322</v>
      </c>
      <c r="HI17" s="11" t="n">
        <f aca="false">HI5/HI7*100</f>
        <v>118.3884101365</v>
      </c>
      <c r="HJ17" s="11" t="n">
        <f aca="false">HJ5/HJ7*100</f>
        <v>128.952264215557</v>
      </c>
      <c r="HK17" s="11" t="n">
        <f aca="false">HK5/HK7*100</f>
        <v>126.069827790728</v>
      </c>
      <c r="HL17" s="2" t="n">
        <f aca="false">HL5/HL7*100</f>
        <v>126.963348690027</v>
      </c>
      <c r="HM17" s="11" t="n">
        <f aca="false">AVERAGE(FY17:HL17)</f>
        <v>117.705199487804</v>
      </c>
      <c r="HN17" s="11" t="n">
        <f aca="false">HM17</f>
        <v>117.705199487804</v>
      </c>
      <c r="HO17" s="11" t="n">
        <f aca="false">HN17</f>
        <v>117.705199487804</v>
      </c>
      <c r="HP17" s="11" t="n">
        <f aca="false">HO17</f>
        <v>117.705199487804</v>
      </c>
      <c r="HQ17" s="11" t="n">
        <f aca="false">HP17</f>
        <v>117.705199487804</v>
      </c>
      <c r="HR17" s="11" t="n">
        <f aca="false">HQ17</f>
        <v>117.705199487804</v>
      </c>
      <c r="HS17" s="11" t="n">
        <f aca="false">HR17</f>
        <v>117.705199487804</v>
      </c>
      <c r="HT17" s="11" t="n">
        <f aca="false">HS17</f>
        <v>117.705199487804</v>
      </c>
      <c r="HU17" s="11" t="n">
        <f aca="false">HT17</f>
        <v>117.705199487804</v>
      </c>
      <c r="HV17" s="11" t="n">
        <f aca="false">HU17</f>
        <v>117.705199487804</v>
      </c>
      <c r="HW17" s="11" t="n">
        <f aca="false">HV17</f>
        <v>117.705199487804</v>
      </c>
      <c r="HX17" s="11" t="n">
        <f aca="false">HW17</f>
        <v>117.705199487804</v>
      </c>
      <c r="HY17" s="11" t="n">
        <f aca="false">HX17</f>
        <v>117.705199487804</v>
      </c>
      <c r="HZ17" s="11" t="n">
        <f aca="false">HY17</f>
        <v>117.705199487804</v>
      </c>
      <c r="IA17" s="11" t="n">
        <f aca="false">HZ17</f>
        <v>117.705199487804</v>
      </c>
      <c r="IB17" s="11" t="n">
        <f aca="false">IA17</f>
        <v>117.705199487804</v>
      </c>
      <c r="IC17" s="11" t="n">
        <f aca="false">IB17</f>
        <v>117.705199487804</v>
      </c>
      <c r="ID17" s="11" t="n">
        <f aca="false">IC17</f>
        <v>117.705199487804</v>
      </c>
      <c r="IE17" s="11" t="n">
        <f aca="false">ID17</f>
        <v>117.705199487804</v>
      </c>
      <c r="IF17" s="11" t="n">
        <f aca="false">IE17</f>
        <v>117.705199487804</v>
      </c>
      <c r="IG17" s="11" t="n">
        <f aca="false">IF17</f>
        <v>117.705199487804</v>
      </c>
      <c r="IH17" s="11" t="n">
        <f aca="false">IG17</f>
        <v>117.705199487804</v>
      </c>
      <c r="II17" s="11" t="n">
        <f aca="false">IH17</f>
        <v>117.705199487804</v>
      </c>
      <c r="IJ17" s="11" t="n">
        <f aca="false">II17</f>
        <v>117.705199487804</v>
      </c>
      <c r="IK17" s="11" t="n">
        <f aca="false">IJ17</f>
        <v>117.705199487804</v>
      </c>
      <c r="IL17" s="11" t="n">
        <f aca="false">IK17</f>
        <v>117.705199487804</v>
      </c>
      <c r="IM17" s="11" t="n">
        <f aca="false">IL17</f>
        <v>117.705199487804</v>
      </c>
      <c r="IN17" s="11" t="n">
        <f aca="false">IM17</f>
        <v>117.705199487804</v>
      </c>
      <c r="IO17" s="11" t="n">
        <f aca="false">IN17</f>
        <v>117.705199487804</v>
      </c>
      <c r="IP17" s="11" t="n">
        <f aca="false">IO17</f>
        <v>117.705199487804</v>
      </c>
      <c r="IQ17" s="11" t="n">
        <f aca="false">IP17</f>
        <v>117.705199487804</v>
      </c>
      <c r="IR17" s="11" t="n">
        <f aca="false">IQ17</f>
        <v>117.705199487804</v>
      </c>
      <c r="IS17" s="11" t="n">
        <f aca="false">IR17</f>
        <v>117.705199487804</v>
      </c>
      <c r="IT17" s="11" t="n">
        <f aca="false">IS17</f>
        <v>117.705199487804</v>
      </c>
      <c r="IU17" s="11" t="n">
        <f aca="false">IT17</f>
        <v>117.705199487804</v>
      </c>
      <c r="IV17" s="11" t="n">
        <f aca="false">IU17</f>
        <v>117.705199487804</v>
      </c>
      <c r="IW17" s="11" t="n">
        <f aca="false">IV17</f>
        <v>117.705199487804</v>
      </c>
      <c r="IX17" s="11" t="n">
        <f aca="false">IW17</f>
        <v>117.705199487804</v>
      </c>
      <c r="IY17" s="11" t="n">
        <f aca="false">IX17</f>
        <v>117.705199487804</v>
      </c>
      <c r="IZ17" s="11" t="n">
        <f aca="false">IY17</f>
        <v>117.705199487804</v>
      </c>
      <c r="JA17" s="11" t="n">
        <f aca="false">IZ17</f>
        <v>117.705199487804</v>
      </c>
      <c r="JB17" s="11" t="n">
        <f aca="false">JA17</f>
        <v>117.705199487804</v>
      </c>
      <c r="JC17" s="11" t="n">
        <f aca="false">JB17</f>
        <v>117.705199487804</v>
      </c>
      <c r="JD17" s="11" t="n">
        <f aca="false">JC17</f>
        <v>117.705199487804</v>
      </c>
      <c r="JE17" s="11" t="n">
        <f aca="false">JD17</f>
        <v>117.705199487804</v>
      </c>
      <c r="JF17" s="11" t="n">
        <f aca="false">JE17</f>
        <v>117.705199487804</v>
      </c>
      <c r="JG17" s="11" t="n">
        <f aca="false">JF17</f>
        <v>117.705199487804</v>
      </c>
      <c r="JH17" s="11" t="n">
        <f aca="false">JG17</f>
        <v>117.705199487804</v>
      </c>
      <c r="JI17" s="11" t="n">
        <f aca="false">JH17</f>
        <v>117.705199487804</v>
      </c>
      <c r="JJ17" s="11" t="n">
        <f aca="false">JI17</f>
        <v>117.705199487804</v>
      </c>
      <c r="JK17" s="11" t="n">
        <f aca="false">JJ17</f>
        <v>117.705199487804</v>
      </c>
      <c r="JL17" s="11" t="n">
        <f aca="false">JK17</f>
        <v>117.705199487804</v>
      </c>
      <c r="JM17" s="11" t="n">
        <f aca="false">JL17</f>
        <v>117.705199487804</v>
      </c>
      <c r="JN17" s="11" t="n">
        <f aca="false">JM17</f>
        <v>117.705199487804</v>
      </c>
      <c r="JO17" s="11" t="n">
        <f aca="false">JN17</f>
        <v>117.705199487804</v>
      </c>
      <c r="JP17" s="11" t="n">
        <f aca="false">JO17</f>
        <v>117.705199487804</v>
      </c>
      <c r="JQ17" s="11" t="n">
        <f aca="false">JP17</f>
        <v>117.705199487804</v>
      </c>
      <c r="JR17" s="11" t="n">
        <f aca="false">JQ17</f>
        <v>117.705199487804</v>
      </c>
      <c r="JS17" s="11" t="n">
        <f aca="false">JR17</f>
        <v>117.705199487804</v>
      </c>
      <c r="JT17" s="11" t="n">
        <f aca="false">JS17</f>
        <v>117.705199487804</v>
      </c>
      <c r="JU17" s="11" t="n">
        <f aca="false">JT17</f>
        <v>117.705199487804</v>
      </c>
      <c r="JV17" s="11" t="n">
        <f aca="false">JU17</f>
        <v>117.705199487804</v>
      </c>
      <c r="JW17" s="11" t="n">
        <f aca="false">JV17</f>
        <v>117.705199487804</v>
      </c>
      <c r="JX17" s="11" t="n">
        <f aca="false">JW17</f>
        <v>117.705199487804</v>
      </c>
      <c r="JY17" s="11" t="n">
        <f aca="false">JX17</f>
        <v>117.705199487804</v>
      </c>
      <c r="JZ17" s="11" t="n">
        <f aca="false">JY17</f>
        <v>117.705199487804</v>
      </c>
      <c r="KA17" s="11" t="n">
        <f aca="false">JZ17</f>
        <v>117.705199487804</v>
      </c>
      <c r="KB17" s="11" t="n">
        <f aca="false">KA17</f>
        <v>117.705199487804</v>
      </c>
      <c r="KC17" s="11" t="n">
        <f aca="false">KB17</f>
        <v>117.705199487804</v>
      </c>
      <c r="KD17" s="11" t="n">
        <f aca="false">KC17</f>
        <v>117.705199487804</v>
      </c>
      <c r="KE17" s="11" t="n">
        <f aca="false">KD17</f>
        <v>117.705199487804</v>
      </c>
      <c r="KF17" s="11" t="n">
        <f aca="false">KE17</f>
        <v>117.705199487804</v>
      </c>
      <c r="KG17" s="11" t="n">
        <f aca="false">KF17</f>
        <v>117.705199487804</v>
      </c>
      <c r="KH17" s="11" t="n">
        <f aca="false">KG17</f>
        <v>117.705199487804</v>
      </c>
      <c r="KI17" s="11" t="n">
        <f aca="false">KH17</f>
        <v>117.705199487804</v>
      </c>
      <c r="KJ17" s="11" t="n">
        <f aca="false">KI17</f>
        <v>117.705199487804</v>
      </c>
      <c r="KK17" s="11" t="n">
        <f aca="false">KJ17</f>
        <v>117.705199487804</v>
      </c>
      <c r="KL17" s="11" t="n">
        <f aca="false">KK17</f>
        <v>117.705199487804</v>
      </c>
      <c r="KM17" s="11" t="n">
        <f aca="false">KL17</f>
        <v>117.705199487804</v>
      </c>
      <c r="KN17" s="11" t="n">
        <f aca="false">KM17</f>
        <v>117.705199487804</v>
      </c>
      <c r="KO17" s="11" t="n">
        <f aca="false">KN17</f>
        <v>117.705199487804</v>
      </c>
      <c r="KP17" s="11" t="n">
        <f aca="false">KO17</f>
        <v>117.705199487804</v>
      </c>
      <c r="KQ17" s="11" t="n">
        <f aca="false">KP17</f>
        <v>117.705199487804</v>
      </c>
      <c r="KR17" s="11" t="n">
        <f aca="false">KQ17</f>
        <v>117.705199487804</v>
      </c>
      <c r="KS17" s="11" t="n">
        <f aca="false">KR17</f>
        <v>117.705199487804</v>
      </c>
    </row>
    <row r="18" customFormat="false" ht="12.8" hidden="false" customHeight="false" outlineLevel="0" collapsed="false">
      <c r="AB18" s="5" t="n">
        <f aca="false">AB6/AB7*100</f>
        <v>193.312890959711</v>
      </c>
      <c r="AC18" s="5" t="n">
        <f aca="false">AC6/AC7*100</f>
        <v>80.8231936015847</v>
      </c>
      <c r="AD18" s="5" t="n">
        <f aca="false">AD6/AD7*100</f>
        <v>122.882248772932</v>
      </c>
      <c r="AE18" s="5" t="n">
        <f aca="false">AE6/AE7*100</f>
        <v>132.584295469181</v>
      </c>
      <c r="AF18" s="5" t="n">
        <f aca="false">AF6/AF7*100</f>
        <v>149.469179936839</v>
      </c>
      <c r="AG18" s="5" t="n">
        <f aca="false">AG6/AG7*100</f>
        <v>158.861444116377</v>
      </c>
      <c r="AH18" s="5" t="n">
        <f aca="false">AH6/AH7*100</f>
        <v>113.275248295983</v>
      </c>
      <c r="AI18" s="5" t="n">
        <f aca="false">AI6/AI7*100</f>
        <v>172.428987452902</v>
      </c>
      <c r="AJ18" s="5" t="n">
        <f aca="false">AJ6/AJ7*100</f>
        <v>189.421835843511</v>
      </c>
      <c r="AK18" s="5" t="n">
        <f aca="false">AK6/AK7*100</f>
        <v>158.986736224164</v>
      </c>
      <c r="AL18" s="5" t="n">
        <f aca="false">AL6/AL7*100</f>
        <v>114.994186092687</v>
      </c>
      <c r="AM18" s="5" t="n">
        <f aca="false">AM6/AM7*100</f>
        <v>136.799406999247</v>
      </c>
      <c r="AN18" s="5" t="n">
        <f aca="false">AN6/AN7*100</f>
        <v>226.852160009927</v>
      </c>
      <c r="AO18" s="5" t="n">
        <f aca="false">AO6/AO7*100</f>
        <v>125.702701058819</v>
      </c>
      <c r="AP18" s="5" t="n">
        <f aca="false">AP6/AP7*100</f>
        <v>129.151762587716</v>
      </c>
      <c r="AQ18" s="5" t="n">
        <f aca="false">AQ6/AQ7*100</f>
        <v>177.420029016298</v>
      </c>
      <c r="AR18" s="5" t="n">
        <f aca="false">AR6/AR7*100</f>
        <v>113.702524533892</v>
      </c>
      <c r="AS18" s="5" t="n">
        <f aca="false">AS6/AS7*100</f>
        <v>108.220231926135</v>
      </c>
      <c r="AT18" s="5" t="n">
        <f aca="false">AT6/AT7*100</f>
        <v>163.034532860423</v>
      </c>
      <c r="AU18" s="5" t="n">
        <f aca="false">AU6/AU7*100</f>
        <v>96.2603152378104</v>
      </c>
      <c r="AV18" s="5" t="n">
        <f aca="false">AV6/AV7*100</f>
        <v>96.353818088806</v>
      </c>
      <c r="AW18" s="5" t="n">
        <f aca="false">AW6/AW7*100</f>
        <v>125.981098669635</v>
      </c>
      <c r="AX18" s="5" t="n">
        <f aca="false">AX6/AX7*100</f>
        <v>134.423689275116</v>
      </c>
      <c r="AY18" s="5" t="n">
        <f aca="false">AY6/AY7*100</f>
        <v>143.22916685396</v>
      </c>
      <c r="AZ18" s="5" t="n">
        <f aca="false">AZ6/AZ7*100</f>
        <v>152.421442181548</v>
      </c>
      <c r="BA18" s="5" t="n">
        <f aca="false">BA6/BA7*100</f>
        <v>162.026573861775</v>
      </c>
      <c r="BB18" s="5" t="n">
        <f aca="false">BB6/BB7*100</f>
        <v>136.52336334885</v>
      </c>
      <c r="BC18" s="5" t="n">
        <f aca="false">BC6/BC7*100</f>
        <v>137.553542788213</v>
      </c>
      <c r="BD18" s="5" t="n">
        <f aca="false">BD6/BD7*100</f>
        <v>122.306713109353</v>
      </c>
      <c r="BE18" s="5" t="n">
        <f aca="false">BE6/BE7*100</f>
        <v>134.052003803465</v>
      </c>
      <c r="BF18" s="5" t="n">
        <f aca="false">BF6/BF7*100</f>
        <v>104.777004590036</v>
      </c>
      <c r="BG18" s="5" t="n">
        <f aca="false">BG6/BG7*100</f>
        <v>78.6007660166186</v>
      </c>
      <c r="BH18" s="5" t="n">
        <f aca="false">BH6/BH7*100</f>
        <v>153.431802126227</v>
      </c>
      <c r="BI18" s="5" t="n">
        <f aca="false">BI6/BI7*100</f>
        <v>116.953638922256</v>
      </c>
      <c r="BJ18" s="5" t="n">
        <f aca="false">BJ6/BJ7*100</f>
        <v>93.0010734177502</v>
      </c>
      <c r="BK18" s="5" t="n">
        <f aca="false">BK6/BK7*100</f>
        <v>136.093394536108</v>
      </c>
      <c r="BL18" s="5" t="n">
        <f aca="false">BL6/BL7*100</f>
        <v>177.240115395041</v>
      </c>
      <c r="BM18" s="5" t="n">
        <f aca="false">BM6/BM7*100</f>
        <v>103.011769680303</v>
      </c>
      <c r="BN18" s="5" t="n">
        <f aca="false">BN6/BN7*100</f>
        <v>123.947644565572</v>
      </c>
      <c r="BO18" s="2" t="n">
        <f aca="false">BO6/BO7*100</f>
        <v>109.347458912022</v>
      </c>
      <c r="BP18" s="5" t="n">
        <f aca="false">AVERAGE(AB18:BO18)</f>
        <v>135.13649977847</v>
      </c>
      <c r="BQ18" s="5" t="n">
        <f aca="false">BP18</f>
        <v>135.13649977847</v>
      </c>
      <c r="BR18" s="5" t="n">
        <f aca="false">BQ18</f>
        <v>135.13649977847</v>
      </c>
      <c r="BS18" s="5" t="n">
        <f aca="false">BR18</f>
        <v>135.13649977847</v>
      </c>
      <c r="BT18" s="5" t="n">
        <f aca="false">BS18</f>
        <v>135.13649977847</v>
      </c>
      <c r="BU18" s="5" t="n">
        <f aca="false">BT18</f>
        <v>135.13649977847</v>
      </c>
      <c r="BV18" s="5" t="n">
        <f aca="false">BU18</f>
        <v>135.13649977847</v>
      </c>
      <c r="BW18" s="5" t="n">
        <f aca="false">BV18</f>
        <v>135.13649977847</v>
      </c>
      <c r="BX18" s="5" t="n">
        <f aca="false">BW18</f>
        <v>135.13649977847</v>
      </c>
      <c r="BY18" s="5" t="n">
        <f aca="false">BX18</f>
        <v>135.13649977847</v>
      </c>
      <c r="BZ18" s="5" t="n">
        <f aca="false">BY18</f>
        <v>135.13649977847</v>
      </c>
      <c r="CA18" s="5" t="n">
        <f aca="false">BZ18</f>
        <v>135.13649977847</v>
      </c>
      <c r="CB18" s="5" t="n">
        <f aca="false">CA18</f>
        <v>135.13649977847</v>
      </c>
      <c r="CC18" s="5" t="n">
        <f aca="false">CB18</f>
        <v>135.13649977847</v>
      </c>
      <c r="CD18" s="5" t="n">
        <f aca="false">CC18</f>
        <v>135.13649977847</v>
      </c>
      <c r="CE18" s="5" t="n">
        <f aca="false">CD18</f>
        <v>135.13649977847</v>
      </c>
      <c r="CF18" s="5" t="n">
        <f aca="false">CE18</f>
        <v>135.13649977847</v>
      </c>
      <c r="CG18" s="5" t="n">
        <f aca="false">CF18</f>
        <v>135.13649977847</v>
      </c>
      <c r="CH18" s="5" t="n">
        <f aca="false">CG18</f>
        <v>135.13649977847</v>
      </c>
      <c r="CI18" s="5" t="n">
        <f aca="false">CH18</f>
        <v>135.13649977847</v>
      </c>
      <c r="CJ18" s="5" t="n">
        <f aca="false">CI18</f>
        <v>135.13649977847</v>
      </c>
      <c r="CK18" s="5" t="n">
        <f aca="false">CJ18</f>
        <v>135.13649977847</v>
      </c>
      <c r="CL18" s="5" t="n">
        <f aca="false">CK18</f>
        <v>135.13649977847</v>
      </c>
      <c r="CM18" s="5" t="n">
        <f aca="false">CL18</f>
        <v>135.13649977847</v>
      </c>
      <c r="CN18" s="5" t="n">
        <f aca="false">CM18</f>
        <v>135.13649977847</v>
      </c>
      <c r="CO18" s="5" t="n">
        <f aca="false">CN18</f>
        <v>135.13649977847</v>
      </c>
      <c r="CP18" s="5" t="n">
        <f aca="false">CO18</f>
        <v>135.13649977847</v>
      </c>
      <c r="CQ18" s="5" t="n">
        <f aca="false">CP18</f>
        <v>135.13649977847</v>
      </c>
      <c r="CR18" s="5" t="n">
        <f aca="false">CQ18</f>
        <v>135.13649977847</v>
      </c>
      <c r="CS18" s="5" t="n">
        <f aca="false">CR18</f>
        <v>135.13649977847</v>
      </c>
      <c r="CT18" s="5" t="n">
        <f aca="false">CS18</f>
        <v>135.13649977847</v>
      </c>
      <c r="CU18" s="5" t="n">
        <f aca="false">CT18</f>
        <v>135.13649977847</v>
      </c>
      <c r="CV18" s="5" t="n">
        <f aca="false">CU18</f>
        <v>135.13649977847</v>
      </c>
      <c r="CW18" s="5" t="n">
        <f aca="false">CV18</f>
        <v>135.13649977847</v>
      </c>
      <c r="CX18" s="5" t="n">
        <f aca="false">CW18</f>
        <v>135.13649977847</v>
      </c>
      <c r="CY18" s="5" t="n">
        <f aca="false">CX18</f>
        <v>135.13649977847</v>
      </c>
      <c r="CZ18" s="5" t="n">
        <f aca="false">CY18</f>
        <v>135.13649977847</v>
      </c>
      <c r="DA18" s="5" t="n">
        <f aca="false">CZ18</f>
        <v>135.13649977847</v>
      </c>
      <c r="DB18" s="5" t="n">
        <f aca="false">DA18</f>
        <v>135.13649977847</v>
      </c>
      <c r="DC18" s="5" t="n">
        <f aca="false">DB18</f>
        <v>135.13649977847</v>
      </c>
      <c r="DD18" s="5" t="n">
        <f aca="false">DC18</f>
        <v>135.13649977847</v>
      </c>
      <c r="DE18" s="5" t="n">
        <f aca="false">DD18</f>
        <v>135.13649977847</v>
      </c>
      <c r="DF18" s="5" t="n">
        <f aca="false">DE18</f>
        <v>135.13649977847</v>
      </c>
      <c r="DG18" s="5" t="n">
        <f aca="false">DF18</f>
        <v>135.13649977847</v>
      </c>
      <c r="DH18" s="5" t="n">
        <f aca="false">DG18</f>
        <v>135.13649977847</v>
      </c>
      <c r="DI18" s="5" t="n">
        <f aca="false">DH18</f>
        <v>135.13649977847</v>
      </c>
      <c r="DJ18" s="5" t="n">
        <f aca="false">DI18</f>
        <v>135.13649977847</v>
      </c>
      <c r="DK18" s="5" t="n">
        <f aca="false">DJ18</f>
        <v>135.13649977847</v>
      </c>
      <c r="DL18" s="5" t="n">
        <f aca="false">DK18</f>
        <v>135.13649977847</v>
      </c>
      <c r="DM18" s="5" t="n">
        <f aca="false">DL18</f>
        <v>135.13649977847</v>
      </c>
      <c r="DN18" s="5" t="n">
        <f aca="false">DM18</f>
        <v>135.13649977847</v>
      </c>
      <c r="DO18" s="5" t="n">
        <f aca="false">DN18</f>
        <v>135.13649977847</v>
      </c>
      <c r="DP18" s="5" t="n">
        <f aca="false">DO18</f>
        <v>135.13649977847</v>
      </c>
      <c r="DQ18" s="5" t="n">
        <f aca="false">DP18</f>
        <v>135.13649977847</v>
      </c>
      <c r="DR18" s="5" t="n">
        <f aca="false">DQ18</f>
        <v>135.13649977847</v>
      </c>
      <c r="DS18" s="5" t="n">
        <f aca="false">DR18</f>
        <v>135.13649977847</v>
      </c>
      <c r="DT18" s="5" t="n">
        <f aca="false">DS18</f>
        <v>135.13649977847</v>
      </c>
      <c r="DU18" s="5" t="n">
        <f aca="false">DT18</f>
        <v>135.13649977847</v>
      </c>
      <c r="DV18" s="5" t="n">
        <f aca="false">DU18</f>
        <v>135.13649977847</v>
      </c>
      <c r="DW18" s="5" t="n">
        <f aca="false">DV18</f>
        <v>135.13649977847</v>
      </c>
      <c r="DX18" s="5" t="n">
        <f aca="false">DW18</f>
        <v>135.13649977847</v>
      </c>
      <c r="DY18" s="5" t="n">
        <f aca="false">DX18</f>
        <v>135.13649977847</v>
      </c>
      <c r="DZ18" s="5" t="n">
        <f aca="false">DY18</f>
        <v>135.13649977847</v>
      </c>
      <c r="EA18" s="5" t="n">
        <f aca="false">DZ18</f>
        <v>135.13649977847</v>
      </c>
      <c r="EB18" s="5" t="n">
        <f aca="false">EA18</f>
        <v>135.13649977847</v>
      </c>
      <c r="EC18" s="5" t="n">
        <f aca="false">EB18</f>
        <v>135.13649977847</v>
      </c>
      <c r="ED18" s="5" t="n">
        <f aca="false">EC18</f>
        <v>135.13649977847</v>
      </c>
      <c r="EE18" s="5" t="n">
        <f aca="false">ED18</f>
        <v>135.13649977847</v>
      </c>
      <c r="EF18" s="5" t="n">
        <f aca="false">EE18</f>
        <v>135.13649977847</v>
      </c>
      <c r="EG18" s="5" t="n">
        <f aca="false">EF18</f>
        <v>135.13649977847</v>
      </c>
      <c r="EH18" s="5" t="n">
        <f aca="false">EG18</f>
        <v>135.13649977847</v>
      </c>
      <c r="EI18" s="5" t="n">
        <f aca="false">EH18</f>
        <v>135.13649977847</v>
      </c>
      <c r="EJ18" s="5" t="n">
        <f aca="false">EI18</f>
        <v>135.13649977847</v>
      </c>
      <c r="EK18" s="5" t="n">
        <f aca="false">EJ18</f>
        <v>135.13649977847</v>
      </c>
      <c r="EL18" s="5" t="n">
        <f aca="false">EK18</f>
        <v>135.13649977847</v>
      </c>
      <c r="EM18" s="5" t="n">
        <f aca="false">EL18</f>
        <v>135.13649977847</v>
      </c>
      <c r="EN18" s="5" t="n">
        <f aca="false">EM18</f>
        <v>135.13649977847</v>
      </c>
      <c r="EO18" s="5" t="n">
        <f aca="false">EN18</f>
        <v>135.13649977847</v>
      </c>
      <c r="EP18" s="5" t="n">
        <f aca="false">EO18</f>
        <v>135.13649977847</v>
      </c>
      <c r="EQ18" s="5" t="n">
        <f aca="false">EP18</f>
        <v>135.13649977847</v>
      </c>
      <c r="ER18" s="5" t="n">
        <f aca="false">EQ18</f>
        <v>135.13649977847</v>
      </c>
      <c r="ES18" s="5" t="n">
        <f aca="false">ER18</f>
        <v>135.13649977847</v>
      </c>
      <c r="ET18" s="5" t="n">
        <f aca="false">ES18</f>
        <v>135.13649977847</v>
      </c>
      <c r="EU18" s="5" t="n">
        <f aca="false">ET18</f>
        <v>135.13649977847</v>
      </c>
      <c r="EV18" s="5" t="n">
        <f aca="false">EU18</f>
        <v>135.13649977847</v>
      </c>
      <c r="FY18" s="5" t="n">
        <f aca="false">FY6/FY7*100</f>
        <v>96.060393919673</v>
      </c>
      <c r="FZ18" s="5" t="n">
        <f aca="false">FZ6/FZ7*100</f>
        <v>94.6862131694233</v>
      </c>
      <c r="GA18" s="5" t="n">
        <f aca="false">GA6/GA7*100</f>
        <v>99.7637088325572</v>
      </c>
      <c r="GB18" s="5" t="n">
        <f aca="false">GB6/GB7*100</f>
        <v>100.002284976819</v>
      </c>
      <c r="GC18" s="5" t="n">
        <f aca="false">GC6/GC7*100</f>
        <v>96.4191957753863</v>
      </c>
      <c r="GD18" s="5" t="n">
        <f aca="false">GD6/GD7*100</f>
        <v>94.9914186661091</v>
      </c>
      <c r="GE18" s="5" t="n">
        <f aca="false">GE6/GE7*100</f>
        <v>110.757256148296</v>
      </c>
      <c r="GF18" s="5" t="n">
        <f aca="false">GF6/GF7*100</f>
        <v>112.698140689604</v>
      </c>
      <c r="GG18" s="5" t="n">
        <f aca="false">GG6/GG7*100</f>
        <v>107.512037233397</v>
      </c>
      <c r="GH18" s="5" t="n">
        <f aca="false">GH6/GH7*100</f>
        <v>98.8646750994618</v>
      </c>
      <c r="GI18" s="5" t="n">
        <f aca="false">GI6/GI7*100</f>
        <v>96.9789279243329</v>
      </c>
      <c r="GJ18" s="5" t="n">
        <f aca="false">GJ6/GJ7*100</f>
        <v>94.7547850085979</v>
      </c>
      <c r="GK18" s="5" t="n">
        <f aca="false">GK6/GK7*100</f>
        <v>100.221432252644</v>
      </c>
      <c r="GL18" s="5" t="n">
        <f aca="false">GL6/GL7*100</f>
        <v>103.763428266561</v>
      </c>
      <c r="GM18" s="5" t="n">
        <f aca="false">GM6/GM7*100</f>
        <v>94.3176086029193</v>
      </c>
      <c r="GN18" s="5" t="n">
        <f aca="false">GN6/GN7*100</f>
        <v>98.4868018711238</v>
      </c>
      <c r="GO18" s="5" t="n">
        <f aca="false">GO6/GO7*100</f>
        <v>121.649486685461</v>
      </c>
      <c r="GP18" s="5" t="n">
        <f aca="false">GP6/GP7*100</f>
        <v>111.581968760181</v>
      </c>
      <c r="GQ18" s="5" t="n">
        <f aca="false">GQ6/GQ7*100</f>
        <v>101.603643486472</v>
      </c>
      <c r="GR18" s="5" t="n">
        <f aca="false">GR6/GR7*100</f>
        <v>92.9103581288215</v>
      </c>
      <c r="GS18" s="5" t="n">
        <f aca="false">GS6/GS7*100</f>
        <v>101.488118680108</v>
      </c>
      <c r="GT18" s="5" t="n">
        <f aca="false">GT6/GT7*100</f>
        <v>104.783000103055</v>
      </c>
      <c r="GU18" s="5" t="n">
        <f aca="false">GU6/GU7*100</f>
        <v>105.294322667488</v>
      </c>
      <c r="GV18" s="5" t="n">
        <f aca="false">GV6/GV7*100</f>
        <v>105.854619790119</v>
      </c>
      <c r="GW18" s="5" t="n">
        <f aca="false">GW6/GW7*100</f>
        <v>106.471281570092</v>
      </c>
      <c r="GX18" s="5" t="n">
        <f aca="false">GX6/GX7*100</f>
        <v>107.153263710105</v>
      </c>
      <c r="GY18" s="5" t="n">
        <f aca="false">GY6/GY7*100</f>
        <v>115.375082932889</v>
      </c>
      <c r="GZ18" s="5" t="n">
        <f aca="false">GZ6/GZ7*100</f>
        <v>115.450772584845</v>
      </c>
      <c r="HA18" s="5" t="n">
        <f aca="false">HA6/HA7*100</f>
        <v>112.660185910897</v>
      </c>
      <c r="HB18" s="5" t="n">
        <f aca="false">HB6/HB7*100</f>
        <v>107.69395101703</v>
      </c>
      <c r="HC18" s="5" t="n">
        <f aca="false">HC6/HC7*100</f>
        <v>113.635473277139</v>
      </c>
      <c r="HD18" s="5" t="n">
        <f aca="false">HD6/HD7*100</f>
        <v>93.8040624458759</v>
      </c>
      <c r="HE18" s="5" t="n">
        <f aca="false">HE6/HE7*100</f>
        <v>107.764670419561</v>
      </c>
      <c r="HF18" s="5" t="n">
        <f aca="false">HF6/HF7*100</f>
        <v>121.656488756301</v>
      </c>
      <c r="HG18" s="5" t="n">
        <f aca="false">HG6/HG7*100</f>
        <v>102.273161739489</v>
      </c>
      <c r="HH18" s="5" t="n">
        <f aca="false">HH6/HH7*100</f>
        <v>98.7607169024907</v>
      </c>
      <c r="HI18" s="5" t="n">
        <f aca="false">HI6/HI7*100</f>
        <v>96.8111972144597</v>
      </c>
      <c r="HJ18" s="5" t="n">
        <f aca="false">HJ6/HJ7*100</f>
        <v>94.6479413163707</v>
      </c>
      <c r="HK18" s="5" t="n">
        <f aca="false">HK6/HK7*100</f>
        <v>107.640596797269</v>
      </c>
      <c r="HL18" s="2" t="n">
        <f aca="false">HL6/HL7*100</f>
        <v>94.243601394434</v>
      </c>
      <c r="HM18" s="5" t="n">
        <f aca="false">AVERAGE(FY18:HL18)</f>
        <v>103.537156868197</v>
      </c>
      <c r="HN18" s="5" t="n">
        <f aca="false">HM18</f>
        <v>103.537156868197</v>
      </c>
      <c r="HO18" s="5" t="n">
        <f aca="false">HN18</f>
        <v>103.537156868197</v>
      </c>
      <c r="HP18" s="5" t="n">
        <f aca="false">HO18</f>
        <v>103.537156868197</v>
      </c>
      <c r="HQ18" s="5" t="n">
        <f aca="false">HP18</f>
        <v>103.537156868197</v>
      </c>
      <c r="HR18" s="5" t="n">
        <f aca="false">HQ18</f>
        <v>103.537156868197</v>
      </c>
      <c r="HS18" s="5" t="n">
        <f aca="false">HR18</f>
        <v>103.537156868197</v>
      </c>
      <c r="HT18" s="5" t="n">
        <f aca="false">HS18</f>
        <v>103.537156868197</v>
      </c>
      <c r="HU18" s="5" t="n">
        <f aca="false">HT18</f>
        <v>103.537156868197</v>
      </c>
      <c r="HV18" s="5" t="n">
        <f aca="false">HU18</f>
        <v>103.537156868197</v>
      </c>
      <c r="HW18" s="5" t="n">
        <f aca="false">HV18</f>
        <v>103.537156868197</v>
      </c>
      <c r="HX18" s="5" t="n">
        <f aca="false">HW18</f>
        <v>103.537156868197</v>
      </c>
      <c r="HY18" s="5" t="n">
        <f aca="false">HX18</f>
        <v>103.537156868197</v>
      </c>
      <c r="HZ18" s="5" t="n">
        <f aca="false">HY18</f>
        <v>103.537156868197</v>
      </c>
      <c r="IA18" s="5" t="n">
        <f aca="false">HZ18</f>
        <v>103.537156868197</v>
      </c>
      <c r="IB18" s="5" t="n">
        <f aca="false">IA18</f>
        <v>103.537156868197</v>
      </c>
      <c r="IC18" s="5" t="n">
        <f aca="false">IB18</f>
        <v>103.537156868197</v>
      </c>
      <c r="ID18" s="5" t="n">
        <f aca="false">IC18</f>
        <v>103.537156868197</v>
      </c>
      <c r="IE18" s="5" t="n">
        <f aca="false">ID18</f>
        <v>103.537156868197</v>
      </c>
      <c r="IF18" s="5" t="n">
        <f aca="false">IE18</f>
        <v>103.537156868197</v>
      </c>
      <c r="IG18" s="5" t="n">
        <f aca="false">IF18</f>
        <v>103.537156868197</v>
      </c>
      <c r="IH18" s="5" t="n">
        <f aca="false">IG18</f>
        <v>103.537156868197</v>
      </c>
      <c r="II18" s="5" t="n">
        <f aca="false">IH18</f>
        <v>103.537156868197</v>
      </c>
      <c r="IJ18" s="5" t="n">
        <f aca="false">II18</f>
        <v>103.537156868197</v>
      </c>
      <c r="IK18" s="5" t="n">
        <f aca="false">IJ18</f>
        <v>103.537156868197</v>
      </c>
      <c r="IL18" s="5" t="n">
        <f aca="false">IK18</f>
        <v>103.537156868197</v>
      </c>
      <c r="IM18" s="5" t="n">
        <f aca="false">IL18</f>
        <v>103.537156868197</v>
      </c>
      <c r="IN18" s="5" t="n">
        <f aca="false">IM18</f>
        <v>103.537156868197</v>
      </c>
      <c r="IO18" s="5" t="n">
        <f aca="false">IN18</f>
        <v>103.537156868197</v>
      </c>
      <c r="IP18" s="5" t="n">
        <f aca="false">IO18</f>
        <v>103.537156868197</v>
      </c>
      <c r="IQ18" s="5" t="n">
        <f aca="false">IP18</f>
        <v>103.537156868197</v>
      </c>
      <c r="IR18" s="5" t="n">
        <f aca="false">IQ18</f>
        <v>103.537156868197</v>
      </c>
      <c r="IS18" s="5" t="n">
        <f aca="false">IR18</f>
        <v>103.537156868197</v>
      </c>
      <c r="IT18" s="5" t="n">
        <f aca="false">IS18</f>
        <v>103.537156868197</v>
      </c>
      <c r="IU18" s="5" t="n">
        <f aca="false">IT18</f>
        <v>103.537156868197</v>
      </c>
      <c r="IV18" s="5" t="n">
        <f aca="false">IU18</f>
        <v>103.537156868197</v>
      </c>
      <c r="IW18" s="5" t="n">
        <f aca="false">IV18</f>
        <v>103.537156868197</v>
      </c>
      <c r="IX18" s="5" t="n">
        <f aca="false">IW18</f>
        <v>103.537156868197</v>
      </c>
      <c r="IY18" s="5" t="n">
        <f aca="false">IX18</f>
        <v>103.537156868197</v>
      </c>
      <c r="IZ18" s="5" t="n">
        <f aca="false">IY18</f>
        <v>103.537156868197</v>
      </c>
      <c r="JA18" s="5" t="n">
        <f aca="false">IZ18</f>
        <v>103.537156868197</v>
      </c>
      <c r="JB18" s="5" t="n">
        <f aca="false">JA18</f>
        <v>103.537156868197</v>
      </c>
      <c r="JC18" s="5" t="n">
        <f aca="false">JB18</f>
        <v>103.537156868197</v>
      </c>
      <c r="JD18" s="5" t="n">
        <f aca="false">JC18</f>
        <v>103.537156868197</v>
      </c>
      <c r="JE18" s="5" t="n">
        <f aca="false">JD18</f>
        <v>103.537156868197</v>
      </c>
      <c r="JF18" s="5" t="n">
        <f aca="false">JE18</f>
        <v>103.537156868197</v>
      </c>
      <c r="JG18" s="5" t="n">
        <f aca="false">JF18</f>
        <v>103.537156868197</v>
      </c>
      <c r="JH18" s="5" t="n">
        <f aca="false">JG18</f>
        <v>103.537156868197</v>
      </c>
      <c r="JI18" s="5" t="n">
        <f aca="false">JH18</f>
        <v>103.537156868197</v>
      </c>
      <c r="JJ18" s="5" t="n">
        <f aca="false">JI18</f>
        <v>103.537156868197</v>
      </c>
      <c r="JK18" s="5" t="n">
        <f aca="false">JJ18</f>
        <v>103.537156868197</v>
      </c>
      <c r="JL18" s="5" t="n">
        <f aca="false">JK18</f>
        <v>103.537156868197</v>
      </c>
      <c r="JM18" s="5" t="n">
        <f aca="false">JL18</f>
        <v>103.537156868197</v>
      </c>
      <c r="JN18" s="5" t="n">
        <f aca="false">JM18</f>
        <v>103.537156868197</v>
      </c>
      <c r="JO18" s="5" t="n">
        <f aca="false">JN18</f>
        <v>103.537156868197</v>
      </c>
      <c r="JP18" s="5" t="n">
        <f aca="false">JO18</f>
        <v>103.537156868197</v>
      </c>
      <c r="JQ18" s="5" t="n">
        <f aca="false">JP18</f>
        <v>103.537156868197</v>
      </c>
      <c r="JR18" s="5" t="n">
        <f aca="false">JQ18</f>
        <v>103.537156868197</v>
      </c>
      <c r="JS18" s="5" t="n">
        <f aca="false">JR18</f>
        <v>103.537156868197</v>
      </c>
      <c r="JT18" s="5" t="n">
        <f aca="false">JS18</f>
        <v>103.537156868197</v>
      </c>
      <c r="JU18" s="5" t="n">
        <f aca="false">JT18</f>
        <v>103.537156868197</v>
      </c>
      <c r="JV18" s="5" t="n">
        <f aca="false">JU18</f>
        <v>103.537156868197</v>
      </c>
      <c r="JW18" s="5" t="n">
        <f aca="false">JV18</f>
        <v>103.537156868197</v>
      </c>
      <c r="JX18" s="5" t="n">
        <f aca="false">JW18</f>
        <v>103.537156868197</v>
      </c>
      <c r="JY18" s="5" t="n">
        <f aca="false">JX18</f>
        <v>103.537156868197</v>
      </c>
      <c r="JZ18" s="5" t="n">
        <f aca="false">JY18</f>
        <v>103.537156868197</v>
      </c>
      <c r="KA18" s="5" t="n">
        <f aca="false">JZ18</f>
        <v>103.537156868197</v>
      </c>
      <c r="KB18" s="5" t="n">
        <f aca="false">KA18</f>
        <v>103.537156868197</v>
      </c>
      <c r="KC18" s="5" t="n">
        <f aca="false">KB18</f>
        <v>103.537156868197</v>
      </c>
      <c r="KD18" s="5" t="n">
        <f aca="false">KC18</f>
        <v>103.537156868197</v>
      </c>
      <c r="KE18" s="5" t="n">
        <f aca="false">KD18</f>
        <v>103.537156868197</v>
      </c>
      <c r="KF18" s="5" t="n">
        <f aca="false">KE18</f>
        <v>103.537156868197</v>
      </c>
      <c r="KG18" s="5" t="n">
        <f aca="false">KF18</f>
        <v>103.537156868197</v>
      </c>
      <c r="KH18" s="5" t="n">
        <f aca="false">KG18</f>
        <v>103.537156868197</v>
      </c>
      <c r="KI18" s="5" t="n">
        <f aca="false">KH18</f>
        <v>103.537156868197</v>
      </c>
      <c r="KJ18" s="5" t="n">
        <f aca="false">KI18</f>
        <v>103.537156868197</v>
      </c>
      <c r="KK18" s="5" t="n">
        <f aca="false">KJ18</f>
        <v>103.537156868197</v>
      </c>
      <c r="KL18" s="5" t="n">
        <f aca="false">KK18</f>
        <v>103.537156868197</v>
      </c>
      <c r="KM18" s="5" t="n">
        <f aca="false">KL18</f>
        <v>103.537156868197</v>
      </c>
      <c r="KN18" s="5" t="n">
        <f aca="false">KM18</f>
        <v>103.537156868197</v>
      </c>
      <c r="KO18" s="5" t="n">
        <f aca="false">KN18</f>
        <v>103.537156868197</v>
      </c>
      <c r="KP18" s="5" t="n">
        <f aca="false">KO18</f>
        <v>103.537156868197</v>
      </c>
      <c r="KQ18" s="5" t="n">
        <f aca="false">KP18</f>
        <v>103.537156868197</v>
      </c>
      <c r="KR18" s="5" t="n">
        <f aca="false">KQ18</f>
        <v>103.537156868197</v>
      </c>
      <c r="KS18" s="5" t="n">
        <f aca="false">KR18</f>
        <v>103.537156868197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0" t="n">
        <f aca="false">BO7/BO7*100</f>
        <v>100</v>
      </c>
      <c r="BP19" s="12" t="n">
        <f aca="false">AVERAGE(AB19:BO19)</f>
        <v>100</v>
      </c>
      <c r="BQ19" s="12" t="n">
        <f aca="false">BP19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0" t="n">
        <f aca="false">HL7/HL7*100</f>
        <v>100</v>
      </c>
      <c r="HM19" s="12" t="n">
        <f aca="false">AVERAGE(FY19:HL19)</f>
        <v>100</v>
      </c>
      <c r="HN19" s="12" t="n">
        <f aca="false">HM19</f>
        <v>100</v>
      </c>
      <c r="HO19" s="12" t="n">
        <f aca="false">HN19</f>
        <v>100</v>
      </c>
      <c r="HP19" s="12" t="n">
        <f aca="false">HO19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134.033960064381</v>
      </c>
      <c r="AC20" s="5" t="n">
        <f aca="false">AC8/AC7*100</f>
        <v>110.1829650351</v>
      </c>
      <c r="AD20" s="5" t="n">
        <f aca="false">AD8/AD7*100</f>
        <v>107.215231554138</v>
      </c>
      <c r="AE20" s="5" t="n">
        <f aca="false">AE8/AE7*100</f>
        <v>102.133603773293</v>
      </c>
      <c r="AF20" s="5" t="n">
        <f aca="false">AF8/AF7*100</f>
        <v>88.4225079535627</v>
      </c>
      <c r="AG20" s="5" t="n">
        <f aca="false">AG8/AG7*100</f>
        <v>132.816980638405</v>
      </c>
      <c r="AH20" s="5" t="n">
        <f aca="false">AH8/AH7*100</f>
        <v>76.5910700401446</v>
      </c>
      <c r="AI20" s="5" t="n">
        <f aca="false">AI8/AI7*100</f>
        <v>131.264641913366</v>
      </c>
      <c r="AJ20" s="5" t="n">
        <f aca="false">AJ8/AJ7*100</f>
        <v>151.868030043575</v>
      </c>
      <c r="AK20" s="5" t="n">
        <f aca="false">AK8/AK7*100</f>
        <v>118.732253255571</v>
      </c>
      <c r="AL20" s="5" t="n">
        <f aca="false">AL8/AL7*100</f>
        <v>47.7075622960612</v>
      </c>
      <c r="AM20" s="5" t="n">
        <f aca="false">AM8/AM7*100</f>
        <v>116.063925341854</v>
      </c>
      <c r="AN20" s="5" t="n">
        <f aca="false">AN8/AN7*100</f>
        <v>136.044794808791</v>
      </c>
      <c r="AO20" s="5" t="n">
        <f aca="false">AO8/AO7*100</f>
        <v>137.284372441268</v>
      </c>
      <c r="AP20" s="5" t="n">
        <f aca="false">AP8/AP7*100</f>
        <v>125.7682790922</v>
      </c>
      <c r="AQ20" s="5" t="n">
        <f aca="false">AQ8/AQ7*100</f>
        <v>128.786789772357</v>
      </c>
      <c r="AR20" s="5" t="n">
        <f aca="false">AR8/AR7*100</f>
        <v>118.558437549335</v>
      </c>
      <c r="AS20" s="5" t="n">
        <f aca="false">AS8/AS7*100</f>
        <v>68.1601625351067</v>
      </c>
      <c r="AT20" s="5" t="n">
        <f aca="false">AT8/AT7*100</f>
        <v>104.510307875879</v>
      </c>
      <c r="AU20" s="5" t="n">
        <f aca="false">AU8/AU7*100</f>
        <v>103.191176774312</v>
      </c>
      <c r="AV20" s="5" t="n">
        <f aca="false">AV8/AV7*100</f>
        <v>90.9566075327532</v>
      </c>
      <c r="AW20" s="5" t="n">
        <f aca="false">AW8/AW7*100</f>
        <v>111.807122442386</v>
      </c>
      <c r="AX20" s="5" t="n">
        <f aca="false">AX8/AX7*100</f>
        <v>131.729514817954</v>
      </c>
      <c r="AY20" s="5" t="n">
        <f aca="false">AY8/AY7*100</f>
        <v>152.508229264454</v>
      </c>
      <c r="AZ20" s="5" t="n">
        <f aca="false">AZ8/AZ7*100</f>
        <v>174.19968920349</v>
      </c>
      <c r="BA20" s="5" t="n">
        <f aca="false">BA8/BA7*100</f>
        <v>196.865386392246</v>
      </c>
      <c r="BB20" s="5" t="n">
        <f aca="false">BB8/BB7*100</f>
        <v>158.027422437852</v>
      </c>
      <c r="BC20" s="5" t="n">
        <f aca="false">BC8/BC7*100</f>
        <v>117.987614603974</v>
      </c>
      <c r="BD20" s="5" t="n">
        <f aca="false">BD8/BD7*100</f>
        <v>92.3110966761626</v>
      </c>
      <c r="BE20" s="5" t="n">
        <f aca="false">BE8/BE7*100</f>
        <v>107.107621463062</v>
      </c>
      <c r="BF20" s="5" t="n">
        <f aca="false">BF8/BF7*100</f>
        <v>102.000331798902</v>
      </c>
      <c r="BG20" s="5" t="n">
        <f aca="false">BG8/BG7*100</f>
        <v>74.2082928481798</v>
      </c>
      <c r="BH20" s="5" t="n">
        <f aca="false">BH8/BH7*100</f>
        <v>111.264799237792</v>
      </c>
      <c r="BI20" s="5" t="n">
        <f aca="false">BI8/BI7*100</f>
        <v>128.739071587124</v>
      </c>
      <c r="BJ20" s="5" t="n">
        <f aca="false">BJ8/BJ7*100</f>
        <v>71.8989198584697</v>
      </c>
      <c r="BK20" s="5" t="n">
        <f aca="false">BK8/BK7*100</f>
        <v>79.806168950305</v>
      </c>
      <c r="BL20" s="5" t="n">
        <f aca="false">BL8/BL7*100</f>
        <v>138.039590340376</v>
      </c>
      <c r="BM20" s="5" t="n">
        <f aca="false">BM8/BM7*100</f>
        <v>117.695617345966</v>
      </c>
      <c r="BN20" s="5" t="n">
        <f aca="false">BN8/BN7*100</f>
        <v>107.467349331049</v>
      </c>
      <c r="BO20" s="2" t="n">
        <f aca="false">BO8/BO7*100</f>
        <v>84.1247313667025</v>
      </c>
      <c r="BP20" s="5" t="n">
        <f aca="false">AVERAGE(AB20:BO20)</f>
        <v>114.702055756447</v>
      </c>
      <c r="BQ20" s="5" t="n">
        <f aca="false">BP20</f>
        <v>114.702055756447</v>
      </c>
      <c r="BR20" s="5" t="n">
        <f aca="false">BQ20</f>
        <v>114.702055756447</v>
      </c>
      <c r="BS20" s="5" t="n">
        <f aca="false">BR20</f>
        <v>114.702055756447</v>
      </c>
      <c r="BT20" s="5" t="n">
        <f aca="false">BS20</f>
        <v>114.702055756447</v>
      </c>
      <c r="BU20" s="5" t="n">
        <f aca="false">BT20</f>
        <v>114.702055756447</v>
      </c>
      <c r="BV20" s="5" t="n">
        <f aca="false">BU20</f>
        <v>114.702055756447</v>
      </c>
      <c r="BW20" s="5" t="n">
        <f aca="false">BV20</f>
        <v>114.702055756447</v>
      </c>
      <c r="BX20" s="5" t="n">
        <f aca="false">BW20</f>
        <v>114.702055756447</v>
      </c>
      <c r="BY20" s="5" t="n">
        <f aca="false">BX20</f>
        <v>114.702055756447</v>
      </c>
      <c r="BZ20" s="5" t="n">
        <f aca="false">BY20</f>
        <v>114.702055756447</v>
      </c>
      <c r="CA20" s="5" t="n">
        <f aca="false">BZ20</f>
        <v>114.702055756447</v>
      </c>
      <c r="CB20" s="5" t="n">
        <f aca="false">CA20</f>
        <v>114.702055756447</v>
      </c>
      <c r="CC20" s="5" t="n">
        <f aca="false">CB20</f>
        <v>114.702055756447</v>
      </c>
      <c r="CD20" s="5" t="n">
        <f aca="false">CC20</f>
        <v>114.702055756447</v>
      </c>
      <c r="CE20" s="5" t="n">
        <f aca="false">CD20</f>
        <v>114.702055756447</v>
      </c>
      <c r="CF20" s="5" t="n">
        <f aca="false">CE20</f>
        <v>114.702055756447</v>
      </c>
      <c r="CG20" s="5" t="n">
        <f aca="false">CF20</f>
        <v>114.702055756447</v>
      </c>
      <c r="CH20" s="5" t="n">
        <f aca="false">CG20</f>
        <v>114.702055756447</v>
      </c>
      <c r="CI20" s="5" t="n">
        <f aca="false">CH20</f>
        <v>114.702055756447</v>
      </c>
      <c r="CJ20" s="5" t="n">
        <f aca="false">CI20</f>
        <v>114.702055756447</v>
      </c>
      <c r="CK20" s="5" t="n">
        <f aca="false">CJ20</f>
        <v>114.702055756447</v>
      </c>
      <c r="CL20" s="5" t="n">
        <f aca="false">CK20</f>
        <v>114.702055756447</v>
      </c>
      <c r="CM20" s="5" t="n">
        <f aca="false">CL20</f>
        <v>114.702055756447</v>
      </c>
      <c r="CN20" s="5" t="n">
        <f aca="false">CM20</f>
        <v>114.702055756447</v>
      </c>
      <c r="CO20" s="5" t="n">
        <f aca="false">CN20</f>
        <v>114.702055756447</v>
      </c>
      <c r="CP20" s="5" t="n">
        <f aca="false">CO20</f>
        <v>114.702055756447</v>
      </c>
      <c r="CQ20" s="5" t="n">
        <f aca="false">CP20</f>
        <v>114.702055756447</v>
      </c>
      <c r="CR20" s="5" t="n">
        <f aca="false">CQ20</f>
        <v>114.702055756447</v>
      </c>
      <c r="CS20" s="5" t="n">
        <f aca="false">CR20</f>
        <v>114.702055756447</v>
      </c>
      <c r="CT20" s="5" t="n">
        <f aca="false">CS20</f>
        <v>114.702055756447</v>
      </c>
      <c r="CU20" s="5" t="n">
        <f aca="false">CT20</f>
        <v>114.702055756447</v>
      </c>
      <c r="CV20" s="5" t="n">
        <f aca="false">CU20</f>
        <v>114.702055756447</v>
      </c>
      <c r="CW20" s="5" t="n">
        <f aca="false">CV20</f>
        <v>114.702055756447</v>
      </c>
      <c r="CX20" s="5" t="n">
        <f aca="false">CW20</f>
        <v>114.702055756447</v>
      </c>
      <c r="CY20" s="5" t="n">
        <f aca="false">CX20</f>
        <v>114.702055756447</v>
      </c>
      <c r="CZ20" s="5" t="n">
        <f aca="false">CY20</f>
        <v>114.702055756447</v>
      </c>
      <c r="DA20" s="5" t="n">
        <f aca="false">CZ20</f>
        <v>114.702055756447</v>
      </c>
      <c r="DB20" s="5" t="n">
        <f aca="false">DA20</f>
        <v>114.702055756447</v>
      </c>
      <c r="DC20" s="5" t="n">
        <f aca="false">DB20</f>
        <v>114.702055756447</v>
      </c>
      <c r="DD20" s="5" t="n">
        <f aca="false">DC20</f>
        <v>114.702055756447</v>
      </c>
      <c r="DE20" s="5" t="n">
        <f aca="false">DD20</f>
        <v>114.702055756447</v>
      </c>
      <c r="DF20" s="5" t="n">
        <f aca="false">DE20</f>
        <v>114.702055756447</v>
      </c>
      <c r="DG20" s="5" t="n">
        <f aca="false">DF20</f>
        <v>114.702055756447</v>
      </c>
      <c r="DH20" s="5" t="n">
        <f aca="false">DG20</f>
        <v>114.702055756447</v>
      </c>
      <c r="DI20" s="5" t="n">
        <f aca="false">DH20</f>
        <v>114.702055756447</v>
      </c>
      <c r="DJ20" s="5" t="n">
        <f aca="false">DI20</f>
        <v>114.702055756447</v>
      </c>
      <c r="DK20" s="5" t="n">
        <f aca="false">DJ20</f>
        <v>114.702055756447</v>
      </c>
      <c r="DL20" s="5" t="n">
        <f aca="false">DK20</f>
        <v>114.702055756447</v>
      </c>
      <c r="DM20" s="5" t="n">
        <f aca="false">DL20</f>
        <v>114.702055756447</v>
      </c>
      <c r="DN20" s="5" t="n">
        <f aca="false">DM20</f>
        <v>114.702055756447</v>
      </c>
      <c r="DO20" s="5" t="n">
        <f aca="false">DN20</f>
        <v>114.702055756447</v>
      </c>
      <c r="DP20" s="5" t="n">
        <f aca="false">DO20</f>
        <v>114.702055756447</v>
      </c>
      <c r="DQ20" s="5" t="n">
        <f aca="false">DP20</f>
        <v>114.702055756447</v>
      </c>
      <c r="DR20" s="5" t="n">
        <f aca="false">DQ20</f>
        <v>114.702055756447</v>
      </c>
      <c r="DS20" s="5" t="n">
        <f aca="false">DR20</f>
        <v>114.702055756447</v>
      </c>
      <c r="DT20" s="5" t="n">
        <f aca="false">DS20</f>
        <v>114.702055756447</v>
      </c>
      <c r="DU20" s="5" t="n">
        <f aca="false">DT20</f>
        <v>114.702055756447</v>
      </c>
      <c r="DV20" s="5" t="n">
        <f aca="false">DU20</f>
        <v>114.702055756447</v>
      </c>
      <c r="DW20" s="5" t="n">
        <f aca="false">DV20</f>
        <v>114.702055756447</v>
      </c>
      <c r="DX20" s="5" t="n">
        <f aca="false">DW20</f>
        <v>114.702055756447</v>
      </c>
      <c r="DY20" s="5" t="n">
        <f aca="false">DX20</f>
        <v>114.702055756447</v>
      </c>
      <c r="DZ20" s="5" t="n">
        <f aca="false">DY20</f>
        <v>114.702055756447</v>
      </c>
      <c r="EA20" s="5" t="n">
        <f aca="false">DZ20</f>
        <v>114.702055756447</v>
      </c>
      <c r="EB20" s="5" t="n">
        <f aca="false">EA20</f>
        <v>114.702055756447</v>
      </c>
      <c r="EC20" s="5" t="n">
        <f aca="false">EB20</f>
        <v>114.702055756447</v>
      </c>
      <c r="ED20" s="5" t="n">
        <f aca="false">EC20</f>
        <v>114.702055756447</v>
      </c>
      <c r="EE20" s="5" t="n">
        <f aca="false">ED20</f>
        <v>114.702055756447</v>
      </c>
      <c r="EF20" s="5" t="n">
        <f aca="false">EE20</f>
        <v>114.702055756447</v>
      </c>
      <c r="EG20" s="5" t="n">
        <f aca="false">EF20</f>
        <v>114.702055756447</v>
      </c>
      <c r="EH20" s="5" t="n">
        <f aca="false">EG20</f>
        <v>114.702055756447</v>
      </c>
      <c r="EI20" s="5" t="n">
        <f aca="false">EH20</f>
        <v>114.702055756447</v>
      </c>
      <c r="EJ20" s="5" t="n">
        <f aca="false">EI20</f>
        <v>114.702055756447</v>
      </c>
      <c r="EK20" s="5" t="n">
        <f aca="false">EJ20</f>
        <v>114.702055756447</v>
      </c>
      <c r="EL20" s="5" t="n">
        <f aca="false">EK20</f>
        <v>114.702055756447</v>
      </c>
      <c r="EM20" s="5" t="n">
        <f aca="false">EL20</f>
        <v>114.702055756447</v>
      </c>
      <c r="EN20" s="5" t="n">
        <f aca="false">EM20</f>
        <v>114.702055756447</v>
      </c>
      <c r="EO20" s="5" t="n">
        <f aca="false">EN20</f>
        <v>114.702055756447</v>
      </c>
      <c r="EP20" s="5" t="n">
        <f aca="false">EO20</f>
        <v>114.702055756447</v>
      </c>
      <c r="EQ20" s="5" t="n">
        <f aca="false">EP20</f>
        <v>114.702055756447</v>
      </c>
      <c r="ER20" s="5" t="n">
        <f aca="false">EQ20</f>
        <v>114.702055756447</v>
      </c>
      <c r="ES20" s="5" t="n">
        <f aca="false">ER20</f>
        <v>114.702055756447</v>
      </c>
      <c r="ET20" s="5" t="n">
        <f aca="false">ES20</f>
        <v>114.702055756447</v>
      </c>
      <c r="EU20" s="5" t="n">
        <f aca="false">ET20</f>
        <v>114.702055756447</v>
      </c>
      <c r="EV20" s="5" t="n">
        <f aca="false">EU20</f>
        <v>114.702055756447</v>
      </c>
      <c r="FY20" s="5" t="n">
        <f aca="false">FY8/FY7*100</f>
        <v>101.657108368771</v>
      </c>
      <c r="FZ20" s="5" t="n">
        <f aca="false">FZ8/FZ7*100</f>
        <v>100.202241798534</v>
      </c>
      <c r="GA20" s="5" t="n">
        <f aca="false">GA8/GA7*100</f>
        <v>102.867748730602</v>
      </c>
      <c r="GB20" s="5" t="n">
        <f aca="false">GB8/GB7*100</f>
        <v>99.5185872503416</v>
      </c>
      <c r="GC20" s="5" t="n">
        <f aca="false">GC8/GC7*100</f>
        <v>99.1637185805234</v>
      </c>
      <c r="GD20" s="5" t="n">
        <f aca="false">GD8/GD7*100</f>
        <v>97.0303401343302</v>
      </c>
      <c r="GE20" s="5" t="n">
        <f aca="false">GE8/GE7*100</f>
        <v>102.379148550023</v>
      </c>
      <c r="GF20" s="5" t="n">
        <f aca="false">GF8/GF7*100</f>
        <v>105.27383610032</v>
      </c>
      <c r="GG20" s="5" t="n">
        <f aca="false">GG8/GG7*100</f>
        <v>103.209386061331</v>
      </c>
      <c r="GH20" s="5" t="n">
        <f aca="false">GH8/GH7*100</f>
        <v>101.008418510567</v>
      </c>
      <c r="GI20" s="5" t="n">
        <f aca="false">GI8/GI7*100</f>
        <v>100.825620815393</v>
      </c>
      <c r="GJ20" s="5" t="n">
        <f aca="false">GJ8/GJ7*100</f>
        <v>85.4681472459948</v>
      </c>
      <c r="GK20" s="5" t="n">
        <f aca="false">GK8/GK7*100</f>
        <v>100.814488587486</v>
      </c>
      <c r="GL20" s="5" t="n">
        <f aca="false">GL8/GL7*100</f>
        <v>95.1889108537442</v>
      </c>
      <c r="GM20" s="5" t="n">
        <f aca="false">GM8/GM7*100</f>
        <v>92.0398082820531</v>
      </c>
      <c r="GN20" s="5" t="n">
        <f aca="false">GN8/GN7*100</f>
        <v>101.72358968529</v>
      </c>
      <c r="GO20" s="5" t="n">
        <f aca="false">GO8/GO7*100</f>
        <v>103.12753086806</v>
      </c>
      <c r="GP20" s="5" t="n">
        <f aca="false">GP8/GP7*100</f>
        <v>102.313238682482</v>
      </c>
      <c r="GQ20" s="5" t="n">
        <f aca="false">GQ8/GQ7*100</f>
        <v>97.6014103891668</v>
      </c>
      <c r="GR20" s="5" t="n">
        <f aca="false">GR8/GR7*100</f>
        <v>98.8999188375597</v>
      </c>
      <c r="GS20" s="5" t="n">
        <f aca="false">GS8/GS7*100</f>
        <v>99.9755740695045</v>
      </c>
      <c r="GT20" s="5" t="n">
        <f aca="false">GT8/GT7*100</f>
        <v>89.3884525297322</v>
      </c>
      <c r="GU20" s="5" t="n">
        <f aca="false">GU8/GU7*100</f>
        <v>93.0978110469316</v>
      </c>
      <c r="GV20" s="5" t="n">
        <f aca="false">GV8/GV7*100</f>
        <v>97.1624525248522</v>
      </c>
      <c r="GW20" s="5" t="n">
        <f aca="false">GW8/GW7*100</f>
        <v>101.635987989319</v>
      </c>
      <c r="GX20" s="5" t="n">
        <f aca="false">GX8/GX7*100</f>
        <v>106.583386042134</v>
      </c>
      <c r="GY20" s="5" t="n">
        <f aca="false">GY8/GY7*100</f>
        <v>99.224785647153</v>
      </c>
      <c r="GZ20" s="5" t="n">
        <f aca="false">GZ8/GZ7*100</f>
        <v>99.5969876667894</v>
      </c>
      <c r="HA20" s="5" t="n">
        <f aca="false">HA8/HA7*100</f>
        <v>99.755075472604</v>
      </c>
      <c r="HB20" s="5" t="n">
        <f aca="false">HB8/HB7*100</f>
        <v>104.05453890709</v>
      </c>
      <c r="HC20" s="5" t="n">
        <f aca="false">HC8/HC7*100</f>
        <v>89.9216653759963</v>
      </c>
      <c r="HD20" s="5" t="n">
        <f aca="false">HD8/HD7*100</f>
        <v>89.9714067851368</v>
      </c>
      <c r="HE20" s="5" t="n">
        <f aca="false">HE8/HE7*100</f>
        <v>92.8392615088045</v>
      </c>
      <c r="HF20" s="5" t="n">
        <f aca="false">HF8/HF7*100</f>
        <v>114.690225649762</v>
      </c>
      <c r="HG20" s="5" t="n">
        <f aca="false">HG8/HG7*100</f>
        <v>88.1949449942388</v>
      </c>
      <c r="HH20" s="5" t="n">
        <f aca="false">HH8/HH7*100</f>
        <v>89.764780563545</v>
      </c>
      <c r="HI20" s="5" t="n">
        <f aca="false">HI8/HI7*100</f>
        <v>93.9138667154998</v>
      </c>
      <c r="HJ20" s="5" t="n">
        <f aca="false">HJ8/HJ7*100</f>
        <v>84.3194633663176</v>
      </c>
      <c r="HK20" s="5" t="n">
        <f aca="false">HK8/HK7*100</f>
        <v>80.8547734412698</v>
      </c>
      <c r="HL20" s="2" t="n">
        <f aca="false">HL8/HL7*100</f>
        <v>76.8354348353561</v>
      </c>
      <c r="HM20" s="5" t="n">
        <f aca="false">AVERAGE(FY20:HL20)</f>
        <v>97.0523518366152</v>
      </c>
      <c r="HN20" s="5" t="n">
        <f aca="false">HM20</f>
        <v>97.0523518366152</v>
      </c>
      <c r="HO20" s="5" t="n">
        <f aca="false">HN20</f>
        <v>97.0523518366152</v>
      </c>
      <c r="HP20" s="5" t="n">
        <f aca="false">HO20</f>
        <v>97.0523518366152</v>
      </c>
      <c r="HQ20" s="5" t="n">
        <f aca="false">HP20</f>
        <v>97.0523518366152</v>
      </c>
      <c r="HR20" s="5" t="n">
        <f aca="false">HQ20</f>
        <v>97.0523518366152</v>
      </c>
      <c r="HS20" s="5" t="n">
        <f aca="false">HR20</f>
        <v>97.0523518366152</v>
      </c>
      <c r="HT20" s="5" t="n">
        <f aca="false">HS20</f>
        <v>97.0523518366152</v>
      </c>
      <c r="HU20" s="5" t="n">
        <f aca="false">HT20</f>
        <v>97.0523518366152</v>
      </c>
      <c r="HV20" s="5" t="n">
        <f aca="false">HU20</f>
        <v>97.0523518366152</v>
      </c>
      <c r="HW20" s="5" t="n">
        <f aca="false">HV20</f>
        <v>97.0523518366152</v>
      </c>
      <c r="HX20" s="5" t="n">
        <f aca="false">HW20</f>
        <v>97.0523518366152</v>
      </c>
      <c r="HY20" s="5" t="n">
        <f aca="false">HX20</f>
        <v>97.0523518366152</v>
      </c>
      <c r="HZ20" s="5" t="n">
        <f aca="false">HY20</f>
        <v>97.0523518366152</v>
      </c>
      <c r="IA20" s="5" t="n">
        <f aca="false">HZ20</f>
        <v>97.0523518366152</v>
      </c>
      <c r="IB20" s="5" t="n">
        <f aca="false">IA20</f>
        <v>97.0523518366152</v>
      </c>
      <c r="IC20" s="5" t="n">
        <f aca="false">IB20</f>
        <v>97.0523518366152</v>
      </c>
      <c r="ID20" s="5" t="n">
        <f aca="false">IC20</f>
        <v>97.0523518366152</v>
      </c>
      <c r="IE20" s="5" t="n">
        <f aca="false">ID20</f>
        <v>97.0523518366152</v>
      </c>
      <c r="IF20" s="5" t="n">
        <f aca="false">IE20</f>
        <v>97.0523518366152</v>
      </c>
      <c r="IG20" s="5" t="n">
        <f aca="false">IF20</f>
        <v>97.0523518366152</v>
      </c>
      <c r="IH20" s="5" t="n">
        <f aca="false">IG20</f>
        <v>97.0523518366152</v>
      </c>
      <c r="II20" s="5" t="n">
        <f aca="false">IH20</f>
        <v>97.0523518366152</v>
      </c>
      <c r="IJ20" s="5" t="n">
        <f aca="false">II20</f>
        <v>97.0523518366152</v>
      </c>
      <c r="IK20" s="5" t="n">
        <f aca="false">IJ20</f>
        <v>97.0523518366152</v>
      </c>
      <c r="IL20" s="5" t="n">
        <f aca="false">IK20</f>
        <v>97.0523518366152</v>
      </c>
      <c r="IM20" s="5" t="n">
        <f aca="false">IL20</f>
        <v>97.0523518366152</v>
      </c>
      <c r="IN20" s="5" t="n">
        <f aca="false">IM20</f>
        <v>97.0523518366152</v>
      </c>
      <c r="IO20" s="5" t="n">
        <f aca="false">IN20</f>
        <v>97.0523518366152</v>
      </c>
      <c r="IP20" s="5" t="n">
        <f aca="false">IO20</f>
        <v>97.0523518366152</v>
      </c>
      <c r="IQ20" s="5" t="n">
        <f aca="false">IP20</f>
        <v>97.0523518366152</v>
      </c>
      <c r="IR20" s="5" t="n">
        <f aca="false">IQ20</f>
        <v>97.0523518366152</v>
      </c>
      <c r="IS20" s="5" t="n">
        <f aca="false">IR20</f>
        <v>97.0523518366152</v>
      </c>
      <c r="IT20" s="5" t="n">
        <f aca="false">IS20</f>
        <v>97.0523518366152</v>
      </c>
      <c r="IU20" s="5" t="n">
        <f aca="false">IT20</f>
        <v>97.0523518366152</v>
      </c>
      <c r="IV20" s="5" t="n">
        <f aca="false">IU20</f>
        <v>97.0523518366152</v>
      </c>
      <c r="IW20" s="5" t="n">
        <f aca="false">IV20</f>
        <v>97.0523518366152</v>
      </c>
      <c r="IX20" s="5" t="n">
        <f aca="false">IW20</f>
        <v>97.0523518366152</v>
      </c>
      <c r="IY20" s="5" t="n">
        <f aca="false">IX20</f>
        <v>97.0523518366152</v>
      </c>
      <c r="IZ20" s="5" t="n">
        <f aca="false">IY20</f>
        <v>97.0523518366152</v>
      </c>
      <c r="JA20" s="5" t="n">
        <f aca="false">IZ20</f>
        <v>97.0523518366152</v>
      </c>
      <c r="JB20" s="5" t="n">
        <f aca="false">JA20</f>
        <v>97.0523518366152</v>
      </c>
      <c r="JC20" s="5" t="n">
        <f aca="false">JB20</f>
        <v>97.0523518366152</v>
      </c>
      <c r="JD20" s="5" t="n">
        <f aca="false">JC20</f>
        <v>97.0523518366152</v>
      </c>
      <c r="JE20" s="5" t="n">
        <f aca="false">JD20</f>
        <v>97.0523518366152</v>
      </c>
      <c r="JF20" s="5" t="n">
        <f aca="false">JE20</f>
        <v>97.0523518366152</v>
      </c>
      <c r="JG20" s="5" t="n">
        <f aca="false">JF20</f>
        <v>97.0523518366152</v>
      </c>
      <c r="JH20" s="5" t="n">
        <f aca="false">JG20</f>
        <v>97.0523518366152</v>
      </c>
      <c r="JI20" s="5" t="n">
        <f aca="false">JH20</f>
        <v>97.0523518366152</v>
      </c>
      <c r="JJ20" s="5" t="n">
        <f aca="false">JI20</f>
        <v>97.0523518366152</v>
      </c>
      <c r="JK20" s="5" t="n">
        <f aca="false">JJ20</f>
        <v>97.0523518366152</v>
      </c>
      <c r="JL20" s="5" t="n">
        <f aca="false">JK20</f>
        <v>97.0523518366152</v>
      </c>
      <c r="JM20" s="5" t="n">
        <f aca="false">JL20</f>
        <v>97.0523518366152</v>
      </c>
      <c r="JN20" s="5" t="n">
        <f aca="false">JM20</f>
        <v>97.0523518366152</v>
      </c>
      <c r="JO20" s="5" t="n">
        <f aca="false">JN20</f>
        <v>97.0523518366152</v>
      </c>
      <c r="JP20" s="5" t="n">
        <f aca="false">JO20</f>
        <v>97.0523518366152</v>
      </c>
      <c r="JQ20" s="5" t="n">
        <f aca="false">JP20</f>
        <v>97.0523518366152</v>
      </c>
      <c r="JR20" s="5" t="n">
        <f aca="false">JQ20</f>
        <v>97.0523518366152</v>
      </c>
      <c r="JS20" s="5" t="n">
        <f aca="false">JR20</f>
        <v>97.0523518366152</v>
      </c>
      <c r="JT20" s="5" t="n">
        <f aca="false">JS20</f>
        <v>97.0523518366152</v>
      </c>
      <c r="JU20" s="5" t="n">
        <f aca="false">JT20</f>
        <v>97.0523518366152</v>
      </c>
      <c r="JV20" s="5" t="n">
        <f aca="false">JU20</f>
        <v>97.0523518366152</v>
      </c>
      <c r="JW20" s="5" t="n">
        <f aca="false">JV20</f>
        <v>97.0523518366152</v>
      </c>
      <c r="JX20" s="5" t="n">
        <f aca="false">JW20</f>
        <v>97.0523518366152</v>
      </c>
      <c r="JY20" s="5" t="n">
        <f aca="false">JX20</f>
        <v>97.0523518366152</v>
      </c>
      <c r="JZ20" s="5" t="n">
        <f aca="false">JY20</f>
        <v>97.0523518366152</v>
      </c>
      <c r="KA20" s="5" t="n">
        <f aca="false">JZ20</f>
        <v>97.0523518366152</v>
      </c>
      <c r="KB20" s="5" t="n">
        <f aca="false">KA20</f>
        <v>97.0523518366152</v>
      </c>
      <c r="KC20" s="5" t="n">
        <f aca="false">KB20</f>
        <v>97.0523518366152</v>
      </c>
      <c r="KD20" s="5" t="n">
        <f aca="false">KC20</f>
        <v>97.0523518366152</v>
      </c>
      <c r="KE20" s="5" t="n">
        <f aca="false">KD20</f>
        <v>97.0523518366152</v>
      </c>
      <c r="KF20" s="5" t="n">
        <f aca="false">KE20</f>
        <v>97.0523518366152</v>
      </c>
      <c r="KG20" s="5" t="n">
        <f aca="false">KF20</f>
        <v>97.0523518366152</v>
      </c>
      <c r="KH20" s="5" t="n">
        <f aca="false">KG20</f>
        <v>97.0523518366152</v>
      </c>
      <c r="KI20" s="5" t="n">
        <f aca="false">KH20</f>
        <v>97.0523518366152</v>
      </c>
      <c r="KJ20" s="5" t="n">
        <f aca="false">KI20</f>
        <v>97.0523518366152</v>
      </c>
      <c r="KK20" s="5" t="n">
        <f aca="false">KJ20</f>
        <v>97.0523518366152</v>
      </c>
      <c r="KL20" s="5" t="n">
        <f aca="false">KK20</f>
        <v>97.0523518366152</v>
      </c>
      <c r="KM20" s="5" t="n">
        <f aca="false">KL20</f>
        <v>97.0523518366152</v>
      </c>
      <c r="KN20" s="5" t="n">
        <f aca="false">KM20</f>
        <v>97.0523518366152</v>
      </c>
      <c r="KO20" s="5" t="n">
        <f aca="false">KN20</f>
        <v>97.0523518366152</v>
      </c>
      <c r="KP20" s="5" t="n">
        <f aca="false">KO20</f>
        <v>97.0523518366152</v>
      </c>
      <c r="KQ20" s="5" t="n">
        <f aca="false">KP20</f>
        <v>97.0523518366152</v>
      </c>
      <c r="KR20" s="5" t="n">
        <f aca="false">KQ20</f>
        <v>97.0523518366152</v>
      </c>
      <c r="KS20" s="5" t="n">
        <f aca="false">KR20</f>
        <v>97.0523518366152</v>
      </c>
    </row>
    <row r="21" customFormat="false" ht="12.8" hidden="false" customHeight="false" outlineLevel="0" collapsed="false">
      <c r="AB21" s="11" t="n">
        <f aca="false">AB9/AB7*100</f>
        <v>236.625209243213</v>
      </c>
      <c r="AC21" s="11" t="n">
        <f aca="false">AC9/AC7*100</f>
        <v>122.551726171919</v>
      </c>
      <c r="AD21" s="11" t="n">
        <f aca="false">AD9/AD7*100</f>
        <v>182.353175991607</v>
      </c>
      <c r="AE21" s="11" t="n">
        <f aca="false">AE9/AE7*100</f>
        <v>101.104145758735</v>
      </c>
      <c r="AF21" s="11" t="n">
        <f aca="false">AF9/AF7*100</f>
        <v>134.347802442521</v>
      </c>
      <c r="AG21" s="11" t="n">
        <f aca="false">AG9/AG7*100</f>
        <v>158.940674379111</v>
      </c>
      <c r="AH21" s="11" t="n">
        <f aca="false">AH9/AH7*100</f>
        <v>173.60326749234</v>
      </c>
      <c r="AI21" s="11" t="n">
        <f aca="false">AI9/AI7*100</f>
        <v>172.102593052605</v>
      </c>
      <c r="AJ21" s="11" t="n">
        <f aca="false">AJ9/AJ7*100</f>
        <v>224.555310542851</v>
      </c>
      <c r="AK21" s="11" t="n">
        <f aca="false">AK9/AK7*100</f>
        <v>121.076374314919</v>
      </c>
      <c r="AL21" s="11" t="n">
        <f aca="false">AL9/AL7*100</f>
        <v>125.184704943549</v>
      </c>
      <c r="AM21" s="11" t="n">
        <f aca="false">AM9/AM7*100</f>
        <v>213.548762368643</v>
      </c>
      <c r="AN21" s="11" t="n">
        <f aca="false">AN9/AN7*100</f>
        <v>237.908871864652</v>
      </c>
      <c r="AO21" s="11" t="n">
        <f aca="false">AO9/AO7*100</f>
        <v>146.782722998016</v>
      </c>
      <c r="AP21" s="11" t="n">
        <f aca="false">AP9/AP7*100</f>
        <v>128.871814139311</v>
      </c>
      <c r="AQ21" s="11" t="n">
        <f aca="false">AQ9/AQ7*100</f>
        <v>180.187007047225</v>
      </c>
      <c r="AR21" s="11" t="n">
        <f aca="false">AR9/AR7*100</f>
        <v>129.664868675497</v>
      </c>
      <c r="AS21" s="11" t="n">
        <f aca="false">AS9/AS7*100</f>
        <v>117.689415312277</v>
      </c>
      <c r="AT21" s="11" t="n">
        <f aca="false">AT9/AT7*100</f>
        <v>176.92864297244</v>
      </c>
      <c r="AU21" s="11" t="n">
        <f aca="false">AU9/AU7*100</f>
        <v>108.511390568716</v>
      </c>
      <c r="AV21" s="11" t="n">
        <f aca="false">AV9/AV7*100</f>
        <v>106.762000993858</v>
      </c>
      <c r="AW21" s="11" t="n">
        <f aca="false">AW9/AW7*100</f>
        <v>125.040915394459</v>
      </c>
      <c r="AX21" s="11" t="n">
        <f aca="false">AX9/AX7*100</f>
        <v>128.32773757212</v>
      </c>
      <c r="AY21" s="11" t="n">
        <f aca="false">AY9/AY7*100</f>
        <v>131.755836877592</v>
      </c>
      <c r="AZ21" s="11" t="n">
        <f aca="false">AZ9/AZ7*100</f>
        <v>135.334522120279</v>
      </c>
      <c r="BA21" s="11" t="n">
        <f aca="false">BA9/BA7*100</f>
        <v>139.073938290172</v>
      </c>
      <c r="BB21" s="11" t="n">
        <f aca="false">BB9/BB7*100</f>
        <v>126.10275677449</v>
      </c>
      <c r="BC21" s="11" t="n">
        <f aca="false">BC9/BC7*100</f>
        <v>126.772836910312</v>
      </c>
      <c r="BD21" s="11" t="n">
        <f aca="false">BD9/BD7*100</f>
        <v>136.770799092055</v>
      </c>
      <c r="BE21" s="11" t="n">
        <f aca="false">BE9/BE7*100</f>
        <v>113.759770093902</v>
      </c>
      <c r="BF21" s="11" t="n">
        <f aca="false">BF9/BF7*100</f>
        <v>91.2400633454035</v>
      </c>
      <c r="BG21" s="11" t="n">
        <f aca="false">BG9/BG7*100</f>
        <v>87.9401341749919</v>
      </c>
      <c r="BH21" s="11" t="n">
        <f aca="false">BH9/BH7*100</f>
        <v>134.105444471472</v>
      </c>
      <c r="BI21" s="11" t="n">
        <f aca="false">BI9/BI7*100</f>
        <v>142.687308084512</v>
      </c>
      <c r="BJ21" s="11" t="n">
        <f aca="false">BJ9/BJ7*100</f>
        <v>119.842663617536</v>
      </c>
      <c r="BK21" s="11" t="n">
        <f aca="false">BK9/BK7*100</f>
        <v>123.833412766254</v>
      </c>
      <c r="BL21" s="11" t="n">
        <f aca="false">BL9/BL7*100</f>
        <v>135.496679904262</v>
      </c>
      <c r="BM21" s="11" t="n">
        <f aca="false">BM9/BM7*100</f>
        <v>121.472409130152</v>
      </c>
      <c r="BN21" s="11" t="n">
        <f aca="false">BN9/BN7*100</f>
        <v>142.453030646985</v>
      </c>
      <c r="BO21" s="2" t="n">
        <f aca="false">BO9/BO7*100</f>
        <v>82.8041997979877</v>
      </c>
      <c r="BP21" s="11" t="n">
        <f aca="false">AVERAGE(AB21:BO21)</f>
        <v>141.102873508474</v>
      </c>
      <c r="BQ21" s="11" t="n">
        <f aca="false">BP21</f>
        <v>141.102873508474</v>
      </c>
      <c r="BR21" s="11" t="n">
        <f aca="false">BQ21</f>
        <v>141.102873508474</v>
      </c>
      <c r="BS21" s="11" t="n">
        <f aca="false">BR21</f>
        <v>141.102873508474</v>
      </c>
      <c r="BT21" s="11" t="n">
        <f aca="false">BS21</f>
        <v>141.102873508474</v>
      </c>
      <c r="BU21" s="11" t="n">
        <f aca="false">BT21</f>
        <v>141.102873508474</v>
      </c>
      <c r="BV21" s="11" t="n">
        <f aca="false">BU21</f>
        <v>141.102873508474</v>
      </c>
      <c r="BW21" s="11" t="n">
        <f aca="false">BV21</f>
        <v>141.102873508474</v>
      </c>
      <c r="BX21" s="11" t="n">
        <f aca="false">BW21</f>
        <v>141.102873508474</v>
      </c>
      <c r="BY21" s="11" t="n">
        <f aca="false">BX21</f>
        <v>141.102873508474</v>
      </c>
      <c r="BZ21" s="11" t="n">
        <f aca="false">BY21</f>
        <v>141.102873508474</v>
      </c>
      <c r="CA21" s="11" t="n">
        <f aca="false">BZ21</f>
        <v>141.102873508474</v>
      </c>
      <c r="CB21" s="11" t="n">
        <f aca="false">CA21</f>
        <v>141.102873508474</v>
      </c>
      <c r="CC21" s="11" t="n">
        <f aca="false">CB21</f>
        <v>141.102873508474</v>
      </c>
      <c r="CD21" s="11" t="n">
        <f aca="false">CC21</f>
        <v>141.102873508474</v>
      </c>
      <c r="CE21" s="11" t="n">
        <f aca="false">CD21</f>
        <v>141.102873508474</v>
      </c>
      <c r="CF21" s="11" t="n">
        <f aca="false">CE21</f>
        <v>141.102873508474</v>
      </c>
      <c r="CG21" s="11" t="n">
        <f aca="false">CF21</f>
        <v>141.102873508474</v>
      </c>
      <c r="CH21" s="11" t="n">
        <f aca="false">CG21</f>
        <v>141.102873508474</v>
      </c>
      <c r="CI21" s="11" t="n">
        <f aca="false">CH21</f>
        <v>141.102873508474</v>
      </c>
      <c r="CJ21" s="11" t="n">
        <f aca="false">CI21</f>
        <v>141.102873508474</v>
      </c>
      <c r="CK21" s="11" t="n">
        <f aca="false">CJ21</f>
        <v>141.102873508474</v>
      </c>
      <c r="CL21" s="11" t="n">
        <f aca="false">CK21</f>
        <v>141.102873508474</v>
      </c>
      <c r="CM21" s="11" t="n">
        <f aca="false">CL21</f>
        <v>141.102873508474</v>
      </c>
      <c r="CN21" s="11" t="n">
        <f aca="false">CM21</f>
        <v>141.102873508474</v>
      </c>
      <c r="CO21" s="11" t="n">
        <f aca="false">CN21</f>
        <v>141.102873508474</v>
      </c>
      <c r="CP21" s="11" t="n">
        <f aca="false">CO21</f>
        <v>141.102873508474</v>
      </c>
      <c r="CQ21" s="11" t="n">
        <f aca="false">CP21</f>
        <v>141.102873508474</v>
      </c>
      <c r="CR21" s="11" t="n">
        <f aca="false">CQ21</f>
        <v>141.102873508474</v>
      </c>
      <c r="CS21" s="11" t="n">
        <f aca="false">CR21</f>
        <v>141.102873508474</v>
      </c>
      <c r="CT21" s="11" t="n">
        <f aca="false">CS21</f>
        <v>141.102873508474</v>
      </c>
      <c r="CU21" s="11" t="n">
        <f aca="false">CT21</f>
        <v>141.102873508474</v>
      </c>
      <c r="CV21" s="11" t="n">
        <f aca="false">CU21</f>
        <v>141.102873508474</v>
      </c>
      <c r="CW21" s="11" t="n">
        <f aca="false">CV21</f>
        <v>141.102873508474</v>
      </c>
      <c r="CX21" s="11" t="n">
        <f aca="false">CW21</f>
        <v>141.102873508474</v>
      </c>
      <c r="CY21" s="11" t="n">
        <f aca="false">CX21</f>
        <v>141.102873508474</v>
      </c>
      <c r="CZ21" s="11" t="n">
        <f aca="false">CY21</f>
        <v>141.102873508474</v>
      </c>
      <c r="DA21" s="11" t="n">
        <f aca="false">CZ21</f>
        <v>141.102873508474</v>
      </c>
      <c r="DB21" s="11" t="n">
        <f aca="false">DA21</f>
        <v>141.102873508474</v>
      </c>
      <c r="DC21" s="11" t="n">
        <f aca="false">DB21</f>
        <v>141.102873508474</v>
      </c>
      <c r="DD21" s="11" t="n">
        <f aca="false">DC21</f>
        <v>141.102873508474</v>
      </c>
      <c r="DE21" s="11" t="n">
        <f aca="false">DD21</f>
        <v>141.102873508474</v>
      </c>
      <c r="DF21" s="11" t="n">
        <f aca="false">DE21</f>
        <v>141.102873508474</v>
      </c>
      <c r="DG21" s="11" t="n">
        <f aca="false">DF21</f>
        <v>141.102873508474</v>
      </c>
      <c r="DH21" s="11" t="n">
        <f aca="false">DG21</f>
        <v>141.102873508474</v>
      </c>
      <c r="DI21" s="11" t="n">
        <f aca="false">DH21</f>
        <v>141.102873508474</v>
      </c>
      <c r="DJ21" s="11" t="n">
        <f aca="false">DI21</f>
        <v>141.102873508474</v>
      </c>
      <c r="DK21" s="11" t="n">
        <f aca="false">DJ21</f>
        <v>141.102873508474</v>
      </c>
      <c r="DL21" s="11" t="n">
        <f aca="false">DK21</f>
        <v>141.102873508474</v>
      </c>
      <c r="DM21" s="11" t="n">
        <f aca="false">DL21</f>
        <v>141.102873508474</v>
      </c>
      <c r="DN21" s="11" t="n">
        <f aca="false">DM21</f>
        <v>141.102873508474</v>
      </c>
      <c r="DO21" s="11" t="n">
        <f aca="false">DN21</f>
        <v>141.102873508474</v>
      </c>
      <c r="DP21" s="11" t="n">
        <f aca="false">DO21</f>
        <v>141.102873508474</v>
      </c>
      <c r="DQ21" s="11" t="n">
        <f aca="false">DP21</f>
        <v>141.102873508474</v>
      </c>
      <c r="DR21" s="11" t="n">
        <f aca="false">DQ21</f>
        <v>141.102873508474</v>
      </c>
      <c r="DS21" s="11" t="n">
        <f aca="false">DR21</f>
        <v>141.102873508474</v>
      </c>
      <c r="DT21" s="11" t="n">
        <f aca="false">DS21</f>
        <v>141.102873508474</v>
      </c>
      <c r="DU21" s="11" t="n">
        <f aca="false">DT21</f>
        <v>141.102873508474</v>
      </c>
      <c r="DV21" s="11" t="n">
        <f aca="false">DU21</f>
        <v>141.102873508474</v>
      </c>
      <c r="DW21" s="11" t="n">
        <f aca="false">DV21</f>
        <v>141.102873508474</v>
      </c>
      <c r="DX21" s="11" t="n">
        <f aca="false">DW21</f>
        <v>141.102873508474</v>
      </c>
      <c r="DY21" s="11" t="n">
        <f aca="false">DX21</f>
        <v>141.102873508474</v>
      </c>
      <c r="DZ21" s="11" t="n">
        <f aca="false">DY21</f>
        <v>141.102873508474</v>
      </c>
      <c r="EA21" s="11" t="n">
        <f aca="false">DZ21</f>
        <v>141.102873508474</v>
      </c>
      <c r="EB21" s="11" t="n">
        <f aca="false">EA21</f>
        <v>141.102873508474</v>
      </c>
      <c r="EC21" s="11" t="n">
        <f aca="false">EB21</f>
        <v>141.102873508474</v>
      </c>
      <c r="ED21" s="11" t="n">
        <f aca="false">EC21</f>
        <v>141.102873508474</v>
      </c>
      <c r="EE21" s="11" t="n">
        <f aca="false">ED21</f>
        <v>141.102873508474</v>
      </c>
      <c r="EF21" s="11" t="n">
        <f aca="false">EE21</f>
        <v>141.102873508474</v>
      </c>
      <c r="EG21" s="11" t="n">
        <f aca="false">EF21</f>
        <v>141.102873508474</v>
      </c>
      <c r="EH21" s="11" t="n">
        <f aca="false">EG21</f>
        <v>141.102873508474</v>
      </c>
      <c r="EI21" s="11" t="n">
        <f aca="false">EH21</f>
        <v>141.102873508474</v>
      </c>
      <c r="EJ21" s="11" t="n">
        <f aca="false">EI21</f>
        <v>141.102873508474</v>
      </c>
      <c r="EK21" s="11" t="n">
        <f aca="false">EJ21</f>
        <v>141.102873508474</v>
      </c>
      <c r="EL21" s="11" t="n">
        <f aca="false">EK21</f>
        <v>141.102873508474</v>
      </c>
      <c r="EM21" s="11" t="n">
        <f aca="false">EL21</f>
        <v>141.102873508474</v>
      </c>
      <c r="EN21" s="11" t="n">
        <f aca="false">EM21</f>
        <v>141.102873508474</v>
      </c>
      <c r="EO21" s="11" t="n">
        <f aca="false">EN21</f>
        <v>141.102873508474</v>
      </c>
      <c r="EP21" s="11" t="n">
        <f aca="false">EO21</f>
        <v>141.102873508474</v>
      </c>
      <c r="EQ21" s="11" t="n">
        <f aca="false">EP21</f>
        <v>141.102873508474</v>
      </c>
      <c r="ER21" s="11" t="n">
        <f aca="false">EQ21</f>
        <v>141.102873508474</v>
      </c>
      <c r="ES21" s="11" t="n">
        <f aca="false">ER21</f>
        <v>141.102873508474</v>
      </c>
      <c r="ET21" s="11" t="n">
        <f aca="false">ES21</f>
        <v>141.102873508474</v>
      </c>
      <c r="EU21" s="11" t="n">
        <f aca="false">ET21</f>
        <v>141.102873508474</v>
      </c>
      <c r="EV21" s="11" t="n">
        <f aca="false">EU21</f>
        <v>141.102873508474</v>
      </c>
      <c r="FY21" s="11" t="n">
        <f aca="false">FY9/FY7*100</f>
        <v>108.459644790129</v>
      </c>
      <c r="FZ21" s="11" t="n">
        <f aca="false">FZ9/FZ7*100</f>
        <v>96.7835790959811</v>
      </c>
      <c r="GA21" s="11" t="n">
        <f aca="false">GA9/GA7*100</f>
        <v>106.715846172779</v>
      </c>
      <c r="GB21" s="11" t="n">
        <f aca="false">GB9/GB7*100</f>
        <v>102.154087718159</v>
      </c>
      <c r="GC21" s="11" t="n">
        <f aca="false">GC9/GC7*100</f>
        <v>97.6877292793319</v>
      </c>
      <c r="GD21" s="11" t="n">
        <f aca="false">GD9/GD7*100</f>
        <v>97.6656322457084</v>
      </c>
      <c r="GE21" s="11" t="n">
        <f aca="false">GE9/GE7*100</f>
        <v>100.229428174205</v>
      </c>
      <c r="GF21" s="11" t="n">
        <f aca="false">GF9/GF7*100</f>
        <v>102.955731434438</v>
      </c>
      <c r="GG21" s="11" t="n">
        <f aca="false">GG9/GG7*100</f>
        <v>95.532346192534</v>
      </c>
      <c r="GH21" s="11" t="n">
        <f aca="false">GH9/GH7*100</f>
        <v>91.6307630699481</v>
      </c>
      <c r="GI21" s="11" t="n">
        <f aca="false">GI9/GI7*100</f>
        <v>96.522669620719</v>
      </c>
      <c r="GJ21" s="11" t="n">
        <f aca="false">GJ9/GJ7*100</f>
        <v>92.9552380685561</v>
      </c>
      <c r="GK21" s="11" t="n">
        <f aca="false">GK9/GK7*100</f>
        <v>101.278300560434</v>
      </c>
      <c r="GL21" s="11" t="n">
        <f aca="false">GL9/GL7*100</f>
        <v>101.486712105715</v>
      </c>
      <c r="GM21" s="11" t="n">
        <f aca="false">GM9/GM7*100</f>
        <v>95.1276581913932</v>
      </c>
      <c r="GN21" s="11" t="n">
        <f aca="false">GN9/GN7*100</f>
        <v>94.0122413670743</v>
      </c>
      <c r="GO21" s="11" t="n">
        <f aca="false">GO9/GO7*100</f>
        <v>96.9118032888323</v>
      </c>
      <c r="GP21" s="11" t="n">
        <f aca="false">GP9/GP7*100</f>
        <v>104.205059578435</v>
      </c>
      <c r="GQ21" s="11" t="n">
        <f aca="false">GQ9/GQ7*100</f>
        <v>97.5549577686615</v>
      </c>
      <c r="GR21" s="11" t="n">
        <f aca="false">GR9/GR7*100</f>
        <v>97.3291764619448</v>
      </c>
      <c r="GS21" s="11" t="n">
        <f aca="false">GS9/GS7*100</f>
        <v>105.423129210492</v>
      </c>
      <c r="GT21" s="11" t="n">
        <f aca="false">GT9/GT7*100</f>
        <v>102.107572092248</v>
      </c>
      <c r="GU21" s="11" t="n">
        <f aca="false">GU9/GU7*100</f>
        <v>103.346432428997</v>
      </c>
      <c r="GV21" s="11" t="n">
        <f aca="false">GV9/GV7*100</f>
        <v>104.703951009838</v>
      </c>
      <c r="GW21" s="11" t="n">
        <f aca="false">GW9/GW7*100</f>
        <v>106.198032972061</v>
      </c>
      <c r="GX21" s="11" t="n">
        <f aca="false">GX9/GX7*100</f>
        <v>107.850376683061</v>
      </c>
      <c r="GY21" s="11" t="n">
        <f aca="false">GY9/GY7*100</f>
        <v>106.746281559506</v>
      </c>
      <c r="GZ21" s="11" t="n">
        <f aca="false">GZ9/GZ7*100</f>
        <v>103.806252042077</v>
      </c>
      <c r="HA21" s="11" t="n">
        <f aca="false">HA9/HA7*100</f>
        <v>100.55234736494</v>
      </c>
      <c r="HB21" s="11" t="n">
        <f aca="false">HB9/HB7*100</f>
        <v>103.828738941696</v>
      </c>
      <c r="HC21" s="11" t="n">
        <f aca="false">HC9/HC7*100</f>
        <v>99.6081188744081</v>
      </c>
      <c r="HD21" s="11" t="n">
        <f aca="false">HD9/HD7*100</f>
        <v>90.7730830613884</v>
      </c>
      <c r="HE21" s="11" t="n">
        <f aca="false">HE9/HE7*100</f>
        <v>107.053197100872</v>
      </c>
      <c r="HF21" s="11" t="n">
        <f aca="false">HF9/HF7*100</f>
        <v>113.263585367169</v>
      </c>
      <c r="HG21" s="11" t="n">
        <f aca="false">HG9/HG7*100</f>
        <v>91.3592926471023</v>
      </c>
      <c r="HH21" s="11" t="n">
        <f aca="false">HH9/HH7*100</f>
        <v>98.7370583858383</v>
      </c>
      <c r="HI21" s="11" t="n">
        <f aca="false">HI9/HI7*100</f>
        <v>93.0266090661286</v>
      </c>
      <c r="HJ21" s="11" t="n">
        <f aca="false">HJ9/HJ7*100</f>
        <v>91.4017398341798</v>
      </c>
      <c r="HK21" s="11" t="n">
        <f aca="false">HK9/HK7*100</f>
        <v>90.0748819443907</v>
      </c>
      <c r="HL21" s="2" t="n">
        <f aca="false">HL9/HL7*100</f>
        <v>91.7016243236218</v>
      </c>
      <c r="HM21" s="11" t="n">
        <f aca="false">AVERAGE(FY21:HL21)</f>
        <v>99.7190227523748</v>
      </c>
      <c r="HN21" s="11" t="n">
        <f aca="false">HM21</f>
        <v>99.7190227523748</v>
      </c>
      <c r="HO21" s="11" t="n">
        <f aca="false">HN21</f>
        <v>99.7190227523748</v>
      </c>
      <c r="HP21" s="11" t="n">
        <f aca="false">HO21</f>
        <v>99.7190227523748</v>
      </c>
      <c r="HQ21" s="11" t="n">
        <f aca="false">HP21</f>
        <v>99.7190227523748</v>
      </c>
      <c r="HR21" s="11" t="n">
        <f aca="false">HQ21</f>
        <v>99.7190227523748</v>
      </c>
      <c r="HS21" s="11" t="n">
        <f aca="false">HR21</f>
        <v>99.7190227523748</v>
      </c>
      <c r="HT21" s="11" t="n">
        <f aca="false">HS21</f>
        <v>99.7190227523748</v>
      </c>
      <c r="HU21" s="11" t="n">
        <f aca="false">HT21</f>
        <v>99.7190227523748</v>
      </c>
      <c r="HV21" s="11" t="n">
        <f aca="false">HU21</f>
        <v>99.7190227523748</v>
      </c>
      <c r="HW21" s="11" t="n">
        <f aca="false">HV21</f>
        <v>99.7190227523748</v>
      </c>
      <c r="HX21" s="11" t="n">
        <f aca="false">HW21</f>
        <v>99.7190227523748</v>
      </c>
      <c r="HY21" s="11" t="n">
        <f aca="false">HX21</f>
        <v>99.7190227523748</v>
      </c>
      <c r="HZ21" s="11" t="n">
        <f aca="false">HY21</f>
        <v>99.7190227523748</v>
      </c>
      <c r="IA21" s="11" t="n">
        <f aca="false">HZ21</f>
        <v>99.7190227523748</v>
      </c>
      <c r="IB21" s="11" t="n">
        <f aca="false">IA21</f>
        <v>99.7190227523748</v>
      </c>
      <c r="IC21" s="11" t="n">
        <f aca="false">IB21</f>
        <v>99.7190227523748</v>
      </c>
      <c r="ID21" s="11" t="n">
        <f aca="false">IC21</f>
        <v>99.7190227523748</v>
      </c>
      <c r="IE21" s="11" t="n">
        <f aca="false">ID21</f>
        <v>99.7190227523748</v>
      </c>
      <c r="IF21" s="11" t="n">
        <f aca="false">IE21</f>
        <v>99.7190227523748</v>
      </c>
      <c r="IG21" s="11" t="n">
        <f aca="false">IF21</f>
        <v>99.7190227523748</v>
      </c>
      <c r="IH21" s="11" t="n">
        <f aca="false">IG21</f>
        <v>99.7190227523748</v>
      </c>
      <c r="II21" s="11" t="n">
        <f aca="false">IH21</f>
        <v>99.7190227523748</v>
      </c>
      <c r="IJ21" s="11" t="n">
        <f aca="false">II21</f>
        <v>99.7190227523748</v>
      </c>
      <c r="IK21" s="11" t="n">
        <f aca="false">IJ21</f>
        <v>99.7190227523748</v>
      </c>
      <c r="IL21" s="11" t="n">
        <f aca="false">IK21</f>
        <v>99.7190227523748</v>
      </c>
      <c r="IM21" s="11" t="n">
        <f aca="false">IL21</f>
        <v>99.7190227523748</v>
      </c>
      <c r="IN21" s="11" t="n">
        <f aca="false">IM21</f>
        <v>99.7190227523748</v>
      </c>
      <c r="IO21" s="11" t="n">
        <f aca="false">IN21</f>
        <v>99.7190227523748</v>
      </c>
      <c r="IP21" s="11" t="n">
        <f aca="false">IO21</f>
        <v>99.7190227523748</v>
      </c>
      <c r="IQ21" s="11" t="n">
        <f aca="false">IP21</f>
        <v>99.7190227523748</v>
      </c>
      <c r="IR21" s="11" t="n">
        <f aca="false">IQ21</f>
        <v>99.7190227523748</v>
      </c>
      <c r="IS21" s="11" t="n">
        <f aca="false">IR21</f>
        <v>99.7190227523748</v>
      </c>
      <c r="IT21" s="11" t="n">
        <f aca="false">IS21</f>
        <v>99.7190227523748</v>
      </c>
      <c r="IU21" s="11" t="n">
        <f aca="false">IT21</f>
        <v>99.7190227523748</v>
      </c>
      <c r="IV21" s="11" t="n">
        <f aca="false">IU21</f>
        <v>99.7190227523748</v>
      </c>
      <c r="IW21" s="11" t="n">
        <f aca="false">IV21</f>
        <v>99.7190227523748</v>
      </c>
      <c r="IX21" s="11" t="n">
        <f aca="false">IW21</f>
        <v>99.7190227523748</v>
      </c>
      <c r="IY21" s="11" t="n">
        <f aca="false">IX21</f>
        <v>99.7190227523748</v>
      </c>
      <c r="IZ21" s="11" t="n">
        <f aca="false">IY21</f>
        <v>99.7190227523748</v>
      </c>
      <c r="JA21" s="11" t="n">
        <f aca="false">IZ21</f>
        <v>99.7190227523748</v>
      </c>
      <c r="JB21" s="11" t="n">
        <f aca="false">JA21</f>
        <v>99.7190227523748</v>
      </c>
      <c r="JC21" s="11" t="n">
        <f aca="false">JB21</f>
        <v>99.7190227523748</v>
      </c>
      <c r="JD21" s="11" t="n">
        <f aca="false">JC21</f>
        <v>99.7190227523748</v>
      </c>
      <c r="JE21" s="11" t="n">
        <f aca="false">JD21</f>
        <v>99.7190227523748</v>
      </c>
      <c r="JF21" s="11" t="n">
        <f aca="false">JE21</f>
        <v>99.7190227523748</v>
      </c>
      <c r="JG21" s="11" t="n">
        <f aca="false">JF21</f>
        <v>99.7190227523748</v>
      </c>
      <c r="JH21" s="11" t="n">
        <f aca="false">JG21</f>
        <v>99.7190227523748</v>
      </c>
      <c r="JI21" s="11" t="n">
        <f aca="false">JH21</f>
        <v>99.7190227523748</v>
      </c>
      <c r="JJ21" s="11" t="n">
        <f aca="false">JI21</f>
        <v>99.7190227523748</v>
      </c>
      <c r="JK21" s="11" t="n">
        <f aca="false">JJ21</f>
        <v>99.7190227523748</v>
      </c>
      <c r="JL21" s="11" t="n">
        <f aca="false">JK21</f>
        <v>99.7190227523748</v>
      </c>
      <c r="JM21" s="11" t="n">
        <f aca="false">JL21</f>
        <v>99.7190227523748</v>
      </c>
      <c r="JN21" s="11" t="n">
        <f aca="false">JM21</f>
        <v>99.7190227523748</v>
      </c>
      <c r="JO21" s="11" t="n">
        <f aca="false">JN21</f>
        <v>99.7190227523748</v>
      </c>
      <c r="JP21" s="11" t="n">
        <f aca="false">JO21</f>
        <v>99.7190227523748</v>
      </c>
      <c r="JQ21" s="11" t="n">
        <f aca="false">JP21</f>
        <v>99.7190227523748</v>
      </c>
      <c r="JR21" s="11" t="n">
        <f aca="false">JQ21</f>
        <v>99.7190227523748</v>
      </c>
      <c r="JS21" s="11" t="n">
        <f aca="false">JR21</f>
        <v>99.7190227523748</v>
      </c>
      <c r="JT21" s="11" t="n">
        <f aca="false">JS21</f>
        <v>99.7190227523748</v>
      </c>
      <c r="JU21" s="11" t="n">
        <f aca="false">JT21</f>
        <v>99.7190227523748</v>
      </c>
      <c r="JV21" s="11" t="n">
        <f aca="false">JU21</f>
        <v>99.7190227523748</v>
      </c>
      <c r="JW21" s="11" t="n">
        <f aca="false">JV21</f>
        <v>99.7190227523748</v>
      </c>
      <c r="JX21" s="11" t="n">
        <f aca="false">JW21</f>
        <v>99.7190227523748</v>
      </c>
      <c r="JY21" s="11" t="n">
        <f aca="false">JX21</f>
        <v>99.7190227523748</v>
      </c>
      <c r="JZ21" s="11" t="n">
        <f aca="false">JY21</f>
        <v>99.7190227523748</v>
      </c>
      <c r="KA21" s="11" t="n">
        <f aca="false">JZ21</f>
        <v>99.7190227523748</v>
      </c>
      <c r="KB21" s="11" t="n">
        <f aca="false">KA21</f>
        <v>99.7190227523748</v>
      </c>
      <c r="KC21" s="11" t="n">
        <f aca="false">KB21</f>
        <v>99.7190227523748</v>
      </c>
      <c r="KD21" s="11" t="n">
        <f aca="false">KC21</f>
        <v>99.7190227523748</v>
      </c>
      <c r="KE21" s="11" t="n">
        <f aca="false">KD21</f>
        <v>99.7190227523748</v>
      </c>
      <c r="KF21" s="11" t="n">
        <f aca="false">KE21</f>
        <v>99.7190227523748</v>
      </c>
      <c r="KG21" s="11" t="n">
        <f aca="false">KF21</f>
        <v>99.7190227523748</v>
      </c>
      <c r="KH21" s="11" t="n">
        <f aca="false">KG21</f>
        <v>99.7190227523748</v>
      </c>
      <c r="KI21" s="11" t="n">
        <f aca="false">KH21</f>
        <v>99.7190227523748</v>
      </c>
      <c r="KJ21" s="11" t="n">
        <f aca="false">KI21</f>
        <v>99.7190227523748</v>
      </c>
      <c r="KK21" s="11" t="n">
        <f aca="false">KJ21</f>
        <v>99.7190227523748</v>
      </c>
      <c r="KL21" s="11" t="n">
        <f aca="false">KK21</f>
        <v>99.7190227523748</v>
      </c>
      <c r="KM21" s="11" t="n">
        <f aca="false">KL21</f>
        <v>99.7190227523748</v>
      </c>
      <c r="KN21" s="11" t="n">
        <f aca="false">KM21</f>
        <v>99.7190227523748</v>
      </c>
      <c r="KO21" s="11" t="n">
        <f aca="false">KN21</f>
        <v>99.7190227523748</v>
      </c>
      <c r="KP21" s="11" t="n">
        <f aca="false">KO21</f>
        <v>99.7190227523748</v>
      </c>
      <c r="KQ21" s="11" t="n">
        <f aca="false">KP21</f>
        <v>99.7190227523748</v>
      </c>
      <c r="KR21" s="11" t="n">
        <f aca="false">KQ21</f>
        <v>99.7190227523748</v>
      </c>
      <c r="KS21" s="11" t="n">
        <f aca="false">KR21</f>
        <v>99.7190227523748</v>
      </c>
    </row>
    <row r="22" customFormat="false" ht="12.8" hidden="false" customHeight="false" outlineLevel="0" collapsed="false">
      <c r="AB22" s="5" t="n">
        <f aca="false">AB10/AB7*100</f>
        <v>289.261221029678</v>
      </c>
      <c r="AC22" s="5" t="n">
        <f aca="false">AC10/AC7*100</f>
        <v>180.775341731621</v>
      </c>
      <c r="AD22" s="5" t="n">
        <f aca="false">AD10/AD7*100</f>
        <v>238.258045335714</v>
      </c>
      <c r="AE22" s="5" t="n">
        <f aca="false">AE10/AE7*100</f>
        <v>176.164038300046</v>
      </c>
      <c r="AF22" s="5" t="n">
        <f aca="false">AF10/AF7*100</f>
        <v>206.019525243379</v>
      </c>
      <c r="AG22" s="5" t="n">
        <f aca="false">AG10/AG7*100</f>
        <v>245.409418501486</v>
      </c>
      <c r="AH22" s="5" t="n">
        <f aca="false">AH10/AH7*100</f>
        <v>212.023671408063</v>
      </c>
      <c r="AI22" s="5" t="n">
        <f aca="false">AI10/AI7*100</f>
        <v>241.306580695815</v>
      </c>
      <c r="AJ22" s="5" t="n">
        <f aca="false">AJ10/AJ7*100</f>
        <v>272.936992685683</v>
      </c>
      <c r="AK22" s="5" t="n">
        <f aca="false">AK10/AK7*100</f>
        <v>203.98010924893</v>
      </c>
      <c r="AL22" s="5" t="n">
        <f aca="false">AL10/AL7*100</f>
        <v>190.005307783987</v>
      </c>
      <c r="AM22" s="5" t="n">
        <f aca="false">AM10/AM7*100</f>
        <v>291.672076673946</v>
      </c>
      <c r="AN22" s="5" t="n">
        <f aca="false">AN10/AN7*100</f>
        <v>339.123878838692</v>
      </c>
      <c r="AO22" s="5" t="n">
        <f aca="false">AO10/AO7*100</f>
        <v>215.971306545123</v>
      </c>
      <c r="AP22" s="5" t="n">
        <f aca="false">AP10/AP7*100</f>
        <v>194.510821828106</v>
      </c>
      <c r="AQ22" s="5" t="n">
        <f aca="false">AQ10/AQ7*100</f>
        <v>235.124698463462</v>
      </c>
      <c r="AR22" s="5" t="n">
        <f aca="false">AR10/AR7*100</f>
        <v>209.95901544778</v>
      </c>
      <c r="AS22" s="5" t="n">
        <f aca="false">AS10/AS7*100</f>
        <v>204.886612444095</v>
      </c>
      <c r="AT22" s="5" t="n">
        <f aca="false">AT10/AT7*100</f>
        <v>248.344023419436</v>
      </c>
      <c r="AU22" s="5" t="n">
        <f aca="false">AU10/AU7*100</f>
        <v>129.58480664435</v>
      </c>
      <c r="AV22" s="5" t="n">
        <f aca="false">AV10/AV7*100</f>
        <v>127.434628022897</v>
      </c>
      <c r="AW22" s="5" t="n">
        <f aca="false">AW10/AW7*100</f>
        <v>221.437854376959</v>
      </c>
      <c r="AX22" s="5" t="n">
        <f aca="false">AX10/AX7*100</f>
        <v>216.509432960966</v>
      </c>
      <c r="AY22" s="5" t="n">
        <f aca="false">AY10/AY7*100</f>
        <v>211.369173731833</v>
      </c>
      <c r="AZ22" s="5" t="n">
        <f aca="false">AZ10/AZ7*100</f>
        <v>206.003118606908</v>
      </c>
      <c r="BA22" s="5" t="n">
        <f aca="false">BA10/BA7*100</f>
        <v>200.396055693598</v>
      </c>
      <c r="BB22" s="5" t="n">
        <f aca="false">BB10/BB7*100</f>
        <v>215.295361930512</v>
      </c>
      <c r="BC22" s="5" t="n">
        <f aca="false">BC10/BC7*100</f>
        <v>238.307157278779</v>
      </c>
      <c r="BD22" s="5" t="n">
        <f aca="false">BD10/BD7*100</f>
        <v>128.421901522801</v>
      </c>
      <c r="BE22" s="5" t="n">
        <f aca="false">BE10/BE7*100</f>
        <v>159.090344144774</v>
      </c>
      <c r="BF22" s="5" t="n">
        <f aca="false">BF10/BF7*100</f>
        <v>181.579395998939</v>
      </c>
      <c r="BG22" s="5" t="n">
        <f aca="false">BG10/BG7*100</f>
        <v>131.532917460622</v>
      </c>
      <c r="BH22" s="5" t="n">
        <f aca="false">BH10/BH7*100</f>
        <v>272.152038085454</v>
      </c>
      <c r="BI22" s="5" t="n">
        <f aca="false">BI10/BI7*100</f>
        <v>166.298287837514</v>
      </c>
      <c r="BJ22" s="5" t="n">
        <f aca="false">BJ10/BJ7*100</f>
        <v>136.506266075796</v>
      </c>
      <c r="BK22" s="5" t="n">
        <f aca="false">BK10/BK7*100</f>
        <v>127.158300752503</v>
      </c>
      <c r="BL22" s="5" t="n">
        <f aca="false">BL10/BL7*100</f>
        <v>224.914539586892</v>
      </c>
      <c r="BM22" s="5" t="n">
        <f aca="false">BM10/BM7*100</f>
        <v>180.284090556186</v>
      </c>
      <c r="BN22" s="5" t="n">
        <f aca="false">BN10/BN7*100</f>
        <v>164.133258277623</v>
      </c>
      <c r="BO22" s="2" t="n">
        <f aca="false">BO10/BO7*100</f>
        <v>112.362897594798</v>
      </c>
      <c r="BP22" s="5" t="n">
        <f aca="false">AVERAGE(AB22:BO22)</f>
        <v>203.662612819144</v>
      </c>
      <c r="BQ22" s="5" t="n">
        <f aca="false">BP22</f>
        <v>203.662612819144</v>
      </c>
      <c r="BR22" s="5" t="n">
        <f aca="false">BQ22</f>
        <v>203.662612819144</v>
      </c>
      <c r="BS22" s="5" t="n">
        <f aca="false">BR22</f>
        <v>203.662612819144</v>
      </c>
      <c r="BT22" s="5" t="n">
        <f aca="false">BS22</f>
        <v>203.662612819144</v>
      </c>
      <c r="BU22" s="5" t="n">
        <f aca="false">BT22</f>
        <v>203.662612819144</v>
      </c>
      <c r="BV22" s="5" t="n">
        <f aca="false">BU22</f>
        <v>203.662612819144</v>
      </c>
      <c r="BW22" s="5" t="n">
        <f aca="false">BV22</f>
        <v>203.662612819144</v>
      </c>
      <c r="BX22" s="5" t="n">
        <f aca="false">BW22</f>
        <v>203.662612819144</v>
      </c>
      <c r="BY22" s="5" t="n">
        <f aca="false">BX22</f>
        <v>203.662612819144</v>
      </c>
      <c r="BZ22" s="5" t="n">
        <f aca="false">BY22</f>
        <v>203.662612819144</v>
      </c>
      <c r="CA22" s="5" t="n">
        <f aca="false">BZ22</f>
        <v>203.662612819144</v>
      </c>
      <c r="CB22" s="5" t="n">
        <f aca="false">CA22</f>
        <v>203.662612819144</v>
      </c>
      <c r="CC22" s="5" t="n">
        <f aca="false">CB22</f>
        <v>203.662612819144</v>
      </c>
      <c r="CD22" s="5" t="n">
        <f aca="false">CC22</f>
        <v>203.662612819144</v>
      </c>
      <c r="CE22" s="5" t="n">
        <f aca="false">CD22</f>
        <v>203.662612819144</v>
      </c>
      <c r="CF22" s="5" t="n">
        <f aca="false">CE22</f>
        <v>203.662612819144</v>
      </c>
      <c r="CG22" s="5" t="n">
        <f aca="false">CF22</f>
        <v>203.662612819144</v>
      </c>
      <c r="CH22" s="5" t="n">
        <f aca="false">CG22</f>
        <v>203.662612819144</v>
      </c>
      <c r="CI22" s="5" t="n">
        <f aca="false">CH22</f>
        <v>203.662612819144</v>
      </c>
      <c r="CJ22" s="5" t="n">
        <f aca="false">CI22</f>
        <v>203.662612819144</v>
      </c>
      <c r="CK22" s="5" t="n">
        <f aca="false">CJ22</f>
        <v>203.662612819144</v>
      </c>
      <c r="CL22" s="5" t="n">
        <f aca="false">CK22</f>
        <v>203.662612819144</v>
      </c>
      <c r="CM22" s="5" t="n">
        <f aca="false">CL22</f>
        <v>203.662612819144</v>
      </c>
      <c r="CN22" s="5" t="n">
        <f aca="false">CM22</f>
        <v>203.662612819144</v>
      </c>
      <c r="CO22" s="5" t="n">
        <f aca="false">CN22</f>
        <v>203.662612819144</v>
      </c>
      <c r="CP22" s="5" t="n">
        <f aca="false">CO22</f>
        <v>203.662612819144</v>
      </c>
      <c r="CQ22" s="5" t="n">
        <f aca="false">CP22</f>
        <v>203.662612819144</v>
      </c>
      <c r="CR22" s="5" t="n">
        <f aca="false">CQ22</f>
        <v>203.662612819144</v>
      </c>
      <c r="CS22" s="5" t="n">
        <f aca="false">CR22</f>
        <v>203.662612819144</v>
      </c>
      <c r="CT22" s="5" t="n">
        <f aca="false">CS22</f>
        <v>203.662612819144</v>
      </c>
      <c r="CU22" s="5" t="n">
        <f aca="false">CT22</f>
        <v>203.662612819144</v>
      </c>
      <c r="CV22" s="5" t="n">
        <f aca="false">CU22</f>
        <v>203.662612819144</v>
      </c>
      <c r="CW22" s="5" t="n">
        <f aca="false">CV22</f>
        <v>203.662612819144</v>
      </c>
      <c r="CX22" s="5" t="n">
        <f aca="false">CW22</f>
        <v>203.662612819144</v>
      </c>
      <c r="CY22" s="5" t="n">
        <f aca="false">CX22</f>
        <v>203.662612819144</v>
      </c>
      <c r="CZ22" s="5" t="n">
        <f aca="false">CY22</f>
        <v>203.662612819144</v>
      </c>
      <c r="DA22" s="5" t="n">
        <f aca="false">CZ22</f>
        <v>203.662612819144</v>
      </c>
      <c r="DB22" s="5" t="n">
        <f aca="false">DA22</f>
        <v>203.662612819144</v>
      </c>
      <c r="DC22" s="5" t="n">
        <f aca="false">DB22</f>
        <v>203.662612819144</v>
      </c>
      <c r="DD22" s="5" t="n">
        <f aca="false">DC22</f>
        <v>203.662612819144</v>
      </c>
      <c r="DE22" s="5" t="n">
        <f aca="false">DD22</f>
        <v>203.662612819144</v>
      </c>
      <c r="DF22" s="5" t="n">
        <f aca="false">DE22</f>
        <v>203.662612819144</v>
      </c>
      <c r="DG22" s="5" t="n">
        <f aca="false">DF22</f>
        <v>203.662612819144</v>
      </c>
      <c r="DH22" s="5" t="n">
        <f aca="false">DG22</f>
        <v>203.662612819144</v>
      </c>
      <c r="DI22" s="5" t="n">
        <f aca="false">DH22</f>
        <v>203.662612819144</v>
      </c>
      <c r="DJ22" s="5" t="n">
        <f aca="false">DI22</f>
        <v>203.662612819144</v>
      </c>
      <c r="DK22" s="5" t="n">
        <f aca="false">DJ22</f>
        <v>203.662612819144</v>
      </c>
      <c r="DL22" s="5" t="n">
        <f aca="false">DK22</f>
        <v>203.662612819144</v>
      </c>
      <c r="DM22" s="5" t="n">
        <f aca="false">DL22</f>
        <v>203.662612819144</v>
      </c>
      <c r="DN22" s="5" t="n">
        <f aca="false">DM22</f>
        <v>203.662612819144</v>
      </c>
      <c r="DO22" s="5" t="n">
        <f aca="false">DN22</f>
        <v>203.662612819144</v>
      </c>
      <c r="DP22" s="5" t="n">
        <f aca="false">DO22</f>
        <v>203.662612819144</v>
      </c>
      <c r="DQ22" s="5" t="n">
        <f aca="false">DP22</f>
        <v>203.662612819144</v>
      </c>
      <c r="DR22" s="5" t="n">
        <f aca="false">DQ22</f>
        <v>203.662612819144</v>
      </c>
      <c r="DS22" s="5" t="n">
        <f aca="false">DR22</f>
        <v>203.662612819144</v>
      </c>
      <c r="DT22" s="5" t="n">
        <f aca="false">DS22</f>
        <v>203.662612819144</v>
      </c>
      <c r="DU22" s="5" t="n">
        <f aca="false">DT22</f>
        <v>203.662612819144</v>
      </c>
      <c r="DV22" s="5" t="n">
        <f aca="false">DU22</f>
        <v>203.662612819144</v>
      </c>
      <c r="DW22" s="5" t="n">
        <f aca="false">DV22</f>
        <v>203.662612819144</v>
      </c>
      <c r="DX22" s="5" t="n">
        <f aca="false">DW22</f>
        <v>203.662612819144</v>
      </c>
      <c r="DY22" s="5" t="n">
        <f aca="false">DX22</f>
        <v>203.662612819144</v>
      </c>
      <c r="DZ22" s="5" t="n">
        <f aca="false">DY22</f>
        <v>203.662612819144</v>
      </c>
      <c r="EA22" s="5" t="n">
        <f aca="false">DZ22</f>
        <v>203.662612819144</v>
      </c>
      <c r="EB22" s="5" t="n">
        <f aca="false">EA22</f>
        <v>203.662612819144</v>
      </c>
      <c r="EC22" s="5" t="n">
        <f aca="false">EB22</f>
        <v>203.662612819144</v>
      </c>
      <c r="ED22" s="5" t="n">
        <f aca="false">EC22</f>
        <v>203.662612819144</v>
      </c>
      <c r="EE22" s="5" t="n">
        <f aca="false">ED22</f>
        <v>203.662612819144</v>
      </c>
      <c r="EF22" s="5" t="n">
        <f aca="false">EE22</f>
        <v>203.662612819144</v>
      </c>
      <c r="EG22" s="5" t="n">
        <f aca="false">EF22</f>
        <v>203.662612819144</v>
      </c>
      <c r="EH22" s="5" t="n">
        <f aca="false">EG22</f>
        <v>203.662612819144</v>
      </c>
      <c r="EI22" s="5" t="n">
        <f aca="false">EH22</f>
        <v>203.662612819144</v>
      </c>
      <c r="EJ22" s="5" t="n">
        <f aca="false">EI22</f>
        <v>203.662612819144</v>
      </c>
      <c r="EK22" s="5" t="n">
        <f aca="false">EJ22</f>
        <v>203.662612819144</v>
      </c>
      <c r="EL22" s="5" t="n">
        <f aca="false">EK22</f>
        <v>203.662612819144</v>
      </c>
      <c r="EM22" s="5" t="n">
        <f aca="false">EL22</f>
        <v>203.662612819144</v>
      </c>
      <c r="EN22" s="5" t="n">
        <f aca="false">EM22</f>
        <v>203.662612819144</v>
      </c>
      <c r="EO22" s="5" t="n">
        <f aca="false">EN22</f>
        <v>203.662612819144</v>
      </c>
      <c r="EP22" s="5" t="n">
        <f aca="false">EO22</f>
        <v>203.662612819144</v>
      </c>
      <c r="EQ22" s="5" t="n">
        <f aca="false">EP22</f>
        <v>203.662612819144</v>
      </c>
      <c r="ER22" s="5" t="n">
        <f aca="false">EQ22</f>
        <v>203.662612819144</v>
      </c>
      <c r="ES22" s="5" t="n">
        <f aca="false">ER22</f>
        <v>203.662612819144</v>
      </c>
      <c r="ET22" s="5" t="n">
        <f aca="false">ES22</f>
        <v>203.662612819144</v>
      </c>
      <c r="EU22" s="5" t="n">
        <f aca="false">ET22</f>
        <v>203.662612819144</v>
      </c>
      <c r="EV22" s="5" t="n">
        <f aca="false">EU22</f>
        <v>203.662612819144</v>
      </c>
      <c r="FY22" s="5" t="n">
        <f aca="false">FY10/FY7*100</f>
        <v>119.176899964534</v>
      </c>
      <c r="FZ22" s="5" t="n">
        <f aca="false">FZ10/FZ7*100</f>
        <v>119.023337125014</v>
      </c>
      <c r="GA22" s="5" t="n">
        <f aca="false">GA10/GA7*100</f>
        <v>124.145879680644</v>
      </c>
      <c r="GB22" s="5" t="n">
        <f aca="false">GB10/GB7*100</f>
        <v>105.237425557851</v>
      </c>
      <c r="GC22" s="5" t="n">
        <f aca="false">GC10/GC7*100</f>
        <v>104.628568692718</v>
      </c>
      <c r="GD22" s="5" t="n">
        <f aca="false">GD10/GD7*100</f>
        <v>107.153525157047</v>
      </c>
      <c r="GE22" s="5" t="n">
        <f aca="false">GE10/GE7*100</f>
        <v>115.198487339049</v>
      </c>
      <c r="GF22" s="5" t="n">
        <f aca="false">GF10/GF7*100</f>
        <v>127.318513017309</v>
      </c>
      <c r="GG22" s="5" t="n">
        <f aca="false">GG10/GG7*100</f>
        <v>103.259790050884</v>
      </c>
      <c r="GH22" s="5" t="n">
        <f aca="false">GH10/GH7*100</f>
        <v>102.89793013015</v>
      </c>
      <c r="GI22" s="5" t="n">
        <f aca="false">GI10/GI7*100</f>
        <v>100.496485137701</v>
      </c>
      <c r="GJ22" s="5" t="n">
        <f aca="false">GJ10/GJ7*100</f>
        <v>104.756942163686</v>
      </c>
      <c r="GK22" s="5" t="n">
        <f aca="false">GK10/GK7*100</f>
        <v>110.41356810588</v>
      </c>
      <c r="GL22" s="5" t="n">
        <f aca="false">GL10/GL7*100</f>
        <v>106.799515480548</v>
      </c>
      <c r="GM22" s="5" t="n">
        <f aca="false">GM10/GM7*100</f>
        <v>98.2422277450503</v>
      </c>
      <c r="GN22" s="5" t="n">
        <f aca="false">GN10/GN7*100</f>
        <v>111.222156528258</v>
      </c>
      <c r="GO22" s="5" t="n">
        <f aca="false">GO10/GO7*100</f>
        <v>119.834018719712</v>
      </c>
      <c r="GP22" s="5" t="n">
        <f aca="false">GP10/GP7*100</f>
        <v>111.016573441083</v>
      </c>
      <c r="GQ22" s="5" t="n">
        <f aca="false">GQ10/GQ7*100</f>
        <v>105.687325057124</v>
      </c>
      <c r="GR22" s="5" t="n">
        <f aca="false">GR10/GR7*100</f>
        <v>117.333179731621</v>
      </c>
      <c r="GS22" s="5" t="n">
        <f aca="false">GS10/GS7*100</f>
        <v>109.780079691491</v>
      </c>
      <c r="GT22" s="5" t="n">
        <f aca="false">GT10/GT7*100</f>
        <v>104.235464724034</v>
      </c>
      <c r="GU22" s="5" t="n">
        <f aca="false">GU10/GU7*100</f>
        <v>108.061687737036</v>
      </c>
      <c r="GV22" s="5" t="n">
        <f aca="false">GV10/GV7*100</f>
        <v>112.254387011132</v>
      </c>
      <c r="GW22" s="5" t="n">
        <f aca="false">GW10/GW7*100</f>
        <v>116.868862604218</v>
      </c>
      <c r="GX22" s="5" t="n">
        <f aca="false">GX10/GX7*100</f>
        <v>121.972129974139</v>
      </c>
      <c r="GY22" s="5" t="n">
        <f aca="false">GY10/GY7*100</f>
        <v>125.874889881094</v>
      </c>
      <c r="GZ22" s="5" t="n">
        <f aca="false">GZ10/GZ7*100</f>
        <v>127.017657408249</v>
      </c>
      <c r="HA22" s="5" t="n">
        <f aca="false">HA10/HA7*100</f>
        <v>120.099058618703</v>
      </c>
      <c r="HB22" s="5" t="n">
        <f aca="false">HB10/HB7*100</f>
        <v>113.80453903605</v>
      </c>
      <c r="HC22" s="5" t="n">
        <f aca="false">HC10/HC7*100</f>
        <v>116.935428702522</v>
      </c>
      <c r="HD22" s="5" t="n">
        <f aca="false">HD10/HD7*100</f>
        <v>109.857267719001</v>
      </c>
      <c r="HE22" s="5" t="n">
        <f aca="false">HE10/HE7*100</f>
        <v>112.287405890041</v>
      </c>
      <c r="HF22" s="5" t="n">
        <f aca="false">HF10/HF7*100</f>
        <v>131.900380538725</v>
      </c>
      <c r="HG22" s="5" t="n">
        <f aca="false">HG10/HG7*100</f>
        <v>110.235116194707</v>
      </c>
      <c r="HH22" s="5" t="n">
        <f aca="false">HH10/HH7*100</f>
        <v>116.388252892776</v>
      </c>
      <c r="HI22" s="5" t="n">
        <f aca="false">HI10/HI7*100</f>
        <v>105.911150706085</v>
      </c>
      <c r="HJ22" s="5" t="n">
        <f aca="false">HJ10/HJ7*100</f>
        <v>106.736894926029</v>
      </c>
      <c r="HK22" s="5" t="n">
        <f aca="false">HK10/HK7*100</f>
        <v>106.420281750452</v>
      </c>
      <c r="HL22" s="2" t="n">
        <f aca="false">HL10/HL7*100</f>
        <v>115.441273983576</v>
      </c>
      <c r="HM22" s="5" t="n">
        <f aca="false">AVERAGE(FY22:HL22)</f>
        <v>112.648113970398</v>
      </c>
      <c r="HN22" s="5" t="n">
        <f aca="false">HM22</f>
        <v>112.648113970398</v>
      </c>
      <c r="HO22" s="5" t="n">
        <f aca="false">HN22</f>
        <v>112.648113970398</v>
      </c>
      <c r="HP22" s="5" t="n">
        <f aca="false">HO22</f>
        <v>112.648113970398</v>
      </c>
      <c r="HQ22" s="5" t="n">
        <f aca="false">HP22</f>
        <v>112.648113970398</v>
      </c>
      <c r="HR22" s="5" t="n">
        <f aca="false">HQ22</f>
        <v>112.648113970398</v>
      </c>
      <c r="HS22" s="5" t="n">
        <f aca="false">HR22</f>
        <v>112.648113970398</v>
      </c>
      <c r="HT22" s="5" t="n">
        <f aca="false">HS22</f>
        <v>112.648113970398</v>
      </c>
      <c r="HU22" s="5" t="n">
        <f aca="false">HT22</f>
        <v>112.648113970398</v>
      </c>
      <c r="HV22" s="5" t="n">
        <f aca="false">HU22</f>
        <v>112.648113970398</v>
      </c>
      <c r="HW22" s="5" t="n">
        <f aca="false">HV22</f>
        <v>112.648113970398</v>
      </c>
      <c r="HX22" s="5" t="n">
        <f aca="false">HW22</f>
        <v>112.648113970398</v>
      </c>
      <c r="HY22" s="5" t="n">
        <f aca="false">HX22</f>
        <v>112.648113970398</v>
      </c>
      <c r="HZ22" s="5" t="n">
        <f aca="false">HY22</f>
        <v>112.648113970398</v>
      </c>
      <c r="IA22" s="5" t="n">
        <f aca="false">HZ22</f>
        <v>112.648113970398</v>
      </c>
      <c r="IB22" s="5" t="n">
        <f aca="false">IA22</f>
        <v>112.648113970398</v>
      </c>
      <c r="IC22" s="5" t="n">
        <f aca="false">IB22</f>
        <v>112.648113970398</v>
      </c>
      <c r="ID22" s="5" t="n">
        <f aca="false">IC22</f>
        <v>112.648113970398</v>
      </c>
      <c r="IE22" s="5" t="n">
        <f aca="false">ID22</f>
        <v>112.648113970398</v>
      </c>
      <c r="IF22" s="5" t="n">
        <f aca="false">IE22</f>
        <v>112.648113970398</v>
      </c>
      <c r="IG22" s="5" t="n">
        <f aca="false">IF22</f>
        <v>112.648113970398</v>
      </c>
      <c r="IH22" s="5" t="n">
        <f aca="false">IG22</f>
        <v>112.648113970398</v>
      </c>
      <c r="II22" s="5" t="n">
        <f aca="false">IH22</f>
        <v>112.648113970398</v>
      </c>
      <c r="IJ22" s="5" t="n">
        <f aca="false">II22</f>
        <v>112.648113970398</v>
      </c>
      <c r="IK22" s="5" t="n">
        <f aca="false">IJ22</f>
        <v>112.648113970398</v>
      </c>
      <c r="IL22" s="5" t="n">
        <f aca="false">IK22</f>
        <v>112.648113970398</v>
      </c>
      <c r="IM22" s="5" t="n">
        <f aca="false">IL22</f>
        <v>112.648113970398</v>
      </c>
      <c r="IN22" s="5" t="n">
        <f aca="false">IM22</f>
        <v>112.648113970398</v>
      </c>
      <c r="IO22" s="5" t="n">
        <f aca="false">IN22</f>
        <v>112.648113970398</v>
      </c>
      <c r="IP22" s="5" t="n">
        <f aca="false">IO22</f>
        <v>112.648113970398</v>
      </c>
      <c r="IQ22" s="5" t="n">
        <f aca="false">IP22</f>
        <v>112.648113970398</v>
      </c>
      <c r="IR22" s="5" t="n">
        <f aca="false">IQ22</f>
        <v>112.648113970398</v>
      </c>
      <c r="IS22" s="5" t="n">
        <f aca="false">IR22</f>
        <v>112.648113970398</v>
      </c>
      <c r="IT22" s="5" t="n">
        <f aca="false">IS22</f>
        <v>112.648113970398</v>
      </c>
      <c r="IU22" s="5" t="n">
        <f aca="false">IT22</f>
        <v>112.648113970398</v>
      </c>
      <c r="IV22" s="5" t="n">
        <f aca="false">IU22</f>
        <v>112.648113970398</v>
      </c>
      <c r="IW22" s="5" t="n">
        <f aca="false">IV22</f>
        <v>112.648113970398</v>
      </c>
      <c r="IX22" s="5" t="n">
        <f aca="false">IW22</f>
        <v>112.648113970398</v>
      </c>
      <c r="IY22" s="5" t="n">
        <f aca="false">IX22</f>
        <v>112.648113970398</v>
      </c>
      <c r="IZ22" s="5" t="n">
        <f aca="false">IY22</f>
        <v>112.648113970398</v>
      </c>
      <c r="JA22" s="5" t="n">
        <f aca="false">IZ22</f>
        <v>112.648113970398</v>
      </c>
      <c r="JB22" s="5" t="n">
        <f aca="false">JA22</f>
        <v>112.648113970398</v>
      </c>
      <c r="JC22" s="5" t="n">
        <f aca="false">JB22</f>
        <v>112.648113970398</v>
      </c>
      <c r="JD22" s="5" t="n">
        <f aca="false">JC22</f>
        <v>112.648113970398</v>
      </c>
      <c r="JE22" s="5" t="n">
        <f aca="false">JD22</f>
        <v>112.648113970398</v>
      </c>
      <c r="JF22" s="5" t="n">
        <f aca="false">JE22</f>
        <v>112.648113970398</v>
      </c>
      <c r="JG22" s="5" t="n">
        <f aca="false">JF22</f>
        <v>112.648113970398</v>
      </c>
      <c r="JH22" s="5" t="n">
        <f aca="false">JG22</f>
        <v>112.648113970398</v>
      </c>
      <c r="JI22" s="5" t="n">
        <f aca="false">JH22</f>
        <v>112.648113970398</v>
      </c>
      <c r="JJ22" s="5" t="n">
        <f aca="false">JI22</f>
        <v>112.648113970398</v>
      </c>
      <c r="JK22" s="5" t="n">
        <f aca="false">JJ22</f>
        <v>112.648113970398</v>
      </c>
      <c r="JL22" s="5" t="n">
        <f aca="false">JK22</f>
        <v>112.648113970398</v>
      </c>
      <c r="JM22" s="5" t="n">
        <f aca="false">JL22</f>
        <v>112.648113970398</v>
      </c>
      <c r="JN22" s="5" t="n">
        <f aca="false">JM22</f>
        <v>112.648113970398</v>
      </c>
      <c r="JO22" s="5" t="n">
        <f aca="false">JN22</f>
        <v>112.648113970398</v>
      </c>
      <c r="JP22" s="5" t="n">
        <f aca="false">JO22</f>
        <v>112.648113970398</v>
      </c>
      <c r="JQ22" s="5" t="n">
        <f aca="false">JP22</f>
        <v>112.648113970398</v>
      </c>
      <c r="JR22" s="5" t="n">
        <f aca="false">JQ22</f>
        <v>112.648113970398</v>
      </c>
      <c r="JS22" s="5" t="n">
        <f aca="false">JR22</f>
        <v>112.648113970398</v>
      </c>
      <c r="JT22" s="5" t="n">
        <f aca="false">JS22</f>
        <v>112.648113970398</v>
      </c>
      <c r="JU22" s="5" t="n">
        <f aca="false">JT22</f>
        <v>112.648113970398</v>
      </c>
      <c r="JV22" s="5" t="n">
        <f aca="false">JU22</f>
        <v>112.648113970398</v>
      </c>
      <c r="JW22" s="5" t="n">
        <f aca="false">JV22</f>
        <v>112.648113970398</v>
      </c>
      <c r="JX22" s="5" t="n">
        <f aca="false">JW22</f>
        <v>112.648113970398</v>
      </c>
      <c r="JY22" s="5" t="n">
        <f aca="false">JX22</f>
        <v>112.648113970398</v>
      </c>
      <c r="JZ22" s="5" t="n">
        <f aca="false">JY22</f>
        <v>112.648113970398</v>
      </c>
      <c r="KA22" s="5" t="n">
        <f aca="false">JZ22</f>
        <v>112.648113970398</v>
      </c>
      <c r="KB22" s="5" t="n">
        <f aca="false">KA22</f>
        <v>112.648113970398</v>
      </c>
      <c r="KC22" s="5" t="n">
        <f aca="false">KB22</f>
        <v>112.648113970398</v>
      </c>
      <c r="KD22" s="5" t="n">
        <f aca="false">KC22</f>
        <v>112.648113970398</v>
      </c>
      <c r="KE22" s="5" t="n">
        <f aca="false">KD22</f>
        <v>112.648113970398</v>
      </c>
      <c r="KF22" s="5" t="n">
        <f aca="false">KE22</f>
        <v>112.648113970398</v>
      </c>
      <c r="KG22" s="5" t="n">
        <f aca="false">KF22</f>
        <v>112.648113970398</v>
      </c>
      <c r="KH22" s="5" t="n">
        <f aca="false">KG22</f>
        <v>112.648113970398</v>
      </c>
      <c r="KI22" s="5" t="n">
        <f aca="false">KH22</f>
        <v>112.648113970398</v>
      </c>
      <c r="KJ22" s="5" t="n">
        <f aca="false">KI22</f>
        <v>112.648113970398</v>
      </c>
      <c r="KK22" s="5" t="n">
        <f aca="false">KJ22</f>
        <v>112.648113970398</v>
      </c>
      <c r="KL22" s="5" t="n">
        <f aca="false">KK22</f>
        <v>112.648113970398</v>
      </c>
      <c r="KM22" s="5" t="n">
        <f aca="false">KL22</f>
        <v>112.648113970398</v>
      </c>
      <c r="KN22" s="5" t="n">
        <f aca="false">KM22</f>
        <v>112.648113970398</v>
      </c>
      <c r="KO22" s="5" t="n">
        <f aca="false">KN22</f>
        <v>112.648113970398</v>
      </c>
      <c r="KP22" s="5" t="n">
        <f aca="false">KO22</f>
        <v>112.648113970398</v>
      </c>
      <c r="KQ22" s="5" t="n">
        <f aca="false">KP22</f>
        <v>112.648113970398</v>
      </c>
      <c r="KR22" s="5" t="n">
        <f aca="false">KQ22</f>
        <v>112.648113970398</v>
      </c>
      <c r="KS22" s="5" t="n">
        <f aca="false">KR22</f>
        <v>112.648113970398</v>
      </c>
    </row>
    <row r="23" customFormat="false" ht="12.8" hidden="false" customHeight="false" outlineLevel="0" collapsed="false">
      <c r="AB23" s="11" t="n">
        <f aca="false">AB11/AB7*100</f>
        <v>465.51831305659</v>
      </c>
      <c r="AC23" s="11" t="n">
        <f aca="false">AC11/AC7*100</f>
        <v>341.64479326764</v>
      </c>
      <c r="AD23" s="11" t="n">
        <f aca="false">AD11/AD7*100</f>
        <v>482.150987175874</v>
      </c>
      <c r="AE23" s="11" t="n">
        <f aca="false">AE11/AE7*100</f>
        <v>358.011986543636</v>
      </c>
      <c r="AF23" s="11" t="n">
        <f aca="false">AF11/AF7*100</f>
        <v>320.434129955983</v>
      </c>
      <c r="AG23" s="11" t="n">
        <f aca="false">AG11/AG7*100</f>
        <v>416.824594753801</v>
      </c>
      <c r="AH23" s="11" t="n">
        <f aca="false">AH11/AH7*100</f>
        <v>352.67960210057</v>
      </c>
      <c r="AI23" s="11" t="n">
        <f aca="false">AI11/AI7*100</f>
        <v>411.315902682541</v>
      </c>
      <c r="AJ23" s="11" t="n">
        <f aca="false">AJ11/AJ7*100</f>
        <v>492.225953668023</v>
      </c>
      <c r="AK23" s="11" t="n">
        <f aca="false">AK11/AK7*100</f>
        <v>356.048097114806</v>
      </c>
      <c r="AL23" s="11" t="n">
        <f aca="false">AL11/AL7*100</f>
        <v>291.127068181398</v>
      </c>
      <c r="AM23" s="11" t="n">
        <f aca="false">AM11/AM7*100</f>
        <v>452.318911521527</v>
      </c>
      <c r="AN23" s="11" t="n">
        <f aca="false">AN11/AN7*100</f>
        <v>371.492850479156</v>
      </c>
      <c r="AO23" s="11" t="n">
        <f aca="false">AO11/AO7*100</f>
        <v>356.89328726691</v>
      </c>
      <c r="AP23" s="11" t="n">
        <f aca="false">AP11/AP7*100</f>
        <v>394.854062443841</v>
      </c>
      <c r="AQ23" s="11" t="n">
        <f aca="false">AQ11/AQ7*100</f>
        <v>441.21565388098</v>
      </c>
      <c r="AR23" s="11" t="n">
        <f aca="false">AR11/AR7*100</f>
        <v>331.704884524829</v>
      </c>
      <c r="AS23" s="11" t="n">
        <f aca="false">AS11/AS7*100</f>
        <v>347.347914986837</v>
      </c>
      <c r="AT23" s="11" t="n">
        <f aca="false">AT11/AT7*100</f>
        <v>452.377731438882</v>
      </c>
      <c r="AU23" s="11" t="n">
        <f aca="false">AU11/AU7*100</f>
        <v>276.711191606393</v>
      </c>
      <c r="AV23" s="11" t="n">
        <f aca="false">AV11/AV7*100</f>
        <v>295.0987917042</v>
      </c>
      <c r="AW23" s="11" t="n">
        <f aca="false">AW11/AW7*100</f>
        <v>383.490963964029</v>
      </c>
      <c r="AX23" s="11" t="n">
        <f aca="false">AX11/AX7*100</f>
        <v>401.866172861281</v>
      </c>
      <c r="AY23" s="11" t="n">
        <f aca="false">AY11/AY7*100</f>
        <v>421.031201406699</v>
      </c>
      <c r="AZ23" s="11" t="n">
        <f aca="false">AZ11/AZ7*100</f>
        <v>441.038091149266</v>
      </c>
      <c r="BA23" s="11" t="n">
        <f aca="false">BA11/BA7*100</f>
        <v>461.943558363936</v>
      </c>
      <c r="BB23" s="11" t="n">
        <f aca="false">BB11/BB7*100</f>
        <v>351.33638849526</v>
      </c>
      <c r="BC23" s="11" t="n">
        <f aca="false">BC11/BC7*100</f>
        <v>296.920894013033</v>
      </c>
      <c r="BD23" s="11" t="n">
        <f aca="false">BD11/BD7*100</f>
        <v>286.418776845625</v>
      </c>
      <c r="BE23" s="11" t="n">
        <f aca="false">BE11/BE7*100</f>
        <v>295.505370793874</v>
      </c>
      <c r="BF23" s="11" t="n">
        <f aca="false">BF11/BF7*100</f>
        <v>292.009017483443</v>
      </c>
      <c r="BG23" s="11" t="n">
        <f aca="false">BG11/BG7*100</f>
        <v>240.041802447494</v>
      </c>
      <c r="BH23" s="11" t="n">
        <f aca="false">BH11/BH7*100</f>
        <v>351.576874101049</v>
      </c>
      <c r="BI23" s="11" t="n">
        <f aca="false">BI11/BI7*100</f>
        <v>303.481064511848</v>
      </c>
      <c r="BJ23" s="11" t="n">
        <f aca="false">BJ11/BJ7*100</f>
        <v>242.530584078616</v>
      </c>
      <c r="BK23" s="11" t="n">
        <f aca="false">BK11/BK7*100</f>
        <v>301.71570199638</v>
      </c>
      <c r="BL23" s="11" t="n">
        <f aca="false">BL11/BL7*100</f>
        <v>360.95850734999</v>
      </c>
      <c r="BM23" s="11" t="n">
        <f aca="false">BM11/BM7*100</f>
        <v>280.083480473745</v>
      </c>
      <c r="BN23" s="11" t="n">
        <f aca="false">BN11/BN7*100</f>
        <v>295.471058916198</v>
      </c>
      <c r="BO23" s="2" t="n">
        <f aca="false">BO11/BO7*100</f>
        <v>243.428010581613</v>
      </c>
      <c r="BP23" s="11" t="n">
        <f aca="false">AVERAGE(AB23:BO23)</f>
        <v>356.471105704695</v>
      </c>
      <c r="BQ23" s="11" t="n">
        <f aca="false">BP23</f>
        <v>356.471105704695</v>
      </c>
      <c r="BR23" s="11" t="n">
        <f aca="false">BQ23</f>
        <v>356.471105704695</v>
      </c>
      <c r="BS23" s="11" t="n">
        <f aca="false">BR23</f>
        <v>356.471105704695</v>
      </c>
      <c r="BT23" s="11" t="n">
        <f aca="false">BS23</f>
        <v>356.471105704695</v>
      </c>
      <c r="BU23" s="11" t="n">
        <f aca="false">BT23</f>
        <v>356.471105704695</v>
      </c>
      <c r="BV23" s="11" t="n">
        <f aca="false">BU23</f>
        <v>356.471105704695</v>
      </c>
      <c r="BW23" s="11" t="n">
        <f aca="false">BV23</f>
        <v>356.471105704695</v>
      </c>
      <c r="BX23" s="11" t="n">
        <f aca="false">BW23</f>
        <v>356.471105704695</v>
      </c>
      <c r="BY23" s="11" t="n">
        <f aca="false">BX23</f>
        <v>356.471105704695</v>
      </c>
      <c r="BZ23" s="11" t="n">
        <f aca="false">BY23</f>
        <v>356.471105704695</v>
      </c>
      <c r="CA23" s="11" t="n">
        <f aca="false">BZ23</f>
        <v>356.471105704695</v>
      </c>
      <c r="CB23" s="11" t="n">
        <f aca="false">CA23</f>
        <v>356.471105704695</v>
      </c>
      <c r="CC23" s="11" t="n">
        <f aca="false">CB23</f>
        <v>356.471105704695</v>
      </c>
      <c r="CD23" s="11" t="n">
        <f aca="false">CC23</f>
        <v>356.471105704695</v>
      </c>
      <c r="CE23" s="11" t="n">
        <f aca="false">CD23</f>
        <v>356.471105704695</v>
      </c>
      <c r="CF23" s="11" t="n">
        <f aca="false">CE23</f>
        <v>356.471105704695</v>
      </c>
      <c r="CG23" s="11" t="n">
        <f aca="false">CF23</f>
        <v>356.471105704695</v>
      </c>
      <c r="CH23" s="11" t="n">
        <f aca="false">CG23</f>
        <v>356.471105704695</v>
      </c>
      <c r="CI23" s="11" t="n">
        <f aca="false">CH23</f>
        <v>356.471105704695</v>
      </c>
      <c r="CJ23" s="11" t="n">
        <f aca="false">CI23</f>
        <v>356.471105704695</v>
      </c>
      <c r="CK23" s="11" t="n">
        <f aca="false">CJ23</f>
        <v>356.471105704695</v>
      </c>
      <c r="CL23" s="11" t="n">
        <f aca="false">CK23</f>
        <v>356.471105704695</v>
      </c>
      <c r="CM23" s="11" t="n">
        <f aca="false">CL23</f>
        <v>356.471105704695</v>
      </c>
      <c r="CN23" s="11" t="n">
        <f aca="false">CM23</f>
        <v>356.471105704695</v>
      </c>
      <c r="CO23" s="11" t="n">
        <f aca="false">CN23</f>
        <v>356.471105704695</v>
      </c>
      <c r="CP23" s="11" t="n">
        <f aca="false">CO23</f>
        <v>356.471105704695</v>
      </c>
      <c r="CQ23" s="11" t="n">
        <f aca="false">CP23</f>
        <v>356.471105704695</v>
      </c>
      <c r="CR23" s="11" t="n">
        <f aca="false">CQ23</f>
        <v>356.471105704695</v>
      </c>
      <c r="CS23" s="11" t="n">
        <f aca="false">CR23</f>
        <v>356.471105704695</v>
      </c>
      <c r="CT23" s="11" t="n">
        <f aca="false">CS23</f>
        <v>356.471105704695</v>
      </c>
      <c r="CU23" s="11" t="n">
        <f aca="false">CT23</f>
        <v>356.471105704695</v>
      </c>
      <c r="CV23" s="11" t="n">
        <f aca="false">CU23</f>
        <v>356.471105704695</v>
      </c>
      <c r="CW23" s="11" t="n">
        <f aca="false">CV23</f>
        <v>356.471105704695</v>
      </c>
      <c r="CX23" s="11" t="n">
        <f aca="false">CW23</f>
        <v>356.471105704695</v>
      </c>
      <c r="CY23" s="11" t="n">
        <f aca="false">CX23</f>
        <v>356.471105704695</v>
      </c>
      <c r="CZ23" s="11" t="n">
        <f aca="false">CY23</f>
        <v>356.471105704695</v>
      </c>
      <c r="DA23" s="11" t="n">
        <f aca="false">CZ23</f>
        <v>356.471105704695</v>
      </c>
      <c r="DB23" s="11" t="n">
        <f aca="false">DA23</f>
        <v>356.471105704695</v>
      </c>
      <c r="DC23" s="11" t="n">
        <f aca="false">DB23</f>
        <v>356.471105704695</v>
      </c>
      <c r="DD23" s="11" t="n">
        <f aca="false">DC23</f>
        <v>356.471105704695</v>
      </c>
      <c r="DE23" s="11" t="n">
        <f aca="false">DD23</f>
        <v>356.471105704695</v>
      </c>
      <c r="DF23" s="11" t="n">
        <f aca="false">DE23</f>
        <v>356.471105704695</v>
      </c>
      <c r="DG23" s="11" t="n">
        <f aca="false">DF23</f>
        <v>356.471105704695</v>
      </c>
      <c r="DH23" s="11" t="n">
        <f aca="false">DG23</f>
        <v>356.471105704695</v>
      </c>
      <c r="DI23" s="11" t="n">
        <f aca="false">DH23</f>
        <v>356.471105704695</v>
      </c>
      <c r="DJ23" s="11" t="n">
        <f aca="false">DI23</f>
        <v>356.471105704695</v>
      </c>
      <c r="DK23" s="11" t="n">
        <f aca="false">DJ23</f>
        <v>356.471105704695</v>
      </c>
      <c r="DL23" s="11" t="n">
        <f aca="false">DK23</f>
        <v>356.471105704695</v>
      </c>
      <c r="DM23" s="11" t="n">
        <f aca="false">DL23</f>
        <v>356.471105704695</v>
      </c>
      <c r="DN23" s="11" t="n">
        <f aca="false">DM23</f>
        <v>356.471105704695</v>
      </c>
      <c r="DO23" s="11" t="n">
        <f aca="false">DN23</f>
        <v>356.471105704695</v>
      </c>
      <c r="DP23" s="11" t="n">
        <f aca="false">DO23</f>
        <v>356.471105704695</v>
      </c>
      <c r="DQ23" s="11" t="n">
        <f aca="false">DP23</f>
        <v>356.471105704695</v>
      </c>
      <c r="DR23" s="11" t="n">
        <f aca="false">DQ23</f>
        <v>356.471105704695</v>
      </c>
      <c r="DS23" s="11" t="n">
        <f aca="false">DR23</f>
        <v>356.471105704695</v>
      </c>
      <c r="DT23" s="11" t="n">
        <f aca="false">DS23</f>
        <v>356.471105704695</v>
      </c>
      <c r="DU23" s="11" t="n">
        <f aca="false">DT23</f>
        <v>356.471105704695</v>
      </c>
      <c r="DV23" s="11" t="n">
        <f aca="false">DU23</f>
        <v>356.471105704695</v>
      </c>
      <c r="DW23" s="11" t="n">
        <f aca="false">DV23</f>
        <v>356.471105704695</v>
      </c>
      <c r="DX23" s="11" t="n">
        <f aca="false">DW23</f>
        <v>356.471105704695</v>
      </c>
      <c r="DY23" s="11" t="n">
        <f aca="false">DX23</f>
        <v>356.471105704695</v>
      </c>
      <c r="DZ23" s="11" t="n">
        <f aca="false">DY23</f>
        <v>356.471105704695</v>
      </c>
      <c r="EA23" s="11" t="n">
        <f aca="false">DZ23</f>
        <v>356.471105704695</v>
      </c>
      <c r="EB23" s="11" t="n">
        <f aca="false">EA23</f>
        <v>356.471105704695</v>
      </c>
      <c r="EC23" s="11" t="n">
        <f aca="false">EB23</f>
        <v>356.471105704695</v>
      </c>
      <c r="ED23" s="11" t="n">
        <f aca="false">EC23</f>
        <v>356.471105704695</v>
      </c>
      <c r="EE23" s="11" t="n">
        <f aca="false">ED23</f>
        <v>356.471105704695</v>
      </c>
      <c r="EF23" s="11" t="n">
        <f aca="false">EE23</f>
        <v>356.471105704695</v>
      </c>
      <c r="EG23" s="11" t="n">
        <f aca="false">EF23</f>
        <v>356.471105704695</v>
      </c>
      <c r="EH23" s="11" t="n">
        <f aca="false">EG23</f>
        <v>356.471105704695</v>
      </c>
      <c r="EI23" s="11" t="n">
        <f aca="false">EH23</f>
        <v>356.471105704695</v>
      </c>
      <c r="EJ23" s="11" t="n">
        <f aca="false">EI23</f>
        <v>356.471105704695</v>
      </c>
      <c r="EK23" s="11" t="n">
        <f aca="false">EJ23</f>
        <v>356.471105704695</v>
      </c>
      <c r="EL23" s="11" t="n">
        <f aca="false">EK23</f>
        <v>356.471105704695</v>
      </c>
      <c r="EM23" s="11" t="n">
        <f aca="false">EL23</f>
        <v>356.471105704695</v>
      </c>
      <c r="EN23" s="11" t="n">
        <f aca="false">EM23</f>
        <v>356.471105704695</v>
      </c>
      <c r="EO23" s="11" t="n">
        <f aca="false">EN23</f>
        <v>356.471105704695</v>
      </c>
      <c r="EP23" s="11" t="n">
        <f aca="false">EO23</f>
        <v>356.471105704695</v>
      </c>
      <c r="EQ23" s="11" t="n">
        <f aca="false">EP23</f>
        <v>356.471105704695</v>
      </c>
      <c r="ER23" s="11" t="n">
        <f aca="false">EQ23</f>
        <v>356.471105704695</v>
      </c>
      <c r="ES23" s="11" t="n">
        <f aca="false">ER23</f>
        <v>356.471105704695</v>
      </c>
      <c r="ET23" s="11" t="n">
        <f aca="false">ES23</f>
        <v>356.471105704695</v>
      </c>
      <c r="EU23" s="11" t="n">
        <f aca="false">ET23</f>
        <v>356.471105704695</v>
      </c>
      <c r="EV23" s="11" t="n">
        <f aca="false">EU23</f>
        <v>356.471105704695</v>
      </c>
      <c r="FY23" s="11" t="n">
        <f aca="false">FY11/FY7*100</f>
        <v>146.596907081239</v>
      </c>
      <c r="FZ23" s="11" t="n">
        <f aca="false">FZ11/FZ7*100</f>
        <v>141.48731348088</v>
      </c>
      <c r="GA23" s="11" t="n">
        <f aca="false">GA11/GA7*100</f>
        <v>136.178791833951</v>
      </c>
      <c r="GB23" s="11" t="n">
        <f aca="false">GB11/GB7*100</f>
        <v>137.033990436772</v>
      </c>
      <c r="GC23" s="11" t="n">
        <f aca="false">GC11/GC7*100</f>
        <v>136.204449798547</v>
      </c>
      <c r="GD23" s="11" t="n">
        <f aca="false">GD11/GD7*100</f>
        <v>127.81118051108</v>
      </c>
      <c r="GE23" s="11" t="n">
        <f aca="false">GE11/GE7*100</f>
        <v>146.931634730947</v>
      </c>
      <c r="GF23" s="11" t="n">
        <f aca="false">GF11/GF7*100</f>
        <v>153.597238100936</v>
      </c>
      <c r="GG23" s="11" t="n">
        <f aca="false">GG11/GG7*100</f>
        <v>130.217097906577</v>
      </c>
      <c r="GH23" s="11" t="n">
        <f aca="false">GH11/GH7*100</f>
        <v>135.22458671897</v>
      </c>
      <c r="GI23" s="11" t="n">
        <f aca="false">GI11/GI7*100</f>
        <v>138.843104380176</v>
      </c>
      <c r="GJ23" s="11" t="n">
        <f aca="false">GJ11/GJ7*100</f>
        <v>120.902422309644</v>
      </c>
      <c r="GK23" s="11" t="n">
        <f aca="false">GK11/GK7*100</f>
        <v>137.116291641277</v>
      </c>
      <c r="GL23" s="11" t="n">
        <f aca="false">GL11/GL7*100</f>
        <v>143.627315012709</v>
      </c>
      <c r="GM23" s="11" t="n">
        <f aca="false">GM11/GM7*100</f>
        <v>129.953308219534</v>
      </c>
      <c r="GN23" s="11" t="n">
        <f aca="false">GN11/GN7*100</f>
        <v>138.282752081492</v>
      </c>
      <c r="GO23" s="11" t="n">
        <f aca="false">GO11/GO7*100</f>
        <v>152.836046103762</v>
      </c>
      <c r="GP23" s="11" t="n">
        <f aca="false">GP11/GP7*100</f>
        <v>138.486088054202</v>
      </c>
      <c r="GQ23" s="11" t="n">
        <f aca="false">GQ11/GQ7*100</f>
        <v>134.241842301639</v>
      </c>
      <c r="GR23" s="11" t="n">
        <f aca="false">GR11/GR7*100</f>
        <v>129.277063774487</v>
      </c>
      <c r="GS23" s="11" t="n">
        <f aca="false">GS11/GS7*100</f>
        <v>136.54796284809</v>
      </c>
      <c r="GT23" s="11" t="n">
        <f aca="false">GT11/GT7*100</f>
        <v>136.46255781656</v>
      </c>
      <c r="GU23" s="11" t="n">
        <f aca="false">GU11/GU7*100</f>
        <v>141.061119043576</v>
      </c>
      <c r="GV23" s="11" t="n">
        <f aca="false">GV11/GV7*100</f>
        <v>146.100131211157</v>
      </c>
      <c r="GW23" s="11" t="n">
        <f aca="false">GW11/GW7*100</f>
        <v>151.646056912109</v>
      </c>
      <c r="GX23" s="11" t="n">
        <f aca="false">GX11/GX7*100</f>
        <v>157.779438938894</v>
      </c>
      <c r="GY23" s="11" t="n">
        <f aca="false">GY11/GY7*100</f>
        <v>148.250174847352</v>
      </c>
      <c r="GZ23" s="11" t="n">
        <f aca="false">GZ11/GZ7*100</f>
        <v>155.570920755131</v>
      </c>
      <c r="HA23" s="11" t="n">
        <f aca="false">HA11/HA7*100</f>
        <v>142.39114048275</v>
      </c>
      <c r="HB23" s="11" t="n">
        <f aca="false">HB11/HB7*100</f>
        <v>138.619642165185</v>
      </c>
      <c r="HC23" s="11" t="n">
        <f aca="false">HC11/HC7*100</f>
        <v>142.718649542329</v>
      </c>
      <c r="HD23" s="11" t="n">
        <f aca="false">HD11/HD7*100</f>
        <v>139.684549035295</v>
      </c>
      <c r="HE23" s="11" t="n">
        <f aca="false">HE11/HE7*100</f>
        <v>149.43675718675</v>
      </c>
      <c r="HF23" s="11" t="n">
        <f aca="false">HF11/HF7*100</f>
        <v>177.708662542504</v>
      </c>
      <c r="HG23" s="11" t="n">
        <f aca="false">HG11/HG7*100</f>
        <v>147.808194829613</v>
      </c>
      <c r="HH23" s="11" t="n">
        <f aca="false">HH11/HH7*100</f>
        <v>150.895266742298</v>
      </c>
      <c r="HI23" s="11" t="n">
        <f aca="false">HI11/HI7*100</f>
        <v>146.204262940402</v>
      </c>
      <c r="HJ23" s="11" t="n">
        <f aca="false">HJ11/HJ7*100</f>
        <v>141.853729675246</v>
      </c>
      <c r="HK23" s="11" t="n">
        <f aca="false">HK11/HK7*100</f>
        <v>143.657520117094</v>
      </c>
      <c r="HL23" s="2" t="n">
        <f aca="false">HL11/HL7*100</f>
        <v>143.077199519152</v>
      </c>
      <c r="HM23" s="11" t="n">
        <f aca="false">AVERAGE(FY23:HL23)</f>
        <v>142.308084040758</v>
      </c>
      <c r="HN23" s="11" t="n">
        <f aca="false">HM23</f>
        <v>142.308084040758</v>
      </c>
      <c r="HO23" s="11" t="n">
        <f aca="false">HN23</f>
        <v>142.308084040758</v>
      </c>
      <c r="HP23" s="11" t="n">
        <f aca="false">HO23</f>
        <v>142.308084040758</v>
      </c>
      <c r="HQ23" s="11" t="n">
        <f aca="false">HP23</f>
        <v>142.308084040758</v>
      </c>
      <c r="HR23" s="11" t="n">
        <f aca="false">HQ23</f>
        <v>142.308084040758</v>
      </c>
      <c r="HS23" s="11" t="n">
        <f aca="false">HR23</f>
        <v>142.308084040758</v>
      </c>
      <c r="HT23" s="11" t="n">
        <f aca="false">HS23</f>
        <v>142.308084040758</v>
      </c>
      <c r="HU23" s="11" t="n">
        <f aca="false">HT23</f>
        <v>142.308084040758</v>
      </c>
      <c r="HV23" s="11" t="n">
        <f aca="false">HU23</f>
        <v>142.308084040758</v>
      </c>
      <c r="HW23" s="11" t="n">
        <f aca="false">HV23</f>
        <v>142.308084040758</v>
      </c>
      <c r="HX23" s="11" t="n">
        <f aca="false">HW23</f>
        <v>142.308084040758</v>
      </c>
      <c r="HY23" s="11" t="n">
        <f aca="false">HX23</f>
        <v>142.308084040758</v>
      </c>
      <c r="HZ23" s="11" t="n">
        <f aca="false">HY23</f>
        <v>142.308084040758</v>
      </c>
      <c r="IA23" s="11" t="n">
        <f aca="false">HZ23</f>
        <v>142.308084040758</v>
      </c>
      <c r="IB23" s="11" t="n">
        <f aca="false">IA23</f>
        <v>142.308084040758</v>
      </c>
      <c r="IC23" s="11" t="n">
        <f aca="false">IB23</f>
        <v>142.308084040758</v>
      </c>
      <c r="ID23" s="11" t="n">
        <f aca="false">IC23</f>
        <v>142.308084040758</v>
      </c>
      <c r="IE23" s="11" t="n">
        <f aca="false">ID23</f>
        <v>142.308084040758</v>
      </c>
      <c r="IF23" s="11" t="n">
        <f aca="false">IE23</f>
        <v>142.308084040758</v>
      </c>
      <c r="IG23" s="11" t="n">
        <f aca="false">IF23</f>
        <v>142.308084040758</v>
      </c>
      <c r="IH23" s="11" t="n">
        <f aca="false">IG23</f>
        <v>142.308084040758</v>
      </c>
      <c r="II23" s="11" t="n">
        <f aca="false">IH23</f>
        <v>142.308084040758</v>
      </c>
      <c r="IJ23" s="11" t="n">
        <f aca="false">II23</f>
        <v>142.308084040758</v>
      </c>
      <c r="IK23" s="11" t="n">
        <f aca="false">IJ23</f>
        <v>142.308084040758</v>
      </c>
      <c r="IL23" s="11" t="n">
        <f aca="false">IK23</f>
        <v>142.308084040758</v>
      </c>
      <c r="IM23" s="11" t="n">
        <f aca="false">IL23</f>
        <v>142.308084040758</v>
      </c>
      <c r="IN23" s="11" t="n">
        <f aca="false">IM23</f>
        <v>142.308084040758</v>
      </c>
      <c r="IO23" s="11" t="n">
        <f aca="false">IN23</f>
        <v>142.308084040758</v>
      </c>
      <c r="IP23" s="11" t="n">
        <f aca="false">IO23</f>
        <v>142.308084040758</v>
      </c>
      <c r="IQ23" s="11" t="n">
        <f aca="false">IP23</f>
        <v>142.308084040758</v>
      </c>
      <c r="IR23" s="11" t="n">
        <f aca="false">IQ23</f>
        <v>142.308084040758</v>
      </c>
      <c r="IS23" s="11" t="n">
        <f aca="false">IR23</f>
        <v>142.308084040758</v>
      </c>
      <c r="IT23" s="11" t="n">
        <f aca="false">IS23</f>
        <v>142.308084040758</v>
      </c>
      <c r="IU23" s="11" t="n">
        <f aca="false">IT23</f>
        <v>142.308084040758</v>
      </c>
      <c r="IV23" s="11" t="n">
        <f aca="false">IU23</f>
        <v>142.308084040758</v>
      </c>
      <c r="IW23" s="11" t="n">
        <f aca="false">IV23</f>
        <v>142.308084040758</v>
      </c>
      <c r="IX23" s="11" t="n">
        <f aca="false">IW23</f>
        <v>142.308084040758</v>
      </c>
      <c r="IY23" s="11" t="n">
        <f aca="false">IX23</f>
        <v>142.308084040758</v>
      </c>
      <c r="IZ23" s="11" t="n">
        <f aca="false">IY23</f>
        <v>142.308084040758</v>
      </c>
      <c r="JA23" s="11" t="n">
        <f aca="false">IZ23</f>
        <v>142.308084040758</v>
      </c>
      <c r="JB23" s="11" t="n">
        <f aca="false">JA23</f>
        <v>142.308084040758</v>
      </c>
      <c r="JC23" s="11" t="n">
        <f aca="false">JB23</f>
        <v>142.308084040758</v>
      </c>
      <c r="JD23" s="11" t="n">
        <f aca="false">JC23</f>
        <v>142.308084040758</v>
      </c>
      <c r="JE23" s="11" t="n">
        <f aca="false">JD23</f>
        <v>142.308084040758</v>
      </c>
      <c r="JF23" s="11" t="n">
        <f aca="false">JE23</f>
        <v>142.308084040758</v>
      </c>
      <c r="JG23" s="11" t="n">
        <f aca="false">JF23</f>
        <v>142.308084040758</v>
      </c>
      <c r="JH23" s="11" t="n">
        <f aca="false">JG23</f>
        <v>142.308084040758</v>
      </c>
      <c r="JI23" s="11" t="n">
        <f aca="false">JH23</f>
        <v>142.308084040758</v>
      </c>
      <c r="JJ23" s="11" t="n">
        <f aca="false">JI23</f>
        <v>142.308084040758</v>
      </c>
      <c r="JK23" s="11" t="n">
        <f aca="false">JJ23</f>
        <v>142.308084040758</v>
      </c>
      <c r="JL23" s="11" t="n">
        <f aca="false">JK23</f>
        <v>142.308084040758</v>
      </c>
      <c r="JM23" s="11" t="n">
        <f aca="false">JL23</f>
        <v>142.308084040758</v>
      </c>
      <c r="JN23" s="11" t="n">
        <f aca="false">JM23</f>
        <v>142.308084040758</v>
      </c>
      <c r="JO23" s="11" t="n">
        <f aca="false">JN23</f>
        <v>142.308084040758</v>
      </c>
      <c r="JP23" s="11" t="n">
        <f aca="false">JO23</f>
        <v>142.308084040758</v>
      </c>
      <c r="JQ23" s="11" t="n">
        <f aca="false">JP23</f>
        <v>142.308084040758</v>
      </c>
      <c r="JR23" s="11" t="n">
        <f aca="false">JQ23</f>
        <v>142.308084040758</v>
      </c>
      <c r="JS23" s="11" t="n">
        <f aca="false">JR23</f>
        <v>142.308084040758</v>
      </c>
      <c r="JT23" s="11" t="n">
        <f aca="false">JS23</f>
        <v>142.308084040758</v>
      </c>
      <c r="JU23" s="11" t="n">
        <f aca="false">JT23</f>
        <v>142.308084040758</v>
      </c>
      <c r="JV23" s="11" t="n">
        <f aca="false">JU23</f>
        <v>142.308084040758</v>
      </c>
      <c r="JW23" s="11" t="n">
        <f aca="false">JV23</f>
        <v>142.308084040758</v>
      </c>
      <c r="JX23" s="11" t="n">
        <f aca="false">JW23</f>
        <v>142.308084040758</v>
      </c>
      <c r="JY23" s="11" t="n">
        <f aca="false">JX23</f>
        <v>142.308084040758</v>
      </c>
      <c r="JZ23" s="11" t="n">
        <f aca="false">JY23</f>
        <v>142.308084040758</v>
      </c>
      <c r="KA23" s="11" t="n">
        <f aca="false">JZ23</f>
        <v>142.308084040758</v>
      </c>
      <c r="KB23" s="11" t="n">
        <f aca="false">KA23</f>
        <v>142.308084040758</v>
      </c>
      <c r="KC23" s="11" t="n">
        <f aca="false">KB23</f>
        <v>142.308084040758</v>
      </c>
      <c r="KD23" s="11" t="n">
        <f aca="false">KC23</f>
        <v>142.308084040758</v>
      </c>
      <c r="KE23" s="11" t="n">
        <f aca="false">KD23</f>
        <v>142.308084040758</v>
      </c>
      <c r="KF23" s="11" t="n">
        <f aca="false">KE23</f>
        <v>142.308084040758</v>
      </c>
      <c r="KG23" s="11" t="n">
        <f aca="false">KF23</f>
        <v>142.308084040758</v>
      </c>
      <c r="KH23" s="11" t="n">
        <f aca="false">KG23</f>
        <v>142.308084040758</v>
      </c>
      <c r="KI23" s="11" t="n">
        <f aca="false">KH23</f>
        <v>142.308084040758</v>
      </c>
      <c r="KJ23" s="11" t="n">
        <f aca="false">KI23</f>
        <v>142.308084040758</v>
      </c>
      <c r="KK23" s="11" t="n">
        <f aca="false">KJ23</f>
        <v>142.308084040758</v>
      </c>
      <c r="KL23" s="11" t="n">
        <f aca="false">KK23</f>
        <v>142.308084040758</v>
      </c>
      <c r="KM23" s="11" t="n">
        <f aca="false">KL23</f>
        <v>142.308084040758</v>
      </c>
      <c r="KN23" s="11" t="n">
        <f aca="false">KM23</f>
        <v>142.308084040758</v>
      </c>
      <c r="KO23" s="11" t="n">
        <f aca="false">KN23</f>
        <v>142.308084040758</v>
      </c>
      <c r="KP23" s="11" t="n">
        <f aca="false">KO23</f>
        <v>142.308084040758</v>
      </c>
      <c r="KQ23" s="11" t="n">
        <f aca="false">KP23</f>
        <v>142.308084040758</v>
      </c>
      <c r="KR23" s="11" t="n">
        <f aca="false">KQ23</f>
        <v>142.308084040758</v>
      </c>
      <c r="KS23" s="11" t="n">
        <f aca="false">KR23</f>
        <v>142.308084040758</v>
      </c>
    </row>
    <row r="24" customFormat="false" ht="12.8" hidden="false" customHeight="false" outlineLevel="0" collapsed="false">
      <c r="AB24" s="5" t="n">
        <f aca="false">AB12/AB7*100</f>
        <v>942.307934059987</v>
      </c>
      <c r="AC24" s="5" t="n">
        <f aca="false">AC12/AC7*100</f>
        <v>648.295725771366</v>
      </c>
      <c r="AD24" s="5" t="n">
        <f aca="false">AD12/AD7*100</f>
        <v>749.750461691688</v>
      </c>
      <c r="AE24" s="5" t="n">
        <f aca="false">AE12/AE7*100</f>
        <v>658.599646188559</v>
      </c>
      <c r="AF24" s="5" t="n">
        <f aca="false">AF12/AF7*100</f>
        <v>732.542649230612</v>
      </c>
      <c r="AG24" s="5" t="n">
        <f aca="false">AG12/AG7*100</f>
        <v>934.807826115305</v>
      </c>
      <c r="AH24" s="5" t="n">
        <f aca="false">AH12/AH7*100</f>
        <v>757.302207476329</v>
      </c>
      <c r="AI24" s="5" t="n">
        <f aca="false">AI12/AI7*100</f>
        <v>933.387423650543</v>
      </c>
      <c r="AJ24" s="5" t="n">
        <f aca="false">AJ12/AJ7*100</f>
        <v>1065.1975713966</v>
      </c>
      <c r="AK24" s="5" t="n">
        <f aca="false">AK12/AK7*100</f>
        <v>722.646094908731</v>
      </c>
      <c r="AL24" s="5" t="n">
        <f aca="false">AL12/AL7*100</f>
        <v>586.666793813746</v>
      </c>
      <c r="AM24" s="5" t="n">
        <f aca="false">AM12/AM7*100</f>
        <v>902.969277410955</v>
      </c>
      <c r="AN24" s="5" t="n">
        <f aca="false">AN12/AN7*100</f>
        <v>956.418603246426</v>
      </c>
      <c r="AO24" s="5" t="n">
        <f aca="false">AO12/AO7*100</f>
        <v>715.794401399287</v>
      </c>
      <c r="AP24" s="5" t="n">
        <f aca="false">AP12/AP7*100</f>
        <v>670.072221705143</v>
      </c>
      <c r="AQ24" s="5" t="n">
        <f aca="false">AQ12/AQ7*100</f>
        <v>903.863145358528</v>
      </c>
      <c r="AR24" s="5" t="n">
        <f aca="false">AR12/AR7*100</f>
        <v>737.434175654289</v>
      </c>
      <c r="AS24" s="5" t="n">
        <f aca="false">AS12/AS7*100</f>
        <v>703.4607114499</v>
      </c>
      <c r="AT24" s="5" t="n">
        <f aca="false">AT12/AT7*100</f>
        <v>785.893915602394</v>
      </c>
      <c r="AU24" s="5" t="n">
        <f aca="false">AU12/AU7*100</f>
        <v>515.118654840475</v>
      </c>
      <c r="AV24" s="5" t="n">
        <f aca="false">AV12/AV7*100</f>
        <v>543.722362367795</v>
      </c>
      <c r="AW24" s="5" t="n">
        <f aca="false">AW12/AW7*100</f>
        <v>804.069686704727</v>
      </c>
      <c r="AX24" s="5" t="n">
        <f aca="false">AX12/AX7*100</f>
        <v>785.504078315805</v>
      </c>
      <c r="AY24" s="5" t="n">
        <f aca="false">AY12/AY7*100</f>
        <v>766.140466357632</v>
      </c>
      <c r="AZ24" s="5" t="n">
        <f aca="false">AZ12/AZ7*100</f>
        <v>745.92627003922</v>
      </c>
      <c r="BA24" s="5" t="n">
        <f aca="false">BA12/BA7*100</f>
        <v>724.804185405229</v>
      </c>
      <c r="BB24" s="5" t="n">
        <f aca="false">BB12/BB7*100</f>
        <v>574.507879390418</v>
      </c>
      <c r="BC24" s="5" t="n">
        <f aca="false">BC12/BC7*100</f>
        <v>554.593390302079</v>
      </c>
      <c r="BD24" s="5" t="n">
        <f aca="false">BD12/BD7*100</f>
        <v>469.850067460694</v>
      </c>
      <c r="BE24" s="5" t="n">
        <f aca="false">BE12/BE7*100</f>
        <v>510.772890249082</v>
      </c>
      <c r="BF24" s="5" t="n">
        <f aca="false">BF12/BF7*100</f>
        <v>465.630296655594</v>
      </c>
      <c r="BG24" s="5" t="n">
        <f aca="false">BG12/BG7*100</f>
        <v>481.620638883169</v>
      </c>
      <c r="BH24" s="5" t="n">
        <f aca="false">BH12/BH7*100</f>
        <v>586.596246704784</v>
      </c>
      <c r="BI24" s="5" t="n">
        <f aca="false">BI12/BI7*100</f>
        <v>590.410354533253</v>
      </c>
      <c r="BJ24" s="5" t="n">
        <f aca="false">BJ12/BJ7*100</f>
        <v>466.455854811787</v>
      </c>
      <c r="BK24" s="5" t="n">
        <f aca="false">BK12/BK7*100</f>
        <v>515.409274728248</v>
      </c>
      <c r="BL24" s="5" t="n">
        <f aca="false">BL12/BL7*100</f>
        <v>546.567488630862</v>
      </c>
      <c r="BM24" s="5" t="n">
        <f aca="false">BM12/BM7*100</f>
        <v>511.322490150095</v>
      </c>
      <c r="BN24" s="5" t="n">
        <f aca="false">BN12/BN7*100</f>
        <v>561.809648732915</v>
      </c>
      <c r="BO24" s="2" t="n">
        <f aca="false">BO12/BO7*100</f>
        <v>377.227133380398</v>
      </c>
      <c r="BP24" s="5" t="n">
        <f aca="false">AVERAGE(AB24:BO24)</f>
        <v>680.136753619366</v>
      </c>
      <c r="BQ24" s="5" t="n">
        <f aca="false">BP24</f>
        <v>680.136753619366</v>
      </c>
      <c r="BR24" s="5" t="n">
        <f aca="false">BQ24</f>
        <v>680.136753619366</v>
      </c>
      <c r="BS24" s="5" t="n">
        <f aca="false">BR24</f>
        <v>680.136753619366</v>
      </c>
      <c r="BT24" s="5" t="n">
        <f aca="false">BS24</f>
        <v>680.136753619366</v>
      </c>
      <c r="BU24" s="5" t="n">
        <f aca="false">BT24</f>
        <v>680.136753619366</v>
      </c>
      <c r="BV24" s="5" t="n">
        <f aca="false">BU24</f>
        <v>680.136753619366</v>
      </c>
      <c r="BW24" s="5" t="n">
        <f aca="false">BV24</f>
        <v>680.136753619366</v>
      </c>
      <c r="BX24" s="5" t="n">
        <f aca="false">BW24</f>
        <v>680.136753619366</v>
      </c>
      <c r="BY24" s="5" t="n">
        <f aca="false">BX24</f>
        <v>680.136753619366</v>
      </c>
      <c r="BZ24" s="5" t="n">
        <f aca="false">BY24</f>
        <v>680.136753619366</v>
      </c>
      <c r="CA24" s="5" t="n">
        <f aca="false">BZ24</f>
        <v>680.136753619366</v>
      </c>
      <c r="CB24" s="5" t="n">
        <f aca="false">CA24</f>
        <v>680.136753619366</v>
      </c>
      <c r="CC24" s="5" t="n">
        <f aca="false">CB24</f>
        <v>680.136753619366</v>
      </c>
      <c r="CD24" s="5" t="n">
        <f aca="false">CC24</f>
        <v>680.136753619366</v>
      </c>
      <c r="CE24" s="5" t="n">
        <f aca="false">CD24</f>
        <v>680.136753619366</v>
      </c>
      <c r="CF24" s="5" t="n">
        <f aca="false">CE24</f>
        <v>680.136753619366</v>
      </c>
      <c r="CG24" s="5" t="n">
        <f aca="false">CF24</f>
        <v>680.136753619366</v>
      </c>
      <c r="CH24" s="5" t="n">
        <f aca="false">CG24</f>
        <v>680.136753619366</v>
      </c>
      <c r="CI24" s="5" t="n">
        <f aca="false">CH24</f>
        <v>680.136753619366</v>
      </c>
      <c r="CJ24" s="5" t="n">
        <f aca="false">CI24</f>
        <v>680.136753619366</v>
      </c>
      <c r="CK24" s="5" t="n">
        <f aca="false">CJ24</f>
        <v>680.136753619366</v>
      </c>
      <c r="CL24" s="5" t="n">
        <f aca="false">CK24</f>
        <v>680.136753619366</v>
      </c>
      <c r="CM24" s="5" t="n">
        <f aca="false">CL24</f>
        <v>680.136753619366</v>
      </c>
      <c r="CN24" s="5" t="n">
        <f aca="false">CM24</f>
        <v>680.136753619366</v>
      </c>
      <c r="CO24" s="5" t="n">
        <f aca="false">CN24</f>
        <v>680.136753619366</v>
      </c>
      <c r="CP24" s="5" t="n">
        <f aca="false">CO24</f>
        <v>680.136753619366</v>
      </c>
      <c r="CQ24" s="5" t="n">
        <f aca="false">CP24</f>
        <v>680.136753619366</v>
      </c>
      <c r="CR24" s="5" t="n">
        <f aca="false">CQ24</f>
        <v>680.136753619366</v>
      </c>
      <c r="CS24" s="5" t="n">
        <f aca="false">CR24</f>
        <v>680.136753619366</v>
      </c>
      <c r="CT24" s="5" t="n">
        <f aca="false">CS24</f>
        <v>680.136753619366</v>
      </c>
      <c r="CU24" s="5" t="n">
        <f aca="false">CT24</f>
        <v>680.136753619366</v>
      </c>
      <c r="CV24" s="5" t="n">
        <f aca="false">CU24</f>
        <v>680.136753619366</v>
      </c>
      <c r="CW24" s="5" t="n">
        <f aca="false">CV24</f>
        <v>680.136753619366</v>
      </c>
      <c r="CX24" s="5" t="n">
        <f aca="false">CW24</f>
        <v>680.136753619366</v>
      </c>
      <c r="CY24" s="5" t="n">
        <f aca="false">CX24</f>
        <v>680.136753619366</v>
      </c>
      <c r="CZ24" s="5" t="n">
        <f aca="false">CY24</f>
        <v>680.136753619366</v>
      </c>
      <c r="DA24" s="5" t="n">
        <f aca="false">CZ24</f>
        <v>680.136753619366</v>
      </c>
      <c r="DB24" s="5" t="n">
        <f aca="false">DA24</f>
        <v>680.136753619366</v>
      </c>
      <c r="DC24" s="5" t="n">
        <f aca="false">DB24</f>
        <v>680.136753619366</v>
      </c>
      <c r="DD24" s="5" t="n">
        <f aca="false">DC24</f>
        <v>680.136753619366</v>
      </c>
      <c r="DE24" s="5" t="n">
        <f aca="false">DD24</f>
        <v>680.136753619366</v>
      </c>
      <c r="DF24" s="5" t="n">
        <f aca="false">DE24</f>
        <v>680.136753619366</v>
      </c>
      <c r="DG24" s="5" t="n">
        <f aca="false">DF24</f>
        <v>680.136753619366</v>
      </c>
      <c r="DH24" s="5" t="n">
        <f aca="false">DG24</f>
        <v>680.136753619366</v>
      </c>
      <c r="DI24" s="5" t="n">
        <f aca="false">DH24</f>
        <v>680.136753619366</v>
      </c>
      <c r="DJ24" s="5" t="n">
        <f aca="false">DI24</f>
        <v>680.136753619366</v>
      </c>
      <c r="DK24" s="5" t="n">
        <f aca="false">DJ24</f>
        <v>680.136753619366</v>
      </c>
      <c r="DL24" s="5" t="n">
        <f aca="false">DK24</f>
        <v>680.136753619366</v>
      </c>
      <c r="DM24" s="5" t="n">
        <f aca="false">DL24</f>
        <v>680.136753619366</v>
      </c>
      <c r="DN24" s="5" t="n">
        <f aca="false">DM24</f>
        <v>680.136753619366</v>
      </c>
      <c r="DO24" s="5" t="n">
        <f aca="false">DN24</f>
        <v>680.136753619366</v>
      </c>
      <c r="DP24" s="5" t="n">
        <f aca="false">DO24</f>
        <v>680.136753619366</v>
      </c>
      <c r="DQ24" s="5" t="n">
        <f aca="false">DP24</f>
        <v>680.136753619366</v>
      </c>
      <c r="DR24" s="5" t="n">
        <f aca="false">DQ24</f>
        <v>680.136753619366</v>
      </c>
      <c r="DS24" s="5" t="n">
        <f aca="false">DR24</f>
        <v>680.136753619366</v>
      </c>
      <c r="DT24" s="5" t="n">
        <f aca="false">DS24</f>
        <v>680.136753619366</v>
      </c>
      <c r="DU24" s="5" t="n">
        <f aca="false">DT24</f>
        <v>680.136753619366</v>
      </c>
      <c r="DV24" s="5" t="n">
        <f aca="false">DU24</f>
        <v>680.136753619366</v>
      </c>
      <c r="DW24" s="5" t="n">
        <f aca="false">DV24</f>
        <v>680.136753619366</v>
      </c>
      <c r="DX24" s="5" t="n">
        <f aca="false">DW24</f>
        <v>680.136753619366</v>
      </c>
      <c r="DY24" s="5" t="n">
        <f aca="false">DX24</f>
        <v>680.136753619366</v>
      </c>
      <c r="DZ24" s="5" t="n">
        <f aca="false">DY24</f>
        <v>680.136753619366</v>
      </c>
      <c r="EA24" s="5" t="n">
        <f aca="false">DZ24</f>
        <v>680.136753619366</v>
      </c>
      <c r="EB24" s="5" t="n">
        <f aca="false">EA24</f>
        <v>680.136753619366</v>
      </c>
      <c r="EC24" s="5" t="n">
        <f aca="false">EB24</f>
        <v>680.136753619366</v>
      </c>
      <c r="ED24" s="5" t="n">
        <f aca="false">EC24</f>
        <v>680.136753619366</v>
      </c>
      <c r="EE24" s="5" t="n">
        <f aca="false">ED24</f>
        <v>680.136753619366</v>
      </c>
      <c r="EF24" s="5" t="n">
        <f aca="false">EE24</f>
        <v>680.136753619366</v>
      </c>
      <c r="EG24" s="5" t="n">
        <f aca="false">EF24</f>
        <v>680.136753619366</v>
      </c>
      <c r="EH24" s="5" t="n">
        <f aca="false">EG24</f>
        <v>680.136753619366</v>
      </c>
      <c r="EI24" s="5" t="n">
        <f aca="false">EH24</f>
        <v>680.136753619366</v>
      </c>
      <c r="EJ24" s="5" t="n">
        <f aca="false">EI24</f>
        <v>680.136753619366</v>
      </c>
      <c r="EK24" s="5" t="n">
        <f aca="false">EJ24</f>
        <v>680.136753619366</v>
      </c>
      <c r="EL24" s="5" t="n">
        <f aca="false">EK24</f>
        <v>680.136753619366</v>
      </c>
      <c r="EM24" s="5" t="n">
        <f aca="false">EL24</f>
        <v>680.136753619366</v>
      </c>
      <c r="EN24" s="5" t="n">
        <f aca="false">EM24</f>
        <v>680.136753619366</v>
      </c>
      <c r="EO24" s="5" t="n">
        <f aca="false">EN24</f>
        <v>680.136753619366</v>
      </c>
      <c r="EP24" s="5" t="n">
        <f aca="false">EO24</f>
        <v>680.136753619366</v>
      </c>
      <c r="EQ24" s="5" t="n">
        <f aca="false">EP24</f>
        <v>680.136753619366</v>
      </c>
      <c r="ER24" s="5" t="n">
        <f aca="false">EQ24</f>
        <v>680.136753619366</v>
      </c>
      <c r="ES24" s="5" t="n">
        <f aca="false">ER24</f>
        <v>680.136753619366</v>
      </c>
      <c r="ET24" s="5" t="n">
        <f aca="false">ES24</f>
        <v>680.136753619366</v>
      </c>
      <c r="EU24" s="5" t="n">
        <f aca="false">ET24</f>
        <v>680.136753619366</v>
      </c>
      <c r="EV24" s="5" t="n">
        <f aca="false">EU24</f>
        <v>680.136753619366</v>
      </c>
      <c r="FY24" s="5" t="n">
        <f aca="false">FY12/FY7*100</f>
        <v>212.631738575888</v>
      </c>
      <c r="FZ24" s="5" t="n">
        <f aca="false">FZ12/FZ7*100</f>
        <v>210.073571270072</v>
      </c>
      <c r="GA24" s="5" t="n">
        <f aca="false">GA12/GA7*100</f>
        <v>200.635851268153</v>
      </c>
      <c r="GB24" s="5" t="n">
        <f aca="false">GB12/GB7*100</f>
        <v>202.222067277858</v>
      </c>
      <c r="GC24" s="5" t="n">
        <f aca="false">GC12/GC7*100</f>
        <v>205.38302604441</v>
      </c>
      <c r="GD24" s="5" t="n">
        <f aca="false">GD12/GD7*100</f>
        <v>201.186881901193</v>
      </c>
      <c r="GE24" s="5" t="n">
        <f aca="false">GE12/GE7*100</f>
        <v>210.581973722967</v>
      </c>
      <c r="GF24" s="5" t="n">
        <f aca="false">GF12/GF7*100</f>
        <v>211.182250013013</v>
      </c>
      <c r="GG24" s="5" t="n">
        <f aca="false">GG12/GG7*100</f>
        <v>201.044536315259</v>
      </c>
      <c r="GH24" s="5" t="n">
        <f aca="false">GH12/GH7*100</f>
        <v>194.254690726231</v>
      </c>
      <c r="GI24" s="5" t="n">
        <f aca="false">GI12/GI7*100</f>
        <v>201.547607368154</v>
      </c>
      <c r="GJ24" s="5" t="n">
        <f aca="false">GJ12/GJ7*100</f>
        <v>188.439538496052</v>
      </c>
      <c r="GK24" s="5" t="n">
        <f aca="false">GK12/GK7*100</f>
        <v>199.114853219176</v>
      </c>
      <c r="GL24" s="5" t="n">
        <f aca="false">GL12/GL7*100</f>
        <v>213.108415858967</v>
      </c>
      <c r="GM24" s="5" t="n">
        <f aca="false">GM12/GM7*100</f>
        <v>201.775219473284</v>
      </c>
      <c r="GN24" s="5" t="n">
        <f aca="false">GN12/GN7*100</f>
        <v>205.479749743893</v>
      </c>
      <c r="GO24" s="5" t="n">
        <f aca="false">GO12/GO7*100</f>
        <v>210.145191706642</v>
      </c>
      <c r="GP24" s="5" t="n">
        <f aca="false">GP12/GP7*100</f>
        <v>198.096443807741</v>
      </c>
      <c r="GQ24" s="5" t="n">
        <f aca="false">GQ12/GQ7*100</f>
        <v>192.144749912843</v>
      </c>
      <c r="GR24" s="5" t="n">
        <f aca="false">GR12/GR7*100</f>
        <v>195.343904214599</v>
      </c>
      <c r="GS24" s="5" t="n">
        <f aca="false">GS12/GS7*100</f>
        <v>196.215362845416</v>
      </c>
      <c r="GT24" s="5" t="n">
        <f aca="false">GT12/GT7*100</f>
        <v>196.812191615179</v>
      </c>
      <c r="GU24" s="5" t="n">
        <f aca="false">GU12/GU7*100</f>
        <v>205.355102849616</v>
      </c>
      <c r="GV24" s="5" t="n">
        <f aca="false">GV12/GV7*100</f>
        <v>214.716255508407</v>
      </c>
      <c r="GW24" s="5" t="n">
        <f aca="false">GW12/GW7*100</f>
        <v>225.019119521105</v>
      </c>
      <c r="GX24" s="5" t="n">
        <f aca="false">GX12/GX7*100</f>
        <v>236.413322106445</v>
      </c>
      <c r="GY24" s="5" t="n">
        <f aca="false">GY12/GY7*100</f>
        <v>220.579766865066</v>
      </c>
      <c r="GZ24" s="5" t="n">
        <f aca="false">GZ12/GZ7*100</f>
        <v>227.626266592547</v>
      </c>
      <c r="HA24" s="5" t="n">
        <f aca="false">HA12/HA7*100</f>
        <v>225.560241030487</v>
      </c>
      <c r="HB24" s="5" t="n">
        <f aca="false">HB12/HB7*100</f>
        <v>235.352882124839</v>
      </c>
      <c r="HC24" s="5" t="n">
        <f aca="false">HC12/HC7*100</f>
        <v>231.443000978293</v>
      </c>
      <c r="HD24" s="5" t="n">
        <f aca="false">HD12/HD7*100</f>
        <v>209.130811428121</v>
      </c>
      <c r="HE24" s="5" t="n">
        <f aca="false">HE12/HE7*100</f>
        <v>237.339243973439</v>
      </c>
      <c r="HF24" s="5" t="n">
        <f aca="false">HF12/HF7*100</f>
        <v>267.626282756577</v>
      </c>
      <c r="HG24" s="5" t="n">
        <f aca="false">HG12/HG7*100</f>
        <v>218.408266055052</v>
      </c>
      <c r="HH24" s="5" t="n">
        <f aca="false">HH12/HH7*100</f>
        <v>224.93258142592</v>
      </c>
      <c r="HI24" s="5" t="n">
        <f aca="false">HI12/HI7*100</f>
        <v>221.396525469715</v>
      </c>
      <c r="HJ24" s="5" t="n">
        <f aca="false">HJ12/HJ7*100</f>
        <v>229.412758746939</v>
      </c>
      <c r="HK24" s="5" t="n">
        <f aca="false">HK12/HK7*100</f>
        <v>225.136378045949</v>
      </c>
      <c r="HL24" s="2" t="n">
        <f aca="false">HL12/HL7*100</f>
        <v>229.069345810231</v>
      </c>
      <c r="HM24" s="5" t="n">
        <f aca="false">AVERAGE(FY24:HL24)</f>
        <v>213.298449166643</v>
      </c>
      <c r="HN24" s="5" t="n">
        <f aca="false">HM24</f>
        <v>213.298449166643</v>
      </c>
      <c r="HO24" s="5" t="n">
        <f aca="false">HN24</f>
        <v>213.298449166643</v>
      </c>
      <c r="HP24" s="5" t="n">
        <f aca="false">HO24</f>
        <v>213.298449166643</v>
      </c>
      <c r="HQ24" s="5" t="n">
        <f aca="false">HP24</f>
        <v>213.298449166643</v>
      </c>
      <c r="HR24" s="5" t="n">
        <f aca="false">HQ24</f>
        <v>213.298449166643</v>
      </c>
      <c r="HS24" s="5" t="n">
        <f aca="false">HR24</f>
        <v>213.298449166643</v>
      </c>
      <c r="HT24" s="5" t="n">
        <f aca="false">HS24</f>
        <v>213.298449166643</v>
      </c>
      <c r="HU24" s="5" t="n">
        <f aca="false">HT24</f>
        <v>213.298449166643</v>
      </c>
      <c r="HV24" s="5" t="n">
        <f aca="false">HU24</f>
        <v>213.298449166643</v>
      </c>
      <c r="HW24" s="5" t="n">
        <f aca="false">HV24</f>
        <v>213.298449166643</v>
      </c>
      <c r="HX24" s="5" t="n">
        <f aca="false">HW24</f>
        <v>213.298449166643</v>
      </c>
      <c r="HY24" s="5" t="n">
        <f aca="false">HX24</f>
        <v>213.298449166643</v>
      </c>
      <c r="HZ24" s="5" t="n">
        <f aca="false">HY24</f>
        <v>213.298449166643</v>
      </c>
      <c r="IA24" s="5" t="n">
        <f aca="false">HZ24</f>
        <v>213.298449166643</v>
      </c>
      <c r="IB24" s="5" t="n">
        <f aca="false">IA24</f>
        <v>213.298449166643</v>
      </c>
      <c r="IC24" s="5" t="n">
        <f aca="false">IB24</f>
        <v>213.298449166643</v>
      </c>
      <c r="ID24" s="5" t="n">
        <f aca="false">IC24</f>
        <v>213.298449166643</v>
      </c>
      <c r="IE24" s="5" t="n">
        <f aca="false">ID24</f>
        <v>213.298449166643</v>
      </c>
      <c r="IF24" s="5" t="n">
        <f aca="false">IE24</f>
        <v>213.298449166643</v>
      </c>
      <c r="IG24" s="5" t="n">
        <f aca="false">IF24</f>
        <v>213.298449166643</v>
      </c>
      <c r="IH24" s="5" t="n">
        <f aca="false">IG24</f>
        <v>213.298449166643</v>
      </c>
      <c r="II24" s="5" t="n">
        <f aca="false">IH24</f>
        <v>213.298449166643</v>
      </c>
      <c r="IJ24" s="5" t="n">
        <f aca="false">II24</f>
        <v>213.298449166643</v>
      </c>
      <c r="IK24" s="5" t="n">
        <f aca="false">IJ24</f>
        <v>213.298449166643</v>
      </c>
      <c r="IL24" s="5" t="n">
        <f aca="false">IK24</f>
        <v>213.298449166643</v>
      </c>
      <c r="IM24" s="5" t="n">
        <f aca="false">IL24</f>
        <v>213.298449166643</v>
      </c>
      <c r="IN24" s="5" t="n">
        <f aca="false">IM24</f>
        <v>213.298449166643</v>
      </c>
      <c r="IO24" s="5" t="n">
        <f aca="false">IN24</f>
        <v>213.298449166643</v>
      </c>
      <c r="IP24" s="5" t="n">
        <f aca="false">IO24</f>
        <v>213.298449166643</v>
      </c>
      <c r="IQ24" s="5" t="n">
        <f aca="false">IP24</f>
        <v>213.298449166643</v>
      </c>
      <c r="IR24" s="5" t="n">
        <f aca="false">IQ24</f>
        <v>213.298449166643</v>
      </c>
      <c r="IS24" s="5" t="n">
        <f aca="false">IR24</f>
        <v>213.298449166643</v>
      </c>
      <c r="IT24" s="5" t="n">
        <f aca="false">IS24</f>
        <v>213.298449166643</v>
      </c>
      <c r="IU24" s="5" t="n">
        <f aca="false">IT24</f>
        <v>213.298449166643</v>
      </c>
      <c r="IV24" s="5" t="n">
        <f aca="false">IU24</f>
        <v>213.298449166643</v>
      </c>
      <c r="IW24" s="5" t="n">
        <f aca="false">IV24</f>
        <v>213.298449166643</v>
      </c>
      <c r="IX24" s="5" t="n">
        <f aca="false">IW24</f>
        <v>213.298449166643</v>
      </c>
      <c r="IY24" s="5" t="n">
        <f aca="false">IX24</f>
        <v>213.298449166643</v>
      </c>
      <c r="IZ24" s="5" t="n">
        <f aca="false">IY24</f>
        <v>213.298449166643</v>
      </c>
      <c r="JA24" s="5" t="n">
        <f aca="false">IZ24</f>
        <v>213.298449166643</v>
      </c>
      <c r="JB24" s="5" t="n">
        <f aca="false">JA24</f>
        <v>213.298449166643</v>
      </c>
      <c r="JC24" s="5" t="n">
        <f aca="false">JB24</f>
        <v>213.298449166643</v>
      </c>
      <c r="JD24" s="5" t="n">
        <f aca="false">JC24</f>
        <v>213.298449166643</v>
      </c>
      <c r="JE24" s="5" t="n">
        <f aca="false">JD24</f>
        <v>213.298449166643</v>
      </c>
      <c r="JF24" s="5" t="n">
        <f aca="false">JE24</f>
        <v>213.298449166643</v>
      </c>
      <c r="JG24" s="5" t="n">
        <f aca="false">JF24</f>
        <v>213.298449166643</v>
      </c>
      <c r="JH24" s="5" t="n">
        <f aca="false">JG24</f>
        <v>213.298449166643</v>
      </c>
      <c r="JI24" s="5" t="n">
        <f aca="false">JH24</f>
        <v>213.298449166643</v>
      </c>
      <c r="JJ24" s="5" t="n">
        <f aca="false">JI24</f>
        <v>213.298449166643</v>
      </c>
      <c r="JK24" s="5" t="n">
        <f aca="false">JJ24</f>
        <v>213.298449166643</v>
      </c>
      <c r="JL24" s="5" t="n">
        <f aca="false">JK24</f>
        <v>213.298449166643</v>
      </c>
      <c r="JM24" s="5" t="n">
        <f aca="false">JL24</f>
        <v>213.298449166643</v>
      </c>
      <c r="JN24" s="5" t="n">
        <f aca="false">JM24</f>
        <v>213.298449166643</v>
      </c>
      <c r="JO24" s="5" t="n">
        <f aca="false">JN24</f>
        <v>213.298449166643</v>
      </c>
      <c r="JP24" s="5" t="n">
        <f aca="false">JO24</f>
        <v>213.298449166643</v>
      </c>
      <c r="JQ24" s="5" t="n">
        <f aca="false">JP24</f>
        <v>213.298449166643</v>
      </c>
      <c r="JR24" s="5" t="n">
        <f aca="false">JQ24</f>
        <v>213.298449166643</v>
      </c>
      <c r="JS24" s="5" t="n">
        <f aca="false">JR24</f>
        <v>213.298449166643</v>
      </c>
      <c r="JT24" s="5" t="n">
        <f aca="false">JS24</f>
        <v>213.298449166643</v>
      </c>
      <c r="JU24" s="5" t="n">
        <f aca="false">JT24</f>
        <v>213.298449166643</v>
      </c>
      <c r="JV24" s="5" t="n">
        <f aca="false">JU24</f>
        <v>213.298449166643</v>
      </c>
      <c r="JW24" s="5" t="n">
        <f aca="false">JV24</f>
        <v>213.298449166643</v>
      </c>
      <c r="JX24" s="5" t="n">
        <f aca="false">JW24</f>
        <v>213.298449166643</v>
      </c>
      <c r="JY24" s="5" t="n">
        <f aca="false">JX24</f>
        <v>213.298449166643</v>
      </c>
      <c r="JZ24" s="5" t="n">
        <f aca="false">JY24</f>
        <v>213.298449166643</v>
      </c>
      <c r="KA24" s="5" t="n">
        <f aca="false">JZ24</f>
        <v>213.298449166643</v>
      </c>
      <c r="KB24" s="5" t="n">
        <f aca="false">KA24</f>
        <v>213.298449166643</v>
      </c>
      <c r="KC24" s="5" t="n">
        <f aca="false">KB24</f>
        <v>213.298449166643</v>
      </c>
      <c r="KD24" s="5" t="n">
        <f aca="false">KC24</f>
        <v>213.298449166643</v>
      </c>
      <c r="KE24" s="5" t="n">
        <f aca="false">KD24</f>
        <v>213.298449166643</v>
      </c>
      <c r="KF24" s="5" t="n">
        <f aca="false">KE24</f>
        <v>213.298449166643</v>
      </c>
      <c r="KG24" s="5" t="n">
        <f aca="false">KF24</f>
        <v>213.298449166643</v>
      </c>
      <c r="KH24" s="5" t="n">
        <f aca="false">KG24</f>
        <v>213.298449166643</v>
      </c>
      <c r="KI24" s="5" t="n">
        <f aca="false">KH24</f>
        <v>213.298449166643</v>
      </c>
      <c r="KJ24" s="5" t="n">
        <f aca="false">KI24</f>
        <v>213.298449166643</v>
      </c>
      <c r="KK24" s="5" t="n">
        <f aca="false">KJ24</f>
        <v>213.298449166643</v>
      </c>
      <c r="KL24" s="5" t="n">
        <f aca="false">KK24</f>
        <v>213.298449166643</v>
      </c>
      <c r="KM24" s="5" t="n">
        <f aca="false">KL24</f>
        <v>213.298449166643</v>
      </c>
      <c r="KN24" s="5" t="n">
        <f aca="false">KM24</f>
        <v>213.298449166643</v>
      </c>
      <c r="KO24" s="5" t="n">
        <f aca="false">KN24</f>
        <v>213.298449166643</v>
      </c>
      <c r="KP24" s="5" t="n">
        <f aca="false">KO24</f>
        <v>213.298449166643</v>
      </c>
      <c r="KQ24" s="5" t="n">
        <f aca="false">KP24</f>
        <v>213.298449166643</v>
      </c>
      <c r="KR24" s="5" t="n">
        <f aca="false">KQ24</f>
        <v>213.298449166643</v>
      </c>
      <c r="KS24" s="5" t="n">
        <f aca="false">KR24</f>
        <v>213.298449166643</v>
      </c>
    </row>
    <row r="25" customFormat="false" ht="12.8" hidden="false" customHeight="false" outlineLevel="0" collapsed="false">
      <c r="AB25" s="11" t="n">
        <f aca="false">AB13/AB7*100</f>
        <v>2012.94644064023</v>
      </c>
      <c r="AC25" s="11" t="n">
        <f aca="false">AC13/AC7*100</f>
        <v>1327.55377927944</v>
      </c>
      <c r="AD25" s="11" t="n">
        <f aca="false">AD13/AD7*100</f>
        <v>1995.16656835772</v>
      </c>
      <c r="AE25" s="11" t="n">
        <f aca="false">AE13/AE7*100</f>
        <v>1525.14583185594</v>
      </c>
      <c r="AF25" s="11" t="n">
        <f aca="false">AF13/AF7*100</f>
        <v>1535.32513689769</v>
      </c>
      <c r="AG25" s="11" t="n">
        <f aca="false">AG13/AG7*100</f>
        <v>1920.3814285734</v>
      </c>
      <c r="AH25" s="11" t="n">
        <f aca="false">AH13/AH7*100</f>
        <v>1603.36516292622</v>
      </c>
      <c r="AI25" s="11" t="n">
        <f aca="false">AI13/AI7*100</f>
        <v>2253.44002878493</v>
      </c>
      <c r="AJ25" s="11" t="n">
        <f aca="false">AJ13/AJ7*100</f>
        <v>2335.76193777216</v>
      </c>
      <c r="AK25" s="11" t="n">
        <f aca="false">AK13/AK7*100</f>
        <v>1690.73925409218</v>
      </c>
      <c r="AL25" s="11" t="n">
        <f aca="false">AL13/AL7*100</f>
        <v>1501.61431646377</v>
      </c>
      <c r="AM25" s="11" t="n">
        <f aca="false">AM13/AM7*100</f>
        <v>2120.59706733425</v>
      </c>
      <c r="AN25" s="11" t="n">
        <f aca="false">AN13/AN7*100</f>
        <v>2518.76743005645</v>
      </c>
      <c r="AO25" s="11" t="n">
        <f aca="false">AO13/AO7*100</f>
        <v>1973.70171043475</v>
      </c>
      <c r="AP25" s="11" t="n">
        <f aca="false">AP13/AP7*100</f>
        <v>1529.26666534056</v>
      </c>
      <c r="AQ25" s="11" t="n">
        <f aca="false">AQ13/AQ7*100</f>
        <v>1784.89288201876</v>
      </c>
      <c r="AR25" s="11" t="n">
        <f aca="false">AR13/AR7*100</f>
        <v>1550.99128947754</v>
      </c>
      <c r="AS25" s="11" t="n">
        <f aca="false">AS13/AS7*100</f>
        <v>1512.23955654068</v>
      </c>
      <c r="AT25" s="11" t="n">
        <f aca="false">AT13/AT7*100</f>
        <v>1612.5734092543</v>
      </c>
      <c r="AU25" s="11" t="n">
        <f aca="false">AU13/AU7*100</f>
        <v>1027.23405779472</v>
      </c>
      <c r="AV25" s="11" t="n">
        <f aca="false">AV13/AV7*100</f>
        <v>1141.7689156499</v>
      </c>
      <c r="AW25" s="11" t="n">
        <f aca="false">AW13/AW7*100</f>
        <v>1850.68331543626</v>
      </c>
      <c r="AX25" s="11" t="n">
        <f aca="false">AX13/AX7*100</f>
        <v>1880.67822883158</v>
      </c>
      <c r="AY25" s="11" t="n">
        <f aca="false">AY13/AY7*100</f>
        <v>1911.96241039671</v>
      </c>
      <c r="AZ25" s="11" t="n">
        <f aca="false">AZ13/AZ7*100</f>
        <v>1944.62081055388</v>
      </c>
      <c r="BA25" s="11" t="n">
        <f aca="false">BA13/BA7*100</f>
        <v>1978.74601055019</v>
      </c>
      <c r="BB25" s="11" t="n">
        <f aca="false">BB13/BB7*100</f>
        <v>1693.70418236054</v>
      </c>
      <c r="BC25" s="11" t="n">
        <f aca="false">BC13/BC7*100</f>
        <v>1396.01194036744</v>
      </c>
      <c r="BD25" s="11" t="n">
        <f aca="false">BD13/BD7*100</f>
        <v>1193.3153931334</v>
      </c>
      <c r="BE25" s="11" t="n">
        <f aca="false">BE13/BE7*100</f>
        <v>1426.99121932299</v>
      </c>
      <c r="BF25" s="11" t="n">
        <f aca="false">BF13/BF7*100</f>
        <v>1236.75690553118</v>
      </c>
      <c r="BG25" s="11" t="n">
        <f aca="false">BG13/BG7*100</f>
        <v>1053.1494033557</v>
      </c>
      <c r="BH25" s="11" t="n">
        <f aca="false">BH13/BH7*100</f>
        <v>1435.80053330902</v>
      </c>
      <c r="BI25" s="11" t="n">
        <f aca="false">BI13/BI7*100</f>
        <v>1402.67865497361</v>
      </c>
      <c r="BJ25" s="11" t="n">
        <f aca="false">BJ13/BJ7*100</f>
        <v>1151.60269625601</v>
      </c>
      <c r="BK25" s="11" t="n">
        <f aca="false">BK13/BK7*100</f>
        <v>1272.39829043314</v>
      </c>
      <c r="BL25" s="11" t="n">
        <f aca="false">BL13/BL7*100</f>
        <v>1388.85861889189</v>
      </c>
      <c r="BM25" s="11" t="n">
        <f aca="false">BM13/BM7*100</f>
        <v>1191.68489717894</v>
      </c>
      <c r="BN25" s="11" t="n">
        <f aca="false">BN13/BN7*100</f>
        <v>1339.54757108992</v>
      </c>
      <c r="BO25" s="2" t="n">
        <f aca="false">BO13/BO7*100</f>
        <v>974.561647529296</v>
      </c>
      <c r="BP25" s="11" t="n">
        <f aca="false">AVERAGE(AB25:BO25)</f>
        <v>1604.93063997618</v>
      </c>
      <c r="BQ25" s="11" t="n">
        <f aca="false">BP25</f>
        <v>1604.93063997618</v>
      </c>
      <c r="BR25" s="11" t="n">
        <f aca="false">BQ25</f>
        <v>1604.93063997618</v>
      </c>
      <c r="BS25" s="11" t="n">
        <f aca="false">BR25</f>
        <v>1604.93063997618</v>
      </c>
      <c r="BT25" s="11" t="n">
        <f aca="false">BS25</f>
        <v>1604.93063997618</v>
      </c>
      <c r="BU25" s="11" t="n">
        <f aca="false">BT25</f>
        <v>1604.93063997618</v>
      </c>
      <c r="BV25" s="11" t="n">
        <f aca="false">BU25</f>
        <v>1604.93063997618</v>
      </c>
      <c r="BW25" s="11" t="n">
        <f aca="false">BV25</f>
        <v>1604.93063997618</v>
      </c>
      <c r="BX25" s="11" t="n">
        <f aca="false">BW25</f>
        <v>1604.93063997618</v>
      </c>
      <c r="BY25" s="11" t="n">
        <f aca="false">BX25</f>
        <v>1604.93063997618</v>
      </c>
      <c r="BZ25" s="11" t="n">
        <f aca="false">BY25</f>
        <v>1604.93063997618</v>
      </c>
      <c r="CA25" s="11" t="n">
        <f aca="false">BZ25</f>
        <v>1604.93063997618</v>
      </c>
      <c r="CB25" s="11" t="n">
        <f aca="false">CA25</f>
        <v>1604.93063997618</v>
      </c>
      <c r="CC25" s="11" t="n">
        <f aca="false">CB25</f>
        <v>1604.93063997618</v>
      </c>
      <c r="CD25" s="11" t="n">
        <f aca="false">CC25</f>
        <v>1604.93063997618</v>
      </c>
      <c r="CE25" s="11" t="n">
        <f aca="false">CD25</f>
        <v>1604.93063997618</v>
      </c>
      <c r="CF25" s="11" t="n">
        <f aca="false">CE25</f>
        <v>1604.93063997618</v>
      </c>
      <c r="CG25" s="11" t="n">
        <f aca="false">CF25</f>
        <v>1604.93063997618</v>
      </c>
      <c r="CH25" s="11" t="n">
        <f aca="false">CG25</f>
        <v>1604.93063997618</v>
      </c>
      <c r="CI25" s="11" t="n">
        <f aca="false">CH25</f>
        <v>1604.93063997618</v>
      </c>
      <c r="CJ25" s="11" t="n">
        <f aca="false">CI25</f>
        <v>1604.93063997618</v>
      </c>
      <c r="CK25" s="11" t="n">
        <f aca="false">CJ25</f>
        <v>1604.93063997618</v>
      </c>
      <c r="CL25" s="11" t="n">
        <f aca="false">CK25</f>
        <v>1604.93063997618</v>
      </c>
      <c r="CM25" s="11" t="n">
        <f aca="false">CL25</f>
        <v>1604.93063997618</v>
      </c>
      <c r="CN25" s="11" t="n">
        <f aca="false">CM25</f>
        <v>1604.93063997618</v>
      </c>
      <c r="CO25" s="11" t="n">
        <f aca="false">CN25</f>
        <v>1604.93063997618</v>
      </c>
      <c r="CP25" s="11" t="n">
        <f aca="false">CO25</f>
        <v>1604.93063997618</v>
      </c>
      <c r="CQ25" s="11" t="n">
        <f aca="false">CP25</f>
        <v>1604.93063997618</v>
      </c>
      <c r="CR25" s="11" t="n">
        <f aca="false">CQ25</f>
        <v>1604.93063997618</v>
      </c>
      <c r="CS25" s="11" t="n">
        <f aca="false">CR25</f>
        <v>1604.93063997618</v>
      </c>
      <c r="CT25" s="11" t="n">
        <f aca="false">CS25</f>
        <v>1604.93063997618</v>
      </c>
      <c r="CU25" s="11" t="n">
        <f aca="false">CT25</f>
        <v>1604.93063997618</v>
      </c>
      <c r="CV25" s="11" t="n">
        <f aca="false">CU25</f>
        <v>1604.93063997618</v>
      </c>
      <c r="CW25" s="11" t="n">
        <f aca="false">CV25</f>
        <v>1604.93063997618</v>
      </c>
      <c r="CX25" s="11" t="n">
        <f aca="false">CW25</f>
        <v>1604.93063997618</v>
      </c>
      <c r="CY25" s="11" t="n">
        <f aca="false">CX25</f>
        <v>1604.93063997618</v>
      </c>
      <c r="CZ25" s="11" t="n">
        <f aca="false">CY25</f>
        <v>1604.93063997618</v>
      </c>
      <c r="DA25" s="11" t="n">
        <f aca="false">CZ25</f>
        <v>1604.93063997618</v>
      </c>
      <c r="DB25" s="11" t="n">
        <f aca="false">DA25</f>
        <v>1604.93063997618</v>
      </c>
      <c r="DC25" s="11" t="n">
        <f aca="false">DB25</f>
        <v>1604.93063997618</v>
      </c>
      <c r="DD25" s="11" t="n">
        <f aca="false">DC25</f>
        <v>1604.93063997618</v>
      </c>
      <c r="DE25" s="11" t="n">
        <f aca="false">DD25</f>
        <v>1604.93063997618</v>
      </c>
      <c r="DF25" s="11" t="n">
        <f aca="false">DE25</f>
        <v>1604.93063997618</v>
      </c>
      <c r="DG25" s="11" t="n">
        <f aca="false">DF25</f>
        <v>1604.93063997618</v>
      </c>
      <c r="DH25" s="11" t="n">
        <f aca="false">DG25</f>
        <v>1604.93063997618</v>
      </c>
      <c r="DI25" s="11" t="n">
        <f aca="false">DH25</f>
        <v>1604.93063997618</v>
      </c>
      <c r="DJ25" s="11" t="n">
        <f aca="false">DI25</f>
        <v>1604.93063997618</v>
      </c>
      <c r="DK25" s="11" t="n">
        <f aca="false">DJ25</f>
        <v>1604.93063997618</v>
      </c>
      <c r="DL25" s="11" t="n">
        <f aca="false">DK25</f>
        <v>1604.93063997618</v>
      </c>
      <c r="DM25" s="11" t="n">
        <f aca="false">DL25</f>
        <v>1604.93063997618</v>
      </c>
      <c r="DN25" s="11" t="n">
        <f aca="false">DM25</f>
        <v>1604.93063997618</v>
      </c>
      <c r="DO25" s="11" t="n">
        <f aca="false">DN25</f>
        <v>1604.93063997618</v>
      </c>
      <c r="DP25" s="11" t="n">
        <f aca="false">DO25</f>
        <v>1604.93063997618</v>
      </c>
      <c r="DQ25" s="11" t="n">
        <f aca="false">DP25</f>
        <v>1604.93063997618</v>
      </c>
      <c r="DR25" s="11" t="n">
        <f aca="false">DQ25</f>
        <v>1604.93063997618</v>
      </c>
      <c r="DS25" s="11" t="n">
        <f aca="false">DR25</f>
        <v>1604.93063997618</v>
      </c>
      <c r="DT25" s="11" t="n">
        <f aca="false">DS25</f>
        <v>1604.93063997618</v>
      </c>
      <c r="DU25" s="11" t="n">
        <f aca="false">DT25</f>
        <v>1604.93063997618</v>
      </c>
      <c r="DV25" s="11" t="n">
        <f aca="false">DU25</f>
        <v>1604.93063997618</v>
      </c>
      <c r="DW25" s="11" t="n">
        <f aca="false">DV25</f>
        <v>1604.93063997618</v>
      </c>
      <c r="DX25" s="11" t="n">
        <f aca="false">DW25</f>
        <v>1604.93063997618</v>
      </c>
      <c r="DY25" s="11" t="n">
        <f aca="false">DX25</f>
        <v>1604.93063997618</v>
      </c>
      <c r="DZ25" s="11" t="n">
        <f aca="false">DY25</f>
        <v>1604.93063997618</v>
      </c>
      <c r="EA25" s="11" t="n">
        <f aca="false">DZ25</f>
        <v>1604.93063997618</v>
      </c>
      <c r="EB25" s="11" t="n">
        <f aca="false">EA25</f>
        <v>1604.93063997618</v>
      </c>
      <c r="EC25" s="11" t="n">
        <f aca="false">EB25</f>
        <v>1604.93063997618</v>
      </c>
      <c r="ED25" s="11" t="n">
        <f aca="false">EC25</f>
        <v>1604.93063997618</v>
      </c>
      <c r="EE25" s="11" t="n">
        <f aca="false">ED25</f>
        <v>1604.93063997618</v>
      </c>
      <c r="EF25" s="11" t="n">
        <f aca="false">EE25</f>
        <v>1604.93063997618</v>
      </c>
      <c r="EG25" s="11" t="n">
        <f aca="false">EF25</f>
        <v>1604.93063997618</v>
      </c>
      <c r="EH25" s="11" t="n">
        <f aca="false">EG25</f>
        <v>1604.93063997618</v>
      </c>
      <c r="EI25" s="11" t="n">
        <f aca="false">EH25</f>
        <v>1604.93063997618</v>
      </c>
      <c r="EJ25" s="11" t="n">
        <f aca="false">EI25</f>
        <v>1604.93063997618</v>
      </c>
      <c r="EK25" s="11" t="n">
        <f aca="false">EJ25</f>
        <v>1604.93063997618</v>
      </c>
      <c r="EL25" s="11" t="n">
        <f aca="false">EK25</f>
        <v>1604.93063997618</v>
      </c>
      <c r="EM25" s="11" t="n">
        <f aca="false">EL25</f>
        <v>1604.93063997618</v>
      </c>
      <c r="EN25" s="11" t="n">
        <f aca="false">EM25</f>
        <v>1604.93063997618</v>
      </c>
      <c r="EO25" s="11" t="n">
        <f aca="false">EN25</f>
        <v>1604.93063997618</v>
      </c>
      <c r="EP25" s="11" t="n">
        <f aca="false">EO25</f>
        <v>1604.93063997618</v>
      </c>
      <c r="EQ25" s="11" t="n">
        <f aca="false">EP25</f>
        <v>1604.93063997618</v>
      </c>
      <c r="ER25" s="11" t="n">
        <f aca="false">EQ25</f>
        <v>1604.93063997618</v>
      </c>
      <c r="ES25" s="11" t="n">
        <f aca="false">ER25</f>
        <v>1604.93063997618</v>
      </c>
      <c r="ET25" s="11" t="n">
        <f aca="false">ES25</f>
        <v>1604.93063997618</v>
      </c>
      <c r="EU25" s="11" t="n">
        <f aca="false">ET25</f>
        <v>1604.93063997618</v>
      </c>
      <c r="EV25" s="11" t="n">
        <f aca="false">EU25</f>
        <v>1604.93063997618</v>
      </c>
      <c r="FY25" s="11" t="n">
        <f aca="false">FY13/FY7*100</f>
        <v>273.17663777504</v>
      </c>
      <c r="FZ25" s="11" t="n">
        <f aca="false">FZ13/FZ7*100</f>
        <v>234.152049085957</v>
      </c>
      <c r="GA25" s="11" t="n">
        <f aca="false">GA13/GA7*100</f>
        <v>246.420665173751</v>
      </c>
      <c r="GB25" s="11" t="n">
        <f aca="false">GB13/GB7*100</f>
        <v>257.262220743572</v>
      </c>
      <c r="GC25" s="11" t="n">
        <f aca="false">GC13/GC7*100</f>
        <v>245.251740578715</v>
      </c>
      <c r="GD25" s="11" t="n">
        <f aca="false">GD13/GD7*100</f>
        <v>252.192727740423</v>
      </c>
      <c r="GE25" s="11" t="n">
        <f aca="false">GE13/GE7*100</f>
        <v>277.744082717776</v>
      </c>
      <c r="GF25" s="11" t="n">
        <f aca="false">GF13/GF7*100</f>
        <v>275.093220613142</v>
      </c>
      <c r="GG25" s="11" t="n">
        <f aca="false">GG13/GG7*100</f>
        <v>263.151834825477</v>
      </c>
      <c r="GH25" s="11" t="n">
        <f aca="false">GH13/GH7*100</f>
        <v>272.565007039792</v>
      </c>
      <c r="GI25" s="11" t="n">
        <f aca="false">GI13/GI7*100</f>
        <v>264.624990139775</v>
      </c>
      <c r="GJ25" s="11" t="n">
        <f aca="false">GJ13/GJ7*100</f>
        <v>246.52821009666</v>
      </c>
      <c r="GK25" s="11" t="n">
        <f aca="false">GK13/GK7*100</f>
        <v>261.016373447359</v>
      </c>
      <c r="GL25" s="11" t="n">
        <f aca="false">GL13/GL7*100</f>
        <v>263.580846954185</v>
      </c>
      <c r="GM25" s="11" t="n">
        <f aca="false">GM13/GM7*100</f>
        <v>247.497121673297</v>
      </c>
      <c r="GN25" s="11" t="n">
        <f aca="false">GN13/GN7*100</f>
        <v>255.969812456142</v>
      </c>
      <c r="GO25" s="11" t="n">
        <f aca="false">GO13/GO7*100</f>
        <v>273.979376029355</v>
      </c>
      <c r="GP25" s="11" t="n">
        <f aca="false">GP13/GP7*100</f>
        <v>258.449865227464</v>
      </c>
      <c r="GQ25" s="11" t="n">
        <f aca="false">GQ13/GQ7*100</f>
        <v>246.330492672414</v>
      </c>
      <c r="GR25" s="11" t="n">
        <f aca="false">GR13/GR7*100</f>
        <v>255.920991589335</v>
      </c>
      <c r="GS25" s="11" t="n">
        <f aca="false">GS13/GS7*100</f>
        <v>253.332334003063</v>
      </c>
      <c r="GT25" s="11" t="n">
        <f aca="false">GT13/GT7*100</f>
        <v>249.067115017309</v>
      </c>
      <c r="GU25" s="11" t="n">
        <f aca="false">GU13/GU7*100</f>
        <v>261.166897926889</v>
      </c>
      <c r="GV25" s="11" t="n">
        <f aca="false">GV13/GV7*100</f>
        <v>274.425600007067</v>
      </c>
      <c r="GW25" s="11" t="n">
        <f aca="false">GW13/GW7*100</f>
        <v>289.018098334573</v>
      </c>
      <c r="GX25" s="11" t="n">
        <f aca="false">GX13/GX7*100</f>
        <v>305.156317956314</v>
      </c>
      <c r="GY25" s="11" t="n">
        <f aca="false">GY13/GY7*100</f>
        <v>291.500017653389</v>
      </c>
      <c r="GZ25" s="11" t="n">
        <f aca="false">GZ13/GZ7*100</f>
        <v>288.652116425364</v>
      </c>
      <c r="HA25" s="11" t="n">
        <f aca="false">HA13/HA7*100</f>
        <v>280.72500984461</v>
      </c>
      <c r="HB25" s="11" t="n">
        <f aca="false">HB13/HB7*100</f>
        <v>288.273465069766</v>
      </c>
      <c r="HC25" s="11" t="n">
        <f aca="false">HC13/HC7*100</f>
        <v>279.712929489628</v>
      </c>
      <c r="HD25" s="11" t="n">
        <f aca="false">HD13/HD7*100</f>
        <v>265.717285520476</v>
      </c>
      <c r="HE25" s="11" t="n">
        <f aca="false">HE13/HE7*100</f>
        <v>291.905888570947</v>
      </c>
      <c r="HF25" s="11" t="n">
        <f aca="false">HF13/HF7*100</f>
        <v>351.660721729929</v>
      </c>
      <c r="HG25" s="11" t="n">
        <f aca="false">HG13/HG7*100</f>
        <v>303.266290000796</v>
      </c>
      <c r="HH25" s="11" t="n">
        <f aca="false">HH13/HH7*100</f>
        <v>286.943208584222</v>
      </c>
      <c r="HI25" s="11" t="n">
        <f aca="false">HI13/HI7*100</f>
        <v>261.517343927845</v>
      </c>
      <c r="HJ25" s="11" t="n">
        <f aca="false">HJ13/HJ7*100</f>
        <v>292.893124994405</v>
      </c>
      <c r="HK25" s="11" t="n">
        <f aca="false">HK13/HK7*100</f>
        <v>289.290241597625</v>
      </c>
      <c r="HL25" s="2" t="n">
        <f aca="false">HL13/HL7*100</f>
        <v>284.569608556755</v>
      </c>
      <c r="HM25" s="11" t="n">
        <f aca="false">AVERAGE(FY25:HL25)</f>
        <v>271.492547044765</v>
      </c>
      <c r="HN25" s="11" t="n">
        <f aca="false">HM25</f>
        <v>271.492547044765</v>
      </c>
      <c r="HO25" s="11" t="n">
        <f aca="false">HN25</f>
        <v>271.492547044765</v>
      </c>
      <c r="HP25" s="11" t="n">
        <f aca="false">HO25</f>
        <v>271.492547044765</v>
      </c>
      <c r="HQ25" s="11" t="n">
        <f aca="false">HP25</f>
        <v>271.492547044765</v>
      </c>
      <c r="HR25" s="11" t="n">
        <f aca="false">HQ25</f>
        <v>271.492547044765</v>
      </c>
      <c r="HS25" s="11" t="n">
        <f aca="false">HR25</f>
        <v>271.492547044765</v>
      </c>
      <c r="HT25" s="11" t="n">
        <f aca="false">HS25</f>
        <v>271.492547044765</v>
      </c>
      <c r="HU25" s="11" t="n">
        <f aca="false">HT25</f>
        <v>271.492547044765</v>
      </c>
      <c r="HV25" s="11" t="n">
        <f aca="false">HU25</f>
        <v>271.492547044765</v>
      </c>
      <c r="HW25" s="11" t="n">
        <f aca="false">HV25</f>
        <v>271.492547044765</v>
      </c>
      <c r="HX25" s="11" t="n">
        <f aca="false">HW25</f>
        <v>271.492547044765</v>
      </c>
      <c r="HY25" s="11" t="n">
        <f aca="false">HX25</f>
        <v>271.492547044765</v>
      </c>
      <c r="HZ25" s="11" t="n">
        <f aca="false">HY25</f>
        <v>271.492547044765</v>
      </c>
      <c r="IA25" s="11" t="n">
        <f aca="false">HZ25</f>
        <v>271.492547044765</v>
      </c>
      <c r="IB25" s="11" t="n">
        <f aca="false">IA25</f>
        <v>271.492547044765</v>
      </c>
      <c r="IC25" s="11" t="n">
        <f aca="false">IB25</f>
        <v>271.492547044765</v>
      </c>
      <c r="ID25" s="11" t="n">
        <f aca="false">IC25</f>
        <v>271.492547044765</v>
      </c>
      <c r="IE25" s="11" t="n">
        <f aca="false">ID25</f>
        <v>271.492547044765</v>
      </c>
      <c r="IF25" s="11" t="n">
        <f aca="false">IE25</f>
        <v>271.492547044765</v>
      </c>
      <c r="IG25" s="11" t="n">
        <f aca="false">IF25</f>
        <v>271.492547044765</v>
      </c>
      <c r="IH25" s="11" t="n">
        <f aca="false">IG25</f>
        <v>271.492547044765</v>
      </c>
      <c r="II25" s="11" t="n">
        <f aca="false">IH25</f>
        <v>271.492547044765</v>
      </c>
      <c r="IJ25" s="11" t="n">
        <f aca="false">II25</f>
        <v>271.492547044765</v>
      </c>
      <c r="IK25" s="11" t="n">
        <f aca="false">IJ25</f>
        <v>271.492547044765</v>
      </c>
      <c r="IL25" s="11" t="n">
        <f aca="false">IK25</f>
        <v>271.492547044765</v>
      </c>
      <c r="IM25" s="11" t="n">
        <f aca="false">IL25</f>
        <v>271.492547044765</v>
      </c>
      <c r="IN25" s="11" t="n">
        <f aca="false">IM25</f>
        <v>271.492547044765</v>
      </c>
      <c r="IO25" s="11" t="n">
        <f aca="false">IN25</f>
        <v>271.492547044765</v>
      </c>
      <c r="IP25" s="11" t="n">
        <f aca="false">IO25</f>
        <v>271.492547044765</v>
      </c>
      <c r="IQ25" s="11" t="n">
        <f aca="false">IP25</f>
        <v>271.492547044765</v>
      </c>
      <c r="IR25" s="11" t="n">
        <f aca="false">IQ25</f>
        <v>271.492547044765</v>
      </c>
      <c r="IS25" s="11" t="n">
        <f aca="false">IR25</f>
        <v>271.492547044765</v>
      </c>
      <c r="IT25" s="11" t="n">
        <f aca="false">IS25</f>
        <v>271.492547044765</v>
      </c>
      <c r="IU25" s="11" t="n">
        <f aca="false">IT25</f>
        <v>271.492547044765</v>
      </c>
      <c r="IV25" s="11" t="n">
        <f aca="false">IU25</f>
        <v>271.492547044765</v>
      </c>
      <c r="IW25" s="11" t="n">
        <f aca="false">IV25</f>
        <v>271.492547044765</v>
      </c>
      <c r="IX25" s="11" t="n">
        <f aca="false">IW25</f>
        <v>271.492547044765</v>
      </c>
      <c r="IY25" s="11" t="n">
        <f aca="false">IX25</f>
        <v>271.492547044765</v>
      </c>
      <c r="IZ25" s="11" t="n">
        <f aca="false">IY25</f>
        <v>271.492547044765</v>
      </c>
      <c r="JA25" s="11" t="n">
        <f aca="false">IZ25</f>
        <v>271.492547044765</v>
      </c>
      <c r="JB25" s="11" t="n">
        <f aca="false">JA25</f>
        <v>271.492547044765</v>
      </c>
      <c r="JC25" s="11" t="n">
        <f aca="false">JB25</f>
        <v>271.492547044765</v>
      </c>
      <c r="JD25" s="11" t="n">
        <f aca="false">JC25</f>
        <v>271.492547044765</v>
      </c>
      <c r="JE25" s="11" t="n">
        <f aca="false">JD25</f>
        <v>271.492547044765</v>
      </c>
      <c r="JF25" s="11" t="n">
        <f aca="false">JE25</f>
        <v>271.492547044765</v>
      </c>
      <c r="JG25" s="11" t="n">
        <f aca="false">JF25</f>
        <v>271.492547044765</v>
      </c>
      <c r="JH25" s="11" t="n">
        <f aca="false">JG25</f>
        <v>271.492547044765</v>
      </c>
      <c r="JI25" s="11" t="n">
        <f aca="false">JH25</f>
        <v>271.492547044765</v>
      </c>
      <c r="JJ25" s="11" t="n">
        <f aca="false">JI25</f>
        <v>271.492547044765</v>
      </c>
      <c r="JK25" s="11" t="n">
        <f aca="false">JJ25</f>
        <v>271.492547044765</v>
      </c>
      <c r="JL25" s="11" t="n">
        <f aca="false">JK25</f>
        <v>271.492547044765</v>
      </c>
      <c r="JM25" s="11" t="n">
        <f aca="false">JL25</f>
        <v>271.492547044765</v>
      </c>
      <c r="JN25" s="11" t="n">
        <f aca="false">JM25</f>
        <v>271.492547044765</v>
      </c>
      <c r="JO25" s="11" t="n">
        <f aca="false">JN25</f>
        <v>271.492547044765</v>
      </c>
      <c r="JP25" s="11" t="n">
        <f aca="false">JO25</f>
        <v>271.492547044765</v>
      </c>
      <c r="JQ25" s="11" t="n">
        <f aca="false">JP25</f>
        <v>271.492547044765</v>
      </c>
      <c r="JR25" s="11" t="n">
        <f aca="false">JQ25</f>
        <v>271.492547044765</v>
      </c>
      <c r="JS25" s="11" t="n">
        <f aca="false">JR25</f>
        <v>271.492547044765</v>
      </c>
      <c r="JT25" s="11" t="n">
        <f aca="false">JS25</f>
        <v>271.492547044765</v>
      </c>
      <c r="JU25" s="11" t="n">
        <f aca="false">JT25</f>
        <v>271.492547044765</v>
      </c>
      <c r="JV25" s="11" t="n">
        <f aca="false">JU25</f>
        <v>271.492547044765</v>
      </c>
      <c r="JW25" s="11" t="n">
        <f aca="false">JV25</f>
        <v>271.492547044765</v>
      </c>
      <c r="JX25" s="11" t="n">
        <f aca="false">JW25</f>
        <v>271.492547044765</v>
      </c>
      <c r="JY25" s="11" t="n">
        <f aca="false">JX25</f>
        <v>271.492547044765</v>
      </c>
      <c r="JZ25" s="11" t="n">
        <f aca="false">JY25</f>
        <v>271.492547044765</v>
      </c>
      <c r="KA25" s="11" t="n">
        <f aca="false">JZ25</f>
        <v>271.492547044765</v>
      </c>
      <c r="KB25" s="11" t="n">
        <f aca="false">KA25</f>
        <v>271.492547044765</v>
      </c>
      <c r="KC25" s="11" t="n">
        <f aca="false">KB25</f>
        <v>271.492547044765</v>
      </c>
      <c r="KD25" s="11" t="n">
        <f aca="false">KC25</f>
        <v>271.492547044765</v>
      </c>
      <c r="KE25" s="11" t="n">
        <f aca="false">KD25</f>
        <v>271.492547044765</v>
      </c>
      <c r="KF25" s="11" t="n">
        <f aca="false">KE25</f>
        <v>271.492547044765</v>
      </c>
      <c r="KG25" s="11" t="n">
        <f aca="false">KF25</f>
        <v>271.492547044765</v>
      </c>
      <c r="KH25" s="11" t="n">
        <f aca="false">KG25</f>
        <v>271.492547044765</v>
      </c>
      <c r="KI25" s="11" t="n">
        <f aca="false">KH25</f>
        <v>271.492547044765</v>
      </c>
      <c r="KJ25" s="11" t="n">
        <f aca="false">KI25</f>
        <v>271.492547044765</v>
      </c>
      <c r="KK25" s="11" t="n">
        <f aca="false">KJ25</f>
        <v>271.492547044765</v>
      </c>
      <c r="KL25" s="11" t="n">
        <f aca="false">KK25</f>
        <v>271.492547044765</v>
      </c>
      <c r="KM25" s="11" t="n">
        <f aca="false">KL25</f>
        <v>271.492547044765</v>
      </c>
      <c r="KN25" s="11" t="n">
        <f aca="false">KM25</f>
        <v>271.492547044765</v>
      </c>
      <c r="KO25" s="11" t="n">
        <f aca="false">KN25</f>
        <v>271.492547044765</v>
      </c>
      <c r="KP25" s="11" t="n">
        <f aca="false">KO25</f>
        <v>271.492547044765</v>
      </c>
      <c r="KQ25" s="11" t="n">
        <f aca="false">KP25</f>
        <v>271.492547044765</v>
      </c>
      <c r="KR25" s="11" t="n">
        <f aca="false">KQ25</f>
        <v>271.492547044765</v>
      </c>
      <c r="KS25" s="11" t="n">
        <f aca="false">KR25</f>
        <v>271.492547044765</v>
      </c>
    </row>
    <row r="27" customFormat="false" ht="12.8" hidden="false" customHeight="false" outlineLevel="0" collapsed="false">
      <c r="C27" s="1" t="s">
        <v>7</v>
      </c>
      <c r="D27" s="1" t="n">
        <v>16</v>
      </c>
      <c r="E27" s="1" t="n">
        <v>20</v>
      </c>
      <c r="F27" s="1" t="n">
        <v>25</v>
      </c>
      <c r="G27" s="1" t="n">
        <v>30</v>
      </c>
      <c r="H27" s="1" t="n">
        <v>35</v>
      </c>
      <c r="I27" s="1" t="n">
        <v>40</v>
      </c>
      <c r="J27" s="1" t="n">
        <v>45</v>
      </c>
      <c r="K27" s="1" t="n">
        <v>50</v>
      </c>
      <c r="L27" s="1" t="n">
        <v>55</v>
      </c>
      <c r="M27" s="1" t="n">
        <v>60</v>
      </c>
      <c r="N27" s="1" t="n">
        <v>65</v>
      </c>
      <c r="Q27" s="1" t="s">
        <v>7</v>
      </c>
      <c r="R27" s="1" t="n">
        <v>16</v>
      </c>
      <c r="S27" s="1" t="n">
        <v>20</v>
      </c>
      <c r="T27" s="1" t="n">
        <v>25</v>
      </c>
      <c r="U27" s="1" t="n">
        <v>30</v>
      </c>
      <c r="V27" s="1" t="n">
        <v>35</v>
      </c>
      <c r="W27" s="1" t="n">
        <v>40</v>
      </c>
      <c r="X27" s="1" t="n">
        <v>45</v>
      </c>
      <c r="Y27" s="1" t="n">
        <v>50</v>
      </c>
      <c r="Z27" s="1" t="n">
        <v>55</v>
      </c>
      <c r="AA27" s="1" t="n">
        <v>60</v>
      </c>
      <c r="AB27" s="1" t="n">
        <v>65</v>
      </c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13" t="n">
        <f aca="false">BM2</f>
        <v>2019</v>
      </c>
      <c r="BN27" s="13" t="n">
        <f aca="false">BN2</f>
        <v>2019</v>
      </c>
      <c r="BO27" s="2" t="n">
        <f aca="false">BO2</f>
        <v>2019</v>
      </c>
      <c r="BP27" s="13" t="n">
        <f aca="false">BP2</f>
        <v>2020</v>
      </c>
      <c r="BQ27" s="13" t="n">
        <f aca="false">BQ2</f>
        <v>2020</v>
      </c>
      <c r="BR27" s="13" t="n">
        <f aca="false">BR2</f>
        <v>2020</v>
      </c>
      <c r="BS27" s="13" t="n">
        <f aca="false">BS2</f>
        <v>2020</v>
      </c>
      <c r="BT27" s="13" t="n">
        <f aca="false">BT2</f>
        <v>2021</v>
      </c>
      <c r="BU27" s="13" t="n">
        <f aca="false">BU2</f>
        <v>2021</v>
      </c>
      <c r="BV27" s="13" t="n">
        <f aca="false">BV2</f>
        <v>2021</v>
      </c>
      <c r="BW27" s="13" t="n">
        <f aca="false">BW2</f>
        <v>2021</v>
      </c>
      <c r="BX27" s="13" t="n">
        <f aca="false">BX2</f>
        <v>2022</v>
      </c>
      <c r="BY27" s="13" t="n">
        <f aca="false">BY2</f>
        <v>2022</v>
      </c>
      <c r="BZ27" s="13" t="n">
        <f aca="false">BZ2</f>
        <v>2022</v>
      </c>
      <c r="CA27" s="13" t="n">
        <f aca="false">CA2</f>
        <v>2022</v>
      </c>
      <c r="CB27" s="13" t="n">
        <f aca="false">CB2</f>
        <v>2023</v>
      </c>
      <c r="CC27" s="13" t="n">
        <f aca="false">CC2</f>
        <v>2023</v>
      </c>
      <c r="CD27" s="13" t="n">
        <f aca="false">CD2</f>
        <v>2023</v>
      </c>
      <c r="CE27" s="13" t="n">
        <f aca="false">CE2</f>
        <v>2023</v>
      </c>
      <c r="CF27" s="13" t="n">
        <f aca="false">CF2</f>
        <v>2024</v>
      </c>
      <c r="CG27" s="13" t="n">
        <f aca="false">CG2</f>
        <v>2024</v>
      </c>
      <c r="CH27" s="13" t="n">
        <f aca="false">CH2</f>
        <v>2024</v>
      </c>
      <c r="CI27" s="13" t="n">
        <f aca="false">CI2</f>
        <v>2024</v>
      </c>
      <c r="CJ27" s="13" t="n">
        <f aca="false">CJ2</f>
        <v>2025</v>
      </c>
      <c r="CK27" s="13" t="n">
        <f aca="false">CK2</f>
        <v>2025</v>
      </c>
      <c r="CL27" s="13" t="n">
        <f aca="false">CL2</f>
        <v>2025</v>
      </c>
      <c r="CM27" s="13" t="n">
        <f aca="false">CM2</f>
        <v>2025</v>
      </c>
      <c r="CN27" s="13" t="n">
        <f aca="false">CN2</f>
        <v>2026</v>
      </c>
      <c r="CO27" s="13" t="n">
        <f aca="false">CO2</f>
        <v>2026</v>
      </c>
      <c r="CP27" s="13" t="n">
        <f aca="false">CP2</f>
        <v>2026</v>
      </c>
      <c r="CQ27" s="13" t="n">
        <f aca="false">CQ2</f>
        <v>2026</v>
      </c>
      <c r="CR27" s="13" t="n">
        <f aca="false">CR2</f>
        <v>2027</v>
      </c>
      <c r="CS27" s="13" t="n">
        <f aca="false">CS2</f>
        <v>2027</v>
      </c>
      <c r="CT27" s="13" t="n">
        <f aca="false">CT2</f>
        <v>2027</v>
      </c>
      <c r="CU27" s="13" t="n">
        <f aca="false">CU2</f>
        <v>2027</v>
      </c>
      <c r="CV27" s="13" t="n">
        <f aca="false">CV2</f>
        <v>2028</v>
      </c>
      <c r="CW27" s="13" t="n">
        <f aca="false">CW2</f>
        <v>2028</v>
      </c>
      <c r="CX27" s="13" t="n">
        <f aca="false">CX2</f>
        <v>2028</v>
      </c>
      <c r="CY27" s="13" t="n">
        <f aca="false">CY2</f>
        <v>2028</v>
      </c>
      <c r="CZ27" s="13" t="n">
        <f aca="false">CZ2</f>
        <v>2029</v>
      </c>
      <c r="DA27" s="13" t="n">
        <f aca="false">DA2</f>
        <v>2029</v>
      </c>
      <c r="DB27" s="13" t="n">
        <f aca="false">DB2</f>
        <v>2029</v>
      </c>
      <c r="DC27" s="13" t="n">
        <f aca="false">DC2</f>
        <v>2029</v>
      </c>
      <c r="DD27" s="13" t="n">
        <f aca="false">DD2</f>
        <v>2030</v>
      </c>
      <c r="DE27" s="13" t="n">
        <f aca="false">DE2</f>
        <v>2030</v>
      </c>
      <c r="DF27" s="13" t="n">
        <f aca="false">DF2</f>
        <v>2030</v>
      </c>
      <c r="DG27" s="13" t="n">
        <f aca="false">DG2</f>
        <v>2030</v>
      </c>
      <c r="DH27" s="13" t="n">
        <f aca="false">DH2</f>
        <v>2031</v>
      </c>
      <c r="DI27" s="13" t="n">
        <f aca="false">DI2</f>
        <v>2031</v>
      </c>
      <c r="DJ27" s="13" t="n">
        <f aca="false">DJ2</f>
        <v>2031</v>
      </c>
      <c r="DK27" s="13" t="n">
        <f aca="false">DK2</f>
        <v>2031</v>
      </c>
      <c r="DL27" s="13" t="n">
        <f aca="false">DL2</f>
        <v>2032</v>
      </c>
      <c r="DM27" s="13" t="n">
        <f aca="false">DM2</f>
        <v>2032</v>
      </c>
      <c r="DN27" s="13" t="n">
        <f aca="false">DN2</f>
        <v>2032</v>
      </c>
      <c r="DO27" s="13" t="n">
        <f aca="false">DO2</f>
        <v>2032</v>
      </c>
      <c r="DP27" s="13" t="n">
        <f aca="false">DP2</f>
        <v>2033</v>
      </c>
      <c r="DQ27" s="13" t="n">
        <f aca="false">DQ2</f>
        <v>2033</v>
      </c>
      <c r="DR27" s="13" t="n">
        <f aca="false">DR2</f>
        <v>2033</v>
      </c>
      <c r="DS27" s="13" t="n">
        <f aca="false">DS2</f>
        <v>2033</v>
      </c>
      <c r="DT27" s="13" t="n">
        <f aca="false">DT2</f>
        <v>2034</v>
      </c>
      <c r="DU27" s="13" t="n">
        <f aca="false">DU2</f>
        <v>2034</v>
      </c>
      <c r="DV27" s="13" t="n">
        <f aca="false">DV2</f>
        <v>2034</v>
      </c>
      <c r="DW27" s="13" t="n">
        <f aca="false">DW2</f>
        <v>2034</v>
      </c>
      <c r="DX27" s="13" t="n">
        <f aca="false">DX2</f>
        <v>2035</v>
      </c>
      <c r="DY27" s="13" t="n">
        <f aca="false">DY2</f>
        <v>2035</v>
      </c>
      <c r="DZ27" s="13" t="n">
        <f aca="false">DZ2</f>
        <v>2035</v>
      </c>
      <c r="EA27" s="13" t="n">
        <f aca="false">EA2</f>
        <v>2035</v>
      </c>
      <c r="EB27" s="13" t="n">
        <f aca="false">EB2</f>
        <v>2036</v>
      </c>
      <c r="EC27" s="13" t="n">
        <f aca="false">EC2</f>
        <v>2036</v>
      </c>
      <c r="ED27" s="13" t="n">
        <f aca="false">ED2</f>
        <v>2036</v>
      </c>
      <c r="EE27" s="13" t="n">
        <f aca="false">EE2</f>
        <v>2036</v>
      </c>
      <c r="EF27" s="13" t="n">
        <f aca="false">EF2</f>
        <v>2037</v>
      </c>
      <c r="EG27" s="13" t="n">
        <f aca="false">EG2</f>
        <v>2037</v>
      </c>
      <c r="EH27" s="13" t="n">
        <f aca="false">EH2</f>
        <v>2037</v>
      </c>
      <c r="EI27" s="13" t="n">
        <f aca="false">EI2</f>
        <v>2037</v>
      </c>
      <c r="EJ27" s="13" t="n">
        <f aca="false">EJ2</f>
        <v>2038</v>
      </c>
      <c r="EK27" s="13" t="n">
        <f aca="false">EK2</f>
        <v>2038</v>
      </c>
      <c r="EL27" s="13" t="n">
        <f aca="false">EL2</f>
        <v>2038</v>
      </c>
      <c r="EM27" s="13" t="n">
        <f aca="false">EM2</f>
        <v>2038</v>
      </c>
      <c r="EN27" s="13" t="n">
        <f aca="false">EN2</f>
        <v>2039</v>
      </c>
      <c r="EO27" s="13" t="n">
        <f aca="false">EO2</f>
        <v>2039</v>
      </c>
      <c r="EP27" s="13" t="n">
        <f aca="false">EP2</f>
        <v>2039</v>
      </c>
      <c r="EQ27" s="13" t="n">
        <f aca="false">EQ2</f>
        <v>2039</v>
      </c>
      <c r="ER27" s="13" t="n">
        <f aca="false">ER2</f>
        <v>2040</v>
      </c>
      <c r="ES27" s="13" t="n">
        <f aca="false">ES2</f>
        <v>2040</v>
      </c>
      <c r="ET27" s="13" t="n">
        <f aca="false">ET2</f>
        <v>2040</v>
      </c>
      <c r="EU27" s="13" t="n">
        <f aca="false">EU2</f>
        <v>2040</v>
      </c>
      <c r="EV27" s="13" t="n">
        <f aca="false">EV2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13" t="n">
        <f aca="false">HJ2</f>
        <v>2019</v>
      </c>
      <c r="HK27" s="13" t="n">
        <f aca="false">HG27+1</f>
        <v>2019</v>
      </c>
      <c r="HL27" s="2" t="n">
        <f aca="false">HH27+1</f>
        <v>2019</v>
      </c>
      <c r="HM27" s="13" t="n">
        <f aca="false">HI27+1</f>
        <v>2020</v>
      </c>
      <c r="HN27" s="13" t="n">
        <f aca="false">HJ27+1</f>
        <v>2020</v>
      </c>
      <c r="HO27" s="13" t="n">
        <f aca="false">HK27+1</f>
        <v>2020</v>
      </c>
      <c r="HP27" s="13" t="n">
        <f aca="false">HL27+1</f>
        <v>2020</v>
      </c>
      <c r="HQ27" s="13" t="n">
        <f aca="false">HM27+1</f>
        <v>2021</v>
      </c>
      <c r="HR27" s="13" t="n">
        <f aca="false">HN27+1</f>
        <v>2021</v>
      </c>
      <c r="HS27" s="13" t="n">
        <f aca="false">HO27+1</f>
        <v>2021</v>
      </c>
      <c r="HT27" s="13" t="n">
        <f aca="false">HP27+1</f>
        <v>2021</v>
      </c>
      <c r="HU27" s="13" t="n">
        <f aca="false">HQ27+1</f>
        <v>2022</v>
      </c>
      <c r="HV27" s="13" t="n">
        <f aca="false">HR27+1</f>
        <v>2022</v>
      </c>
      <c r="HW27" s="13" t="n">
        <f aca="false">HS27+1</f>
        <v>2022</v>
      </c>
      <c r="HX27" s="13" t="n">
        <f aca="false">HT27+1</f>
        <v>2022</v>
      </c>
      <c r="HY27" s="13" t="n">
        <f aca="false">HU27+1</f>
        <v>2023</v>
      </c>
      <c r="HZ27" s="13" t="n">
        <f aca="false">HV27+1</f>
        <v>2023</v>
      </c>
      <c r="IA27" s="13" t="n">
        <f aca="false">HW27+1</f>
        <v>2023</v>
      </c>
      <c r="IB27" s="13" t="n">
        <f aca="false">HX27+1</f>
        <v>2023</v>
      </c>
      <c r="IC27" s="13" t="n">
        <f aca="false">HY27+1</f>
        <v>2024</v>
      </c>
      <c r="ID27" s="13" t="n">
        <f aca="false">HZ27+1</f>
        <v>2024</v>
      </c>
      <c r="IE27" s="13" t="n">
        <f aca="false">IA27+1</f>
        <v>2024</v>
      </c>
      <c r="IF27" s="13" t="n">
        <f aca="false">IB27+1</f>
        <v>2024</v>
      </c>
      <c r="IG27" s="13" t="n">
        <f aca="false">IC27+1</f>
        <v>2025</v>
      </c>
      <c r="IH27" s="13" t="n">
        <f aca="false">ID27+1</f>
        <v>2025</v>
      </c>
      <c r="II27" s="13" t="n">
        <f aca="false">IE27+1</f>
        <v>2025</v>
      </c>
      <c r="IJ27" s="13" t="n">
        <f aca="false">IF27+1</f>
        <v>2025</v>
      </c>
      <c r="IK27" s="13" t="n">
        <f aca="false">IG27+1</f>
        <v>2026</v>
      </c>
      <c r="IL27" s="13" t="n">
        <f aca="false">IH27+1</f>
        <v>2026</v>
      </c>
      <c r="IM27" s="13" t="n">
        <f aca="false">II27+1</f>
        <v>2026</v>
      </c>
      <c r="IN27" s="13" t="n">
        <f aca="false">IJ27+1</f>
        <v>2026</v>
      </c>
      <c r="IO27" s="13" t="n">
        <f aca="false">IK27+1</f>
        <v>2027</v>
      </c>
      <c r="IP27" s="13" t="n">
        <f aca="false">IL27+1</f>
        <v>2027</v>
      </c>
      <c r="IQ27" s="13" t="n">
        <f aca="false">IM27+1</f>
        <v>2027</v>
      </c>
      <c r="IR27" s="13" t="n">
        <f aca="false">IN27+1</f>
        <v>2027</v>
      </c>
      <c r="IS27" s="13" t="n">
        <f aca="false">IO27+1</f>
        <v>2028</v>
      </c>
      <c r="IT27" s="13" t="n">
        <f aca="false">IP27+1</f>
        <v>2028</v>
      </c>
      <c r="IU27" s="13" t="n">
        <f aca="false">IQ27+1</f>
        <v>2028</v>
      </c>
      <c r="IV27" s="13" t="n">
        <f aca="false">IR27+1</f>
        <v>2028</v>
      </c>
      <c r="IW27" s="13" t="n">
        <f aca="false">IS27+1</f>
        <v>2029</v>
      </c>
      <c r="IX27" s="13" t="n">
        <f aca="false">IT27+1</f>
        <v>2029</v>
      </c>
      <c r="IY27" s="13" t="n">
        <f aca="false">IU27+1</f>
        <v>2029</v>
      </c>
      <c r="IZ27" s="13" t="n">
        <f aca="false">IV27+1</f>
        <v>2029</v>
      </c>
      <c r="JA27" s="13" t="n">
        <f aca="false">IW27+1</f>
        <v>2030</v>
      </c>
      <c r="JB27" s="13" t="n">
        <f aca="false">IX27+1</f>
        <v>2030</v>
      </c>
      <c r="JC27" s="13" t="n">
        <f aca="false">IY27+1</f>
        <v>2030</v>
      </c>
      <c r="JD27" s="13" t="n">
        <f aca="false">IZ27+1</f>
        <v>2030</v>
      </c>
      <c r="JE27" s="13" t="n">
        <f aca="false">JA27+1</f>
        <v>2031</v>
      </c>
      <c r="JF27" s="13" t="n">
        <f aca="false">JB27+1</f>
        <v>2031</v>
      </c>
      <c r="JG27" s="13" t="n">
        <f aca="false">JC27+1</f>
        <v>2031</v>
      </c>
      <c r="JH27" s="13" t="n">
        <f aca="false">JD27+1</f>
        <v>2031</v>
      </c>
      <c r="JI27" s="13" t="n">
        <f aca="false">JE27+1</f>
        <v>2032</v>
      </c>
      <c r="JJ27" s="13" t="n">
        <f aca="false">JF27+1</f>
        <v>2032</v>
      </c>
      <c r="JK27" s="13" t="n">
        <f aca="false">JG27+1</f>
        <v>2032</v>
      </c>
      <c r="JL27" s="13" t="n">
        <f aca="false">JH27+1</f>
        <v>2032</v>
      </c>
      <c r="JM27" s="13" t="n">
        <f aca="false">JI27+1</f>
        <v>2033</v>
      </c>
      <c r="JN27" s="13" t="n">
        <f aca="false">JJ27+1</f>
        <v>2033</v>
      </c>
      <c r="JO27" s="13" t="n">
        <f aca="false">JK27+1</f>
        <v>2033</v>
      </c>
      <c r="JP27" s="13" t="n">
        <f aca="false">JL27+1</f>
        <v>2033</v>
      </c>
      <c r="JQ27" s="13" t="n">
        <f aca="false">JM27+1</f>
        <v>2034</v>
      </c>
      <c r="JR27" s="13" t="n">
        <f aca="false">JN27+1</f>
        <v>2034</v>
      </c>
      <c r="JS27" s="13" t="n">
        <f aca="false">JO27+1</f>
        <v>2034</v>
      </c>
      <c r="JT27" s="13" t="n">
        <f aca="false">JP27+1</f>
        <v>2034</v>
      </c>
      <c r="JU27" s="13" t="n">
        <f aca="false">JQ27+1</f>
        <v>2035</v>
      </c>
      <c r="JV27" s="13" t="n">
        <f aca="false">JR27+1</f>
        <v>2035</v>
      </c>
      <c r="JW27" s="13" t="n">
        <f aca="false">JS27+1</f>
        <v>2035</v>
      </c>
      <c r="JX27" s="13" t="n">
        <f aca="false">JT27+1</f>
        <v>2035</v>
      </c>
      <c r="JY27" s="13" t="n">
        <f aca="false">JU27+1</f>
        <v>2036</v>
      </c>
      <c r="JZ27" s="13" t="n">
        <f aca="false">JV27+1</f>
        <v>2036</v>
      </c>
      <c r="KA27" s="13" t="n">
        <f aca="false">JW27+1</f>
        <v>2036</v>
      </c>
      <c r="KB27" s="13" t="n">
        <f aca="false">JX27+1</f>
        <v>2036</v>
      </c>
      <c r="KC27" s="13" t="n">
        <f aca="false">JY27+1</f>
        <v>2037</v>
      </c>
      <c r="KD27" s="13" t="n">
        <f aca="false">JZ27+1</f>
        <v>2037</v>
      </c>
      <c r="KE27" s="13" t="n">
        <f aca="false">KA27+1</f>
        <v>2037</v>
      </c>
      <c r="KF27" s="13" t="n">
        <f aca="false">KB27+1</f>
        <v>2037</v>
      </c>
      <c r="KG27" s="13" t="n">
        <f aca="false">KC27+1</f>
        <v>2038</v>
      </c>
      <c r="KH27" s="13" t="n">
        <f aca="false">KD27+1</f>
        <v>2038</v>
      </c>
      <c r="KI27" s="13" t="n">
        <f aca="false">KE27+1</f>
        <v>2038</v>
      </c>
      <c r="KJ27" s="13" t="n">
        <f aca="false">KF27+1</f>
        <v>2038</v>
      </c>
      <c r="KK27" s="13" t="n">
        <f aca="false">KG27+1</f>
        <v>2039</v>
      </c>
      <c r="KL27" s="13" t="n">
        <f aca="false">KH27+1</f>
        <v>2039</v>
      </c>
      <c r="KM27" s="13" t="n">
        <f aca="false">KI27+1</f>
        <v>2039</v>
      </c>
      <c r="KN27" s="13" t="n">
        <f aca="false">KJ27+1</f>
        <v>2039</v>
      </c>
      <c r="KO27" s="13" t="n">
        <f aca="false">KK27+1</f>
        <v>2040</v>
      </c>
      <c r="KP27" s="13" t="n">
        <f aca="false">KL27+1</f>
        <v>2040</v>
      </c>
      <c r="KQ27" s="13" t="n">
        <f aca="false">KM27+1</f>
        <v>2040</v>
      </c>
      <c r="KR27" s="13" t="n">
        <f aca="false">KN27+1</f>
        <v>2040</v>
      </c>
      <c r="KS27" s="13" t="n">
        <f aca="false">KO27+1</f>
        <v>2041</v>
      </c>
    </row>
    <row r="28" customFormat="false" ht="12.8" hidden="false" customHeight="false" outlineLevel="0" collapsed="false">
      <c r="C28" s="1" t="n">
        <f aca="false">Unemployed!A29</f>
        <v>2003</v>
      </c>
      <c r="D28" s="1" t="n">
        <v>0.6318914334</v>
      </c>
      <c r="E28" s="1" t="n">
        <v>0.217323043</v>
      </c>
      <c r="F28" s="1" t="n">
        <v>0.0938574378</v>
      </c>
      <c r="G28" s="1" t="n">
        <v>0.0329905644</v>
      </c>
      <c r="H28" s="1" t="n">
        <v>0.0325467292</v>
      </c>
      <c r="I28" s="1" t="n">
        <v>0.0404698802</v>
      </c>
      <c r="J28" s="1" t="n">
        <v>0.0682135422</v>
      </c>
      <c r="K28" s="1" t="n">
        <v>0.0715278283</v>
      </c>
      <c r="L28" s="1" t="n">
        <v>0.146808711</v>
      </c>
      <c r="M28" s="1" t="n">
        <v>0.2327263101</v>
      </c>
      <c r="N28" s="1" t="n">
        <v>0.6253612691</v>
      </c>
      <c r="Q28" s="1" t="n">
        <f aca="false">C28</f>
        <v>2003</v>
      </c>
      <c r="R28" s="1" t="n">
        <v>0.7431379404</v>
      </c>
      <c r="S28" s="1" t="n">
        <v>0.3988725772</v>
      </c>
      <c r="T28" s="1" t="n">
        <v>0.2975148582</v>
      </c>
      <c r="U28" s="1" t="n">
        <v>0.3125947151</v>
      </c>
      <c r="V28" s="1" t="n">
        <v>0.3346106372</v>
      </c>
      <c r="W28" s="1" t="n">
        <v>0.2788917368</v>
      </c>
      <c r="X28" s="1" t="n">
        <v>0.2583356025</v>
      </c>
      <c r="Y28" s="1" t="n">
        <v>0.3276952994</v>
      </c>
      <c r="Z28" s="1" t="n">
        <v>0.4670652499</v>
      </c>
      <c r="AA28" s="1" t="n">
        <v>0.6503110089</v>
      </c>
      <c r="AB28" s="1" t="n">
        <v>0.8216119247</v>
      </c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741292.394137844</v>
      </c>
      <c r="AV28" s="5" t="n">
        <f aca="false">AV3*'Simulated population'!E114</f>
        <v>753691.542998923</v>
      </c>
      <c r="AW28" s="5" t="n">
        <f aca="false">AW3*'Simulated population'!F114</f>
        <v>722389.983252106</v>
      </c>
      <c r="AX28" s="5" t="n">
        <f aca="false">AX3*'Simulated population'!G114</f>
        <v>719373.167886969</v>
      </c>
      <c r="AY28" s="5" t="n">
        <f aca="false">AY3*'Simulated population'!H114</f>
        <v>727732.764454665</v>
      </c>
      <c r="AZ28" s="5" t="n">
        <f aca="false">AZ3*'Simulated population'!I114</f>
        <v>723870.786541722</v>
      </c>
      <c r="BA28" s="5" t="n">
        <f aca="false">BA3*'Simulated population'!J114</f>
        <v>707870.507187864</v>
      </c>
      <c r="BB28" s="5" t="n">
        <f aca="false">BB3*'Simulated population'!K114</f>
        <v>697514.873790396</v>
      </c>
      <c r="BC28" s="5" t="n">
        <f aca="false">BC3*'Simulated population'!L114</f>
        <v>717277.781524822</v>
      </c>
      <c r="BD28" s="5" t="n">
        <f aca="false">BD3*'Simulated population'!M114</f>
        <v>692481.409693937</v>
      </c>
      <c r="BE28" s="5" t="n">
        <f aca="false">BE3*'Simulated population'!N114</f>
        <v>734091.627644928</v>
      </c>
      <c r="BF28" s="5" t="n">
        <f aca="false">BF3*'Simulated population'!O114</f>
        <v>726749.975897216</v>
      </c>
      <c r="BG28" s="5" t="n">
        <f aca="false">BG3*'Simulated population'!P114</f>
        <v>717983.643428343</v>
      </c>
      <c r="BH28" s="5" t="n">
        <f aca="false">BH3*'Simulated population'!Q114</f>
        <v>693811.901213636</v>
      </c>
      <c r="BI28" s="5" t="n">
        <f aca="false">BI3*'Simulated population'!R114</f>
        <v>699046.769510727</v>
      </c>
      <c r="BJ28" s="5" t="n">
        <f aca="false">BJ3*'Simulated population'!S114</f>
        <v>702357.801306316</v>
      </c>
      <c r="BK28" s="5" t="n">
        <f aca="false">BK3*'Simulated population'!T114</f>
        <v>698924.784876535</v>
      </c>
      <c r="BL28" s="5" t="n">
        <f aca="false">BL3*'Simulated population'!U114</f>
        <v>703436.355071068</v>
      </c>
      <c r="BM28" s="5" t="n">
        <f aca="false">BM3*'Simulated population'!V114</f>
        <v>716023.24461117</v>
      </c>
      <c r="BN28" s="5" t="n">
        <f aca="false">BN3*'Simulated population'!W114</f>
        <v>692124.979392478</v>
      </c>
      <c r="BO28" s="2" t="n">
        <f aca="false">BO3*'Simulated population'!X114</f>
        <v>713683.739715996</v>
      </c>
      <c r="BP28" s="5" t="n">
        <f aca="false">BP3*'Simulated population'!Y114</f>
        <v>651423.337837549</v>
      </c>
      <c r="BQ28" s="5" t="n">
        <f aca="false">BQ3*'Simulated population'!Z114</f>
        <v>649725.920447613</v>
      </c>
      <c r="BR28" s="5" t="n">
        <f aca="false">BR3*'Simulated population'!AA114</f>
        <v>646516.050926121</v>
      </c>
      <c r="BS28" s="5" t="n">
        <f aca="false">BS3*'Simulated population'!AB114</f>
        <v>630680.395945591</v>
      </c>
      <c r="BT28" s="5" t="n">
        <f aca="false">BT3*'Simulated population'!AC114</f>
        <v>627413.816406047</v>
      </c>
      <c r="BU28" s="5" t="n">
        <f aca="false">BU3*'Simulated population'!AD114</f>
        <v>620143.607908778</v>
      </c>
      <c r="BV28" s="5" t="n">
        <f aca="false">BV3*'Simulated population'!AE114</f>
        <v>620846.571837692</v>
      </c>
      <c r="BW28" s="5" t="n">
        <f aca="false">BW3*'Simulated population'!AF114</f>
        <v>630355.332526495</v>
      </c>
      <c r="BX28" s="5" t="n">
        <f aca="false">BX3*'Simulated population'!AG114</f>
        <v>623332.450953994</v>
      </c>
      <c r="BY28" s="5" t="n">
        <f aca="false">BY3*'Simulated population'!AH114</f>
        <v>624220.168862647</v>
      </c>
      <c r="BZ28" s="5" t="n">
        <f aca="false">BZ3*'Simulated population'!AI114</f>
        <v>620331.921994483</v>
      </c>
      <c r="CA28" s="5" t="n">
        <f aca="false">CA3*'Simulated population'!AJ114</f>
        <v>623971.814006521</v>
      </c>
      <c r="CB28" s="5" t="n">
        <f aca="false">CB3*'Simulated population'!AK114</f>
        <v>626077.02369281</v>
      </c>
      <c r="CC28" s="5" t="n">
        <f aca="false">CC3*'Simulated population'!AL114</f>
        <v>623606.767852615</v>
      </c>
      <c r="CD28" s="5" t="n">
        <f aca="false">CD3*'Simulated population'!AM114</f>
        <v>632339.516750801</v>
      </c>
      <c r="CE28" s="5" t="n">
        <f aca="false">CE3*'Simulated population'!AN114</f>
        <v>633875.399097906</v>
      </c>
      <c r="CF28" s="5" t="n">
        <f aca="false">CF3*'Simulated population'!AO114</f>
        <v>639347.021907599</v>
      </c>
      <c r="CG28" s="5" t="n">
        <f aca="false">CG3*'Simulated population'!AP114</f>
        <v>626892.268128634</v>
      </c>
      <c r="CH28" s="5" t="n">
        <f aca="false">CH3*'Simulated population'!AQ114</f>
        <v>638640.395941841</v>
      </c>
      <c r="CI28" s="5" t="n">
        <f aca="false">CI3*'Simulated population'!AR114</f>
        <v>647341.936938648</v>
      </c>
      <c r="CJ28" s="5" t="n">
        <f aca="false">CJ3*'Simulated population'!AS114</f>
        <v>646761.359649074</v>
      </c>
      <c r="CK28" s="5" t="n">
        <f aca="false">CK3*'Simulated population'!AT114</f>
        <v>646730.020250354</v>
      </c>
      <c r="CL28" s="5" t="n">
        <f aca="false">CL3*'Simulated population'!AU114</f>
        <v>645991.531800847</v>
      </c>
      <c r="CM28" s="5" t="n">
        <f aca="false">CM3*'Simulated population'!AV114</f>
        <v>643441.616255905</v>
      </c>
      <c r="CN28" s="5" t="n">
        <f aca="false">CN3*'Simulated population'!AW114</f>
        <v>649229.172947533</v>
      </c>
      <c r="CO28" s="5" t="n">
        <f aca="false">CO3*'Simulated population'!AX114</f>
        <v>652692.028662152</v>
      </c>
      <c r="CP28" s="5" t="n">
        <f aca="false">CP3*'Simulated population'!AY114</f>
        <v>656393.895482009</v>
      </c>
      <c r="CQ28" s="5" t="n">
        <f aca="false">CQ3*'Simulated population'!AZ114</f>
        <v>659074.643265247</v>
      </c>
      <c r="CR28" s="5" t="n">
        <f aca="false">CR3*'Simulated population'!BA114</f>
        <v>661010.91071558</v>
      </c>
      <c r="CS28" s="5" t="n">
        <f aca="false">CS3*'Simulated population'!BB114</f>
        <v>657996.161915308</v>
      </c>
      <c r="CT28" s="5" t="n">
        <f aca="false">CT3*'Simulated population'!BC114</f>
        <v>658259.290391612</v>
      </c>
      <c r="CU28" s="5" t="n">
        <f aca="false">CU3*'Simulated population'!BD114</f>
        <v>668164.670162575</v>
      </c>
      <c r="CV28" s="5" t="n">
        <f aca="false">CV3*'Simulated population'!BE114</f>
        <v>675900.44248594</v>
      </c>
      <c r="CW28" s="5" t="n">
        <f aca="false">CW3*'Simulated population'!BF114</f>
        <v>675077.4598748</v>
      </c>
      <c r="CX28" s="5" t="n">
        <f aca="false">CX3*'Simulated population'!BG114</f>
        <v>666411.957835105</v>
      </c>
      <c r="CY28" s="5" t="n">
        <f aca="false">CY3*'Simulated population'!BH114</f>
        <v>661789.433703626</v>
      </c>
      <c r="CZ28" s="5" t="n">
        <f aca="false">CZ3*'Simulated population'!BI114</f>
        <v>670763.602365832</v>
      </c>
      <c r="DA28" s="5" t="n">
        <f aca="false">DA3*'Simulated population'!BJ114</f>
        <v>671767.413581902</v>
      </c>
      <c r="DB28" s="5" t="n">
        <f aca="false">DB3*'Simulated population'!BK114</f>
        <v>669934.578176627</v>
      </c>
      <c r="DC28" s="5" t="n">
        <f aca="false">DC3*'Simulated population'!BL114</f>
        <v>671754.564105557</v>
      </c>
      <c r="DD28" s="5" t="n">
        <f aca="false">DD3*'Simulated population'!BM114</f>
        <v>662017.331134393</v>
      </c>
      <c r="DE28" s="5" t="n">
        <f aca="false">DE3*'Simulated population'!BN114</f>
        <v>660648.260886259</v>
      </c>
      <c r="DF28" s="5" t="n">
        <f aca="false">DF3*'Simulated population'!BO114</f>
        <v>661081.307376406</v>
      </c>
      <c r="DG28" s="5" t="n">
        <f aca="false">DG3*'Simulated population'!BP114</f>
        <v>654858.468067964</v>
      </c>
      <c r="DH28" s="5" t="n">
        <f aca="false">DH3*'Simulated population'!BQ114</f>
        <v>643591.096756217</v>
      </c>
      <c r="DI28" s="5" t="n">
        <f aca="false">DI3*'Simulated population'!BR114</f>
        <v>636904.409070178</v>
      </c>
      <c r="DJ28" s="5" t="n">
        <f aca="false">DJ3*'Simulated population'!BS114</f>
        <v>623352.383571004</v>
      </c>
      <c r="DK28" s="5" t="n">
        <f aca="false">DK3*'Simulated population'!BT114</f>
        <v>605001.745149368</v>
      </c>
      <c r="DL28" s="5" t="n">
        <f aca="false">DL3*'Simulated population'!BU114</f>
        <v>590255.498541089</v>
      </c>
      <c r="DM28" s="5" t="n">
        <f aca="false">DM3*'Simulated population'!BV114</f>
        <v>586979.83928341</v>
      </c>
      <c r="DN28" s="5" t="n">
        <f aca="false">DN3*'Simulated population'!BW114</f>
        <v>574555.48449484</v>
      </c>
      <c r="DO28" s="5" t="n">
        <f aca="false">DO3*'Simulated population'!BX114</f>
        <v>578053.713915196</v>
      </c>
      <c r="DP28" s="5" t="n">
        <f aca="false">DP3*'Simulated population'!BY114</f>
        <v>561813.875579982</v>
      </c>
      <c r="DQ28" s="5" t="n">
        <f aca="false">DQ3*'Simulated population'!BZ114</f>
        <v>548630.720305567</v>
      </c>
      <c r="DR28" s="5" t="n">
        <f aca="false">DR3*'Simulated population'!CA114</f>
        <v>537791.096334715</v>
      </c>
      <c r="DS28" s="5" t="n">
        <f aca="false">DS3*'Simulated population'!CB114</f>
        <v>535974.684184895</v>
      </c>
      <c r="DT28" s="5" t="n">
        <f aca="false">DT3*'Simulated population'!CC114</f>
        <v>532533.215496128</v>
      </c>
      <c r="DU28" s="5" t="n">
        <f aca="false">DU3*'Simulated population'!CD114</f>
        <v>521491.314584477</v>
      </c>
      <c r="DV28" s="5" t="n">
        <f aca="false">DV3*'Simulated population'!CE114</f>
        <v>513640.868796951</v>
      </c>
      <c r="DW28" s="5" t="n">
        <f aca="false">DW3*'Simulated population'!CF114</f>
        <v>514114.713985873</v>
      </c>
      <c r="DX28" s="5" t="n">
        <f aca="false">DX3*'Simulated population'!CG114</f>
        <v>518249.90127542</v>
      </c>
      <c r="DY28" s="5" t="n">
        <f aca="false">DY3*'Simulated population'!CH114</f>
        <v>519454.220785735</v>
      </c>
      <c r="DZ28" s="5" t="n">
        <f aca="false">DZ3*'Simulated population'!CI114</f>
        <v>516825.604626055</v>
      </c>
      <c r="EA28" s="5" t="n">
        <f aca="false">EA3*'Simulated population'!CJ114</f>
        <v>517442.896618295</v>
      </c>
      <c r="EB28" s="5" t="n">
        <f aca="false">EB3*'Simulated population'!CK114</f>
        <v>511173.926411014</v>
      </c>
      <c r="EC28" s="5" t="n">
        <f aca="false">EC3*'Simulated population'!CL114</f>
        <v>502916.139440669</v>
      </c>
      <c r="ED28" s="5" t="n">
        <f aca="false">ED3*'Simulated population'!CM114</f>
        <v>499764.652656134</v>
      </c>
      <c r="EE28" s="5" t="n">
        <f aca="false">EE3*'Simulated population'!CN114</f>
        <v>491207.073836075</v>
      </c>
      <c r="EF28" s="5" t="n">
        <f aca="false">EF3*'Simulated population'!CO114</f>
        <v>495521.864200244</v>
      </c>
      <c r="EG28" s="5" t="n">
        <f aca="false">EG3*'Simulated population'!CP114</f>
        <v>499428.174829217</v>
      </c>
      <c r="EH28" s="5" t="n">
        <f aca="false">EH3*'Simulated population'!CQ114</f>
        <v>505479.804756486</v>
      </c>
      <c r="EI28" s="5" t="n">
        <f aca="false">EI3*'Simulated population'!CR114</f>
        <v>495374.709226574</v>
      </c>
      <c r="EJ28" s="5" t="n">
        <f aca="false">EJ3*'Simulated population'!CS114</f>
        <v>504222.856290981</v>
      </c>
      <c r="EK28" s="5" t="n">
        <f aca="false">EK3*'Simulated population'!CT114</f>
        <v>501610.156172043</v>
      </c>
      <c r="EL28" s="5" t="n">
        <f aca="false">EL3*'Simulated population'!CU114</f>
        <v>500911.128994674</v>
      </c>
      <c r="EM28" s="5" t="n">
        <f aca="false">EM3*'Simulated population'!CV114</f>
        <v>491441.09850131</v>
      </c>
      <c r="EN28" s="5" t="n">
        <f aca="false">EN3*'Simulated population'!CW114</f>
        <v>487295.192850998</v>
      </c>
      <c r="EO28" s="5" t="n">
        <f aca="false">EO3*'Simulated population'!CX114</f>
        <v>480322.798220249</v>
      </c>
      <c r="EP28" s="5" t="n">
        <f aca="false">EP3*'Simulated population'!CY114</f>
        <v>482546.418649053</v>
      </c>
      <c r="EQ28" s="5" t="n">
        <f aca="false">EQ3*'Simulated population'!CZ114</f>
        <v>482290.326883857</v>
      </c>
      <c r="ER28" s="5" t="n">
        <f aca="false">ER3*'Simulated population'!DA114</f>
        <v>482768.543274951</v>
      </c>
      <c r="ES28" s="5" t="n">
        <f aca="false">ES3*'Simulated population'!DB114</f>
        <v>490659.053627087</v>
      </c>
      <c r="ET28" s="5" t="n">
        <f aca="false">ET3*'Simulated population'!DC114</f>
        <v>490907.707659833</v>
      </c>
      <c r="EU28" s="5" t="n">
        <f aca="false">EU3*'Simulated population'!DD114</f>
        <v>488562.753280318</v>
      </c>
      <c r="EV28" s="5" t="e">
        <f aca="false">EV3*'Simulated population'!DE114</f>
        <v>#DIV/0!</v>
      </c>
      <c r="GO28" s="13" t="n">
        <v>16</v>
      </c>
      <c r="GP28" s="5" t="n">
        <f aca="false">GP3*'Simulated population'!B128</f>
        <v>0</v>
      </c>
      <c r="GQ28" s="5" t="n">
        <f aca="false">GQ3*'Simulated population'!C128</f>
        <v>0</v>
      </c>
      <c r="GR28" s="5" t="n">
        <f aca="false">GR3*'Simulated population'!D128</f>
        <v>729121.000007549</v>
      </c>
      <c r="GS28" s="5" t="n">
        <f aca="false">GS3*'Simulated population'!E128</f>
        <v>761380.58573699</v>
      </c>
      <c r="GT28" s="5" t="n">
        <f aca="false">GT3*'Simulated population'!F128</f>
        <v>756226.412034404</v>
      </c>
      <c r="GU28" s="5" t="n">
        <f aca="false">GU3*'Simulated population'!G128</f>
        <v>754212.057520888</v>
      </c>
      <c r="GV28" s="5" t="n">
        <f aca="false">GV3*'Simulated population'!H128</f>
        <v>739149.184296125</v>
      </c>
      <c r="GW28" s="5" t="n">
        <f aca="false">GW3*'Simulated population'!I128</f>
        <v>726309.834421746</v>
      </c>
      <c r="GX28" s="5" t="n">
        <f aca="false">GX3*'Simulated population'!J128</f>
        <v>703419.618721266</v>
      </c>
      <c r="GY28" s="5" t="n">
        <f aca="false">GY3*'Simulated population'!K128</f>
        <v>707082.598354772</v>
      </c>
      <c r="GZ28" s="5" t="n">
        <f aca="false">GZ3*'Simulated population'!L128</f>
        <v>722116.300230148</v>
      </c>
      <c r="HA28" s="5" t="n">
        <f aca="false">HA3*'Simulated population'!M128</f>
        <v>700496.493645308</v>
      </c>
      <c r="HB28" s="5" t="n">
        <f aca="false">HB3*'Simulated population'!N128</f>
        <v>695508.246206354</v>
      </c>
      <c r="HC28" s="5" t="n">
        <f aca="false">HC3*'Simulated population'!O128</f>
        <v>684268.704065952</v>
      </c>
      <c r="HD28" s="5" t="n">
        <f aca="false">HD3*'Simulated population'!P128</f>
        <v>723198.675621342</v>
      </c>
      <c r="HE28" s="5" t="n">
        <f aca="false">HE3*'Simulated population'!Q128</f>
        <v>688741.352517023</v>
      </c>
      <c r="HF28" s="5" t="n">
        <f aca="false">HF3*'Simulated population'!R128</f>
        <v>730756.89674112</v>
      </c>
      <c r="HG28" s="5" t="n">
        <f aca="false">HG3*'Simulated population'!S128</f>
        <v>723390.048606981</v>
      </c>
      <c r="HH28" s="5" t="n">
        <f aca="false">HH3*'Simulated population'!T128</f>
        <v>708204.963643595</v>
      </c>
      <c r="HI28" s="5" t="n">
        <f aca="false">HI3*'Simulated population'!U128</f>
        <v>717938.675911332</v>
      </c>
      <c r="HJ28" s="5" t="n">
        <f aca="false">HJ3*'Simulated population'!V128</f>
        <v>732898.102845558</v>
      </c>
      <c r="HK28" s="5" t="n">
        <f aca="false">HK3*'Simulated population'!W128</f>
        <v>728748.748498727</v>
      </c>
      <c r="HL28" s="2" t="n">
        <f aca="false">HL3*'Simulated population'!X128</f>
        <v>706092.870407008</v>
      </c>
      <c r="HM28" s="5" t="n">
        <f aca="false">HM3*'Simulated population'!Y128</f>
        <v>728576.876668312</v>
      </c>
      <c r="HN28" s="5" t="n">
        <f aca="false">HN3*'Simulated population'!Z128</f>
        <v>704087.731677926</v>
      </c>
      <c r="HO28" s="5" t="n">
        <f aca="false">HO3*'Simulated population'!AA128</f>
        <v>718544.420883435</v>
      </c>
      <c r="HP28" s="5" t="n">
        <f aca="false">HP3*'Simulated population'!AB128</f>
        <v>726355.25118367</v>
      </c>
      <c r="HQ28" s="5" t="n">
        <f aca="false">HQ3*'Simulated population'!AC128</f>
        <v>730735.611780805</v>
      </c>
      <c r="HR28" s="5" t="n">
        <f aca="false">HR3*'Simulated population'!AD128</f>
        <v>735213.068138684</v>
      </c>
      <c r="HS28" s="5" t="n">
        <f aca="false">HS3*'Simulated population'!AE128</f>
        <v>740136.10239402</v>
      </c>
      <c r="HT28" s="5" t="n">
        <f aca="false">HT3*'Simulated population'!AF128</f>
        <v>737660.489374002</v>
      </c>
      <c r="HU28" s="5" t="n">
        <f aca="false">HU3*'Simulated population'!AG128</f>
        <v>736704.741545839</v>
      </c>
      <c r="HV28" s="5" t="n">
        <f aca="false">HV3*'Simulated population'!AH128</f>
        <v>716908.843728202</v>
      </c>
      <c r="HW28" s="5" t="n">
        <f aca="false">HW3*'Simulated population'!AI128</f>
        <v>711160.865009158</v>
      </c>
      <c r="HX28" s="5" t="n">
        <f aca="false">HX3*'Simulated population'!AJ128</f>
        <v>702924.361999348</v>
      </c>
      <c r="HY28" s="5" t="n">
        <f aca="false">HY3*'Simulated population'!AK128</f>
        <v>695128.121858696</v>
      </c>
      <c r="HZ28" s="5" t="n">
        <f aca="false">HZ3*'Simulated population'!AL128</f>
        <v>699971.322091207</v>
      </c>
      <c r="IA28" s="5" t="n">
        <f aca="false">IA3*'Simulated population'!AM128</f>
        <v>689684.116752527</v>
      </c>
      <c r="IB28" s="5" t="n">
        <f aca="false">IB3*'Simulated population'!AN128</f>
        <v>682498.22148026</v>
      </c>
      <c r="IC28" s="5" t="n">
        <f aca="false">IC3*'Simulated population'!AO128</f>
        <v>681358.162529943</v>
      </c>
      <c r="ID28" s="5" t="n">
        <f aca="false">ID3*'Simulated population'!AP128</f>
        <v>689744.095543906</v>
      </c>
      <c r="IE28" s="5" t="n">
        <f aca="false">IE3*'Simulated population'!AQ128</f>
        <v>692454.628033753</v>
      </c>
      <c r="IF28" s="5" t="n">
        <f aca="false">IF3*'Simulated population'!AR128</f>
        <v>682095.599267701</v>
      </c>
      <c r="IG28" s="5" t="n">
        <f aca="false">IG3*'Simulated population'!AS128</f>
        <v>674346.647873461</v>
      </c>
      <c r="IH28" s="5" t="n">
        <f aca="false">IH3*'Simulated population'!AT128</f>
        <v>678098.842602771</v>
      </c>
      <c r="II28" s="5" t="n">
        <f aca="false">II3*'Simulated population'!AU128</f>
        <v>678185.07200268</v>
      </c>
      <c r="IJ28" s="5" t="n">
        <f aca="false">IJ3*'Simulated population'!AV128</f>
        <v>676682.694922484</v>
      </c>
      <c r="IK28" s="5" t="n">
        <f aca="false">IK3*'Simulated population'!AW128</f>
        <v>687609.253899303</v>
      </c>
      <c r="IL28" s="5" t="n">
        <f aca="false">IL3*'Simulated population'!AX128</f>
        <v>686375.83529329</v>
      </c>
      <c r="IM28" s="5" t="n">
        <f aca="false">IM3*'Simulated population'!AY128</f>
        <v>693827.703446502</v>
      </c>
      <c r="IN28" s="5" t="n">
        <f aca="false">IN3*'Simulated population'!AZ128</f>
        <v>709428.306010327</v>
      </c>
      <c r="IO28" s="5" t="n">
        <f aca="false">IO3*'Simulated population'!BA128</f>
        <v>710702.042541603</v>
      </c>
      <c r="IP28" s="5" t="n">
        <f aca="false">IP3*'Simulated population'!BB128</f>
        <v>705523.217543659</v>
      </c>
      <c r="IQ28" s="5" t="n">
        <f aca="false">IQ3*'Simulated population'!BC128</f>
        <v>720427.373704662</v>
      </c>
      <c r="IR28" s="5" t="n">
        <f aca="false">IR3*'Simulated population'!BD128</f>
        <v>719458.953430738</v>
      </c>
      <c r="IS28" s="5" t="n">
        <f aca="false">IS3*'Simulated population'!BE128</f>
        <v>713558.735575056</v>
      </c>
      <c r="IT28" s="5" t="n">
        <f aca="false">IT3*'Simulated population'!BF128</f>
        <v>716272.926118808</v>
      </c>
      <c r="IU28" s="5" t="n">
        <f aca="false">IU3*'Simulated population'!BG128</f>
        <v>701470.319609437</v>
      </c>
      <c r="IV28" s="5" t="n">
        <f aca="false">IV3*'Simulated population'!BH128</f>
        <v>698007.889697474</v>
      </c>
      <c r="IW28" s="5" t="n">
        <f aca="false">IW3*'Simulated population'!BI128</f>
        <v>712323.407338713</v>
      </c>
      <c r="IX28" s="5" t="n">
        <f aca="false">IX3*'Simulated population'!BJ128</f>
        <v>712027.542079356</v>
      </c>
      <c r="IY28" s="5" t="n">
        <f aca="false">IY3*'Simulated population'!BK128</f>
        <v>701394.185148514</v>
      </c>
      <c r="IZ28" s="5" t="n">
        <f aca="false">IZ3*'Simulated population'!BL128</f>
        <v>701392.047803851</v>
      </c>
      <c r="JA28" s="5" t="n">
        <f aca="false">JA3*'Simulated population'!BM128</f>
        <v>691090.782002243</v>
      </c>
      <c r="JB28" s="5" t="n">
        <f aca="false">JB3*'Simulated population'!BN128</f>
        <v>679331.944876786</v>
      </c>
      <c r="JC28" s="5" t="n">
        <f aca="false">JC3*'Simulated population'!BO128</f>
        <v>673902.805065801</v>
      </c>
      <c r="JD28" s="5" t="n">
        <f aca="false">JD3*'Simulated population'!BP128</f>
        <v>666116.262077513</v>
      </c>
      <c r="JE28" s="5" t="n">
        <f aca="false">JE3*'Simulated population'!BQ128</f>
        <v>659953.392353304</v>
      </c>
      <c r="JF28" s="5" t="n">
        <f aca="false">JF3*'Simulated population'!BR128</f>
        <v>650711.294680431</v>
      </c>
      <c r="JG28" s="5" t="n">
        <f aca="false">JG3*'Simulated population'!BS128</f>
        <v>635741.699099272</v>
      </c>
      <c r="JH28" s="5" t="n">
        <f aca="false">JH3*'Simulated population'!BT128</f>
        <v>640421.799989762</v>
      </c>
      <c r="JI28" s="5" t="n">
        <f aca="false">JI3*'Simulated population'!BU128</f>
        <v>638408.780836438</v>
      </c>
      <c r="JJ28" s="5" t="n">
        <f aca="false">JJ3*'Simulated population'!BV128</f>
        <v>622935.425647896</v>
      </c>
      <c r="JK28" s="5" t="n">
        <f aca="false">JK3*'Simulated population'!BW128</f>
        <v>622657.145052939</v>
      </c>
      <c r="JL28" s="5" t="n">
        <f aca="false">JL3*'Simulated population'!BX128</f>
        <v>614100.601062792</v>
      </c>
      <c r="JM28" s="5" t="n">
        <f aca="false">JM3*'Simulated population'!BY128</f>
        <v>588253.973520553</v>
      </c>
      <c r="JN28" s="5" t="n">
        <f aca="false">JN3*'Simulated population'!BZ128</f>
        <v>573548.702184415</v>
      </c>
      <c r="JO28" s="5" t="n">
        <f aca="false">JO3*'Simulated population'!CA128</f>
        <v>573083.227981415</v>
      </c>
      <c r="JP28" s="5" t="n">
        <f aca="false">JP3*'Simulated population'!CB128</f>
        <v>566428.841873979</v>
      </c>
      <c r="JQ28" s="5" t="n">
        <f aca="false">JQ3*'Simulated population'!CC128</f>
        <v>557360.511919752</v>
      </c>
      <c r="JR28" s="5" t="n">
        <f aca="false">JR3*'Simulated population'!CD128</f>
        <v>568451.59353456</v>
      </c>
      <c r="JS28" s="5" t="n">
        <f aca="false">JS3*'Simulated population'!CE128</f>
        <v>561197.929293249</v>
      </c>
      <c r="JT28" s="5" t="n">
        <f aca="false">JT3*'Simulated population'!CF128</f>
        <v>549216.179521072</v>
      </c>
      <c r="JU28" s="5" t="n">
        <f aca="false">JU3*'Simulated population'!CG128</f>
        <v>557360.765873899</v>
      </c>
      <c r="JV28" s="5" t="n">
        <f aca="false">JV3*'Simulated population'!CH128</f>
        <v>551426.963614119</v>
      </c>
      <c r="JW28" s="5" t="n">
        <f aca="false">JW3*'Simulated population'!CI128</f>
        <v>551128.172075865</v>
      </c>
      <c r="JX28" s="5" t="n">
        <f aca="false">JX3*'Simulated population'!CJ128</f>
        <v>545208.141620664</v>
      </c>
      <c r="JY28" s="5" t="n">
        <f aca="false">JY3*'Simulated population'!CK128</f>
        <v>547024.928797441</v>
      </c>
      <c r="JZ28" s="5" t="n">
        <f aca="false">JZ3*'Simulated population'!CL128</f>
        <v>548532.29797298</v>
      </c>
      <c r="KA28" s="5" t="n">
        <f aca="false">KA3*'Simulated population'!CM128</f>
        <v>557869.335891143</v>
      </c>
      <c r="KB28" s="5" t="n">
        <f aca="false">KB3*'Simulated population'!CN128</f>
        <v>563907.704687825</v>
      </c>
      <c r="KC28" s="5" t="n">
        <f aca="false">KC3*'Simulated population'!CO128</f>
        <v>574717.35219339</v>
      </c>
      <c r="KD28" s="5" t="n">
        <f aca="false">KD3*'Simulated population'!CP128</f>
        <v>577997.018208793</v>
      </c>
      <c r="KE28" s="5" t="n">
        <f aca="false">KE3*'Simulated population'!CQ128</f>
        <v>576617.764487591</v>
      </c>
      <c r="KF28" s="5" t="n">
        <f aca="false">KF3*'Simulated population'!CR128</f>
        <v>567747.787234564</v>
      </c>
      <c r="KG28" s="5" t="n">
        <f aca="false">KG3*'Simulated population'!CS128</f>
        <v>567207.457415468</v>
      </c>
      <c r="KH28" s="5" t="n">
        <f aca="false">KH3*'Simulated population'!CT128</f>
        <v>564840.926155715</v>
      </c>
      <c r="KI28" s="5" t="n">
        <f aca="false">KI3*'Simulated population'!CU128</f>
        <v>561649.058745982</v>
      </c>
      <c r="KJ28" s="5" t="n">
        <f aca="false">KJ3*'Simulated population'!CV128</f>
        <v>564653.880611319</v>
      </c>
      <c r="KK28" s="5" t="n">
        <f aca="false">KK3*'Simulated population'!CW128</f>
        <v>554376.146686429</v>
      </c>
      <c r="KL28" s="5" t="n">
        <f aca="false">KL3*'Simulated population'!CX128</f>
        <v>558398.861726315</v>
      </c>
      <c r="KM28" s="5" t="n">
        <f aca="false">KM3*'Simulated population'!CY128</f>
        <v>566203.577195105</v>
      </c>
      <c r="KN28" s="5" t="n">
        <f aca="false">KN3*'Simulated population'!CZ128</f>
        <v>558514.273608691</v>
      </c>
      <c r="KO28" s="5" t="n">
        <f aca="false">KO3*'Simulated population'!DA128</f>
        <v>550284.137947896</v>
      </c>
      <c r="KP28" s="5" t="n">
        <f aca="false">KP3*'Simulated population'!DB128</f>
        <v>554287.483564167</v>
      </c>
      <c r="KQ28" s="5" t="n">
        <f aca="false">KQ3*'Simulated population'!DC128</f>
        <v>544404.330873139</v>
      </c>
      <c r="KR28" s="5" t="n">
        <f aca="false">KR3*'Simulated population'!DD128</f>
        <v>552530.487344355</v>
      </c>
      <c r="KS28" s="5" t="e">
        <f aca="false">KS3*'Simulated population'!DE128</f>
        <v>#DIV/0!</v>
      </c>
    </row>
    <row r="29" customFormat="false" ht="12.8" hidden="false" customHeight="false" outlineLevel="0" collapsed="false">
      <c r="C29" s="1" t="n">
        <f aca="false">Unemployed!A30</f>
        <v>2003</v>
      </c>
      <c r="D29" s="1" t="n">
        <v>0.6058503432</v>
      </c>
      <c r="E29" s="1" t="n">
        <v>0.2339726615</v>
      </c>
      <c r="F29" s="1" t="n">
        <v>0.0717622618</v>
      </c>
      <c r="G29" s="1" t="n">
        <v>0.0298691469</v>
      </c>
      <c r="H29" s="1" t="n">
        <v>0.030077905</v>
      </c>
      <c r="I29" s="1" t="n">
        <v>0.0156439514</v>
      </c>
      <c r="J29" s="1" t="n">
        <v>0.0331088101</v>
      </c>
      <c r="K29" s="1" t="n">
        <v>0.0716986416</v>
      </c>
      <c r="L29" s="1" t="n">
        <v>0.1053494433</v>
      </c>
      <c r="M29" s="1" t="n">
        <v>0.2271358943</v>
      </c>
      <c r="N29" s="1" t="n">
        <v>0.5740128354</v>
      </c>
      <c r="Q29" s="1" t="n">
        <f aca="false">C29</f>
        <v>2003</v>
      </c>
      <c r="R29" s="1" t="n">
        <v>0.7473938562</v>
      </c>
      <c r="S29" s="1" t="n">
        <v>0.3865606675</v>
      </c>
      <c r="T29" s="1" t="n">
        <v>0.3000894157</v>
      </c>
      <c r="U29" s="1" t="n">
        <v>0.3035128141</v>
      </c>
      <c r="V29" s="1" t="n">
        <v>0.316794193</v>
      </c>
      <c r="W29" s="1" t="n">
        <v>0.3015662943</v>
      </c>
      <c r="X29" s="1" t="n">
        <v>0.3634546731</v>
      </c>
      <c r="Y29" s="1" t="n">
        <v>0.3826884789</v>
      </c>
      <c r="Z29" s="1" t="n">
        <v>0.4801979328</v>
      </c>
      <c r="AA29" s="1" t="n">
        <v>0.6185119286</v>
      </c>
      <c r="AB29" s="1" t="n">
        <v>0.8074552896</v>
      </c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327721.99994571</v>
      </c>
      <c r="AV29" s="13" t="n">
        <f aca="false">AV4*'Simulated population'!E115</f>
        <v>338645.504234958</v>
      </c>
      <c r="AW29" s="13" t="n">
        <f aca="false">AW4*'Simulated population'!F115</f>
        <v>371275.892906834</v>
      </c>
      <c r="AX29" s="13" t="n">
        <f aca="false">AX4*'Simulated population'!G115</f>
        <v>365647.119314663</v>
      </c>
      <c r="AY29" s="13" t="n">
        <f aca="false">AY4*'Simulated population'!H115</f>
        <v>357619.976254341</v>
      </c>
      <c r="AZ29" s="13" t="n">
        <f aca="false">AZ4*'Simulated population'!I115</f>
        <v>356151.695370098</v>
      </c>
      <c r="BA29" s="13" t="n">
        <f aca="false">BA4*'Simulated population'!J115</f>
        <v>358270.028513343</v>
      </c>
      <c r="BB29" s="13" t="n">
        <f aca="false">BB4*'Simulated population'!K115</f>
        <v>375790.057954493</v>
      </c>
      <c r="BC29" s="13" t="n">
        <f aca="false">BC4*'Simulated population'!L115</f>
        <v>372712.506565054</v>
      </c>
      <c r="BD29" s="13" t="n">
        <f aca="false">BD4*'Simulated population'!M115</f>
        <v>382760.558022683</v>
      </c>
      <c r="BE29" s="13" t="n">
        <f aca="false">BE4*'Simulated population'!N115</f>
        <v>365315.233888972</v>
      </c>
      <c r="BF29" s="13" t="n">
        <f aca="false">BF4*'Simulated population'!O115</f>
        <v>344283.119129864</v>
      </c>
      <c r="BG29" s="13" t="n">
        <f aca="false">BG4*'Simulated population'!P115</f>
        <v>384567.223006127</v>
      </c>
      <c r="BH29" s="13" t="n">
        <f aca="false">BH4*'Simulated population'!Q115</f>
        <v>355573.382268965</v>
      </c>
      <c r="BI29" s="13" t="n">
        <f aca="false">BI4*'Simulated population'!R115</f>
        <v>375955.143934897</v>
      </c>
      <c r="BJ29" s="13" t="n">
        <f aca="false">BJ4*'Simulated population'!S115</f>
        <v>398972.944198789</v>
      </c>
      <c r="BK29" s="13" t="n">
        <f aca="false">BK4*'Simulated population'!T115</f>
        <v>373674.194104162</v>
      </c>
      <c r="BL29" s="13" t="n">
        <f aca="false">BL4*'Simulated population'!U115</f>
        <v>342848.999662179</v>
      </c>
      <c r="BM29" s="13" t="n">
        <f aca="false">BM4*'Simulated population'!V115</f>
        <v>368962.557874786</v>
      </c>
      <c r="BN29" s="13" t="n">
        <f aca="false">BN4*'Simulated population'!W115</f>
        <v>355397.899323878</v>
      </c>
      <c r="BO29" s="2" t="n">
        <f aca="false">BO4*'Simulated population'!X115</f>
        <v>394815.837199002</v>
      </c>
      <c r="BP29" s="13" t="n">
        <f aca="false">BP4*'Simulated population'!Y115</f>
        <v>345504.214327188</v>
      </c>
      <c r="BQ29" s="13" t="n">
        <f aca="false">BQ4*'Simulated population'!Z115</f>
        <v>323002.350786032</v>
      </c>
      <c r="BR29" s="13" t="n">
        <f aca="false">BR4*'Simulated population'!AA115</f>
        <v>332797.619695256</v>
      </c>
      <c r="BS29" s="13" t="n">
        <f aca="false">BS4*'Simulated population'!AB115</f>
        <v>336798.622096156</v>
      </c>
      <c r="BT29" s="13" t="n">
        <f aca="false">BT4*'Simulated population'!AC115</f>
        <v>334676.933877249</v>
      </c>
      <c r="BU29" s="13" t="n">
        <f aca="false">BU4*'Simulated population'!AD115</f>
        <v>333473.417511685</v>
      </c>
      <c r="BV29" s="13" t="n">
        <f aca="false">BV4*'Simulated population'!AE115</f>
        <v>329531.637727268</v>
      </c>
      <c r="BW29" s="13" t="n">
        <f aca="false">BW4*'Simulated population'!AF115</f>
        <v>325340.233159784</v>
      </c>
      <c r="BX29" s="13" t="n">
        <f aca="false">BX4*'Simulated population'!AG115</f>
        <v>326429.239693698</v>
      </c>
      <c r="BY29" s="13" t="n">
        <f aca="false">BY4*'Simulated population'!AH115</f>
        <v>328185.393338383</v>
      </c>
      <c r="BZ29" s="13" t="n">
        <f aca="false">BZ4*'Simulated population'!AI115</f>
        <v>328175.266207233</v>
      </c>
      <c r="CA29" s="13" t="n">
        <f aca="false">CA4*'Simulated population'!AJ115</f>
        <v>324270.585528195</v>
      </c>
      <c r="CB29" s="13" t="n">
        <f aca="false">CB4*'Simulated population'!AK115</f>
        <v>320221.479334417</v>
      </c>
      <c r="CC29" s="13" t="n">
        <f aca="false">CC4*'Simulated population'!AL115</f>
        <v>321645.585994324</v>
      </c>
      <c r="CD29" s="13" t="n">
        <f aca="false">CD4*'Simulated population'!AM115</f>
        <v>319610.071246874</v>
      </c>
      <c r="CE29" s="13" t="n">
        <f aca="false">CE4*'Simulated population'!AN115</f>
        <v>320648.90859529</v>
      </c>
      <c r="CF29" s="13" t="n">
        <f aca="false">CF4*'Simulated population'!AO115</f>
        <v>320225.044789536</v>
      </c>
      <c r="CG29" s="13" t="n">
        <f aca="false">CG4*'Simulated population'!AP115</f>
        <v>328490.971059216</v>
      </c>
      <c r="CH29" s="13" t="n">
        <f aca="false">CH4*'Simulated population'!AQ115</f>
        <v>325236.048171608</v>
      </c>
      <c r="CI29" s="13" t="n">
        <f aca="false">CI4*'Simulated population'!AR115</f>
        <v>318629.833033425</v>
      </c>
      <c r="CJ29" s="13" t="n">
        <f aca="false">CJ4*'Simulated population'!AS115</f>
        <v>317018.875075286</v>
      </c>
      <c r="CK29" s="13" t="n">
        <f aca="false">CK4*'Simulated population'!AT115</f>
        <v>318177.341105847</v>
      </c>
      <c r="CL29" s="13" t="n">
        <f aca="false">CL4*'Simulated population'!AU115</f>
        <v>315963.503054769</v>
      </c>
      <c r="CM29" s="13" t="n">
        <f aca="false">CM4*'Simulated population'!AV115</f>
        <v>315204.751870607</v>
      </c>
      <c r="CN29" s="13" t="n">
        <f aca="false">CN4*'Simulated population'!AW115</f>
        <v>313729.76730404</v>
      </c>
      <c r="CO29" s="13" t="n">
        <f aca="false">CO4*'Simulated population'!AX115</f>
        <v>309248.349476689</v>
      </c>
      <c r="CP29" s="13" t="n">
        <f aca="false">CP4*'Simulated population'!AY115</f>
        <v>307408.134448313</v>
      </c>
      <c r="CQ29" s="13" t="n">
        <f aca="false">CQ4*'Simulated population'!AZ115</f>
        <v>310837.117192193</v>
      </c>
      <c r="CR29" s="13" t="n">
        <f aca="false">CR4*'Simulated population'!BA115</f>
        <v>307814.886704139</v>
      </c>
      <c r="CS29" s="13" t="n">
        <f aca="false">CS4*'Simulated population'!BB115</f>
        <v>310084.401878133</v>
      </c>
      <c r="CT29" s="13" t="n">
        <f aca="false">CT4*'Simulated population'!BC115</f>
        <v>311943.392360463</v>
      </c>
      <c r="CU29" s="13" t="n">
        <f aca="false">CU4*'Simulated population'!BD115</f>
        <v>311637.493721176</v>
      </c>
      <c r="CV29" s="13" t="n">
        <f aca="false">CV4*'Simulated population'!BE115</f>
        <v>314779.418456579</v>
      </c>
      <c r="CW29" s="13" t="n">
        <f aca="false">CW4*'Simulated population'!BF115</f>
        <v>312144.251095396</v>
      </c>
      <c r="CX29" s="13" t="n">
        <f aca="false">CX4*'Simulated population'!BG115</f>
        <v>319957.498019968</v>
      </c>
      <c r="CY29" s="13" t="n">
        <f aca="false">CY4*'Simulated population'!BH115</f>
        <v>322109.311336682</v>
      </c>
      <c r="CZ29" s="13" t="n">
        <f aca="false">CZ4*'Simulated population'!BI115</f>
        <v>321795.775206876</v>
      </c>
      <c r="DA29" s="13" t="n">
        <f aca="false">DA4*'Simulated population'!BJ115</f>
        <v>318788.520673387</v>
      </c>
      <c r="DB29" s="13" t="n">
        <f aca="false">DB4*'Simulated population'!BK115</f>
        <v>321298.497093596</v>
      </c>
      <c r="DC29" s="13" t="n">
        <f aca="false">DC4*'Simulated population'!BL115</f>
        <v>325300.314812706</v>
      </c>
      <c r="DD29" s="13" t="n">
        <f aca="false">DD4*'Simulated population'!BM115</f>
        <v>328326.753836038</v>
      </c>
      <c r="DE29" s="13" t="n">
        <f aca="false">DE4*'Simulated population'!BN115</f>
        <v>328259.704598015</v>
      </c>
      <c r="DF29" s="13" t="n">
        <f aca="false">DF4*'Simulated population'!BO115</f>
        <v>327784.78638117</v>
      </c>
      <c r="DG29" s="13" t="n">
        <f aca="false">DG4*'Simulated population'!BP115</f>
        <v>328628.50938642</v>
      </c>
      <c r="DH29" s="13" t="n">
        <f aca="false">DH4*'Simulated population'!BQ115</f>
        <v>330260.858816531</v>
      </c>
      <c r="DI29" s="13" t="n">
        <f aca="false">DI4*'Simulated population'!BR115</f>
        <v>331079.373648476</v>
      </c>
      <c r="DJ29" s="13" t="n">
        <f aca="false">DJ4*'Simulated population'!BS115</f>
        <v>335362.400762112</v>
      </c>
      <c r="DK29" s="13" t="n">
        <f aca="false">DK4*'Simulated population'!BT115</f>
        <v>339381.657483483</v>
      </c>
      <c r="DL29" s="13" t="n">
        <f aca="false">DL4*'Simulated population'!BU115</f>
        <v>346958.35004077</v>
      </c>
      <c r="DM29" s="13" t="n">
        <f aca="false">DM4*'Simulated population'!BV115</f>
        <v>345302.42870033</v>
      </c>
      <c r="DN29" s="13" t="n">
        <f aca="false">DN4*'Simulated population'!BW115</f>
        <v>345739.826239967</v>
      </c>
      <c r="DO29" s="13" t="n">
        <f aca="false">DO4*'Simulated population'!BX115</f>
        <v>345080.085796463</v>
      </c>
      <c r="DP29" s="13" t="n">
        <f aca="false">DP4*'Simulated population'!BY115</f>
        <v>347569.16174828</v>
      </c>
      <c r="DQ29" s="13" t="n">
        <f aca="false">DQ4*'Simulated population'!BZ115</f>
        <v>351183.721492391</v>
      </c>
      <c r="DR29" s="13" t="n">
        <f aca="false">DR4*'Simulated population'!CA115</f>
        <v>347827.636666022</v>
      </c>
      <c r="DS29" s="13" t="n">
        <f aca="false">DS4*'Simulated population'!CB115</f>
        <v>349334.55772898</v>
      </c>
      <c r="DT29" s="13" t="n">
        <f aca="false">DT4*'Simulated population'!CC115</f>
        <v>347854.028740112</v>
      </c>
      <c r="DU29" s="13" t="n">
        <f aca="false">DU4*'Simulated population'!CD115</f>
        <v>347851.704640552</v>
      </c>
      <c r="DV29" s="13" t="n">
        <f aca="false">DV4*'Simulated population'!CE115</f>
        <v>348369.508733591</v>
      </c>
      <c r="DW29" s="13" t="n">
        <f aca="false">DW4*'Simulated population'!CF115</f>
        <v>346717.62849052</v>
      </c>
      <c r="DX29" s="13" t="n">
        <f aca="false">DX4*'Simulated population'!CG115</f>
        <v>339753.729636157</v>
      </c>
      <c r="DY29" s="13" t="n">
        <f aca="false">DY4*'Simulated population'!CH115</f>
        <v>335454.306664176</v>
      </c>
      <c r="DZ29" s="13" t="n">
        <f aca="false">DZ4*'Simulated population'!CI115</f>
        <v>331200.260660102</v>
      </c>
      <c r="EA29" s="13" t="n">
        <f aca="false">EA4*'Simulated population'!CJ115</f>
        <v>325472.553192634</v>
      </c>
      <c r="EB29" s="13" t="n">
        <f aca="false">EB4*'Simulated population'!CK115</f>
        <v>324598.872247134</v>
      </c>
      <c r="EC29" s="13" t="n">
        <f aca="false">EC4*'Simulated population'!CL115</f>
        <v>322881.967754118</v>
      </c>
      <c r="ED29" s="13" t="n">
        <f aca="false">ED4*'Simulated population'!CM115</f>
        <v>317933.527759147</v>
      </c>
      <c r="EE29" s="13" t="n">
        <f aca="false">EE4*'Simulated population'!CN115</f>
        <v>314455.925409611</v>
      </c>
      <c r="EF29" s="13" t="n">
        <f aca="false">EF4*'Simulated population'!CO115</f>
        <v>305681.954578153</v>
      </c>
      <c r="EG29" s="13" t="n">
        <f aca="false">EG4*'Simulated population'!CP115</f>
        <v>303298.66746317</v>
      </c>
      <c r="EH29" s="13" t="n">
        <f aca="false">EH4*'Simulated population'!CQ115</f>
        <v>296814.171613117</v>
      </c>
      <c r="EI29" s="13" t="n">
        <f aca="false">EI4*'Simulated population'!CR115</f>
        <v>299567.750386788</v>
      </c>
      <c r="EJ29" s="13" t="n">
        <f aca="false">EJ4*'Simulated population'!CS115</f>
        <v>291723.743595836</v>
      </c>
      <c r="EK29" s="13" t="n">
        <f aca="false">EK4*'Simulated population'!CT115</f>
        <v>285636.762942419</v>
      </c>
      <c r="EL29" s="13" t="n">
        <f aca="false">EL4*'Simulated population'!CU115</f>
        <v>283035.323984319</v>
      </c>
      <c r="EM29" s="13" t="n">
        <f aca="false">EM4*'Simulated population'!CV115</f>
        <v>281108.837617535</v>
      </c>
      <c r="EN29" s="13" t="n">
        <f aca="false">EN4*'Simulated population'!CW115</f>
        <v>280738.422189311</v>
      </c>
      <c r="EO29" s="13" t="n">
        <f aca="false">EO4*'Simulated population'!CX115</f>
        <v>278231.0069199</v>
      </c>
      <c r="EP29" s="13" t="n">
        <f aca="false">EP4*'Simulated population'!CY115</f>
        <v>272357.087856924</v>
      </c>
      <c r="EQ29" s="13" t="n">
        <f aca="false">EQ4*'Simulated population'!CZ115</f>
        <v>270222.290661558</v>
      </c>
      <c r="ER29" s="13" t="n">
        <f aca="false">ER4*'Simulated population'!DA115</f>
        <v>271799.93876227</v>
      </c>
      <c r="ES29" s="13" t="n">
        <f aca="false">ES4*'Simulated population'!DB115</f>
        <v>268922.199141945</v>
      </c>
      <c r="ET29" s="13" t="n">
        <f aca="false">ET4*'Simulated population'!DC115</f>
        <v>268107.822606235</v>
      </c>
      <c r="EU29" s="13" t="n">
        <f aca="false">EU4*'Simulated population'!DD115</f>
        <v>268261.939316865</v>
      </c>
      <c r="EV29" s="13" t="e">
        <f aca="false">EV4*'Simulated population'!DE115</f>
        <v>#DIV/0!</v>
      </c>
      <c r="GO29" s="13" t="n">
        <v>20</v>
      </c>
      <c r="GP29" s="13" t="n">
        <f aca="false">GP4*'Simulated population'!B129</f>
        <v>0</v>
      </c>
      <c r="GQ29" s="13" t="n">
        <f aca="false">GQ4*'Simulated population'!C129</f>
        <v>0</v>
      </c>
      <c r="GR29" s="13" t="n">
        <f aca="false">GR4*'Simulated population'!D129</f>
        <v>596515.000042692</v>
      </c>
      <c r="GS29" s="13" t="n">
        <f aca="false">GS4*'Simulated population'!E129</f>
        <v>618329.370066771</v>
      </c>
      <c r="GT29" s="13" t="n">
        <f aca="false">GT4*'Simulated population'!F129</f>
        <v>653695.064623286</v>
      </c>
      <c r="GU29" s="13" t="n">
        <f aca="false">GU4*'Simulated population'!G129</f>
        <v>633335.958517568</v>
      </c>
      <c r="GV29" s="13" t="n">
        <f aca="false">GV4*'Simulated population'!H129</f>
        <v>621722.719819707</v>
      </c>
      <c r="GW29" s="13" t="n">
        <f aca="false">GW4*'Simulated population'!I129</f>
        <v>613882.755914865</v>
      </c>
      <c r="GX29" s="13" t="n">
        <f aca="false">GX4*'Simulated population'!J129</f>
        <v>604762.651555294</v>
      </c>
      <c r="GY29" s="13" t="n">
        <f aca="false">GY4*'Simulated population'!K129</f>
        <v>576138.722346748</v>
      </c>
      <c r="GZ29" s="13" t="n">
        <f aca="false">GZ4*'Simulated population'!L129</f>
        <v>628782.056112913</v>
      </c>
      <c r="HA29" s="13" t="n">
        <f aca="false">HA4*'Simulated population'!M129</f>
        <v>630475.221149162</v>
      </c>
      <c r="HB29" s="13" t="n">
        <f aca="false">HB4*'Simulated population'!N129</f>
        <v>593150.549064145</v>
      </c>
      <c r="HC29" s="13" t="n">
        <f aca="false">HC4*'Simulated population'!O129</f>
        <v>562882.443538413</v>
      </c>
      <c r="HD29" s="13" t="n">
        <f aca="false">HD4*'Simulated population'!P129</f>
        <v>553714.559615907</v>
      </c>
      <c r="HE29" s="13" t="n">
        <f aca="false">HE4*'Simulated population'!Q129</f>
        <v>542687.930799378</v>
      </c>
      <c r="HF29" s="13" t="n">
        <f aca="false">HF4*'Simulated population'!R129</f>
        <v>519749.211597102</v>
      </c>
      <c r="HG29" s="13" t="n">
        <f aca="false">HG4*'Simulated population'!S129</f>
        <v>540432.01504348</v>
      </c>
      <c r="HH29" s="13" t="n">
        <f aca="false">HH4*'Simulated population'!T129</f>
        <v>555241.497705325</v>
      </c>
      <c r="HI29" s="13" t="n">
        <f aca="false">HI4*'Simulated population'!U129</f>
        <v>553164.083521681</v>
      </c>
      <c r="HJ29" s="13" t="n">
        <f aca="false">HJ4*'Simulated population'!V129</f>
        <v>544892.144419871</v>
      </c>
      <c r="HK29" s="13" t="n">
        <f aca="false">HK4*'Simulated population'!W129</f>
        <v>555653.057554605</v>
      </c>
      <c r="HL29" s="2" t="n">
        <f aca="false">HL4*'Simulated population'!X129</f>
        <v>541024.408152868</v>
      </c>
      <c r="HM29" s="13" t="n">
        <f aca="false">HM4*'Simulated population'!Y129</f>
        <v>516783.393379123</v>
      </c>
      <c r="HN29" s="13" t="n">
        <f aca="false">HN4*'Simulated population'!Z129</f>
        <v>492376.381102847</v>
      </c>
      <c r="HO29" s="13" t="n">
        <f aca="false">HO4*'Simulated population'!AA129</f>
        <v>506970.077431666</v>
      </c>
      <c r="HP29" s="13" t="n">
        <f aca="false">HP4*'Simulated population'!AB129</f>
        <v>509122.452882324</v>
      </c>
      <c r="HQ29" s="13" t="n">
        <f aca="false">HQ4*'Simulated population'!AC129</f>
        <v>512577.398002359</v>
      </c>
      <c r="HR29" s="13" t="n">
        <f aca="false">HR4*'Simulated population'!AD129</f>
        <v>501660.530944586</v>
      </c>
      <c r="HS29" s="13" t="n">
        <f aca="false">HS4*'Simulated population'!AE129</f>
        <v>503788.905328903</v>
      </c>
      <c r="HT29" s="13" t="n">
        <f aca="false">HT4*'Simulated population'!AF129</f>
        <v>499710.459268255</v>
      </c>
      <c r="HU29" s="13" t="n">
        <f aca="false">HU4*'Simulated population'!AG129</f>
        <v>497863.09272744</v>
      </c>
      <c r="HV29" s="13" t="n">
        <f aca="false">HV4*'Simulated population'!AH129</f>
        <v>507286.89215134</v>
      </c>
      <c r="HW29" s="13" t="n">
        <f aca="false">HW4*'Simulated population'!AI129</f>
        <v>511584.851805656</v>
      </c>
      <c r="HX29" s="13" t="n">
        <f aca="false">HX4*'Simulated population'!AJ129</f>
        <v>510423.678699415</v>
      </c>
      <c r="HY29" s="13" t="n">
        <f aca="false">HY4*'Simulated population'!AK129</f>
        <v>513781.690657005</v>
      </c>
      <c r="HZ29" s="13" t="n">
        <f aca="false">HZ4*'Simulated population'!AL129</f>
        <v>514811.541944696</v>
      </c>
      <c r="IA29" s="13" t="n">
        <f aca="false">IA4*'Simulated population'!AM129</f>
        <v>508920.719674339</v>
      </c>
      <c r="IB29" s="13" t="n">
        <f aca="false">IB4*'Simulated population'!AN129</f>
        <v>509917.872954269</v>
      </c>
      <c r="IC29" s="13" t="n">
        <f aca="false">IC4*'Simulated population'!AO129</f>
        <v>515167.28876914</v>
      </c>
      <c r="ID29" s="13" t="n">
        <f aca="false">ID4*'Simulated population'!AP129</f>
        <v>508224.648999625</v>
      </c>
      <c r="IE29" s="13" t="n">
        <f aca="false">IE4*'Simulated population'!AQ129</f>
        <v>508570.542468859</v>
      </c>
      <c r="IF29" s="13" t="n">
        <f aca="false">IF4*'Simulated population'!AR129</f>
        <v>518133.731718054</v>
      </c>
      <c r="IG29" s="13" t="n">
        <f aca="false">IG4*'Simulated population'!AS129</f>
        <v>526233.433641954</v>
      </c>
      <c r="IH29" s="13" t="n">
        <f aca="false">IH4*'Simulated population'!AT129</f>
        <v>524929.827985874</v>
      </c>
      <c r="II29" s="13" t="n">
        <f aca="false">II4*'Simulated population'!AU129</f>
        <v>529775.0083012</v>
      </c>
      <c r="IJ29" s="13" t="n">
        <f aca="false">IJ4*'Simulated population'!AV129</f>
        <v>529073.016857531</v>
      </c>
      <c r="IK29" s="13" t="n">
        <f aca="false">IK4*'Simulated population'!AW129</f>
        <v>524986.492918769</v>
      </c>
      <c r="IL29" s="13" t="n">
        <f aca="false">IL4*'Simulated population'!AX129</f>
        <v>524836.071347369</v>
      </c>
      <c r="IM29" s="13" t="n">
        <f aca="false">IM4*'Simulated population'!AY129</f>
        <v>520931.357230543</v>
      </c>
      <c r="IN29" s="13" t="n">
        <f aca="false">IN4*'Simulated population'!AZ129</f>
        <v>515266.270528676</v>
      </c>
      <c r="IO29" s="13" t="n">
        <f aca="false">IO4*'Simulated population'!BA129</f>
        <v>513725.823156677</v>
      </c>
      <c r="IP29" s="13" t="n">
        <f aca="false">IP4*'Simulated population'!BB129</f>
        <v>506653.895274722</v>
      </c>
      <c r="IQ29" s="13" t="n">
        <f aca="false">IQ4*'Simulated population'!BC129</f>
        <v>499889.404293189</v>
      </c>
      <c r="IR29" s="13" t="n">
        <f aca="false">IR4*'Simulated population'!BD129</f>
        <v>495348.713157691</v>
      </c>
      <c r="IS29" s="13" t="n">
        <f aca="false">IS4*'Simulated population'!BE129</f>
        <v>494520.761004412</v>
      </c>
      <c r="IT29" s="13" t="n">
        <f aca="false">IT4*'Simulated population'!BF129</f>
        <v>493715.767627066</v>
      </c>
      <c r="IU29" s="13" t="n">
        <f aca="false">IU4*'Simulated population'!BG129</f>
        <v>495257.908371121</v>
      </c>
      <c r="IV29" s="13" t="n">
        <f aca="false">IV4*'Simulated population'!BH129</f>
        <v>492706.30275482</v>
      </c>
      <c r="IW29" s="13" t="n">
        <f aca="false">IW4*'Simulated population'!BI129</f>
        <v>489575.012408763</v>
      </c>
      <c r="IX29" s="13" t="n">
        <f aca="false">IX4*'Simulated population'!BJ129</f>
        <v>496553.495626676</v>
      </c>
      <c r="IY29" s="13" t="n">
        <f aca="false">IY4*'Simulated population'!BK129</f>
        <v>499134.685779625</v>
      </c>
      <c r="IZ29" s="13" t="n">
        <f aca="false">IZ4*'Simulated population'!BL129</f>
        <v>493391.516799406</v>
      </c>
      <c r="JA29" s="13" t="n">
        <f aca="false">JA4*'Simulated population'!BM129</f>
        <v>493424.498837592</v>
      </c>
      <c r="JB29" s="13" t="n">
        <f aca="false">JB4*'Simulated population'!BN129</f>
        <v>489988.692331526</v>
      </c>
      <c r="JC29" s="13" t="n">
        <f aca="false">JC4*'Simulated population'!BO129</f>
        <v>488821.713400271</v>
      </c>
      <c r="JD29" s="13" t="n">
        <f aca="false">JD4*'Simulated population'!BP129</f>
        <v>494486.690250497</v>
      </c>
      <c r="JE29" s="13" t="n">
        <f aca="false">JE4*'Simulated population'!BQ129</f>
        <v>494257.190958594</v>
      </c>
      <c r="JF29" s="13" t="n">
        <f aca="false">JF4*'Simulated population'!BR129</f>
        <v>495338.608764495</v>
      </c>
      <c r="JG29" s="13" t="n">
        <f aca="false">JG4*'Simulated population'!BS129</f>
        <v>502038.713658746</v>
      </c>
      <c r="JH29" s="13" t="n">
        <f aca="false">JH4*'Simulated population'!BT129</f>
        <v>501407.207864514</v>
      </c>
      <c r="JI29" s="13" t="n">
        <f aca="false">JI4*'Simulated population'!BU129</f>
        <v>500741.073645319</v>
      </c>
      <c r="JJ29" s="13" t="n">
        <f aca="false">JJ4*'Simulated population'!BV129</f>
        <v>499557.344500772</v>
      </c>
      <c r="JK29" s="13" t="n">
        <f aca="false">JK4*'Simulated population'!BW129</f>
        <v>498171.811556407</v>
      </c>
      <c r="JL29" s="13" t="n">
        <f aca="false">JL4*'Simulated population'!BX129</f>
        <v>497394.746919641</v>
      </c>
      <c r="JM29" s="13" t="n">
        <f aca="false">JM4*'Simulated population'!BY129</f>
        <v>503692.834747513</v>
      </c>
      <c r="JN29" s="13" t="n">
        <f aca="false">JN4*'Simulated population'!BZ129</f>
        <v>506492.134545086</v>
      </c>
      <c r="JO29" s="13" t="n">
        <f aca="false">JO4*'Simulated population'!CA129</f>
        <v>499961.174777378</v>
      </c>
      <c r="JP29" s="13" t="n">
        <f aca="false">JP4*'Simulated population'!CB129</f>
        <v>499710.886846941</v>
      </c>
      <c r="JQ29" s="13" t="n">
        <f aca="false">JQ4*'Simulated population'!CC129</f>
        <v>498548.033912364</v>
      </c>
      <c r="JR29" s="13" t="n">
        <f aca="false">JR4*'Simulated population'!CD129</f>
        <v>485447.611739953</v>
      </c>
      <c r="JS29" s="13" t="n">
        <f aca="false">JS4*'Simulated population'!CE129</f>
        <v>480259.931089942</v>
      </c>
      <c r="JT29" s="13" t="n">
        <f aca="false">JT4*'Simulated population'!CF129</f>
        <v>482207.913327305</v>
      </c>
      <c r="JU29" s="13" t="n">
        <f aca="false">JU4*'Simulated population'!CG129</f>
        <v>472254.228449219</v>
      </c>
      <c r="JV29" s="13" t="n">
        <f aca="false">JV4*'Simulated population'!CH129</f>
        <v>468369.688078741</v>
      </c>
      <c r="JW29" s="13" t="n">
        <f aca="false">JW4*'Simulated population'!CI129</f>
        <v>461899.944802012</v>
      </c>
      <c r="JX29" s="13" t="n">
        <f aca="false">JX4*'Simulated population'!CJ129</f>
        <v>455099.874276053</v>
      </c>
      <c r="JY29" s="13" t="n">
        <f aca="false">JY4*'Simulated population'!CK129</f>
        <v>452772.942373976</v>
      </c>
      <c r="JZ29" s="13" t="n">
        <f aca="false">JZ4*'Simulated population'!CL129</f>
        <v>445534.184754636</v>
      </c>
      <c r="KA29" s="13" t="n">
        <f aca="false">KA4*'Simulated population'!CM129</f>
        <v>434710.844761893</v>
      </c>
      <c r="KB29" s="13" t="n">
        <f aca="false">KB4*'Simulated population'!CN129</f>
        <v>429505.12728655</v>
      </c>
      <c r="KC29" s="13" t="n">
        <f aca="false">KC4*'Simulated population'!CO129</f>
        <v>423049.043970652</v>
      </c>
      <c r="KD29" s="13" t="n">
        <f aca="false">KD4*'Simulated population'!CP129</f>
        <v>415071.733132295</v>
      </c>
      <c r="KE29" s="13" t="n">
        <f aca="false">KE4*'Simulated population'!CQ129</f>
        <v>416334.38553756</v>
      </c>
      <c r="KF29" s="13" t="n">
        <f aca="false">KF4*'Simulated population'!CR129</f>
        <v>414280.114261205</v>
      </c>
      <c r="KG29" s="13" t="n">
        <f aca="false">KG4*'Simulated population'!CS129</f>
        <v>399978.672651507</v>
      </c>
      <c r="KH29" s="13" t="n">
        <f aca="false">KH4*'Simulated population'!CT129</f>
        <v>394904.628800483</v>
      </c>
      <c r="KI29" s="13" t="n">
        <f aca="false">KI4*'Simulated population'!CU129</f>
        <v>391881.539189264</v>
      </c>
      <c r="KJ29" s="13" t="n">
        <f aca="false">KJ4*'Simulated population'!CV129</f>
        <v>386982.106493554</v>
      </c>
      <c r="KK29" s="13" t="n">
        <f aca="false">KK4*'Simulated population'!CW129</f>
        <v>387857.884723258</v>
      </c>
      <c r="KL29" s="13" t="n">
        <f aca="false">KL4*'Simulated population'!CX129</f>
        <v>387158.062415858</v>
      </c>
      <c r="KM29" s="13" t="n">
        <f aca="false">KM4*'Simulated population'!CY129</f>
        <v>383099.406831035</v>
      </c>
      <c r="KN29" s="13" t="n">
        <f aca="false">KN4*'Simulated population'!CZ129</f>
        <v>377545.169836422</v>
      </c>
      <c r="KO29" s="13" t="n">
        <f aca="false">KO4*'Simulated population'!DA129</f>
        <v>379760.49157232</v>
      </c>
      <c r="KP29" s="13" t="n">
        <f aca="false">KP4*'Simulated population'!DB129</f>
        <v>377617.595821235</v>
      </c>
      <c r="KQ29" s="13" t="n">
        <f aca="false">KQ4*'Simulated population'!DC129</f>
        <v>380712.488223476</v>
      </c>
      <c r="KR29" s="13" t="n">
        <f aca="false">KR4*'Simulated population'!DD129</f>
        <v>376649.104468049</v>
      </c>
      <c r="KS29" s="13" t="e">
        <f aca="false">KS4*'Simulated population'!DE129</f>
        <v>#DIV/0!</v>
      </c>
    </row>
    <row r="30" customFormat="false" ht="12.8" hidden="false" customHeight="false" outlineLevel="0" collapsed="false">
      <c r="C30" s="1" t="n">
        <f aca="false">Unemployed!A31</f>
        <v>2004</v>
      </c>
      <c r="D30" s="1" t="n">
        <v>0.6473691825</v>
      </c>
      <c r="E30" s="1" t="n">
        <v>0.2135542909</v>
      </c>
      <c r="F30" s="1" t="n">
        <v>0.079490992</v>
      </c>
      <c r="G30" s="1" t="n">
        <v>0.0262339934</v>
      </c>
      <c r="H30" s="1" t="n">
        <v>0.0191552638</v>
      </c>
      <c r="I30" s="1" t="n">
        <v>0.0442654208</v>
      </c>
      <c r="J30" s="1" t="n">
        <v>0.034346614</v>
      </c>
      <c r="K30" s="1" t="n">
        <v>0.0764951662</v>
      </c>
      <c r="L30" s="1" t="n">
        <v>0.126051977</v>
      </c>
      <c r="M30" s="1" t="n">
        <v>0.2553764479</v>
      </c>
      <c r="N30" s="1" t="n">
        <v>0.5497218918</v>
      </c>
      <c r="Q30" s="1" t="n">
        <f aca="false">C30</f>
        <v>2004</v>
      </c>
      <c r="R30" s="1" t="n">
        <v>0.7109612401</v>
      </c>
      <c r="S30" s="1" t="n">
        <v>0.4136075588</v>
      </c>
      <c r="T30" s="1" t="n">
        <v>0.3170411669</v>
      </c>
      <c r="U30" s="1" t="n">
        <v>0.3100917766</v>
      </c>
      <c r="V30" s="1" t="n">
        <v>0.3087847031</v>
      </c>
      <c r="W30" s="1" t="n">
        <v>0.3109720021</v>
      </c>
      <c r="X30" s="1" t="n">
        <v>0.3329506537</v>
      </c>
      <c r="Y30" s="1" t="n">
        <v>0.3736732038</v>
      </c>
      <c r="Z30" s="1" t="n">
        <v>0.4805763798</v>
      </c>
      <c r="AA30" s="1" t="n">
        <v>0.6502715553</v>
      </c>
      <c r="AB30" s="1" t="n">
        <v>0.8111272071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99845.9999839644</v>
      </c>
      <c r="AV30" s="5" t="n">
        <f aca="false">AV5*'Simulated population'!E116</f>
        <v>120595.354877465</v>
      </c>
      <c r="AW30" s="5" t="n">
        <f aca="false">AW5*'Simulated population'!F116</f>
        <v>107422.507632318</v>
      </c>
      <c r="AX30" s="5" t="n">
        <f aca="false">AX5*'Simulated population'!G116</f>
        <v>109998.21470987</v>
      </c>
      <c r="AY30" s="5" t="n">
        <f aca="false">AY5*'Simulated population'!H116</f>
        <v>114241.683639821</v>
      </c>
      <c r="AZ30" s="5" t="n">
        <f aca="false">AZ5*'Simulated population'!I116</f>
        <v>115536.13318378</v>
      </c>
      <c r="BA30" s="5" t="n">
        <f aca="false">BA5*'Simulated population'!J116</f>
        <v>116269.541366572</v>
      </c>
      <c r="BB30" s="5" t="n">
        <f aca="false">BB5*'Simulated population'!K116</f>
        <v>102828.720327619</v>
      </c>
      <c r="BC30" s="5" t="n">
        <f aca="false">BC5*'Simulated population'!L116</f>
        <v>111576.094496612</v>
      </c>
      <c r="BD30" s="5" t="n">
        <f aca="false">BD5*'Simulated population'!M116</f>
        <v>130009.348149249</v>
      </c>
      <c r="BE30" s="5" t="n">
        <f aca="false">BE5*'Simulated population'!N116</f>
        <v>134564.485625659</v>
      </c>
      <c r="BF30" s="5" t="n">
        <f aca="false">BF5*'Simulated population'!O116</f>
        <v>111659.492836675</v>
      </c>
      <c r="BG30" s="5" t="n">
        <f aca="false">BG5*'Simulated population'!P116</f>
        <v>112326.99518237</v>
      </c>
      <c r="BH30" s="5" t="n">
        <f aca="false">BH5*'Simulated population'!Q116</f>
        <v>123567.742898508</v>
      </c>
      <c r="BI30" s="5" t="n">
        <f aca="false">BI5*'Simulated population'!R116</f>
        <v>126352.29240866</v>
      </c>
      <c r="BJ30" s="5" t="n">
        <f aca="false">BJ5*'Simulated population'!S116</f>
        <v>116962.280790856</v>
      </c>
      <c r="BK30" s="5" t="n">
        <f aca="false">BK5*'Simulated population'!T116</f>
        <v>127398.578517415</v>
      </c>
      <c r="BL30" s="5" t="n">
        <f aca="false">BL5*'Simulated population'!U116</f>
        <v>131861.95982896</v>
      </c>
      <c r="BM30" s="5" t="n">
        <f aca="false">BM5*'Simulated population'!V116</f>
        <v>125890.940739634</v>
      </c>
      <c r="BN30" s="5" t="n">
        <f aca="false">BN5*'Simulated population'!W116</f>
        <v>136796.23965218</v>
      </c>
      <c r="BO30" s="2" t="n">
        <f aca="false">BO5*'Simulated population'!X116</f>
        <v>128532.534301196</v>
      </c>
      <c r="BP30" s="5" t="n">
        <f aca="false">BP5*'Simulated population'!Y116</f>
        <v>153299.793111482</v>
      </c>
      <c r="BQ30" s="5" t="n">
        <f aca="false">BQ5*'Simulated population'!Z116</f>
        <v>168713.457315311</v>
      </c>
      <c r="BR30" s="5" t="n">
        <f aca="false">BR5*'Simulated population'!AA116</f>
        <v>153561.168301572</v>
      </c>
      <c r="BS30" s="5" t="n">
        <f aca="false">BS5*'Simulated population'!AB116</f>
        <v>155417.318756043</v>
      </c>
      <c r="BT30" s="5" t="n">
        <f aca="false">BT5*'Simulated population'!AC116</f>
        <v>158258.985512476</v>
      </c>
      <c r="BU30" s="5" t="n">
        <f aca="false">BU5*'Simulated population'!AD116</f>
        <v>164186.130939145</v>
      </c>
      <c r="BV30" s="5" t="n">
        <f aca="false">BV5*'Simulated population'!AE116</f>
        <v>166841.207158505</v>
      </c>
      <c r="BW30" s="5" t="n">
        <f aca="false">BW5*'Simulated population'!AF116</f>
        <v>166491.694544989</v>
      </c>
      <c r="BX30" s="5" t="n">
        <f aca="false">BX5*'Simulated population'!AG116</f>
        <v>168573.380191706</v>
      </c>
      <c r="BY30" s="5" t="n">
        <f aca="false">BY5*'Simulated population'!AH116</f>
        <v>167089.4604526</v>
      </c>
      <c r="BZ30" s="5" t="n">
        <f aca="false">BZ5*'Simulated population'!AI116</f>
        <v>167033.816524875</v>
      </c>
      <c r="CA30" s="5" t="n">
        <f aca="false">CA5*'Simulated population'!AJ116</f>
        <v>165770.877090127</v>
      </c>
      <c r="CB30" s="5" t="n">
        <f aca="false">CB5*'Simulated population'!AK116</f>
        <v>166360.243628157</v>
      </c>
      <c r="CC30" s="5" t="n">
        <f aca="false">CC5*'Simulated population'!AL116</f>
        <v>168224.567064739</v>
      </c>
      <c r="CD30" s="5" t="n">
        <f aca="false">CD5*'Simulated population'!AM116</f>
        <v>166537.27480018</v>
      </c>
      <c r="CE30" s="5" t="n">
        <f aca="false">CE5*'Simulated population'!AN116</f>
        <v>163624.893152994</v>
      </c>
      <c r="CF30" s="5" t="n">
        <f aca="false">CF5*'Simulated population'!AO116</f>
        <v>160767.743592368</v>
      </c>
      <c r="CG30" s="5" t="n">
        <f aca="false">CG5*'Simulated population'!AP116</f>
        <v>160735.12553772</v>
      </c>
      <c r="CH30" s="5" t="n">
        <f aca="false">CH5*'Simulated population'!AQ116</f>
        <v>160205.781375691</v>
      </c>
      <c r="CI30" s="5" t="n">
        <f aca="false">CI5*'Simulated population'!AR116</f>
        <v>160690.191582682</v>
      </c>
      <c r="CJ30" s="5" t="n">
        <f aca="false">CJ5*'Simulated population'!AS116</f>
        <v>160531.338035521</v>
      </c>
      <c r="CK30" s="5" t="n">
        <f aca="false">CK5*'Simulated population'!AT116</f>
        <v>157888.768885635</v>
      </c>
      <c r="CL30" s="5" t="n">
        <f aca="false">CL5*'Simulated population'!AU116</f>
        <v>157819.434913394</v>
      </c>
      <c r="CM30" s="5" t="n">
        <f aca="false">CM5*'Simulated population'!AV116</f>
        <v>158893.516653314</v>
      </c>
      <c r="CN30" s="5" t="n">
        <f aca="false">CN5*'Simulated population'!AW116</f>
        <v>156714.796121514</v>
      </c>
      <c r="CO30" s="5" t="n">
        <f aca="false">CO5*'Simulated population'!AX116</f>
        <v>154538.813458463</v>
      </c>
      <c r="CP30" s="5" t="n">
        <f aca="false">CP5*'Simulated population'!AY116</f>
        <v>152490.300282217</v>
      </c>
      <c r="CQ30" s="5" t="n">
        <f aca="false">CQ5*'Simulated population'!AZ116</f>
        <v>150726.060795684</v>
      </c>
      <c r="CR30" s="5" t="n">
        <f aca="false">CR5*'Simulated population'!BA116</f>
        <v>150546.052137495</v>
      </c>
      <c r="CS30" s="5" t="n">
        <f aca="false">CS5*'Simulated population'!BB116</f>
        <v>150955.608464863</v>
      </c>
      <c r="CT30" s="5" t="n">
        <f aca="false">CT5*'Simulated population'!BC116</f>
        <v>150955.015024098</v>
      </c>
      <c r="CU30" s="5" t="n">
        <f aca="false">CU5*'Simulated population'!BD116</f>
        <v>147606.746079993</v>
      </c>
      <c r="CV30" s="5" t="n">
        <f aca="false">CV5*'Simulated population'!BE116</f>
        <v>144288.842117835</v>
      </c>
      <c r="CW30" s="5" t="n">
        <f aca="false">CW5*'Simulated population'!BF116</f>
        <v>144466.347771387</v>
      </c>
      <c r="CX30" s="5" t="n">
        <f aca="false">CX5*'Simulated population'!BG116</f>
        <v>144252.460773756</v>
      </c>
      <c r="CY30" s="5" t="n">
        <f aca="false">CY5*'Simulated population'!BH116</f>
        <v>144969.317938195</v>
      </c>
      <c r="CZ30" s="5" t="n">
        <f aca="false">CZ5*'Simulated population'!BI116</f>
        <v>143558.144503554</v>
      </c>
      <c r="DA30" s="5" t="n">
        <f aca="false">DA5*'Simulated population'!BJ116</f>
        <v>146492.21942141</v>
      </c>
      <c r="DB30" s="5" t="n">
        <f aca="false">DB5*'Simulated population'!BK116</f>
        <v>145604.02073327</v>
      </c>
      <c r="DC30" s="5" t="n">
        <f aca="false">DC5*'Simulated population'!BL116</f>
        <v>142363.557212542</v>
      </c>
      <c r="DD30" s="5" t="n">
        <f aca="false">DD5*'Simulated population'!BM116</f>
        <v>142372.899287952</v>
      </c>
      <c r="DE30" s="5" t="n">
        <f aca="false">DE5*'Simulated population'!BN116</f>
        <v>142885.776692918</v>
      </c>
      <c r="DF30" s="5" t="n">
        <f aca="false">DF5*'Simulated population'!BO116</f>
        <v>141752.008289834</v>
      </c>
      <c r="DG30" s="5" t="n">
        <f aca="false">DG5*'Simulated population'!BP116</f>
        <v>141962.258993173</v>
      </c>
      <c r="DH30" s="5" t="n">
        <f aca="false">DH5*'Simulated population'!BQ116</f>
        <v>141862.680455449</v>
      </c>
      <c r="DI30" s="5" t="n">
        <f aca="false">DI5*'Simulated population'!BR116</f>
        <v>140272.900591954</v>
      </c>
      <c r="DJ30" s="5" t="n">
        <f aca="false">DJ5*'Simulated population'!BS116</f>
        <v>140441.222501251</v>
      </c>
      <c r="DK30" s="5" t="n">
        <f aca="false">DK5*'Simulated population'!BT116</f>
        <v>142555.434866472</v>
      </c>
      <c r="DL30" s="5" t="n">
        <f aca="false">DL5*'Simulated population'!BU116</f>
        <v>142334.705845742</v>
      </c>
      <c r="DM30" s="5" t="n">
        <f aca="false">DM5*'Simulated population'!BV116</f>
        <v>143111.416671031</v>
      </c>
      <c r="DN30" s="5" t="n">
        <f aca="false">DN5*'Simulated population'!BW116</f>
        <v>144527.616404889</v>
      </c>
      <c r="DO30" s="5" t="n">
        <f aca="false">DO5*'Simulated population'!BX116</f>
        <v>144066.369585449</v>
      </c>
      <c r="DP30" s="5" t="n">
        <f aca="false">DP5*'Simulated population'!BY116</f>
        <v>146619.538159484</v>
      </c>
      <c r="DQ30" s="5" t="n">
        <f aca="false">DQ5*'Simulated population'!BZ116</f>
        <v>146236.884285733</v>
      </c>
      <c r="DR30" s="5" t="n">
        <f aca="false">DR5*'Simulated population'!CA116</f>
        <v>150236.344736154</v>
      </c>
      <c r="DS30" s="5" t="n">
        <f aca="false">DS5*'Simulated population'!CB116</f>
        <v>150895.729186109</v>
      </c>
      <c r="DT30" s="5" t="n">
        <f aca="false">DT5*'Simulated population'!CC116</f>
        <v>150637.243755065</v>
      </c>
      <c r="DU30" s="5" t="n">
        <f aca="false">DU5*'Simulated population'!CD116</f>
        <v>150040.250902587</v>
      </c>
      <c r="DV30" s="5" t="n">
        <f aca="false">DV5*'Simulated population'!CE116</f>
        <v>151454.043098884</v>
      </c>
      <c r="DW30" s="5" t="n">
        <f aca="false">DW5*'Simulated population'!CF116</f>
        <v>152722.89755026</v>
      </c>
      <c r="DX30" s="5" t="n">
        <f aca="false">DX5*'Simulated population'!CG116</f>
        <v>152905.16079086</v>
      </c>
      <c r="DY30" s="5" t="n">
        <f aca="false">DY5*'Simulated population'!CH116</f>
        <v>151755.925706309</v>
      </c>
      <c r="DZ30" s="5" t="n">
        <f aca="false">DZ5*'Simulated population'!CI116</f>
        <v>151713.176025247</v>
      </c>
      <c r="EA30" s="5" t="n">
        <f aca="false">EA5*'Simulated population'!CJ116</f>
        <v>150889.748076891</v>
      </c>
      <c r="EB30" s="5" t="n">
        <f aca="false">EB5*'Simulated population'!CK116</f>
        <v>150540.458022324</v>
      </c>
      <c r="EC30" s="5" t="n">
        <f aca="false">EC5*'Simulated population'!CL116</f>
        <v>150938.564441517</v>
      </c>
      <c r="ED30" s="5" t="n">
        <f aca="false">ED5*'Simulated population'!CM116</f>
        <v>152381.343270781</v>
      </c>
      <c r="EE30" s="5" t="n">
        <f aca="false">EE5*'Simulated population'!CN116</f>
        <v>153960.59469627</v>
      </c>
      <c r="EF30" s="5" t="n">
        <f aca="false">EF5*'Simulated population'!CO116</f>
        <v>156760.813018492</v>
      </c>
      <c r="EG30" s="5" t="n">
        <f aca="false">EG5*'Simulated population'!CP116</f>
        <v>154873.320137138</v>
      </c>
      <c r="EH30" s="5" t="n">
        <f aca="false">EH5*'Simulated population'!CQ116</f>
        <v>154030.930845841</v>
      </c>
      <c r="EI30" s="5" t="n">
        <f aca="false">EI5*'Simulated population'!CR116</f>
        <v>153569.789914425</v>
      </c>
      <c r="EJ30" s="5" t="n">
        <f aca="false">EJ5*'Simulated population'!CS116</f>
        <v>153241.918927163</v>
      </c>
      <c r="EK30" s="5" t="n">
        <f aca="false">EK5*'Simulated population'!CT116</f>
        <v>153737.447574549</v>
      </c>
      <c r="EL30" s="5" t="n">
        <f aca="false">EL5*'Simulated population'!CU116</f>
        <v>151647.117766333</v>
      </c>
      <c r="EM30" s="5" t="n">
        <f aca="false">EM5*'Simulated population'!CV116</f>
        <v>152197.714244991</v>
      </c>
      <c r="EN30" s="5" t="n">
        <f aca="false">EN5*'Simulated population'!CW116</f>
        <v>150960.003964259</v>
      </c>
      <c r="EO30" s="5" t="n">
        <f aca="false">EO5*'Simulated population'!CX116</f>
        <v>150706.059549019</v>
      </c>
      <c r="EP30" s="5" t="n">
        <f aca="false">EP5*'Simulated population'!CY116</f>
        <v>150216.370876934</v>
      </c>
      <c r="EQ30" s="5" t="n">
        <f aca="false">EQ5*'Simulated population'!CZ116</f>
        <v>148714.414639677</v>
      </c>
      <c r="ER30" s="5" t="n">
        <f aca="false">ER5*'Simulated population'!DA116</f>
        <v>145311.27854618</v>
      </c>
      <c r="ES30" s="5" t="n">
        <f aca="false">ES5*'Simulated population'!DB116</f>
        <v>142330.833425361</v>
      </c>
      <c r="ET30" s="5" t="n">
        <f aca="false">ET5*'Simulated population'!DC116</f>
        <v>139706.283840582</v>
      </c>
      <c r="EU30" s="5" t="n">
        <f aca="false">EU5*'Simulated population'!DD116</f>
        <v>137368.027632292</v>
      </c>
      <c r="EV30" s="5" t="e">
        <f aca="false">EV5*'Simulated population'!DE116</f>
        <v>#DIV/0!</v>
      </c>
      <c r="GO30" s="13" t="n">
        <v>25</v>
      </c>
      <c r="GP30" s="5" t="n">
        <f aca="false">GP5*'Simulated population'!B130</f>
        <v>0</v>
      </c>
      <c r="GQ30" s="5" t="n">
        <f aca="false">GQ5*'Simulated population'!C130</f>
        <v>0</v>
      </c>
      <c r="GR30" s="5" t="n">
        <f aca="false">GR5*'Simulated population'!D130</f>
        <v>369550.000001505</v>
      </c>
      <c r="GS30" s="5" t="n">
        <f aca="false">GS5*'Simulated population'!E130</f>
        <v>392880.688794608</v>
      </c>
      <c r="GT30" s="5" t="n">
        <f aca="false">GT5*'Simulated population'!F130</f>
        <v>391032.338230136</v>
      </c>
      <c r="GU30" s="5" t="n">
        <f aca="false">GU5*'Simulated population'!G130</f>
        <v>386753.259529857</v>
      </c>
      <c r="GV30" s="5" t="n">
        <f aca="false">GV5*'Simulated population'!H130</f>
        <v>378800.22879749</v>
      </c>
      <c r="GW30" s="5" t="n">
        <f aca="false">GW5*'Simulated population'!I130</f>
        <v>368786.280877158</v>
      </c>
      <c r="GX30" s="5" t="n">
        <f aca="false">GX5*'Simulated population'!J130</f>
        <v>359876.233557481</v>
      </c>
      <c r="GY30" s="5" t="n">
        <f aca="false">GY5*'Simulated population'!K130</f>
        <v>364597.855455326</v>
      </c>
      <c r="GZ30" s="5" t="n">
        <f aca="false">GZ5*'Simulated population'!L130</f>
        <v>402906.861033965</v>
      </c>
      <c r="HA30" s="5" t="n">
        <f aca="false">HA5*'Simulated population'!M130</f>
        <v>401459.194021473</v>
      </c>
      <c r="HB30" s="5" t="n">
        <f aca="false">HB5*'Simulated population'!N130</f>
        <v>373845.836240755</v>
      </c>
      <c r="HC30" s="5" t="n">
        <f aca="false">HC5*'Simulated population'!O130</f>
        <v>382049.621506579</v>
      </c>
      <c r="HD30" s="5" t="n">
        <f aca="false">HD5*'Simulated population'!P130</f>
        <v>395586.276499585</v>
      </c>
      <c r="HE30" s="5" t="n">
        <f aca="false">HE5*'Simulated population'!Q130</f>
        <v>388675.105709441</v>
      </c>
      <c r="HF30" s="5" t="n">
        <f aca="false">HF5*'Simulated population'!R130</f>
        <v>389812.796383387</v>
      </c>
      <c r="HG30" s="5" t="n">
        <f aca="false">HG5*'Simulated population'!S130</f>
        <v>376356.444976277</v>
      </c>
      <c r="HH30" s="5" t="n">
        <f aca="false">HH5*'Simulated population'!T130</f>
        <v>387308.299763897</v>
      </c>
      <c r="HI30" s="5" t="n">
        <f aca="false">HI5*'Simulated population'!U130</f>
        <v>372474.749279335</v>
      </c>
      <c r="HJ30" s="5" t="n">
        <f aca="false">HJ5*'Simulated population'!V130</f>
        <v>381215.059123121</v>
      </c>
      <c r="HK30" s="5" t="n">
        <f aca="false">HK5*'Simulated population'!W130</f>
        <v>381683.030560674</v>
      </c>
      <c r="HL30" s="2" t="n">
        <f aca="false">HL5*'Simulated population'!X130</f>
        <v>396485.691262868</v>
      </c>
      <c r="HM30" s="5" t="n">
        <f aca="false">HM5*'Simulated population'!Y130</f>
        <v>368872.347627497</v>
      </c>
      <c r="HN30" s="5" t="n">
        <f aca="false">HN5*'Simulated population'!Z130</f>
        <v>367186.333916531</v>
      </c>
      <c r="HO30" s="5" t="n">
        <f aca="false">HO5*'Simulated population'!AA130</f>
        <v>357995.576513576</v>
      </c>
      <c r="HP30" s="5" t="n">
        <f aca="false">HP5*'Simulated population'!AB130</f>
        <v>356619.857976675</v>
      </c>
      <c r="HQ30" s="5" t="n">
        <f aca="false">HQ5*'Simulated population'!AC130</f>
        <v>358167.457776514</v>
      </c>
      <c r="HR30" s="5" t="n">
        <f aca="false">HR5*'Simulated population'!AD130</f>
        <v>359661.796632708</v>
      </c>
      <c r="HS30" s="5" t="n">
        <f aca="false">HS5*'Simulated population'!AE130</f>
        <v>357101.84706383</v>
      </c>
      <c r="HT30" s="5" t="n">
        <f aca="false">HT5*'Simulated population'!AF130</f>
        <v>359326.768147721</v>
      </c>
      <c r="HU30" s="5" t="n">
        <f aca="false">HU5*'Simulated population'!AG130</f>
        <v>358390.938272298</v>
      </c>
      <c r="HV30" s="5" t="n">
        <f aca="false">HV5*'Simulated population'!AH130</f>
        <v>353383.501039503</v>
      </c>
      <c r="HW30" s="5" t="n">
        <f aca="false">HW5*'Simulated population'!AI130</f>
        <v>346913.483464234</v>
      </c>
      <c r="HX30" s="5" t="n">
        <f aca="false">HX5*'Simulated population'!AJ130</f>
        <v>346051.296342362</v>
      </c>
      <c r="HY30" s="5" t="n">
        <f aca="false">HY5*'Simulated population'!AK130</f>
        <v>338429.661660227</v>
      </c>
      <c r="HZ30" s="5" t="n">
        <f aca="false">HZ5*'Simulated population'!AL130</f>
        <v>335018.322094394</v>
      </c>
      <c r="IA30" s="5" t="n">
        <f aca="false">IA5*'Simulated population'!AM130</f>
        <v>341113.110221545</v>
      </c>
      <c r="IB30" s="5" t="n">
        <f aca="false">IB5*'Simulated population'!AN130</f>
        <v>338943.456113496</v>
      </c>
      <c r="IC30" s="5" t="n">
        <f aca="false">IC5*'Simulated population'!AO130</f>
        <v>336143.759034774</v>
      </c>
      <c r="ID30" s="5" t="n">
        <f aca="false">ID5*'Simulated population'!AP130</f>
        <v>336199.025218318</v>
      </c>
      <c r="IE30" s="5" t="n">
        <f aca="false">IE5*'Simulated population'!AQ130</f>
        <v>338286.624066199</v>
      </c>
      <c r="IF30" s="5" t="n">
        <f aca="false">IF5*'Simulated population'!AR130</f>
        <v>330574.87525496</v>
      </c>
      <c r="IG30" s="5" t="n">
        <f aca="false">IG5*'Simulated population'!AS130</f>
        <v>323615.507016622</v>
      </c>
      <c r="IH30" s="5" t="n">
        <f aca="false">IH5*'Simulated population'!AT130</f>
        <v>320564.662399557</v>
      </c>
      <c r="II30" s="5" t="n">
        <f aca="false">II5*'Simulated population'!AU130</f>
        <v>320548.60823842</v>
      </c>
      <c r="IJ30" s="5" t="n">
        <f aca="false">IJ5*'Simulated population'!AV130</f>
        <v>321366.772579284</v>
      </c>
      <c r="IK30" s="5" t="n">
        <f aca="false">IK5*'Simulated population'!AW130</f>
        <v>322518.699153042</v>
      </c>
      <c r="IL30" s="5" t="n">
        <f aca="false">IL5*'Simulated population'!AX130</f>
        <v>314573.221930988</v>
      </c>
      <c r="IM30" s="5" t="n">
        <f aca="false">IM5*'Simulated population'!AY130</f>
        <v>314265.658426822</v>
      </c>
      <c r="IN30" s="5" t="n">
        <f aca="false">IN5*'Simulated population'!AZ130</f>
        <v>310348.867408474</v>
      </c>
      <c r="IO30" s="5" t="n">
        <f aca="false">IO5*'Simulated population'!BA130</f>
        <v>308051.785880332</v>
      </c>
      <c r="IP30" s="5" t="n">
        <f aca="false">IP5*'Simulated population'!BB130</f>
        <v>313399.358875831</v>
      </c>
      <c r="IQ30" s="5" t="n">
        <f aca="false">IQ5*'Simulated population'!BC130</f>
        <v>313812.929541023</v>
      </c>
      <c r="IR30" s="5" t="n">
        <f aca="false">IR5*'Simulated population'!BD130</f>
        <v>312665.72536436</v>
      </c>
      <c r="IS30" s="5" t="n">
        <f aca="false">IS5*'Simulated population'!BE130</f>
        <v>314270.991016809</v>
      </c>
      <c r="IT30" s="5" t="n">
        <f aca="false">IT5*'Simulated population'!BF130</f>
        <v>313862.284624706</v>
      </c>
      <c r="IU30" s="5" t="n">
        <f aca="false">IU5*'Simulated population'!BG130</f>
        <v>309137.287297319</v>
      </c>
      <c r="IV30" s="5" t="n">
        <f aca="false">IV5*'Simulated population'!BH130</f>
        <v>309208.855713085</v>
      </c>
      <c r="IW30" s="5" t="n">
        <f aca="false">IW5*'Simulated population'!BI130</f>
        <v>311140.128316827</v>
      </c>
      <c r="IX30" s="5" t="n">
        <f aca="false">IX5*'Simulated population'!BJ130</f>
        <v>306103.589982744</v>
      </c>
      <c r="IY30" s="5" t="n">
        <f aca="false">IY5*'Simulated population'!BK130</f>
        <v>306241.285309499</v>
      </c>
      <c r="IZ30" s="5" t="n">
        <f aca="false">IZ5*'Simulated population'!BL130</f>
        <v>311744.814455704</v>
      </c>
      <c r="JA30" s="5" t="n">
        <f aca="false">JA5*'Simulated population'!BM130</f>
        <v>316038.071584172</v>
      </c>
      <c r="JB30" s="5" t="n">
        <f aca="false">JB5*'Simulated population'!BN130</f>
        <v>314535.708030516</v>
      </c>
      <c r="JC30" s="5" t="n">
        <f aca="false">JC5*'Simulated population'!BO130</f>
        <v>317436.374217094</v>
      </c>
      <c r="JD30" s="5" t="n">
        <f aca="false">JD5*'Simulated population'!BP130</f>
        <v>316448.089244112</v>
      </c>
      <c r="JE30" s="5" t="n">
        <f aca="false">JE5*'Simulated population'!BQ130</f>
        <v>312914.900599694</v>
      </c>
      <c r="JF30" s="5" t="n">
        <f aca="false">JF5*'Simulated population'!BR130</f>
        <v>312211.808177833</v>
      </c>
      <c r="JG30" s="5" t="n">
        <f aca="false">JG5*'Simulated population'!BS130</f>
        <v>310303.218606098</v>
      </c>
      <c r="JH30" s="5" t="n">
        <f aca="false">JH5*'Simulated population'!BT130</f>
        <v>305925.389234172</v>
      </c>
      <c r="JI30" s="5" t="n">
        <f aca="false">JI5*'Simulated population'!BU130</f>
        <v>303555.312997058</v>
      </c>
      <c r="JJ30" s="5" t="n">
        <f aca="false">JJ5*'Simulated population'!BV130</f>
        <v>299165.83882165</v>
      </c>
      <c r="JK30" s="5" t="n">
        <f aca="false">JK5*'Simulated population'!BW130</f>
        <v>295093.382386522</v>
      </c>
      <c r="JL30" s="5" t="n">
        <f aca="false">JL5*'Simulated population'!BX130</f>
        <v>291506.709276297</v>
      </c>
      <c r="JM30" s="5" t="n">
        <f aca="false">JM5*'Simulated population'!BY130</f>
        <v>290738.900815238</v>
      </c>
      <c r="JN30" s="5" t="n">
        <f aca="false">JN5*'Simulated population'!BZ130</f>
        <v>290428.944776508</v>
      </c>
      <c r="JO30" s="5" t="n">
        <f aca="false">JO5*'Simulated population'!CA130</f>
        <v>289912.446324905</v>
      </c>
      <c r="JP30" s="5" t="n">
        <f aca="false">JP5*'Simulated population'!CB130</f>
        <v>287720.423335147</v>
      </c>
      <c r="JQ30" s="5" t="n">
        <f aca="false">JQ5*'Simulated population'!CC130</f>
        <v>286180.610096214</v>
      </c>
      <c r="JR30" s="5" t="n">
        <f aca="false">JR5*'Simulated population'!CD130</f>
        <v>288115.830463943</v>
      </c>
      <c r="JS30" s="5" t="n">
        <f aca="false">JS5*'Simulated population'!CE130</f>
        <v>288141.665898908</v>
      </c>
      <c r="JT30" s="5" t="n">
        <f aca="false">JT5*'Simulated population'!CF130</f>
        <v>284308.307427088</v>
      </c>
      <c r="JU30" s="5" t="n">
        <f aca="false">JU5*'Simulated population'!CG130</f>
        <v>283040.026827203</v>
      </c>
      <c r="JV30" s="5" t="n">
        <f aca="false">JV5*'Simulated population'!CH130</f>
        <v>280030.540095087</v>
      </c>
      <c r="JW30" s="5" t="n">
        <f aca="false">JW5*'Simulated population'!CI130</f>
        <v>278614.932044413</v>
      </c>
      <c r="JX30" s="5" t="n">
        <f aca="false">JX5*'Simulated population'!CJ130</f>
        <v>280437.621111249</v>
      </c>
      <c r="JY30" s="5" t="n">
        <f aca="false">JY5*'Simulated population'!CK130</f>
        <v>279084.436837391</v>
      </c>
      <c r="JZ30" s="5" t="n">
        <f aca="false">JZ5*'Simulated population'!CL130</f>
        <v>279091.88211678</v>
      </c>
      <c r="KA30" s="5" t="n">
        <f aca="false">KA5*'Simulated population'!CM130</f>
        <v>280686.838277553</v>
      </c>
      <c r="KB30" s="5" t="n">
        <f aca="false">KB5*'Simulated population'!CN130</f>
        <v>279207.457312525</v>
      </c>
      <c r="KC30" s="5" t="n">
        <f aca="false">KC5*'Simulated population'!CO130</f>
        <v>277259.604594389</v>
      </c>
      <c r="KD30" s="5" t="n">
        <f aca="false">KD5*'Simulated population'!CP130</f>
        <v>275366.803002141</v>
      </c>
      <c r="KE30" s="5" t="n">
        <f aca="false">KE5*'Simulated population'!CQ130</f>
        <v>273174.315590666</v>
      </c>
      <c r="KF30" s="5" t="n">
        <f aca="false">KF5*'Simulated population'!CR130</f>
        <v>272075.128827874</v>
      </c>
      <c r="KG30" s="5" t="n">
        <f aca="false">KG5*'Simulated population'!CS130</f>
        <v>274079.62978725</v>
      </c>
      <c r="KH30" s="5" t="n">
        <f aca="false">KH5*'Simulated population'!CT130</f>
        <v>274792.064378983</v>
      </c>
      <c r="KI30" s="5" t="n">
        <f aca="false">KI5*'Simulated population'!CU130</f>
        <v>270232.246977356</v>
      </c>
      <c r="KJ30" s="5" t="n">
        <f aca="false">KJ5*'Simulated population'!CV130</f>
        <v>268314.38721133</v>
      </c>
      <c r="KK30" s="5" t="n">
        <f aca="false">KK5*'Simulated population'!CW130</f>
        <v>266449.587568025</v>
      </c>
      <c r="KL30" s="5" t="n">
        <f aca="false">KL5*'Simulated population'!CX130</f>
        <v>258146.63372928</v>
      </c>
      <c r="KM30" s="5" t="n">
        <f aca="false">KM5*'Simulated population'!CY130</f>
        <v>252849.904356324</v>
      </c>
      <c r="KN30" s="5" t="n">
        <f aca="false">KN5*'Simulated population'!CZ130</f>
        <v>252316.417520941</v>
      </c>
      <c r="KO30" s="5" t="n">
        <f aca="false">KO5*'Simulated population'!DA130</f>
        <v>246136.206490694</v>
      </c>
      <c r="KP30" s="5" t="n">
        <f aca="false">KP5*'Simulated population'!DB130</f>
        <v>241670.015429466</v>
      </c>
      <c r="KQ30" s="5" t="n">
        <f aca="false">KQ5*'Simulated population'!DC130</f>
        <v>238013.123654135</v>
      </c>
      <c r="KR30" s="5" t="n">
        <f aca="false">KR5*'Simulated population'!DD130</f>
        <v>233729.693082067</v>
      </c>
      <c r="KS30" s="5" t="e">
        <f aca="false">KS5*'Simulated population'!DE130</f>
        <v>#DIV/0!</v>
      </c>
    </row>
    <row r="31" customFormat="false" ht="12.8" hidden="false" customHeight="false" outlineLevel="0" collapsed="false">
      <c r="C31" s="1" t="n">
        <f aca="false">Unemployed!A32</f>
        <v>2004</v>
      </c>
      <c r="D31" s="1" t="n">
        <v>0.6164453654</v>
      </c>
      <c r="E31" s="1" t="n">
        <v>0.2225928643</v>
      </c>
      <c r="F31" s="1" t="n">
        <v>0.0866005705</v>
      </c>
      <c r="G31" s="1" t="n">
        <v>0.0410533276</v>
      </c>
      <c r="H31" s="1" t="n">
        <v>0.0325453051</v>
      </c>
      <c r="I31" s="1" t="n">
        <v>0.0333230168</v>
      </c>
      <c r="J31" s="1" t="n">
        <v>0.0418574134</v>
      </c>
      <c r="K31" s="1" t="n">
        <v>0.0731729451</v>
      </c>
      <c r="L31" s="1" t="n">
        <v>0.0935776007</v>
      </c>
      <c r="M31" s="1" t="n">
        <v>0.303324096</v>
      </c>
      <c r="N31" s="1" t="n">
        <v>0.5071593818</v>
      </c>
      <c r="Q31" s="1" t="n">
        <f aca="false">C31</f>
        <v>2004</v>
      </c>
      <c r="R31" s="1" t="n">
        <v>0.7285877326</v>
      </c>
      <c r="S31" s="1" t="n">
        <v>0.423566444</v>
      </c>
      <c r="T31" s="1" t="n">
        <v>0.3238955968</v>
      </c>
      <c r="U31" s="1" t="n">
        <v>0.3030941547</v>
      </c>
      <c r="V31" s="1" t="n">
        <v>0.2821886415</v>
      </c>
      <c r="W31" s="1" t="n">
        <v>0.2812019732</v>
      </c>
      <c r="X31" s="1" t="n">
        <v>0.3197874288</v>
      </c>
      <c r="Y31" s="1" t="n">
        <v>0.3643581678</v>
      </c>
      <c r="Z31" s="1" t="n">
        <v>0.4840997522</v>
      </c>
      <c r="AA31" s="1" t="n">
        <v>0.6334522221</v>
      </c>
      <c r="AB31" s="1" t="n">
        <v>0.7628956036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50128.0000349869</v>
      </c>
      <c r="AV31" s="13" t="n">
        <f aca="false">AV6*'Simulated population'!E117</f>
        <v>49768.7267257371</v>
      </c>
      <c r="AW31" s="13" t="n">
        <f aca="false">AW6*'Simulated population'!F117</f>
        <v>43245.0223245272</v>
      </c>
      <c r="AX31" s="13" t="n">
        <f aca="false">AX6*'Simulated population'!G117</f>
        <v>45185.2046810964</v>
      </c>
      <c r="AY31" s="13" t="n">
        <f aca="false">AY6*'Simulated population'!H117</f>
        <v>46675.1728935968</v>
      </c>
      <c r="AZ31" s="13" t="n">
        <f aca="false">AZ6*'Simulated population'!I117</f>
        <v>48230.408676556</v>
      </c>
      <c r="BA31" s="13" t="n">
        <f aca="false">BA6*'Simulated population'!J117</f>
        <v>50206.0872580632</v>
      </c>
      <c r="BB31" s="13" t="n">
        <f aca="false">BB6*'Simulated population'!K117</f>
        <v>50376.7995136889</v>
      </c>
      <c r="BC31" s="13" t="n">
        <f aca="false">BC6*'Simulated population'!L117</f>
        <v>61269.9988354648</v>
      </c>
      <c r="BD31" s="13" t="n">
        <f aca="false">BD6*'Simulated population'!M117</f>
        <v>59888.695597357</v>
      </c>
      <c r="BE31" s="13" t="n">
        <f aca="false">BE6*'Simulated population'!N117</f>
        <v>59727.4717496292</v>
      </c>
      <c r="BF31" s="13" t="n">
        <f aca="false">BF6*'Simulated population'!O117</f>
        <v>50295.7028650569</v>
      </c>
      <c r="BG31" s="13" t="n">
        <f aca="false">BG6*'Simulated population'!P117</f>
        <v>41394.869974012</v>
      </c>
      <c r="BH31" s="13" t="n">
        <f aca="false">BH6*'Simulated population'!Q117</f>
        <v>57647.4620862321</v>
      </c>
      <c r="BI31" s="13" t="n">
        <f aca="false">BI6*'Simulated population'!R117</f>
        <v>49441.4929042713</v>
      </c>
      <c r="BJ31" s="13" t="n">
        <f aca="false">BJ6*'Simulated population'!S117</f>
        <v>49651.0032317425</v>
      </c>
      <c r="BK31" s="13" t="n">
        <f aca="false">BK6*'Simulated population'!T117</f>
        <v>64657.2713811106</v>
      </c>
      <c r="BL31" s="13" t="n">
        <f aca="false">BL6*'Simulated population'!U117</f>
        <v>71444.7316883976</v>
      </c>
      <c r="BM31" s="13" t="n">
        <f aca="false">BM6*'Simulated population'!V117</f>
        <v>47348.9322044446</v>
      </c>
      <c r="BN31" s="13" t="n">
        <f aca="false">BN6*'Simulated population'!W117</f>
        <v>52769.1148294008</v>
      </c>
      <c r="BO31" s="2" t="n">
        <f aca="false">BO6*'Simulated population'!X117</f>
        <v>68317.5648993048</v>
      </c>
      <c r="BP31" s="13" t="n">
        <f aca="false">BP6*'Simulated population'!Y117</f>
        <v>86028.1488795954</v>
      </c>
      <c r="BQ31" s="13" t="n">
        <f aca="false">BQ6*'Simulated population'!Z117</f>
        <v>106035.131889138</v>
      </c>
      <c r="BR31" s="13" t="n">
        <f aca="false">BR6*'Simulated population'!AA117</f>
        <v>86408.5637003745</v>
      </c>
      <c r="BS31" s="13" t="n">
        <f aca="false">BS6*'Simulated population'!AB117</f>
        <v>90858.1673072476</v>
      </c>
      <c r="BT31" s="13" t="n">
        <f aca="false">BT6*'Simulated population'!AC117</f>
        <v>91653.9918958281</v>
      </c>
      <c r="BU31" s="13" t="n">
        <f aca="false">BU6*'Simulated population'!AD117</f>
        <v>92860.994988016</v>
      </c>
      <c r="BV31" s="13" t="n">
        <f aca="false">BV6*'Simulated population'!AE117</f>
        <v>92821.6931811471</v>
      </c>
      <c r="BW31" s="13" t="n">
        <f aca="false">BW6*'Simulated population'!AF117</f>
        <v>92018.2224249016</v>
      </c>
      <c r="BX31" s="13" t="n">
        <f aca="false">BX6*'Simulated population'!AG117</f>
        <v>95068.6733867936</v>
      </c>
      <c r="BY31" s="13" t="n">
        <f aca="false">BY6*'Simulated population'!AH117</f>
        <v>95655.1949158233</v>
      </c>
      <c r="BZ31" s="13" t="n">
        <f aca="false">BZ6*'Simulated population'!AI117</f>
        <v>97002.9318175271</v>
      </c>
      <c r="CA31" s="13" t="n">
        <f aca="false">CA6*'Simulated population'!AJ117</f>
        <v>98900.9010560982</v>
      </c>
      <c r="CB31" s="13" t="n">
        <f aca="false">CB6*'Simulated population'!AK117</f>
        <v>100385.324172652</v>
      </c>
      <c r="CC31" s="13" t="n">
        <f aca="false">CC6*'Simulated population'!AL117</f>
        <v>101331.35326544</v>
      </c>
      <c r="CD31" s="13" t="n">
        <f aca="false">CD6*'Simulated population'!AM117</f>
        <v>100530.339526173</v>
      </c>
      <c r="CE31" s="13" t="n">
        <f aca="false">CE6*'Simulated population'!AN117</f>
        <v>100429.74090245</v>
      </c>
      <c r="CF31" s="13" t="n">
        <f aca="false">CF6*'Simulated population'!AO117</f>
        <v>102273.497152747</v>
      </c>
      <c r="CG31" s="13" t="n">
        <f aca="false">CG6*'Simulated population'!AP117</f>
        <v>102378.154161857</v>
      </c>
      <c r="CH31" s="13" t="n">
        <f aca="false">CH6*'Simulated population'!AQ117</f>
        <v>102360.347791367</v>
      </c>
      <c r="CI31" s="13" t="n">
        <f aca="false">CI6*'Simulated population'!AR117</f>
        <v>101848.076074755</v>
      </c>
      <c r="CJ31" s="13" t="n">
        <f aca="false">CJ6*'Simulated population'!AS117</f>
        <v>102567.303513883</v>
      </c>
      <c r="CK31" s="13" t="n">
        <f aca="false">CK6*'Simulated population'!AT117</f>
        <v>103236.124867602</v>
      </c>
      <c r="CL31" s="13" t="n">
        <f aca="false">CL6*'Simulated population'!AU117</f>
        <v>103336.999538106</v>
      </c>
      <c r="CM31" s="13" t="n">
        <f aca="false">CM6*'Simulated population'!AV117</f>
        <v>103344.816981352</v>
      </c>
      <c r="CN31" s="13" t="n">
        <f aca="false">CN6*'Simulated population'!AW117</f>
        <v>103657.30211185</v>
      </c>
      <c r="CO31" s="13" t="n">
        <f aca="false">CO6*'Simulated population'!AX117</f>
        <v>105573.051126216</v>
      </c>
      <c r="CP31" s="13" t="n">
        <f aca="false">CP6*'Simulated population'!AY117</f>
        <v>106938.140401918</v>
      </c>
      <c r="CQ31" s="13" t="n">
        <f aca="false">CQ6*'Simulated population'!AZ117</f>
        <v>106906.083073639</v>
      </c>
      <c r="CR31" s="13" t="n">
        <f aca="false">CR6*'Simulated population'!BA117</f>
        <v>106656.750675375</v>
      </c>
      <c r="CS31" s="13" t="n">
        <f aca="false">CS6*'Simulated population'!BB117</f>
        <v>105260.159648599</v>
      </c>
      <c r="CT31" s="13" t="n">
        <f aca="false">CT6*'Simulated population'!BC117</f>
        <v>105199.627489524</v>
      </c>
      <c r="CU31" s="13" t="n">
        <f aca="false">CU6*'Simulated population'!BD117</f>
        <v>102589.805624187</v>
      </c>
      <c r="CV31" s="13" t="n">
        <f aca="false">CV6*'Simulated population'!BE117</f>
        <v>100890.937579185</v>
      </c>
      <c r="CW31" s="13" t="n">
        <f aca="false">CW6*'Simulated population'!BF117</f>
        <v>101663.006328745</v>
      </c>
      <c r="CX31" s="13" t="n">
        <f aca="false">CX6*'Simulated population'!BG117</f>
        <v>101704.017517376</v>
      </c>
      <c r="CY31" s="13" t="n">
        <f aca="false">CY6*'Simulated population'!BH117</f>
        <v>100363.597030757</v>
      </c>
      <c r="CZ31" s="13" t="n">
        <f aca="false">CZ6*'Simulated population'!BI117</f>
        <v>97172.3893251282</v>
      </c>
      <c r="DA31" s="13" t="n">
        <f aca="false">DA6*'Simulated population'!BJ117</f>
        <v>96186.9426302613</v>
      </c>
      <c r="DB31" s="13" t="n">
        <f aca="false">DB6*'Simulated population'!BK117</f>
        <v>96374.7076845126</v>
      </c>
      <c r="DC31" s="13" t="n">
        <f aca="false">DC6*'Simulated population'!BL117</f>
        <v>96155.0978618977</v>
      </c>
      <c r="DD31" s="13" t="n">
        <f aca="false">DD6*'Simulated population'!BM117</f>
        <v>96585.1191059506</v>
      </c>
      <c r="DE31" s="13" t="n">
        <f aca="false">DE6*'Simulated population'!BN117</f>
        <v>94946.2416104505</v>
      </c>
      <c r="DF31" s="13" t="n">
        <f aca="false">DF6*'Simulated population'!BO117</f>
        <v>94663.3805077194</v>
      </c>
      <c r="DG31" s="13" t="n">
        <f aca="false">DG6*'Simulated population'!BP117</f>
        <v>95907.3382416942</v>
      </c>
      <c r="DH31" s="13" t="n">
        <f aca="false">DH6*'Simulated population'!BQ117</f>
        <v>95629.5136740884</v>
      </c>
      <c r="DI31" s="13" t="n">
        <f aca="false">DI6*'Simulated population'!BR117</f>
        <v>94829.9568741176</v>
      </c>
      <c r="DJ31" s="13" t="n">
        <f aca="false">DJ6*'Simulated population'!BS117</f>
        <v>94830.8736277945</v>
      </c>
      <c r="DK31" s="13" t="n">
        <f aca="false">DK6*'Simulated population'!BT117</f>
        <v>94045.3603209835</v>
      </c>
      <c r="DL31" s="13" t="n">
        <f aca="false">DL6*'Simulated population'!BU117</f>
        <v>95220.0786844768</v>
      </c>
      <c r="DM31" s="13" t="n">
        <f aca="false">DM6*'Simulated population'!BV117</f>
        <v>95304.2406854098</v>
      </c>
      <c r="DN31" s="13" t="n">
        <f aca="false">DN6*'Simulated population'!BW117</f>
        <v>95909.3785515375</v>
      </c>
      <c r="DO31" s="13" t="n">
        <f aca="false">DO6*'Simulated population'!BX117</f>
        <v>94033.0787351713</v>
      </c>
      <c r="DP31" s="13" t="n">
        <f aca="false">DP6*'Simulated population'!BY117</f>
        <v>93710.9658960417</v>
      </c>
      <c r="DQ31" s="13" t="n">
        <f aca="false">DQ6*'Simulated population'!BZ117</f>
        <v>94856.6708244467</v>
      </c>
      <c r="DR31" s="13" t="n">
        <f aca="false">DR6*'Simulated population'!CA117</f>
        <v>95413.7786185679</v>
      </c>
      <c r="DS31" s="13" t="n">
        <f aca="false">DS6*'Simulated population'!CB117</f>
        <v>95378.324156303</v>
      </c>
      <c r="DT31" s="13" t="n">
        <f aca="false">DT6*'Simulated population'!CC117</f>
        <v>95049.0483904583</v>
      </c>
      <c r="DU31" s="13" t="n">
        <f aca="false">DU6*'Simulated population'!CD117</f>
        <v>97798.5783999947</v>
      </c>
      <c r="DV31" s="13" t="n">
        <f aca="false">DV6*'Simulated population'!CE117</f>
        <v>97460.4951805821</v>
      </c>
      <c r="DW31" s="13" t="n">
        <f aca="false">DW6*'Simulated population'!CF117</f>
        <v>94779.5465593846</v>
      </c>
      <c r="DX31" s="13" t="n">
        <f aca="false">DX6*'Simulated population'!CG117</f>
        <v>93445.5897149486</v>
      </c>
      <c r="DY31" s="13" t="n">
        <f aca="false">DY6*'Simulated population'!CH117</f>
        <v>92748.092893642</v>
      </c>
      <c r="DZ31" s="13" t="n">
        <f aca="false">DZ6*'Simulated population'!CI117</f>
        <v>92380.6929050042</v>
      </c>
      <c r="EA31" s="13" t="n">
        <f aca="false">EA6*'Simulated population'!CJ117</f>
        <v>91076.049409827</v>
      </c>
      <c r="EB31" s="13" t="n">
        <f aca="false">EB6*'Simulated population'!CK117</f>
        <v>89713.5668401295</v>
      </c>
      <c r="EC31" s="13" t="n">
        <f aca="false">EC6*'Simulated population'!CL117</f>
        <v>88591.5686500943</v>
      </c>
      <c r="ED31" s="13" t="n">
        <f aca="false">ED6*'Simulated population'!CM117</f>
        <v>87882.0709252015</v>
      </c>
      <c r="EE31" s="13" t="n">
        <f aca="false">EE6*'Simulated population'!CN117</f>
        <v>88825.5413163805</v>
      </c>
      <c r="EF31" s="13" t="n">
        <f aca="false">EF6*'Simulated population'!CO117</f>
        <v>87954.2926100112</v>
      </c>
      <c r="EG31" s="13" t="n">
        <f aca="false">EG6*'Simulated population'!CP117</f>
        <v>87469.3564692879</v>
      </c>
      <c r="EH31" s="13" t="n">
        <f aca="false">EH6*'Simulated population'!CQ117</f>
        <v>86646.819904586</v>
      </c>
      <c r="EI31" s="13" t="n">
        <f aca="false">EI6*'Simulated population'!CR117</f>
        <v>86483.4650578369</v>
      </c>
      <c r="EJ31" s="13" t="n">
        <f aca="false">EJ6*'Simulated population'!CS117</f>
        <v>86368.3206836624</v>
      </c>
      <c r="EK31" s="13" t="n">
        <f aca="false">EK6*'Simulated population'!CT117</f>
        <v>84721.1231598798</v>
      </c>
      <c r="EL31" s="13" t="n">
        <f aca="false">EL6*'Simulated population'!CU117</f>
        <v>86167.4471854205</v>
      </c>
      <c r="EM31" s="13" t="n">
        <f aca="false">EM6*'Simulated population'!CV117</f>
        <v>86499.3697531335</v>
      </c>
      <c r="EN31" s="13" t="n">
        <f aca="false">EN6*'Simulated population'!CW117</f>
        <v>85793.2847427803</v>
      </c>
      <c r="EO31" s="13" t="n">
        <f aca="false">EO6*'Simulated population'!CX117</f>
        <v>85050.1661584877</v>
      </c>
      <c r="EP31" s="13" t="n">
        <f aca="false">EP6*'Simulated population'!CY117</f>
        <v>85034.3543696493</v>
      </c>
      <c r="EQ31" s="13" t="n">
        <f aca="false">EQ6*'Simulated population'!CZ117</f>
        <v>85028.9332742113</v>
      </c>
      <c r="ER31" s="13" t="n">
        <f aca="false">ER6*'Simulated population'!DA117</f>
        <v>84706.6685576201</v>
      </c>
      <c r="ES31" s="13" t="n">
        <f aca="false">ES6*'Simulated population'!DB117</f>
        <v>83075.3127303483</v>
      </c>
      <c r="ET31" s="13" t="n">
        <f aca="false">ET6*'Simulated population'!DC117</f>
        <v>81799.0446388258</v>
      </c>
      <c r="EU31" s="13" t="n">
        <f aca="false">EU6*'Simulated population'!DD117</f>
        <v>81440.0963116721</v>
      </c>
      <c r="EV31" s="13" t="e">
        <f aca="false">EV6*'Simulated population'!DE117</f>
        <v>#DIV/0!</v>
      </c>
      <c r="GO31" s="13" t="n">
        <v>30</v>
      </c>
      <c r="GP31" s="13" t="n">
        <f aca="false">GP6*'Simulated population'!B131</f>
        <v>0</v>
      </c>
      <c r="GQ31" s="13" t="n">
        <f aca="false">GQ6*'Simulated population'!C131</f>
        <v>0</v>
      </c>
      <c r="GR31" s="13" t="n">
        <f aca="false">GR6*'Simulated population'!D131</f>
        <v>308090.999993587</v>
      </c>
      <c r="GS31" s="13" t="n">
        <f aca="false">GS6*'Simulated population'!E131</f>
        <v>337435.45883772</v>
      </c>
      <c r="GT31" s="13" t="n">
        <f aca="false">GT6*'Simulated population'!F131</f>
        <v>350110.533154651</v>
      </c>
      <c r="GU31" s="13" t="n">
        <f aca="false">GU6*'Simulated population'!G131</f>
        <v>333052.224900161</v>
      </c>
      <c r="GV31" s="13" t="n">
        <f aca="false">GV6*'Simulated population'!H131</f>
        <v>316572.75380866</v>
      </c>
      <c r="GW31" s="13" t="n">
        <f aca="false">GW6*'Simulated population'!I131</f>
        <v>299869.105282204</v>
      </c>
      <c r="GX31" s="13" t="n">
        <f aca="false">GX6*'Simulated population'!J131</f>
        <v>292310.267814026</v>
      </c>
      <c r="GY31" s="13" t="n">
        <f aca="false">GY6*'Simulated population'!K131</f>
        <v>327561.286517376</v>
      </c>
      <c r="GZ31" s="13" t="n">
        <f aca="false">GZ6*'Simulated population'!L131</f>
        <v>324638.371711282</v>
      </c>
      <c r="HA31" s="13" t="n">
        <f aca="false">HA6*'Simulated population'!M131</f>
        <v>319327.807513224</v>
      </c>
      <c r="HB31" s="13" t="n">
        <f aca="false">HB6*'Simulated population'!N131</f>
        <v>299567.774236256</v>
      </c>
      <c r="HC31" s="13" t="n">
        <f aca="false">HC6*'Simulated population'!O131</f>
        <v>314120.882653525</v>
      </c>
      <c r="HD31" s="13" t="n">
        <f aca="false">HD6*'Simulated population'!P131</f>
        <v>277276.672071829</v>
      </c>
      <c r="HE31" s="13" t="n">
        <f aca="false">HE6*'Simulated population'!Q131</f>
        <v>287997.076468349</v>
      </c>
      <c r="HF31" s="13" t="n">
        <f aca="false">HF6*'Simulated population'!R131</f>
        <v>285631.760164916</v>
      </c>
      <c r="HG31" s="13" t="n">
        <f aca="false">HG6*'Simulated population'!S131</f>
        <v>279750.447151992</v>
      </c>
      <c r="HH31" s="13" t="n">
        <f aca="false">HH6*'Simulated population'!T131</f>
        <v>278383.852978332</v>
      </c>
      <c r="HI31" s="13" t="n">
        <f aca="false">HI6*'Simulated population'!U131</f>
        <v>278431.011057398</v>
      </c>
      <c r="HJ31" s="13" t="n">
        <f aca="false">HJ6*'Simulated population'!V131</f>
        <v>255076.019713075</v>
      </c>
      <c r="HK31" s="13" t="n">
        <f aca="false">HK6*'Simulated population'!W131</f>
        <v>294166.132633854</v>
      </c>
      <c r="HL31" s="2" t="n">
        <f aca="false">HL6*'Simulated population'!X131</f>
        <v>261450.913056052</v>
      </c>
      <c r="HM31" s="13" t="n">
        <f aca="false">HM6*'Simulated population'!Y131</f>
        <v>284038.92439662</v>
      </c>
      <c r="HN31" s="13" t="n">
        <f aca="false">HN6*'Simulated population'!Z131</f>
        <v>301256.697325449</v>
      </c>
      <c r="HO31" s="13" t="n">
        <f aca="false">HO6*'Simulated population'!AA131</f>
        <v>292203.147861129</v>
      </c>
      <c r="HP31" s="13" t="n">
        <f aca="false">HP6*'Simulated population'!AB131</f>
        <v>292516.869518172</v>
      </c>
      <c r="HQ31" s="13" t="n">
        <f aca="false">HQ6*'Simulated population'!AC131</f>
        <v>291232.294972477</v>
      </c>
      <c r="HR31" s="13" t="n">
        <f aca="false">HR6*'Simulated population'!AD131</f>
        <v>291987.887633924</v>
      </c>
      <c r="HS31" s="13" t="n">
        <f aca="false">HS6*'Simulated population'!AE131</f>
        <v>289495.960998435</v>
      </c>
      <c r="HT31" s="13" t="n">
        <f aca="false">HT6*'Simulated population'!AF131</f>
        <v>292739.081173562</v>
      </c>
      <c r="HU31" s="13" t="n">
        <f aca="false">HU6*'Simulated population'!AG131</f>
        <v>294705.089568273</v>
      </c>
      <c r="HV31" s="13" t="n">
        <f aca="false">HV6*'Simulated population'!AH131</f>
        <v>298052.063165274</v>
      </c>
      <c r="HW31" s="13" t="n">
        <f aca="false">HW6*'Simulated population'!AI131</f>
        <v>302527.074234166</v>
      </c>
      <c r="HX31" s="13" t="n">
        <f aca="false">HX6*'Simulated population'!AJ131</f>
        <v>304748.308977112</v>
      </c>
      <c r="HY31" s="13" t="n">
        <f aca="false">HY6*'Simulated population'!AK131</f>
        <v>309815.089805213</v>
      </c>
      <c r="HZ31" s="13" t="n">
        <f aca="false">HZ6*'Simulated population'!AL131</f>
        <v>306748.335681229</v>
      </c>
      <c r="IA31" s="13" t="n">
        <f aca="false">IA6*'Simulated population'!AM131</f>
        <v>302534.624492194</v>
      </c>
      <c r="IB31" s="13" t="n">
        <f aca="false">IB6*'Simulated population'!AN131</f>
        <v>303320.117919588</v>
      </c>
      <c r="IC31" s="13" t="n">
        <f aca="false">IC6*'Simulated population'!AO131</f>
        <v>301352.822873155</v>
      </c>
      <c r="ID31" s="13" t="n">
        <f aca="false">ID6*'Simulated population'!AP131</f>
        <v>299472.663172234</v>
      </c>
      <c r="IE31" s="13" t="n">
        <f aca="false">IE6*'Simulated population'!AQ131</f>
        <v>297353.35416259</v>
      </c>
      <c r="IF31" s="13" t="n">
        <f aca="false">IF6*'Simulated population'!AR131</f>
        <v>300771.132944125</v>
      </c>
      <c r="IG31" s="13" t="n">
        <f aca="false">IG6*'Simulated population'!AS131</f>
        <v>303158.751083642</v>
      </c>
      <c r="IH31" s="13" t="n">
        <f aca="false">IH6*'Simulated population'!AT131</f>
        <v>302018.862503145</v>
      </c>
      <c r="II31" s="13" t="n">
        <f aca="false">II6*'Simulated population'!AU131</f>
        <v>296629.732136415</v>
      </c>
      <c r="IJ31" s="13" t="n">
        <f aca="false">IJ6*'Simulated population'!AV131</f>
        <v>295727.60589013</v>
      </c>
      <c r="IK31" s="13" t="n">
        <f aca="false">IK6*'Simulated population'!AW131</f>
        <v>296403.490099095</v>
      </c>
      <c r="IL31" s="13" t="n">
        <f aca="false">IL6*'Simulated population'!AX131</f>
        <v>296579.366129149</v>
      </c>
      <c r="IM31" s="13" t="n">
        <f aca="false">IM6*'Simulated population'!AY131</f>
        <v>292532.788913209</v>
      </c>
      <c r="IN31" s="13" t="n">
        <f aca="false">IN6*'Simulated population'!AZ131</f>
        <v>292583.996920962</v>
      </c>
      <c r="IO31" s="13" t="n">
        <f aca="false">IO6*'Simulated population'!BA131</f>
        <v>291159.888799326</v>
      </c>
      <c r="IP31" s="13" t="n">
        <f aca="false">IP6*'Simulated population'!BB131</f>
        <v>286619.873858881</v>
      </c>
      <c r="IQ31" s="13" t="n">
        <f aca="false">IQ6*'Simulated population'!BC131</f>
        <v>278889.678164752</v>
      </c>
      <c r="IR31" s="13" t="n">
        <f aca="false">IR6*'Simulated population'!BD131</f>
        <v>278036.833457266</v>
      </c>
      <c r="IS31" s="13" t="n">
        <f aca="false">IS6*'Simulated population'!BE131</f>
        <v>271554.689340181</v>
      </c>
      <c r="IT31" s="13" t="n">
        <f aca="false">IT6*'Simulated population'!BF131</f>
        <v>268210.807494221</v>
      </c>
      <c r="IU31" s="13" t="n">
        <f aca="false">IU6*'Simulated population'!BG131</f>
        <v>272245.274435954</v>
      </c>
      <c r="IV31" s="13" t="n">
        <f aca="false">IV6*'Simulated population'!BH131</f>
        <v>270258.204818266</v>
      </c>
      <c r="IW31" s="13" t="n">
        <f aca="false">IW6*'Simulated population'!BI131</f>
        <v>267141.517066395</v>
      </c>
      <c r="IX31" s="13" t="n">
        <f aca="false">IX6*'Simulated population'!BJ131</f>
        <v>266352.927701045</v>
      </c>
      <c r="IY31" s="13" t="n">
        <f aca="false">IY6*'Simulated population'!BK131</f>
        <v>268336.5646754</v>
      </c>
      <c r="IZ31" s="13" t="n">
        <f aca="false">IZ6*'Simulated population'!BL131</f>
        <v>262163.808613104</v>
      </c>
      <c r="JA31" s="13" t="n">
        <f aca="false">JA6*'Simulated population'!BM131</f>
        <v>256787.49826504</v>
      </c>
      <c r="JB31" s="13" t="n">
        <f aca="false">JB6*'Simulated population'!BN131</f>
        <v>254172.001711521</v>
      </c>
      <c r="JC31" s="13" t="n">
        <f aca="false">JC6*'Simulated population'!BO131</f>
        <v>254810.689998349</v>
      </c>
      <c r="JD31" s="13" t="n">
        <f aca="false">JD6*'Simulated population'!BP131</f>
        <v>255202.435151103</v>
      </c>
      <c r="JE31" s="13" t="n">
        <f aca="false">JE6*'Simulated population'!BQ131</f>
        <v>255519.288293781</v>
      </c>
      <c r="JF31" s="13" t="n">
        <f aca="false">JF6*'Simulated population'!BR131</f>
        <v>249119.118542123</v>
      </c>
      <c r="JG31" s="13" t="n">
        <f aca="false">JG6*'Simulated population'!BS131</f>
        <v>250108.711125761</v>
      </c>
      <c r="JH31" s="13" t="n">
        <f aca="false">JH6*'Simulated population'!BT131</f>
        <v>246556.850942772</v>
      </c>
      <c r="JI31" s="13" t="n">
        <f aca="false">JI6*'Simulated population'!BU131</f>
        <v>243743.787538736</v>
      </c>
      <c r="JJ31" s="13" t="n">
        <f aca="false">JJ6*'Simulated population'!BV131</f>
        <v>247939.419745729</v>
      </c>
      <c r="JK31" s="13" t="n">
        <f aca="false">JK6*'Simulated population'!BW131</f>
        <v>249158.460517078</v>
      </c>
      <c r="JL31" s="13" t="n">
        <f aca="false">JL6*'Simulated population'!BX131</f>
        <v>247648.769456356</v>
      </c>
      <c r="JM31" s="13" t="n">
        <f aca="false">JM6*'Simulated population'!BY131</f>
        <v>249525.709757105</v>
      </c>
      <c r="JN31" s="13" t="n">
        <f aca="false">JN6*'Simulated population'!BZ131</f>
        <v>250150.087760521</v>
      </c>
      <c r="JO31" s="13" t="n">
        <f aca="false">JO6*'Simulated population'!CA131</f>
        <v>245095.192417548</v>
      </c>
      <c r="JP31" s="13" t="n">
        <f aca="false">JP6*'Simulated population'!CB131</f>
        <v>244605.814118152</v>
      </c>
      <c r="JQ31" s="13" t="n">
        <f aca="false">JQ6*'Simulated population'!CC131</f>
        <v>247350.576172131</v>
      </c>
      <c r="JR31" s="13" t="n">
        <f aca="false">JR6*'Simulated population'!CD131</f>
        <v>241840.723381801</v>
      </c>
      <c r="JS31" s="13" t="n">
        <f aca="false">JS6*'Simulated population'!CE131</f>
        <v>240459.581279787</v>
      </c>
      <c r="JT31" s="13" t="n">
        <f aca="false">JT6*'Simulated population'!CF131</f>
        <v>244414.336172471</v>
      </c>
      <c r="JU31" s="13" t="n">
        <f aca="false">JU6*'Simulated population'!CG131</f>
        <v>246676.480748496</v>
      </c>
      <c r="JV31" s="13" t="n">
        <f aca="false">JV6*'Simulated population'!CH131</f>
        <v>244737.837479274</v>
      </c>
      <c r="JW31" s="13" t="n">
        <f aca="false">JW6*'Simulated population'!CI131</f>
        <v>245227.442257566</v>
      </c>
      <c r="JX31" s="13" t="n">
        <f aca="false">JX6*'Simulated population'!CJ131</f>
        <v>243427.766751438</v>
      </c>
      <c r="JY31" s="13" t="n">
        <f aca="false">JY6*'Simulated population'!CK131</f>
        <v>239776.514914258</v>
      </c>
      <c r="JZ31" s="13" t="n">
        <f aca="false">JZ6*'Simulated population'!CL131</f>
        <v>238875.068290023</v>
      </c>
      <c r="KA31" s="13" t="n">
        <f aca="false">KA6*'Simulated population'!CM131</f>
        <v>235285.865394389</v>
      </c>
      <c r="KB31" s="13" t="n">
        <f aca="false">KB6*'Simulated population'!CN131</f>
        <v>231404.562941643</v>
      </c>
      <c r="KC31" s="13" t="n">
        <f aca="false">KC6*'Simulated population'!CO131</f>
        <v>228532.75687896</v>
      </c>
      <c r="KD31" s="13" t="n">
        <f aca="false">KD6*'Simulated population'!CP131</f>
        <v>223955.319221181</v>
      </c>
      <c r="KE31" s="13" t="n">
        <f aca="false">KE6*'Simulated population'!CQ131</f>
        <v>219527.743750572</v>
      </c>
      <c r="KF31" s="13" t="n">
        <f aca="false">KF6*'Simulated population'!CR131</f>
        <v>216579.566549237</v>
      </c>
      <c r="KG31" s="13" t="n">
        <f aca="false">KG6*'Simulated population'!CS131</f>
        <v>215156.718682751</v>
      </c>
      <c r="KH31" s="13" t="n">
        <f aca="false">KH6*'Simulated population'!CT131</f>
        <v>214305.461972216</v>
      </c>
      <c r="KI31" s="13" t="n">
        <f aca="false">KI6*'Simulated population'!CU131</f>
        <v>213369.570311739</v>
      </c>
      <c r="KJ31" s="13" t="n">
        <f aca="false">KJ6*'Simulated population'!CV131</f>
        <v>210488.288804247</v>
      </c>
      <c r="KK31" s="13" t="n">
        <f aca="false">KK6*'Simulated population'!CW131</f>
        <v>208187.214097054</v>
      </c>
      <c r="KL31" s="13" t="n">
        <f aca="false">KL6*'Simulated population'!CX131</f>
        <v>209046.547015692</v>
      </c>
      <c r="KM31" s="13" t="n">
        <f aca="false">KM6*'Simulated population'!CY131</f>
        <v>206706.616396168</v>
      </c>
      <c r="KN31" s="13" t="n">
        <f aca="false">KN6*'Simulated population'!CZ131</f>
        <v>202519.978995882</v>
      </c>
      <c r="KO31" s="13" t="n">
        <f aca="false">KO6*'Simulated population'!DA131</f>
        <v>201007.249139376</v>
      </c>
      <c r="KP31" s="13" t="n">
        <f aca="false">KP6*'Simulated population'!DB131</f>
        <v>196554.083615607</v>
      </c>
      <c r="KQ31" s="13" t="n">
        <f aca="false">KQ6*'Simulated population'!DC131</f>
        <v>195598.23955378</v>
      </c>
      <c r="KR31" s="13" t="n">
        <f aca="false">KR6*'Simulated population'!DD131</f>
        <v>196482.607582006</v>
      </c>
      <c r="KS31" s="13" t="e">
        <f aca="false">KS6*'Simulated population'!DE131</f>
        <v>#DIV/0!</v>
      </c>
    </row>
    <row r="32" customFormat="false" ht="12.8" hidden="false" customHeight="false" outlineLevel="0" collapsed="false">
      <c r="C32" s="1" t="n">
        <f aca="false">Unemployed!A33</f>
        <v>2004</v>
      </c>
      <c r="D32" s="1" t="n">
        <v>0.6305950534</v>
      </c>
      <c r="E32" s="1" t="n">
        <v>0.2337214036</v>
      </c>
      <c r="F32" s="1" t="n">
        <v>0.076596523</v>
      </c>
      <c r="G32" s="1" t="n">
        <v>0.0402059307</v>
      </c>
      <c r="H32" s="1" t="n">
        <v>0.0310440917</v>
      </c>
      <c r="I32" s="1" t="n">
        <v>0.041581226</v>
      </c>
      <c r="J32" s="1" t="n">
        <v>0.0534196536</v>
      </c>
      <c r="K32" s="1" t="n">
        <v>0.0723485981</v>
      </c>
      <c r="L32" s="1" t="n">
        <v>0.112209132</v>
      </c>
      <c r="M32" s="1" t="n">
        <v>0.2416818372</v>
      </c>
      <c r="N32" s="1" t="n">
        <v>0.5424265199</v>
      </c>
      <c r="Q32" s="1" t="n">
        <f aca="false">C32</f>
        <v>2004</v>
      </c>
      <c r="R32" s="1" t="n">
        <v>0.7583611865</v>
      </c>
      <c r="S32" s="1" t="n">
        <v>0.4203533641</v>
      </c>
      <c r="T32" s="1" t="n">
        <v>0.3064919805</v>
      </c>
      <c r="U32" s="1" t="n">
        <v>0.2974681118</v>
      </c>
      <c r="V32" s="1" t="n">
        <v>0.3017805399</v>
      </c>
      <c r="W32" s="1" t="n">
        <v>0.2805524708</v>
      </c>
      <c r="X32" s="1" t="n">
        <v>0.308061445</v>
      </c>
      <c r="Y32" s="1" t="n">
        <v>0.3635077663</v>
      </c>
      <c r="Z32" s="1" t="n">
        <v>0.4793283093</v>
      </c>
      <c r="AA32" s="1" t="n">
        <v>0.6501063598</v>
      </c>
      <c r="AB32" s="1" t="n">
        <v>0.7936948962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44165.9999628408</v>
      </c>
      <c r="AV32" s="9" t="n">
        <f aca="false">AV7*'Simulated population'!E118</f>
        <v>42786.563003535</v>
      </c>
      <c r="AW32" s="9" t="n">
        <f aca="false">AW7*'Simulated population'!F118</f>
        <v>28775.705740488</v>
      </c>
      <c r="AX32" s="9" t="n">
        <f aca="false">AX7*'Simulated population'!G118</f>
        <v>28428.2688976722</v>
      </c>
      <c r="AY32" s="9" t="n">
        <f aca="false">AY7*'Simulated population'!H118</f>
        <v>27820.5278923383</v>
      </c>
      <c r="AZ32" s="9" t="n">
        <f aca="false">AZ7*'Simulated population'!I118</f>
        <v>27538.5080679679</v>
      </c>
      <c r="BA32" s="9" t="n">
        <f aca="false">BA7*'Simulated population'!J118</f>
        <v>26516.6430524</v>
      </c>
      <c r="BB32" s="9" t="n">
        <f aca="false">BB7*'Simulated population'!K118</f>
        <v>32589.385051734</v>
      </c>
      <c r="BC32" s="9" t="n">
        <f aca="false">BC7*'Simulated population'!L118</f>
        <v>39743.5922036553</v>
      </c>
      <c r="BD32" s="9" t="n">
        <f aca="false">BD7*'Simulated population'!M118</f>
        <v>45198.3168903336</v>
      </c>
      <c r="BE32" s="9" t="n">
        <f aca="false">BE7*'Simulated population'!N118</f>
        <v>41397.5834842092</v>
      </c>
      <c r="BF32" s="9" t="n">
        <f aca="false">BF7*'Simulated population'!O118</f>
        <v>44994.64129971</v>
      </c>
      <c r="BG32" s="9" t="n">
        <f aca="false">BG7*'Simulated population'!P118</f>
        <v>50213.057034699</v>
      </c>
      <c r="BH32" s="9" t="n">
        <f aca="false">BH7*'Simulated population'!Q118</f>
        <v>35659.8208518088</v>
      </c>
      <c r="BI32" s="9" t="n">
        <f aca="false">BI7*'Simulated population'!R118</f>
        <v>39890.7649502453</v>
      </c>
      <c r="BJ32" s="9" t="n">
        <f aca="false">BJ7*'Simulated population'!S118</f>
        <v>51139.9761348696</v>
      </c>
      <c r="BK32" s="9" t="n">
        <f aca="false">BK7*'Simulated population'!T118</f>
        <v>46295.1977210734</v>
      </c>
      <c r="BL32" s="9" t="n">
        <f aca="false">BL7*'Simulated population'!U118</f>
        <v>39666.5629854237</v>
      </c>
      <c r="BM32" s="9" t="n">
        <f aca="false">BM7*'Simulated population'!V118</f>
        <v>46004.3284458954</v>
      </c>
      <c r="BN32" s="9" t="n">
        <f aca="false">BN7*'Simulated population'!W118</f>
        <v>43572.1866823312</v>
      </c>
      <c r="BO32" s="10" t="n">
        <f aca="false">BO7*'Simulated population'!X118</f>
        <v>63766.8634010322</v>
      </c>
      <c r="BP32" s="9" t="n">
        <f aca="false">BP7*'Simulated population'!Y118</f>
        <v>82938.0022205086</v>
      </c>
      <c r="BQ32" s="9" t="n">
        <f aca="false">BQ7*'Simulated population'!Z118</f>
        <v>110586.178534784</v>
      </c>
      <c r="BR32" s="9" t="n">
        <f aca="false">BR7*'Simulated population'!AA118</f>
        <v>84461.1264387594</v>
      </c>
      <c r="BS32" s="9" t="n">
        <f aca="false">BS7*'Simulated population'!AB118</f>
        <v>85480.1514331128</v>
      </c>
      <c r="BT32" s="9" t="n">
        <f aca="false">BT7*'Simulated population'!AC118</f>
        <v>85167.9864540419</v>
      </c>
      <c r="BU32" s="9" t="n">
        <f aca="false">BU7*'Simulated population'!AD118</f>
        <v>86501.6312778886</v>
      </c>
      <c r="BV32" s="9" t="n">
        <f aca="false">BV7*'Simulated population'!AE118</f>
        <v>85599.4475170406</v>
      </c>
      <c r="BW32" s="9" t="n">
        <f aca="false">BW7*'Simulated population'!AF118</f>
        <v>85503.6051512176</v>
      </c>
      <c r="BX32" s="9" t="n">
        <f aca="false">BX7*'Simulated population'!AG118</f>
        <v>85515.7793689922</v>
      </c>
      <c r="BY32" s="9" t="n">
        <f aca="false">BY7*'Simulated population'!AH118</f>
        <v>84526.9968036321</v>
      </c>
      <c r="BZ32" s="9" t="n">
        <f aca="false">BZ7*'Simulated population'!AI118</f>
        <v>83969.4012518583</v>
      </c>
      <c r="CA32" s="9" t="n">
        <f aca="false">CA7*'Simulated population'!AJ118</f>
        <v>83681.1251762176</v>
      </c>
      <c r="CB32" s="9" t="n">
        <f aca="false">CB7*'Simulated population'!AK118</f>
        <v>83564.0358891474</v>
      </c>
      <c r="CC32" s="9" t="n">
        <f aca="false">CC7*'Simulated population'!AL118</f>
        <v>84148.3721483275</v>
      </c>
      <c r="CD32" s="9" t="n">
        <f aca="false">CD7*'Simulated population'!AM118</f>
        <v>83219.9994510031</v>
      </c>
      <c r="CE32" s="9" t="n">
        <f aca="false">CE7*'Simulated population'!AN118</f>
        <v>82192.4467553252</v>
      </c>
      <c r="CF32" s="9" t="n">
        <f aca="false">CF7*'Simulated population'!AO118</f>
        <v>81760.1108377095</v>
      </c>
      <c r="CG32" s="9" t="n">
        <f aca="false">CG7*'Simulated population'!AP118</f>
        <v>82787.9097166136</v>
      </c>
      <c r="CH32" s="9" t="n">
        <f aca="false">CH7*'Simulated population'!AQ118</f>
        <v>81217.4037175224</v>
      </c>
      <c r="CI32" s="9" t="n">
        <f aca="false">CI7*'Simulated population'!AR118</f>
        <v>81391.2104372511</v>
      </c>
      <c r="CJ32" s="9" t="n">
        <f aca="false">CJ7*'Simulated population'!AS118</f>
        <v>81521.4662268333</v>
      </c>
      <c r="CK32" s="9" t="n">
        <f aca="false">CK7*'Simulated population'!AT118</f>
        <v>79375.2983518107</v>
      </c>
      <c r="CL32" s="9" t="n">
        <f aca="false">CL7*'Simulated population'!AU118</f>
        <v>80545.0356256919</v>
      </c>
      <c r="CM32" s="9" t="n">
        <f aca="false">CM7*'Simulated population'!AV118</f>
        <v>83024.8624478544</v>
      </c>
      <c r="CN32" s="9" t="n">
        <f aca="false">CN7*'Simulated population'!AW118</f>
        <v>82418.4658237295</v>
      </c>
      <c r="CO32" s="9" t="n">
        <f aca="false">CO7*'Simulated population'!AX118</f>
        <v>81742.5059620379</v>
      </c>
      <c r="CP32" s="9" t="n">
        <f aca="false">CP7*'Simulated population'!AY118</f>
        <v>81478.0240069755</v>
      </c>
      <c r="CQ32" s="9" t="n">
        <f aca="false">CQ7*'Simulated population'!AZ118</f>
        <v>81187.8123787729</v>
      </c>
      <c r="CR32" s="9" t="n">
        <f aca="false">CR7*'Simulated population'!BA118</f>
        <v>82499.2794516404</v>
      </c>
      <c r="CS32" s="9" t="n">
        <f aca="false">CS7*'Simulated population'!BB118</f>
        <v>82799.0389709912</v>
      </c>
      <c r="CT32" s="9" t="n">
        <f aca="false">CT7*'Simulated population'!BC118</f>
        <v>83929.5044259547</v>
      </c>
      <c r="CU32" s="9" t="n">
        <f aca="false">CU7*'Simulated population'!BD118</f>
        <v>84183.8460660564</v>
      </c>
      <c r="CV32" s="9" t="n">
        <f aca="false">CV7*'Simulated population'!BE118</f>
        <v>83855.1702257927</v>
      </c>
      <c r="CW32" s="9" t="n">
        <f aca="false">CW7*'Simulated population'!BF118</f>
        <v>84422.5021232005</v>
      </c>
      <c r="CX32" s="9" t="n">
        <f aca="false">CX7*'Simulated population'!BG118</f>
        <v>85140.5604782219</v>
      </c>
      <c r="CY32" s="9" t="n">
        <f aca="false">CY7*'Simulated population'!BH118</f>
        <v>85905.382456695</v>
      </c>
      <c r="CZ32" s="9" t="n">
        <f aca="false">CZ7*'Simulated population'!BI118</f>
        <v>86414.4957644459</v>
      </c>
      <c r="DA32" s="9" t="n">
        <f aca="false">DA7*'Simulated population'!BJ118</f>
        <v>85677.2907517525</v>
      </c>
      <c r="DB32" s="9" t="n">
        <f aca="false">DB7*'Simulated population'!BK118</f>
        <v>86509.0569233088</v>
      </c>
      <c r="DC32" s="9" t="n">
        <f aca="false">DC7*'Simulated population'!BL118</f>
        <v>85980.690517214</v>
      </c>
      <c r="DD32" s="9" t="n">
        <f aca="false">DD7*'Simulated population'!BM118</f>
        <v>87438.1787950329</v>
      </c>
      <c r="DE32" s="9" t="n">
        <f aca="false">DE7*'Simulated population'!BN118</f>
        <v>88634.2569687948</v>
      </c>
      <c r="DF32" s="9" t="n">
        <f aca="false">DF7*'Simulated population'!BO118</f>
        <v>88592.1400479326</v>
      </c>
      <c r="DG32" s="9" t="n">
        <f aca="false">DG7*'Simulated population'!BP118</f>
        <v>89171.9325545325</v>
      </c>
      <c r="DH32" s="9" t="n">
        <f aca="false">DH7*'Simulated population'!BQ118</f>
        <v>90818.9263897685</v>
      </c>
      <c r="DI32" s="9" t="n">
        <f aca="false">DI7*'Simulated population'!BR118</f>
        <v>93537.9146259314</v>
      </c>
      <c r="DJ32" s="9" t="n">
        <f aca="false">DJ7*'Simulated population'!BS118</f>
        <v>96228.6110221064</v>
      </c>
      <c r="DK32" s="9" t="n">
        <f aca="false">DK7*'Simulated population'!BT118</f>
        <v>97114.0599925132</v>
      </c>
      <c r="DL32" s="9" t="n">
        <f aca="false">DL7*'Simulated population'!BU118</f>
        <v>98564.3416646759</v>
      </c>
      <c r="DM32" s="9" t="n">
        <f aca="false">DM7*'Simulated population'!BV118</f>
        <v>97466.4532134438</v>
      </c>
      <c r="DN32" s="9" t="n">
        <f aca="false">DN7*'Simulated population'!BW118</f>
        <v>98456.7696607748</v>
      </c>
      <c r="DO32" s="9" t="n">
        <f aca="false">DO7*'Simulated population'!BX118</f>
        <v>97147.4164706826</v>
      </c>
      <c r="DP32" s="9" t="n">
        <f aca="false">DP7*'Simulated population'!BY118</f>
        <v>98337.4019803621</v>
      </c>
      <c r="DQ32" s="9" t="n">
        <f aca="false">DQ7*'Simulated population'!BZ118</f>
        <v>100174.66036741</v>
      </c>
      <c r="DR32" s="9" t="n">
        <f aca="false">DR7*'Simulated population'!CA118</f>
        <v>100967.447001737</v>
      </c>
      <c r="DS32" s="9" t="n">
        <f aca="false">DS7*'Simulated population'!CB118</f>
        <v>99305.2956848333</v>
      </c>
      <c r="DT32" s="9" t="n">
        <f aca="false">DT7*'Simulated population'!CC118</f>
        <v>97352.2937132754</v>
      </c>
      <c r="DU32" s="9" t="n">
        <f aca="false">DU7*'Simulated population'!CD118</f>
        <v>97579.4174202176</v>
      </c>
      <c r="DV32" s="9" t="n">
        <f aca="false">DV7*'Simulated population'!CE118</f>
        <v>98240.7904774739</v>
      </c>
      <c r="DW32" s="9" t="n">
        <f aca="false">DW7*'Simulated population'!CF118</f>
        <v>97913.2061948212</v>
      </c>
      <c r="DX32" s="9" t="n">
        <f aca="false">DX7*'Simulated population'!CG118</f>
        <v>96668.0495885777</v>
      </c>
      <c r="DY32" s="9" t="n">
        <f aca="false">DY7*'Simulated population'!CH118</f>
        <v>94179.9110131747</v>
      </c>
      <c r="DZ32" s="9" t="n">
        <f aca="false">DZ7*'Simulated population'!CI118</f>
        <v>94390.9910808429</v>
      </c>
      <c r="EA32" s="9" t="n">
        <f aca="false">EA7*'Simulated population'!CJ118</f>
        <v>93965.6413839317</v>
      </c>
      <c r="EB32" s="9" t="n">
        <f aca="false">EB7*'Simulated population'!CK118</f>
        <v>92301.0211232188</v>
      </c>
      <c r="EC32" s="9" t="n">
        <f aca="false">EC7*'Simulated population'!CL118</f>
        <v>91564.8894277908</v>
      </c>
      <c r="ED32" s="9" t="n">
        <f aca="false">ED7*'Simulated population'!CM118</f>
        <v>90454.4355445716</v>
      </c>
      <c r="EE32" s="9" t="n">
        <f aca="false">EE7*'Simulated population'!CN118</f>
        <v>89455.9855525149</v>
      </c>
      <c r="EF32" s="9" t="n">
        <f aca="false">EF7*'Simulated population'!CO118</f>
        <v>89565.9029615661</v>
      </c>
      <c r="EG32" s="9" t="n">
        <f aca="false">EG7*'Simulated population'!CP118</f>
        <v>88939.0575014775</v>
      </c>
      <c r="EH32" s="9" t="n">
        <f aca="false">EH7*'Simulated population'!CQ118</f>
        <v>87697.3301284472</v>
      </c>
      <c r="EI32" s="9" t="n">
        <f aca="false">EI7*'Simulated population'!CR118</f>
        <v>86360.7053627352</v>
      </c>
      <c r="EJ32" s="9" t="n">
        <f aca="false">EJ7*'Simulated population'!CS118</f>
        <v>84179.2852746567</v>
      </c>
      <c r="EK32" s="9" t="n">
        <f aca="false">EK7*'Simulated population'!CT118</f>
        <v>83521.8556356243</v>
      </c>
      <c r="EL32" s="9" t="n">
        <f aca="false">EL7*'Simulated population'!CU118</f>
        <v>82805.9782715263</v>
      </c>
      <c r="EM32" s="9" t="n">
        <f aca="false">EM7*'Simulated population'!CV118</f>
        <v>83062.6811517148</v>
      </c>
      <c r="EN32" s="9" t="n">
        <f aca="false">EN7*'Simulated population'!CW118</f>
        <v>82106.6240863536</v>
      </c>
      <c r="EO32" s="9" t="n">
        <f aca="false">EO7*'Simulated population'!CX118</f>
        <v>83626.9635147531</v>
      </c>
      <c r="EP32" s="9" t="n">
        <f aca="false">EP7*'Simulated population'!CY118</f>
        <v>82398.177488766</v>
      </c>
      <c r="EQ32" s="9" t="n">
        <f aca="false">EQ7*'Simulated population'!CZ118</f>
        <v>79827.4213123196</v>
      </c>
      <c r="ER32" s="9" t="n">
        <f aca="false">ER7*'Simulated population'!DA118</f>
        <v>78506.5562250259</v>
      </c>
      <c r="ES32" s="9" t="n">
        <f aca="false">ES7*'Simulated population'!DB118</f>
        <v>77403.9654091774</v>
      </c>
      <c r="ET32" s="9" t="n">
        <f aca="false">ET7*'Simulated population'!DC118</f>
        <v>75988.395572047</v>
      </c>
      <c r="EU32" s="9" t="n">
        <f aca="false">EU7*'Simulated population'!DD118</f>
        <v>75356.373778332</v>
      </c>
      <c r="EV32" s="9" t="e">
        <f aca="false">EV7*'Simulated population'!DE118</f>
        <v>#DIV/0!</v>
      </c>
      <c r="GO32" s="14" t="n">
        <v>35</v>
      </c>
      <c r="GP32" s="9" t="n">
        <f aca="false">GP7*'Simulated population'!B132</f>
        <v>0</v>
      </c>
      <c r="GQ32" s="9" t="n">
        <f aca="false">GQ7*'Simulated population'!C132</f>
        <v>0</v>
      </c>
      <c r="GR32" s="9" t="n">
        <f aca="false">GR7*'Simulated population'!D132</f>
        <v>323976.000018224</v>
      </c>
      <c r="GS32" s="9" t="n">
        <f aca="false">GS7*'Simulated population'!E132</f>
        <v>324195.838232353</v>
      </c>
      <c r="GT32" s="9" t="n">
        <f aca="false">GT7*'Simulated population'!F132</f>
        <v>337394.395056407</v>
      </c>
      <c r="GU32" s="9" t="n">
        <f aca="false">GU7*'Simulated population'!G132</f>
        <v>329286.140393025</v>
      </c>
      <c r="GV32" s="9" t="n">
        <f aca="false">GV7*'Simulated population'!H132</f>
        <v>316257.25435167</v>
      </c>
      <c r="GW32" s="9" t="n">
        <f aca="false">GW7*'Simulated population'!I132</f>
        <v>304434.587315406</v>
      </c>
      <c r="GX32" s="9" t="n">
        <f aca="false">GX7*'Simulated population'!J132</f>
        <v>287930.625983162</v>
      </c>
      <c r="GY32" s="9" t="n">
        <f aca="false">GY7*'Simulated population'!K132</f>
        <v>293396.773616256</v>
      </c>
      <c r="GZ32" s="9" t="n">
        <f aca="false">GZ7*'Simulated population'!L132</f>
        <v>299208.60358342</v>
      </c>
      <c r="HA32" s="9" t="n">
        <f aca="false">HA7*'Simulated population'!M132</f>
        <v>308560.757597228</v>
      </c>
      <c r="HB32" s="9" t="n">
        <f aca="false">HB7*'Simulated population'!N132</f>
        <v>299086.366744355</v>
      </c>
      <c r="HC32" s="9" t="n">
        <f aca="false">HC7*'Simulated population'!O132</f>
        <v>298108.226111742</v>
      </c>
      <c r="HD32" s="9" t="n">
        <f aca="false">HD7*'Simulated population'!P132</f>
        <v>323114.858773904</v>
      </c>
      <c r="HE32" s="9" t="n">
        <f aca="false">HE7*'Simulated population'!Q132</f>
        <v>284266.936962876</v>
      </c>
      <c r="HF32" s="9" t="n">
        <f aca="false">HF7*'Simulated population'!R132</f>
        <v>244544.405580732</v>
      </c>
      <c r="HG32" s="9" t="n">
        <f aca="false">HG7*'Simulated population'!S132</f>
        <v>284857.415369736</v>
      </c>
      <c r="HH32" s="9" t="n">
        <f aca="false">HH7*'Simulated population'!T132</f>
        <v>284587.656460492</v>
      </c>
      <c r="HI32" s="9" t="n">
        <f aca="false">HI7*'Simulated population'!U132</f>
        <v>291467.531364258</v>
      </c>
      <c r="HJ32" s="9" t="n">
        <f aca="false">HJ7*'Simulated population'!V132</f>
        <v>274625.763340247</v>
      </c>
      <c r="HK32" s="9" t="n">
        <f aca="false">HK7*'Simulated population'!W132</f>
        <v>281488.520574862</v>
      </c>
      <c r="HL32" s="10" t="n">
        <f aca="false">HL7*'Simulated population'!X132</f>
        <v>286581.811141226</v>
      </c>
      <c r="HM32" s="9" t="n">
        <f aca="false">HM7*'Simulated population'!Y132</f>
        <v>288343.027805203</v>
      </c>
      <c r="HN32" s="9" t="n">
        <f aca="false">HN7*'Simulated population'!Z132</f>
        <v>297094.628980378</v>
      </c>
      <c r="HO32" s="9" t="n">
        <f aca="false">HO7*'Simulated population'!AA132</f>
        <v>275929.414756062</v>
      </c>
      <c r="HP32" s="9" t="n">
        <f aca="false">HP7*'Simulated population'!AB132</f>
        <v>272046.097683536</v>
      </c>
      <c r="HQ32" s="9" t="n">
        <f aca="false">HQ7*'Simulated population'!AC132</f>
        <v>268034.999754579</v>
      </c>
      <c r="HR32" s="9" t="n">
        <f aca="false">HR7*'Simulated population'!AD132</f>
        <v>273702.069086907</v>
      </c>
      <c r="HS32" s="9" t="n">
        <f aca="false">HS7*'Simulated population'!AE132</f>
        <v>275640.567903315</v>
      </c>
      <c r="HT32" s="9" t="n">
        <f aca="false">HT7*'Simulated population'!AF132</f>
        <v>271516.431165381</v>
      </c>
      <c r="HU32" s="9" t="n">
        <f aca="false">HU7*'Simulated population'!AG132</f>
        <v>265724.47058789</v>
      </c>
      <c r="HV32" s="9" t="n">
        <f aca="false">HV7*'Simulated population'!AH132</f>
        <v>269246.872334041</v>
      </c>
      <c r="HW32" s="9" t="n">
        <f aca="false">HW7*'Simulated population'!AI132</f>
        <v>267805.137172437</v>
      </c>
      <c r="HX32" s="9" t="n">
        <f aca="false">HX7*'Simulated population'!AJ132</f>
        <v>265085.550747462</v>
      </c>
      <c r="HY32" s="9" t="n">
        <f aca="false">HY7*'Simulated population'!AK132</f>
        <v>267503.608594999</v>
      </c>
      <c r="HZ32" s="9" t="n">
        <f aca="false">HZ7*'Simulated population'!AL132</f>
        <v>271128.234968597</v>
      </c>
      <c r="IA32" s="9" t="n">
        <f aca="false">IA7*'Simulated population'!AM132</f>
        <v>271732.024898833</v>
      </c>
      <c r="IB32" s="9" t="n">
        <f aca="false">IB7*'Simulated population'!AN132</f>
        <v>273728.13952958</v>
      </c>
      <c r="IC32" s="9" t="n">
        <f aca="false">IC7*'Simulated population'!AO132</f>
        <v>271085.403295579</v>
      </c>
      <c r="ID32" s="9" t="n">
        <f aca="false">ID7*'Simulated population'!AP132</f>
        <v>268532.262696337</v>
      </c>
      <c r="IE32" s="9" t="n">
        <f aca="false">IE7*'Simulated population'!AQ132</f>
        <v>263615.481719098</v>
      </c>
      <c r="IF32" s="9" t="n">
        <f aca="false">IF7*'Simulated population'!AR132</f>
        <v>263325.318826854</v>
      </c>
      <c r="IG32" s="9" t="n">
        <f aca="false">IG7*'Simulated population'!AS132</f>
        <v>262661.770128219</v>
      </c>
      <c r="IH32" s="9" t="n">
        <f aca="false">IH7*'Simulated population'!AT132</f>
        <v>267733.497682332</v>
      </c>
      <c r="II32" s="9" t="n">
        <f aca="false">II7*'Simulated population'!AU132</f>
        <v>270407.720157372</v>
      </c>
      <c r="IJ32" s="9" t="n">
        <f aca="false">IJ7*'Simulated population'!AV132</f>
        <v>271014.119707077</v>
      </c>
      <c r="IK32" s="9" t="n">
        <f aca="false">IK7*'Simulated population'!AW132</f>
        <v>269686.773283139</v>
      </c>
      <c r="IL32" s="9" t="n">
        <f aca="false">IL7*'Simulated population'!AX132</f>
        <v>269571.014088438</v>
      </c>
      <c r="IM32" s="9" t="n">
        <f aca="false">IM7*'Simulated population'!AY132</f>
        <v>266442.195739607</v>
      </c>
      <c r="IN32" s="9" t="n">
        <f aca="false">IN7*'Simulated population'!AZ132</f>
        <v>268291.300258991</v>
      </c>
      <c r="IO32" s="9" t="n">
        <f aca="false">IO7*'Simulated population'!BA132</f>
        <v>269678.550031317</v>
      </c>
      <c r="IP32" s="9" t="n">
        <f aca="false">IP7*'Simulated population'!BB132</f>
        <v>272370.983986828</v>
      </c>
      <c r="IQ32" s="9" t="n">
        <f aca="false">IQ7*'Simulated population'!BC132</f>
        <v>274275.136344602</v>
      </c>
      <c r="IR32" s="9" t="n">
        <f aca="false">IR7*'Simulated population'!BD132</f>
        <v>275853.135442156</v>
      </c>
      <c r="IS32" s="9" t="n">
        <f aca="false">IS7*'Simulated population'!BE132</f>
        <v>280337.793612551</v>
      </c>
      <c r="IT32" s="9" t="n">
        <f aca="false">IT7*'Simulated population'!BF132</f>
        <v>277152.111009596</v>
      </c>
      <c r="IU32" s="9" t="n">
        <f aca="false">IU7*'Simulated population'!BG132</f>
        <v>272515.432546094</v>
      </c>
      <c r="IV32" s="9" t="n">
        <f aca="false">IV7*'Simulated population'!BH132</f>
        <v>273264.92288057</v>
      </c>
      <c r="IW32" s="9" t="n">
        <f aca="false">IW7*'Simulated population'!BI132</f>
        <v>271056.688747378</v>
      </c>
      <c r="IX32" s="9" t="n">
        <f aca="false">IX7*'Simulated population'!BJ132</f>
        <v>268813.36524628</v>
      </c>
      <c r="IY32" s="9" t="n">
        <f aca="false">IY7*'Simulated population'!BK132</f>
        <v>267524.205967189</v>
      </c>
      <c r="IZ32" s="9" t="n">
        <f aca="false">IZ7*'Simulated population'!BL132</f>
        <v>271181.790710416</v>
      </c>
      <c r="JA32" s="9" t="n">
        <f aca="false">JA7*'Simulated population'!BM132</f>
        <v>272529.496055089</v>
      </c>
      <c r="JB32" s="9" t="n">
        <f aca="false">JB7*'Simulated population'!BN132</f>
        <v>271252.946345661</v>
      </c>
      <c r="JC32" s="9" t="n">
        <f aca="false">JC7*'Simulated population'!BO132</f>
        <v>267172.422900408</v>
      </c>
      <c r="JD32" s="9" t="n">
        <f aca="false">JD7*'Simulated population'!BP132</f>
        <v>266228.253933384</v>
      </c>
      <c r="JE32" s="9" t="n">
        <f aca="false">JE7*'Simulated population'!BQ132</f>
        <v>266588.478808427</v>
      </c>
      <c r="JF32" s="9" t="n">
        <f aca="false">JF7*'Simulated population'!BR132</f>
        <v>266905.298757586</v>
      </c>
      <c r="JG32" s="9" t="n">
        <f aca="false">JG7*'Simulated population'!BS132</f>
        <v>265288.69087575</v>
      </c>
      <c r="JH32" s="9" t="n">
        <f aca="false">JH7*'Simulated population'!BT132</f>
        <v>265286.604343877</v>
      </c>
      <c r="JI32" s="9" t="n">
        <f aca="false">JI7*'Simulated population'!BU132</f>
        <v>263281.265938056</v>
      </c>
      <c r="JJ32" s="9" t="n">
        <f aca="false">JJ7*'Simulated population'!BV132</f>
        <v>259394.319684715</v>
      </c>
      <c r="JK32" s="9" t="n">
        <f aca="false">JK7*'Simulated population'!BW132</f>
        <v>254323.660649038</v>
      </c>
      <c r="JL32" s="9" t="n">
        <f aca="false">JL7*'Simulated population'!BX132</f>
        <v>253181.880234699</v>
      </c>
      <c r="JM32" s="9" t="n">
        <f aca="false">JM7*'Simulated population'!BY132</f>
        <v>248237.837575274</v>
      </c>
      <c r="JN32" s="9" t="n">
        <f aca="false">JN7*'Simulated population'!BZ132</f>
        <v>246718.494927179</v>
      </c>
      <c r="JO32" s="9" t="n">
        <f aca="false">JO7*'Simulated population'!CA132</f>
        <v>249362.234700034</v>
      </c>
      <c r="JP32" s="9" t="n">
        <f aca="false">JP7*'Simulated population'!CB132</f>
        <v>247305.48439746</v>
      </c>
      <c r="JQ32" s="9" t="n">
        <f aca="false">JQ7*'Simulated population'!CC132</f>
        <v>246192.737927483</v>
      </c>
      <c r="JR32" s="9" t="n">
        <f aca="false">JR7*'Simulated population'!CD132</f>
        <v>244206.877510978</v>
      </c>
      <c r="JS32" s="9" t="n">
        <f aca="false">JS7*'Simulated population'!CE132</f>
        <v>244748.58029273</v>
      </c>
      <c r="JT32" s="9" t="n">
        <f aca="false">JT7*'Simulated population'!CF132</f>
        <v>238954.052659157</v>
      </c>
      <c r="JU32" s="9" t="n">
        <f aca="false">JU7*'Simulated population'!CG132</f>
        <v>233215.429642278</v>
      </c>
      <c r="JV32" s="9" t="n">
        <f aca="false">JV7*'Simulated population'!CH132</f>
        <v>230395.487585032</v>
      </c>
      <c r="JW32" s="9" t="n">
        <f aca="false">JW7*'Simulated population'!CI132</f>
        <v>229862.564545242</v>
      </c>
      <c r="JX32" s="9" t="n">
        <f aca="false">JX7*'Simulated population'!CJ132</f>
        <v>229466.309404216</v>
      </c>
      <c r="JY32" s="9" t="n">
        <f aca="false">JY7*'Simulated population'!CK132</f>
        <v>229298.016186718</v>
      </c>
      <c r="JZ32" s="9" t="n">
        <f aca="false">JZ7*'Simulated population'!CL132</f>
        <v>223645.844649354</v>
      </c>
      <c r="KA32" s="9" t="n">
        <f aca="false">KA7*'Simulated population'!CM132</f>
        <v>222641.002064584</v>
      </c>
      <c r="KB32" s="9" t="n">
        <f aca="false">KB7*'Simulated population'!CN132</f>
        <v>219314.023013984</v>
      </c>
      <c r="KC32" s="9" t="n">
        <f aca="false">KC7*'Simulated population'!CO132</f>
        <v>216381.424526777</v>
      </c>
      <c r="KD32" s="9" t="n">
        <f aca="false">KD7*'Simulated population'!CP132</f>
        <v>218993.355483402</v>
      </c>
      <c r="KE32" s="9" t="n">
        <f aca="false">KE7*'Simulated population'!CQ132</f>
        <v>218867.059950078</v>
      </c>
      <c r="KF32" s="9" t="n">
        <f aca="false">KF7*'Simulated population'!CR132</f>
        <v>217595.890709338</v>
      </c>
      <c r="KG32" s="9" t="n">
        <f aca="false">KG7*'Simulated population'!CS132</f>
        <v>217810.251857031</v>
      </c>
      <c r="KH32" s="9" t="n">
        <f aca="false">KH7*'Simulated population'!CT132</f>
        <v>217812.127085948</v>
      </c>
      <c r="KI32" s="9" t="n">
        <f aca="false">KI7*'Simulated population'!CU132</f>
        <v>213340.573771966</v>
      </c>
      <c r="KJ32" s="9" t="n">
        <f aca="false">KJ7*'Simulated population'!CV132</f>
        <v>211901.080148221</v>
      </c>
      <c r="KK32" s="9" t="n">
        <f aca="false">KK7*'Simulated population'!CW132</f>
        <v>213200.160646324</v>
      </c>
      <c r="KL32" s="9" t="n">
        <f aca="false">KL7*'Simulated population'!CX132</f>
        <v>208480.84960736</v>
      </c>
      <c r="KM32" s="9" t="n">
        <f aca="false">KM7*'Simulated population'!CY132</f>
        <v>205194.921668674</v>
      </c>
      <c r="KN32" s="9" t="n">
        <f aca="false">KN7*'Simulated population'!CZ132</f>
        <v>207189.544767108</v>
      </c>
      <c r="KO32" s="9" t="n">
        <f aca="false">KO7*'Simulated population'!DA132</f>
        <v>208843.61818547</v>
      </c>
      <c r="KP32" s="9" t="n">
        <f aca="false">KP7*'Simulated population'!DB132</f>
        <v>205042.258398793</v>
      </c>
      <c r="KQ32" s="9" t="n">
        <f aca="false">KQ7*'Simulated population'!DC132</f>
        <v>205325.125969813</v>
      </c>
      <c r="KR32" s="9" t="n">
        <f aca="false">KR7*'Simulated population'!DD132</f>
        <v>203625.000106105</v>
      </c>
      <c r="KS32" s="9" t="e">
        <f aca="false">KS7*'Simulated population'!DE132</f>
        <v>#DIV/0!</v>
      </c>
    </row>
    <row r="33" customFormat="false" ht="12.8" hidden="false" customHeight="false" outlineLevel="0" collapsed="false">
      <c r="C33" s="1" t="n">
        <f aca="false">Unemployed!A34</f>
        <v>2004</v>
      </c>
      <c r="D33" s="1" t="n">
        <v>0.602806114</v>
      </c>
      <c r="E33" s="1" t="n">
        <v>0.2355400677</v>
      </c>
      <c r="F33" s="1" t="n">
        <v>0.0807019348</v>
      </c>
      <c r="G33" s="1" t="n">
        <v>0.0350073982</v>
      </c>
      <c r="H33" s="1" t="n">
        <v>0.0262996747</v>
      </c>
      <c r="I33" s="1" t="n">
        <v>0.0222137255</v>
      </c>
      <c r="J33" s="1" t="n">
        <v>0.0487804486</v>
      </c>
      <c r="K33" s="1" t="n">
        <v>0.0774976119</v>
      </c>
      <c r="L33" s="1" t="n">
        <v>0.130776152</v>
      </c>
      <c r="M33" s="1" t="n">
        <v>0.2146959918</v>
      </c>
      <c r="N33" s="1" t="n">
        <v>0.5410582754</v>
      </c>
      <c r="Q33" s="1" t="n">
        <f aca="false">C33</f>
        <v>2004</v>
      </c>
      <c r="R33" s="1" t="n">
        <v>0.7913624324</v>
      </c>
      <c r="S33" s="1" t="n">
        <v>0.4286243718</v>
      </c>
      <c r="T33" s="1" t="n">
        <v>0.3020511449</v>
      </c>
      <c r="U33" s="1" t="n">
        <v>0.3120675436</v>
      </c>
      <c r="V33" s="1" t="n">
        <v>0.3182570523</v>
      </c>
      <c r="W33" s="1" t="n">
        <v>0.2909404344</v>
      </c>
      <c r="X33" s="1" t="n">
        <v>0.3322396023</v>
      </c>
      <c r="Y33" s="1" t="n">
        <v>0.3833364719</v>
      </c>
      <c r="Z33" s="1" t="n">
        <v>0.4247983751</v>
      </c>
      <c r="AA33" s="1" t="n">
        <v>0.5902656301</v>
      </c>
      <c r="AB33" s="1" t="n">
        <v>0.8088032979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43787.9999817693</v>
      </c>
      <c r="AV33" s="13" t="n">
        <f aca="false">AV8*'Simulated population'!E119</f>
        <v>38100.2760395595</v>
      </c>
      <c r="AW33" s="13" t="n">
        <f aca="false">AW8*'Simulated population'!F119</f>
        <v>31141.290805008</v>
      </c>
      <c r="AX33" s="13" t="n">
        <f aca="false">AX8*'Simulated population'!G119</f>
        <v>36364.8087895416</v>
      </c>
      <c r="AY33" s="13" t="n">
        <f aca="false">AY8*'Simulated population'!H119</f>
        <v>41591.8529638528</v>
      </c>
      <c r="AZ33" s="13" t="n">
        <f aca="false">AZ8*'Simulated population'!I119</f>
        <v>45998.9162815896</v>
      </c>
      <c r="BA33" s="13" t="n">
        <f aca="false">BA8*'Simulated population'!J119</f>
        <v>52754.6395435144</v>
      </c>
      <c r="BB33" s="13" t="n">
        <f aca="false">BB8*'Simulated population'!K119</f>
        <v>50876.9935099244</v>
      </c>
      <c r="BC33" s="13" t="n">
        <f aca="false">BC8*'Simulated population'!L119</f>
        <v>45372.98324856</v>
      </c>
      <c r="BD33" s="13" t="n">
        <f aca="false">BD8*'Simulated population'!M119</f>
        <v>39199.3090720882</v>
      </c>
      <c r="BE33" s="13" t="n">
        <f aca="false">BE8*'Simulated population'!N119</f>
        <v>41471.4009982937</v>
      </c>
      <c r="BF33" s="13" t="n">
        <f aca="false">BF8*'Simulated population'!O119</f>
        <v>42906.8964067964</v>
      </c>
      <c r="BG33" s="13" t="n">
        <f aca="false">BG8*'Simulated population'!P119</f>
        <v>33596.412092124</v>
      </c>
      <c r="BH33" s="13" t="n">
        <f aca="false">BH8*'Simulated population'!Q119</f>
        <v>36288.6320964965</v>
      </c>
      <c r="BI33" s="13" t="n">
        <f aca="false">BI8*'Simulated population'!R119</f>
        <v>47011.7919026178</v>
      </c>
      <c r="BJ33" s="13" t="n">
        <f aca="false">BJ8*'Simulated population'!S119</f>
        <v>33409.8965712612</v>
      </c>
      <c r="BK33" s="13" t="n">
        <f aca="false">BK8*'Simulated population'!T119</f>
        <v>33408.6827618196</v>
      </c>
      <c r="BL33" s="13" t="n">
        <f aca="false">BL8*'Simulated population'!U119</f>
        <v>48275.6035462006</v>
      </c>
      <c r="BM33" s="13" t="n">
        <f aca="false">BM8*'Simulated population'!V119</f>
        <v>45763.8556576863</v>
      </c>
      <c r="BN33" s="13" t="n">
        <f aca="false">BN8*'Simulated population'!W119</f>
        <v>39341.874146525</v>
      </c>
      <c r="BO33" s="2" t="n">
        <f aca="false">BO8*'Simulated population'!X119</f>
        <v>45145.7550188835</v>
      </c>
      <c r="BP33" s="13" t="n">
        <f aca="false">BP8*'Simulated population'!Y119</f>
        <v>66106.0379710106</v>
      </c>
      <c r="BQ33" s="13" t="n">
        <f aca="false">BQ8*'Simulated population'!Z119</f>
        <v>89282.3569765213</v>
      </c>
      <c r="BR33" s="13" t="n">
        <f aca="false">BR8*'Simulated population'!AA119</f>
        <v>69054.4455070712</v>
      </c>
      <c r="BS33" s="13" t="n">
        <f aca="false">BS8*'Simulated population'!AB119</f>
        <v>70596.1208252628</v>
      </c>
      <c r="BT33" s="13" t="n">
        <f aca="false">BT8*'Simulated population'!AC119</f>
        <v>71738.6242629362</v>
      </c>
      <c r="BU33" s="13" t="n">
        <f aca="false">BU8*'Simulated population'!AD119</f>
        <v>71674.3940925928</v>
      </c>
      <c r="BV33" s="13" t="n">
        <f aca="false">BV8*'Simulated population'!AE119</f>
        <v>73449.5806997039</v>
      </c>
      <c r="BW33" s="13" t="n">
        <f aca="false">BW8*'Simulated population'!AF119</f>
        <v>74295.7534625485</v>
      </c>
      <c r="BX33" s="13" t="n">
        <f aca="false">BX8*'Simulated population'!AG119</f>
        <v>76906.5362077311</v>
      </c>
      <c r="BY33" s="13" t="n">
        <f aca="false">BY8*'Simulated population'!AH119</f>
        <v>76714.0369131869</v>
      </c>
      <c r="BZ33" s="13" t="n">
        <f aca="false">BZ8*'Simulated population'!AI119</f>
        <v>76828.0393434072</v>
      </c>
      <c r="CA33" s="13" t="n">
        <f aca="false">CA8*'Simulated population'!AJ119</f>
        <v>77889.5179784797</v>
      </c>
      <c r="CB33" s="13" t="n">
        <f aca="false">CB8*'Simulated population'!AK119</f>
        <v>77519.9065814443</v>
      </c>
      <c r="CC33" s="13" t="n">
        <f aca="false">CC8*'Simulated population'!AL119</f>
        <v>77786.4030122372</v>
      </c>
      <c r="CD33" s="13" t="n">
        <f aca="false">CD8*'Simulated population'!AM119</f>
        <v>78166.2968546552</v>
      </c>
      <c r="CE33" s="13" t="n">
        <f aca="false">CE8*'Simulated population'!AN119</f>
        <v>78377.6747972291</v>
      </c>
      <c r="CF33" s="13" t="n">
        <f aca="false">CF8*'Simulated population'!AO119</f>
        <v>78797.8178939622</v>
      </c>
      <c r="CG33" s="13" t="n">
        <f aca="false">CG8*'Simulated population'!AP119</f>
        <v>81104.7336571158</v>
      </c>
      <c r="CH33" s="13" t="n">
        <f aca="false">CH8*'Simulated population'!AQ119</f>
        <v>81455.1605876791</v>
      </c>
      <c r="CI33" s="13" t="n">
        <f aca="false">CI8*'Simulated population'!AR119</f>
        <v>81389.6166929093</v>
      </c>
      <c r="CJ33" s="13" t="n">
        <f aca="false">CJ8*'Simulated population'!AS119</f>
        <v>82057.7653155281</v>
      </c>
      <c r="CK33" s="13" t="n">
        <f aca="false">CK8*'Simulated population'!AT119</f>
        <v>80912.0404967343</v>
      </c>
      <c r="CL33" s="13" t="n">
        <f aca="false">CL8*'Simulated population'!AU119</f>
        <v>80859.7249778292</v>
      </c>
      <c r="CM33" s="13" t="n">
        <f aca="false">CM8*'Simulated population'!AV119</f>
        <v>80220.4233269934</v>
      </c>
      <c r="CN33" s="13" t="n">
        <f aca="false">CN8*'Simulated population'!AW119</f>
        <v>78831.1497512638</v>
      </c>
      <c r="CO33" s="13" t="n">
        <f aca="false">CO8*'Simulated population'!AX119</f>
        <v>78384.3906960842</v>
      </c>
      <c r="CP33" s="13" t="n">
        <f aca="false">CP8*'Simulated population'!AY119</f>
        <v>77579.1120975158</v>
      </c>
      <c r="CQ33" s="13" t="n">
        <f aca="false">CQ8*'Simulated population'!AZ119</f>
        <v>78071.2863800836</v>
      </c>
      <c r="CR33" s="13" t="n">
        <f aca="false">CR8*'Simulated population'!BA119</f>
        <v>76796.4537293009</v>
      </c>
      <c r="CS33" s="13" t="n">
        <f aca="false">CS8*'Simulated population'!BB119</f>
        <v>75874.389088009</v>
      </c>
      <c r="CT33" s="13" t="n">
        <f aca="false">CT8*'Simulated population'!BC119</f>
        <v>75539.7027221163</v>
      </c>
      <c r="CU33" s="13" t="n">
        <f aca="false">CU8*'Simulated population'!BD119</f>
        <v>74129.5001159642</v>
      </c>
      <c r="CV33" s="13" t="n">
        <f aca="false">CV8*'Simulated population'!BE119</f>
        <v>72601.869158511</v>
      </c>
      <c r="CW33" s="13" t="n">
        <f aca="false">CW8*'Simulated population'!BF119</f>
        <v>72932.4842666722</v>
      </c>
      <c r="CX33" s="13" t="n">
        <f aca="false">CX8*'Simulated population'!BG119</f>
        <v>73272.5168930282</v>
      </c>
      <c r="CY33" s="13" t="n">
        <f aca="false">CY8*'Simulated population'!BH119</f>
        <v>73142.8073640366</v>
      </c>
      <c r="CZ33" s="13" t="n">
        <f aca="false">CZ8*'Simulated population'!BI119</f>
        <v>71961.0349117451</v>
      </c>
      <c r="DA33" s="13" t="n">
        <f aca="false">DA8*'Simulated population'!BJ119</f>
        <v>72076.8023835528</v>
      </c>
      <c r="DB33" s="13" t="n">
        <f aca="false">DB8*'Simulated population'!BK119</f>
        <v>71595.7244261558</v>
      </c>
      <c r="DC33" s="13" t="n">
        <f aca="false">DC8*'Simulated population'!BL119</f>
        <v>71515.4595448148</v>
      </c>
      <c r="DD33" s="13" t="n">
        <f aca="false">DD8*'Simulated population'!BM119</f>
        <v>72340.0709997187</v>
      </c>
      <c r="DE33" s="13" t="n">
        <f aca="false">DE8*'Simulated population'!BN119</f>
        <v>71182.8249195134</v>
      </c>
      <c r="DF33" s="13" t="n">
        <f aca="false">DF8*'Simulated population'!BO119</f>
        <v>72056.4507011219</v>
      </c>
      <c r="DG33" s="13" t="n">
        <f aca="false">DG8*'Simulated population'!BP119</f>
        <v>74960.9195999711</v>
      </c>
      <c r="DH33" s="13" t="n">
        <f aca="false">DH8*'Simulated population'!BQ119</f>
        <v>75718.1102515213</v>
      </c>
      <c r="DI33" s="13" t="n">
        <f aca="false">DI8*'Simulated population'!BR119</f>
        <v>75982.8470949161</v>
      </c>
      <c r="DJ33" s="13" t="n">
        <f aca="false">DJ8*'Simulated population'!BS119</f>
        <v>77130.5454823021</v>
      </c>
      <c r="DK33" s="13" t="n">
        <f aca="false">DK8*'Simulated population'!BT119</f>
        <v>77749.1594348286</v>
      </c>
      <c r="DL33" s="13" t="n">
        <f aca="false">DL8*'Simulated population'!BU119</f>
        <v>80464.7212689681</v>
      </c>
      <c r="DM33" s="13" t="n">
        <f aca="false">DM8*'Simulated population'!BV119</f>
        <v>81194.9751635054</v>
      </c>
      <c r="DN33" s="13" t="n">
        <f aca="false">DN8*'Simulated population'!BW119</f>
        <v>83343.0689133007</v>
      </c>
      <c r="DO33" s="13" t="n">
        <f aca="false">DO8*'Simulated population'!BX119</f>
        <v>84831.951230245</v>
      </c>
      <c r="DP33" s="13" t="n">
        <f aca="false">DP8*'Simulated population'!BY119</f>
        <v>87287.6766534195</v>
      </c>
      <c r="DQ33" s="13" t="n">
        <f aca="false">DQ8*'Simulated population'!BZ119</f>
        <v>88897.3736961022</v>
      </c>
      <c r="DR33" s="13" t="n">
        <f aca="false">DR8*'Simulated population'!CA119</f>
        <v>90516.9822219302</v>
      </c>
      <c r="DS33" s="13" t="n">
        <f aca="false">DS8*'Simulated population'!CB119</f>
        <v>91154.567544728</v>
      </c>
      <c r="DT33" s="13" t="n">
        <f aca="false">DT8*'Simulated population'!CC119</f>
        <v>92805.7520207769</v>
      </c>
      <c r="DU33" s="13" t="n">
        <f aca="false">DU8*'Simulated population'!CD119</f>
        <v>93288.2505704653</v>
      </c>
      <c r="DV33" s="13" t="n">
        <f aca="false">DV8*'Simulated population'!CE119</f>
        <v>94725.9949572666</v>
      </c>
      <c r="DW33" s="13" t="n">
        <f aca="false">DW8*'Simulated population'!CF119</f>
        <v>94187.954076198</v>
      </c>
      <c r="DX33" s="13" t="n">
        <f aca="false">DX8*'Simulated population'!CG119</f>
        <v>94240.4960101067</v>
      </c>
      <c r="DY33" s="13" t="n">
        <f aca="false">DY8*'Simulated population'!CH119</f>
        <v>94966.6838028603</v>
      </c>
      <c r="DZ33" s="13" t="n">
        <f aca="false">DZ8*'Simulated population'!CI119</f>
        <v>95626.6236124707</v>
      </c>
      <c r="EA33" s="13" t="n">
        <f aca="false">EA8*'Simulated population'!CJ119</f>
        <v>94500.9843994708</v>
      </c>
      <c r="EB33" s="13" t="n">
        <f aca="false">EB8*'Simulated population'!CK119</f>
        <v>94704.8912971911</v>
      </c>
      <c r="EC33" s="13" t="n">
        <f aca="false">EC8*'Simulated population'!CL119</f>
        <v>97390.296774232</v>
      </c>
      <c r="ED33" s="13" t="n">
        <f aca="false">ED8*'Simulated population'!CM119</f>
        <v>99029.1570623806</v>
      </c>
      <c r="EE33" s="13" t="n">
        <f aca="false">EE8*'Simulated population'!CN119</f>
        <v>99471.7707590859</v>
      </c>
      <c r="EF33" s="13" t="n">
        <f aca="false">EF8*'Simulated population'!CO119</f>
        <v>99915.2843075258</v>
      </c>
      <c r="EG33" s="13" t="n">
        <f aca="false">EG8*'Simulated population'!CP119</f>
        <v>98289.2423805904</v>
      </c>
      <c r="EH33" s="13" t="n">
        <f aca="false">EH8*'Simulated population'!CQ119</f>
        <v>97283.3401283718</v>
      </c>
      <c r="EI33" s="13" t="n">
        <f aca="false">EI8*'Simulated population'!CR119</f>
        <v>96539.2986285056</v>
      </c>
      <c r="EJ33" s="13" t="n">
        <f aca="false">EJ8*'Simulated population'!CS119</f>
        <v>95648.2054630745</v>
      </c>
      <c r="EK33" s="13" t="n">
        <f aca="false">EK8*'Simulated population'!CT119</f>
        <v>95695.3513401342</v>
      </c>
      <c r="EL33" s="13" t="n">
        <f aca="false">EL8*'Simulated population'!CU119</f>
        <v>95060.3102906367</v>
      </c>
      <c r="EM33" s="13" t="n">
        <f aca="false">EM8*'Simulated population'!CV119</f>
        <v>93873.7574233123</v>
      </c>
      <c r="EN33" s="13" t="n">
        <f aca="false">EN8*'Simulated population'!CW119</f>
        <v>91621.3133303157</v>
      </c>
      <c r="EO33" s="13" t="n">
        <f aca="false">EO8*'Simulated population'!CX119</f>
        <v>91113.5629039481</v>
      </c>
      <c r="EP33" s="13" t="n">
        <f aca="false">EP8*'Simulated population'!CY119</f>
        <v>90654.0216314452</v>
      </c>
      <c r="EQ33" s="13" t="n">
        <f aca="false">EQ8*'Simulated population'!CZ119</f>
        <v>90026.6693708546</v>
      </c>
      <c r="ER33" s="13" t="n">
        <f aca="false">ER8*'Simulated population'!DA119</f>
        <v>88978.5695242121</v>
      </c>
      <c r="ES33" s="13" t="n">
        <f aca="false">ES8*'Simulated population'!DB119</f>
        <v>86191.9667415615</v>
      </c>
      <c r="ET33" s="13" t="n">
        <f aca="false">ET8*'Simulated population'!DC119</f>
        <v>85166.4647032584</v>
      </c>
      <c r="EU33" s="13" t="n">
        <f aca="false">EU8*'Simulated population'!DD119</f>
        <v>85342.4723516998</v>
      </c>
      <c r="EV33" s="13" t="e">
        <f aca="false">EV8*'Simulated population'!DE119</f>
        <v>#DIV/0!</v>
      </c>
      <c r="GO33" s="13" t="n">
        <v>40</v>
      </c>
      <c r="GP33" s="13" t="n">
        <f aca="false">GP8*'Simulated population'!B133</f>
        <v>0</v>
      </c>
      <c r="GQ33" s="13" t="n">
        <f aca="false">GQ8*'Simulated population'!C133</f>
        <v>0</v>
      </c>
      <c r="GR33" s="13" t="n">
        <f aca="false">GR8*'Simulated population'!D133</f>
        <v>286337.000008671</v>
      </c>
      <c r="GS33" s="13" t="n">
        <f aca="false">GS8*'Simulated population'!E133</f>
        <v>294592.994373929</v>
      </c>
      <c r="GT33" s="13" t="n">
        <f aca="false">GT8*'Simulated population'!F133</f>
        <v>277338.98398459</v>
      </c>
      <c r="GU33" s="13" t="n">
        <f aca="false">GU8*'Simulated population'!G133</f>
        <v>273311.352592704</v>
      </c>
      <c r="GV33" s="13" t="n">
        <f aca="false">GV8*'Simulated population'!H133</f>
        <v>271612.055948661</v>
      </c>
      <c r="GW33" s="13" t="n">
        <f aca="false">GW8*'Simulated population'!I133</f>
        <v>268040.233190938</v>
      </c>
      <c r="GX33" s="13" t="n">
        <f aca="false">GX8*'Simulated population'!J133</f>
        <v>269012.800796696</v>
      </c>
      <c r="GY33" s="13" t="n">
        <f aca="false">GY8*'Simulated population'!K133</f>
        <v>259670.863703625</v>
      </c>
      <c r="GZ33" s="13" t="n">
        <f aca="false">GZ8*'Simulated population'!L133</f>
        <v>261768.584214602</v>
      </c>
      <c r="HA33" s="13" t="n">
        <f aca="false">HA8*'Simulated population'!M133</f>
        <v>271463.113281914</v>
      </c>
      <c r="HB33" s="13" t="n">
        <f aca="false">HB8*'Simulated population'!N133</f>
        <v>276068.090350109</v>
      </c>
      <c r="HC33" s="13" t="n">
        <f aca="false">HC8*'Simulated population'!O133</f>
        <v>239957.272835112</v>
      </c>
      <c r="HD33" s="13" t="n">
        <f aca="false">HD8*'Simulated population'!P133</f>
        <v>254695.813273387</v>
      </c>
      <c r="HE33" s="13" t="n">
        <f aca="false">HE8*'Simulated population'!Q133</f>
        <v>240151.073422286</v>
      </c>
      <c r="HF33" s="13" t="n">
        <f aca="false">HF8*'Simulated population'!R133</f>
        <v>257647.964636291</v>
      </c>
      <c r="HG33" s="13" t="n">
        <f aca="false">HG8*'Simulated population'!S133</f>
        <v>230875.5200374</v>
      </c>
      <c r="HH33" s="13" t="n">
        <f aca="false">HH8*'Simulated population'!T133</f>
        <v>246583.560497629</v>
      </c>
      <c r="HI33" s="13" t="n">
        <f aca="false">HI8*'Simulated population'!U133</f>
        <v>263119.873813208</v>
      </c>
      <c r="HJ33" s="13" t="n">
        <f aca="false">HJ8*'Simulated population'!V133</f>
        <v>220001.690236739</v>
      </c>
      <c r="HK33" s="13" t="n">
        <f aca="false">HK8*'Simulated population'!W133</f>
        <v>220296.768251121</v>
      </c>
      <c r="HL33" s="2" t="n">
        <f aca="false">HL8*'Simulated population'!X133</f>
        <v>214127.142838195</v>
      </c>
      <c r="HM33" s="13" t="n">
        <f aca="false">HM8*'Simulated population'!Y133</f>
        <v>265806.939035262</v>
      </c>
      <c r="HN33" s="13" t="n">
        <f aca="false">HN8*'Simulated population'!Z133</f>
        <v>286888.566419784</v>
      </c>
      <c r="HO33" s="13" t="n">
        <f aca="false">HO8*'Simulated population'!AA133</f>
        <v>271657.094074117</v>
      </c>
      <c r="HP33" s="13" t="n">
        <f aca="false">HP8*'Simulated population'!AB133</f>
        <v>271936.793885137</v>
      </c>
      <c r="HQ33" s="13" t="n">
        <f aca="false">HQ8*'Simulated population'!AC133</f>
        <v>273653.831636832</v>
      </c>
      <c r="HR33" s="13" t="n">
        <f aca="false">HR8*'Simulated population'!AD133</f>
        <v>272172.777804664</v>
      </c>
      <c r="HS33" s="13" t="n">
        <f aca="false">HS8*'Simulated population'!AE133</f>
        <v>268451.714706894</v>
      </c>
      <c r="HT33" s="13" t="n">
        <f aca="false">HT8*'Simulated population'!AF133</f>
        <v>272949.808784687</v>
      </c>
      <c r="HU33" s="13" t="n">
        <f aca="false">HU8*'Simulated population'!AG133</f>
        <v>273239.093702589</v>
      </c>
      <c r="HV33" s="13" t="n">
        <f aca="false">HV8*'Simulated population'!AH133</f>
        <v>273766.914400638</v>
      </c>
      <c r="HW33" s="13" t="n">
        <f aca="false">HW8*'Simulated population'!AI133</f>
        <v>273381.615306037</v>
      </c>
      <c r="HX33" s="13" t="n">
        <f aca="false">HX8*'Simulated population'!AJ133</f>
        <v>274259.695370021</v>
      </c>
      <c r="HY33" s="13" t="n">
        <f aca="false">HY8*'Simulated population'!AK133</f>
        <v>269836.578792048</v>
      </c>
      <c r="HZ33" s="13" t="n">
        <f aca="false">HZ8*'Simulated population'!AL133</f>
        <v>267747.264778788</v>
      </c>
      <c r="IA33" s="13" t="n">
        <f aca="false">IA8*'Simulated population'!AM133</f>
        <v>268100.847923981</v>
      </c>
      <c r="IB33" s="13" t="n">
        <f aca="false">IB8*'Simulated population'!AN133</f>
        <v>261809.453365927</v>
      </c>
      <c r="IC33" s="13" t="n">
        <f aca="false">IC8*'Simulated population'!AO133</f>
        <v>260169.208526293</v>
      </c>
      <c r="ID33" s="13" t="n">
        <f aca="false">ID8*'Simulated population'!AP133</f>
        <v>259205.684862712</v>
      </c>
      <c r="IE33" s="13" t="n">
        <f aca="false">IE8*'Simulated population'!AQ133</f>
        <v>257939.175641743</v>
      </c>
      <c r="IF33" s="13" t="n">
        <f aca="false">IF8*'Simulated population'!AR133</f>
        <v>257625.666751057</v>
      </c>
      <c r="IG33" s="13" t="n">
        <f aca="false">IG8*'Simulated population'!AS133</f>
        <v>257979.743822861</v>
      </c>
      <c r="IH33" s="13" t="n">
        <f aca="false">IH8*'Simulated population'!AT133</f>
        <v>250047.296913427</v>
      </c>
      <c r="II33" s="13" t="n">
        <f aca="false">II8*'Simulated population'!AU133</f>
        <v>246231.197105195</v>
      </c>
      <c r="IJ33" s="13" t="n">
        <f aca="false">IJ8*'Simulated population'!AV133</f>
        <v>243315.665643145</v>
      </c>
      <c r="IK33" s="13" t="n">
        <f aca="false">IK8*'Simulated population'!AW133</f>
        <v>239516.130792343</v>
      </c>
      <c r="IL33" s="13" t="n">
        <f aca="false">IL8*'Simulated population'!AX133</f>
        <v>243892.161788726</v>
      </c>
      <c r="IM33" s="13" t="n">
        <f aca="false">IM8*'Simulated population'!AY133</f>
        <v>244874.770248255</v>
      </c>
      <c r="IN33" s="13" t="n">
        <f aca="false">IN8*'Simulated population'!AZ133</f>
        <v>239545.810243841</v>
      </c>
      <c r="IO33" s="13" t="n">
        <f aca="false">IO8*'Simulated population'!BA133</f>
        <v>233447.708404593</v>
      </c>
      <c r="IP33" s="13" t="n">
        <f aca="false">IP8*'Simulated population'!BB133</f>
        <v>236266.255217926</v>
      </c>
      <c r="IQ33" s="13" t="n">
        <f aca="false">IQ8*'Simulated population'!BC133</f>
        <v>233133.128647055</v>
      </c>
      <c r="IR33" s="13" t="n">
        <f aca="false">IR8*'Simulated population'!BD133</f>
        <v>230599.208395228</v>
      </c>
      <c r="IS33" s="13" t="n">
        <f aca="false">IS8*'Simulated population'!BE133</f>
        <v>232614.096421736</v>
      </c>
      <c r="IT33" s="13" t="n">
        <f aca="false">IT8*'Simulated population'!BF133</f>
        <v>235547.767874289</v>
      </c>
      <c r="IU33" s="13" t="n">
        <f aca="false">IU8*'Simulated population'!BG133</f>
        <v>235645.559888573</v>
      </c>
      <c r="IV33" s="13" t="n">
        <f aca="false">IV8*'Simulated population'!BH133</f>
        <v>237314.858753484</v>
      </c>
      <c r="IW33" s="13" t="n">
        <f aca="false">IW8*'Simulated population'!BI133</f>
        <v>234528.357448993</v>
      </c>
      <c r="IX33" s="13" t="n">
        <f aca="false">IX8*'Simulated population'!BJ133</f>
        <v>231466.512565206</v>
      </c>
      <c r="IY33" s="13" t="n">
        <f aca="false">IY8*'Simulated population'!BK133</f>
        <v>228129.384497568</v>
      </c>
      <c r="IZ33" s="13" t="n">
        <f aca="false">IZ8*'Simulated population'!BL133</f>
        <v>228185.067984165</v>
      </c>
      <c r="JA33" s="13" t="n">
        <f aca="false">JA8*'Simulated population'!BM133</f>
        <v>227276.96530684</v>
      </c>
      <c r="JB33" s="13" t="n">
        <f aca="false">JB8*'Simulated population'!BN133</f>
        <v>231825.628100481</v>
      </c>
      <c r="JC33" s="13" t="n">
        <f aca="false">JC8*'Simulated population'!BO133</f>
        <v>235304.929732515</v>
      </c>
      <c r="JD33" s="13" t="n">
        <f aca="false">JD8*'Simulated population'!BP133</f>
        <v>235371.120717293</v>
      </c>
      <c r="JE33" s="13" t="n">
        <f aca="false">JE8*'Simulated population'!BQ133</f>
        <v>234037.841627817</v>
      </c>
      <c r="JF33" s="13" t="n">
        <f aca="false">JF8*'Simulated population'!BR133</f>
        <v>233807.933972564</v>
      </c>
      <c r="JG33" s="13" t="n">
        <f aca="false">JG8*'Simulated population'!BS133</f>
        <v>232639.097437997</v>
      </c>
      <c r="JH33" s="13" t="n">
        <f aca="false">JH8*'Simulated population'!BT133</f>
        <v>234320.673850756</v>
      </c>
      <c r="JI33" s="13" t="n">
        <f aca="false">JI8*'Simulated population'!BU133</f>
        <v>234852.688866288</v>
      </c>
      <c r="JJ33" s="13" t="n">
        <f aca="false">JJ8*'Simulated population'!BV133</f>
        <v>237390.153222211</v>
      </c>
      <c r="JK33" s="13" t="n">
        <f aca="false">JK8*'Simulated population'!BW133</f>
        <v>240037.528299643</v>
      </c>
      <c r="JL33" s="13" t="n">
        <f aca="false">JL8*'Simulated population'!BX133</f>
        <v>241061.620398481</v>
      </c>
      <c r="JM33" s="13" t="n">
        <f aca="false">JM8*'Simulated population'!BY133</f>
        <v>246155.476931575</v>
      </c>
      <c r="JN33" s="13" t="n">
        <f aca="false">JN8*'Simulated population'!BZ133</f>
        <v>244853.675579999</v>
      </c>
      <c r="JO33" s="13" t="n">
        <f aca="false">JO8*'Simulated population'!CA133</f>
        <v>239582.508971692</v>
      </c>
      <c r="JP33" s="13" t="n">
        <f aca="false">JP8*'Simulated population'!CB133</f>
        <v>240060.673644706</v>
      </c>
      <c r="JQ33" s="13" t="n">
        <f aca="false">JQ8*'Simulated population'!CC133</f>
        <v>240130.176475709</v>
      </c>
      <c r="JR33" s="13" t="n">
        <f aca="false">JR8*'Simulated population'!CD133</f>
        <v>236991.795976591</v>
      </c>
      <c r="JS33" s="13" t="n">
        <f aca="false">JS8*'Simulated population'!CE133</f>
        <v>233747.00291591</v>
      </c>
      <c r="JT33" s="13" t="n">
        <f aca="false">JT8*'Simulated population'!CF133</f>
        <v>236169.366759149</v>
      </c>
      <c r="JU33" s="13" t="n">
        <f aca="false">JU8*'Simulated population'!CG133</f>
        <v>236413.722428725</v>
      </c>
      <c r="JV33" s="13" t="n">
        <f aca="false">JV8*'Simulated population'!CH133</f>
        <v>234763.521738587</v>
      </c>
      <c r="JW33" s="13" t="n">
        <f aca="false">JW8*'Simulated population'!CI133</f>
        <v>230218.791427317</v>
      </c>
      <c r="JX33" s="13" t="n">
        <f aca="false">JX8*'Simulated population'!CJ133</f>
        <v>228814.711320557</v>
      </c>
      <c r="JY33" s="13" t="n">
        <f aca="false">JY8*'Simulated population'!CK133</f>
        <v>228531.705740765</v>
      </c>
      <c r="JZ33" s="13" t="n">
        <f aca="false">JZ8*'Simulated population'!CL133</f>
        <v>228923.176137555</v>
      </c>
      <c r="KA33" s="13" t="n">
        <f aca="false">KA8*'Simulated population'!CM133</f>
        <v>225779.490740585</v>
      </c>
      <c r="KB33" s="13" t="n">
        <f aca="false">KB8*'Simulated population'!CN133</f>
        <v>225611.569088592</v>
      </c>
      <c r="KC33" s="13" t="n">
        <f aca="false">KC8*'Simulated population'!CO133</f>
        <v>223613.574970719</v>
      </c>
      <c r="KD33" s="13" t="n">
        <f aca="false">KD8*'Simulated population'!CP133</f>
        <v>219381.836529318</v>
      </c>
      <c r="KE33" s="13" t="n">
        <f aca="false">KE8*'Simulated population'!CQ133</f>
        <v>213983.400018641</v>
      </c>
      <c r="KF33" s="13" t="n">
        <f aca="false">KF8*'Simulated population'!CR133</f>
        <v>213083.159494363</v>
      </c>
      <c r="KG33" s="13" t="n">
        <f aca="false">KG8*'Simulated population'!CS133</f>
        <v>207835.595879492</v>
      </c>
      <c r="KH33" s="13" t="n">
        <f aca="false">KH8*'Simulated population'!CT133</f>
        <v>205857.537843302</v>
      </c>
      <c r="KI33" s="13" t="n">
        <f aca="false">KI8*'Simulated population'!CU133</f>
        <v>207915.780123002</v>
      </c>
      <c r="KJ33" s="13" t="n">
        <f aca="false">KJ8*'Simulated population'!CV133</f>
        <v>204638.424768663</v>
      </c>
      <c r="KK33" s="13" t="n">
        <f aca="false">KK8*'Simulated population'!CW133</f>
        <v>202632.422101292</v>
      </c>
      <c r="KL33" s="13" t="n">
        <f aca="false">KL8*'Simulated population'!CX133</f>
        <v>200980.365814409</v>
      </c>
      <c r="KM33" s="13" t="n">
        <f aca="false">KM8*'Simulated population'!CY133</f>
        <v>199264.796186001</v>
      </c>
      <c r="KN33" s="13" t="n">
        <f aca="false">KN8*'Simulated population'!CZ133</f>
        <v>193700.888454802</v>
      </c>
      <c r="KO33" s="13" t="n">
        <f aca="false">KO8*'Simulated population'!DA133</f>
        <v>188731.655246324</v>
      </c>
      <c r="KP33" s="13" t="n">
        <f aca="false">KP8*'Simulated population'!DB133</f>
        <v>184128.315779629</v>
      </c>
      <c r="KQ33" s="13" t="n">
        <f aca="false">KQ8*'Simulated population'!DC133</f>
        <v>183650.599607726</v>
      </c>
      <c r="KR33" s="13" t="n">
        <f aca="false">KR8*'Simulated population'!DD133</f>
        <v>182978.202285034</v>
      </c>
      <c r="KS33" s="13" t="e">
        <f aca="false">KS8*'Simulated population'!DE133</f>
        <v>#DIV/0!</v>
      </c>
    </row>
    <row r="34" customFormat="false" ht="12.8" hidden="false" customHeight="false" outlineLevel="0" collapsed="false">
      <c r="C34" s="1" t="n">
        <f aca="false">Unemployed!A35</f>
        <v>2005</v>
      </c>
      <c r="D34" s="1" t="n">
        <v>0.6438123099</v>
      </c>
      <c r="E34" s="1" t="n">
        <v>0.231594883</v>
      </c>
      <c r="F34" s="1" t="n">
        <v>0.0772879204</v>
      </c>
      <c r="G34" s="1" t="n">
        <v>0.0274425045</v>
      </c>
      <c r="H34" s="1" t="n">
        <v>0.0207180034</v>
      </c>
      <c r="I34" s="1" t="n">
        <v>0.0310038399</v>
      </c>
      <c r="J34" s="1" t="n">
        <v>0.0436759254</v>
      </c>
      <c r="K34" s="1" t="n">
        <v>0.0611419624</v>
      </c>
      <c r="L34" s="1" t="n">
        <v>0.1274456969</v>
      </c>
      <c r="M34" s="1" t="n">
        <v>0.2787803969</v>
      </c>
      <c r="N34" s="1" t="n">
        <v>0.5356277998</v>
      </c>
      <c r="Q34" s="1" t="n">
        <f aca="false">C34</f>
        <v>2005</v>
      </c>
      <c r="R34" s="1" t="n">
        <v>0.7532809386</v>
      </c>
      <c r="S34" s="1" t="n">
        <v>0.4516303723</v>
      </c>
      <c r="T34" s="1" t="n">
        <v>0.3290796694</v>
      </c>
      <c r="U34" s="1" t="n">
        <v>0.322398365</v>
      </c>
      <c r="V34" s="1" t="n">
        <v>0.309677307</v>
      </c>
      <c r="W34" s="1" t="n">
        <v>0.3323925365</v>
      </c>
      <c r="X34" s="1" t="n">
        <v>0.3422709366</v>
      </c>
      <c r="Y34" s="1" t="n">
        <v>0.3816576548</v>
      </c>
      <c r="Z34" s="1" t="n">
        <v>0.4704387943</v>
      </c>
      <c r="AA34" s="1" t="n">
        <v>0.6058765394</v>
      </c>
      <c r="AB34" s="1" t="n">
        <v>0.7933598278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37103.999968485</v>
      </c>
      <c r="AV34" s="5" t="n">
        <f aca="false">AV9*'Simulated population'!E120</f>
        <v>36339.9057473445</v>
      </c>
      <c r="AW34" s="5" t="n">
        <f aca="false">AW9*'Simulated population'!F120</f>
        <v>28721.8162946788</v>
      </c>
      <c r="AX34" s="5" t="n">
        <f aca="false">AX9*'Simulated population'!G120</f>
        <v>28828.8881768712</v>
      </c>
      <c r="AY34" s="5" t="n">
        <f aca="false">AY9*'Simulated population'!H120</f>
        <v>29578.3940612004</v>
      </c>
      <c r="AZ34" s="5" t="n">
        <f aca="false">AZ9*'Simulated population'!I120</f>
        <v>30654.111181649</v>
      </c>
      <c r="BA34" s="5" t="n">
        <f aca="false">BA9*'Simulated population'!J120</f>
        <v>30484.5444986055</v>
      </c>
      <c r="BB34" s="5" t="n">
        <f aca="false">BB9*'Simulated population'!K120</f>
        <v>33306.747809452</v>
      </c>
      <c r="BC34" s="5" t="n">
        <f aca="false">BC9*'Simulated population'!L120</f>
        <v>40601.5240138365</v>
      </c>
      <c r="BD34" s="5" t="n">
        <f aca="false">BD9*'Simulated population'!M120</f>
        <v>48427.4713089906</v>
      </c>
      <c r="BE34" s="5" t="n">
        <f aca="false">BE9*'Simulated population'!N120</f>
        <v>37372.2386200775</v>
      </c>
      <c r="BF34" s="5" t="n">
        <f aca="false">BF9*'Simulated population'!O120</f>
        <v>32825.5085176062</v>
      </c>
      <c r="BG34" s="5" t="n">
        <f aca="false">BG9*'Simulated population'!P120</f>
        <v>35383.2574302241</v>
      </c>
      <c r="BH34" s="5" t="n">
        <f aca="false">BH9*'Simulated population'!Q120</f>
        <v>38840.0685245008</v>
      </c>
      <c r="BI34" s="5" t="n">
        <f aca="false">BI9*'Simulated population'!R120</f>
        <v>47567.2460454792</v>
      </c>
      <c r="BJ34" s="5" t="n">
        <f aca="false">BJ9*'Simulated population'!S120</f>
        <v>50381.93378735</v>
      </c>
      <c r="BK34" s="5" t="n">
        <f aca="false">BK9*'Simulated population'!T120</f>
        <v>46607.0948521776</v>
      </c>
      <c r="BL34" s="5" t="n">
        <f aca="false">BL9*'Simulated population'!U120</f>
        <v>43864.3791157782</v>
      </c>
      <c r="BM34" s="5" t="n">
        <f aca="false">BM9*'Simulated population'!V120</f>
        <v>45376.0980188225</v>
      </c>
      <c r="BN34" s="5" t="n">
        <f aca="false">BN9*'Simulated population'!W120</f>
        <v>49761.562180395</v>
      </c>
      <c r="BO34" s="2" t="n">
        <f aca="false">BO9*'Simulated population'!X120</f>
        <v>42394.3714171806</v>
      </c>
      <c r="BP34" s="5" t="n">
        <f aca="false">BP9*'Simulated population'!Y120</f>
        <v>71712.9885523585</v>
      </c>
      <c r="BQ34" s="5" t="n">
        <f aca="false">BQ9*'Simulated population'!Z120</f>
        <v>94798.1405729133</v>
      </c>
      <c r="BR34" s="5" t="n">
        <f aca="false">BR9*'Simulated population'!AA120</f>
        <v>74724.7888420755</v>
      </c>
      <c r="BS34" s="5" t="n">
        <f aca="false">BS9*'Simulated population'!AB120</f>
        <v>76911.5000158884</v>
      </c>
      <c r="BT34" s="5" t="n">
        <f aca="false">BT9*'Simulated population'!AC120</f>
        <v>76496.1134173106</v>
      </c>
      <c r="BU34" s="5" t="n">
        <f aca="false">BU9*'Simulated population'!AD120</f>
        <v>80661.3932552905</v>
      </c>
      <c r="BV34" s="5" t="n">
        <f aca="false">BV9*'Simulated population'!AE120</f>
        <v>80868.4259968607</v>
      </c>
      <c r="BW34" s="5" t="n">
        <f aca="false">BW9*'Simulated population'!AF120</f>
        <v>79918.4498087252</v>
      </c>
      <c r="BX34" s="5" t="n">
        <f aca="false">BX9*'Simulated population'!AG120</f>
        <v>80393.2972792525</v>
      </c>
      <c r="BY34" s="5" t="n">
        <f aca="false">BY9*'Simulated population'!AH120</f>
        <v>79091.1811615462</v>
      </c>
      <c r="BZ34" s="5" t="n">
        <f aca="false">BZ9*'Simulated population'!AI120</f>
        <v>79260.7842304664</v>
      </c>
      <c r="CA34" s="5" t="n">
        <f aca="false">CA9*'Simulated population'!AJ120</f>
        <v>77633.4048462533</v>
      </c>
      <c r="CB34" s="5" t="n">
        <f aca="false">CB9*'Simulated population'!AK120</f>
        <v>78434.4717884798</v>
      </c>
      <c r="CC34" s="5" t="n">
        <f aca="false">CC9*'Simulated population'!AL120</f>
        <v>78787.8875081499</v>
      </c>
      <c r="CD34" s="5" t="n">
        <f aca="false">CD9*'Simulated population'!AM120</f>
        <v>78875.2637543622</v>
      </c>
      <c r="CE34" s="5" t="n">
        <f aca="false">CE9*'Simulated population'!AN120</f>
        <v>78933.1713402371</v>
      </c>
      <c r="CF34" s="5" t="n">
        <f aca="false">CF9*'Simulated population'!AO120</f>
        <v>77625.5108866869</v>
      </c>
      <c r="CG34" s="5" t="n">
        <f aca="false">CG9*'Simulated population'!AP120</f>
        <v>76647.1802277834</v>
      </c>
      <c r="CH34" s="5" t="n">
        <f aca="false">CH9*'Simulated population'!AQ120</f>
        <v>76689.4233697921</v>
      </c>
      <c r="CI34" s="5" t="n">
        <f aca="false">CI9*'Simulated population'!AR120</f>
        <v>76868.5782284826</v>
      </c>
      <c r="CJ34" s="5" t="n">
        <f aca="false">CJ9*'Simulated population'!AS120</f>
        <v>75789.4613913171</v>
      </c>
      <c r="CK34" s="5" t="n">
        <f aca="false">CK9*'Simulated population'!AT120</f>
        <v>75795.9060766518</v>
      </c>
      <c r="CL34" s="5" t="n">
        <f aca="false">CL9*'Simulated population'!AU120</f>
        <v>76411.7754588898</v>
      </c>
      <c r="CM34" s="5" t="n">
        <f aca="false">CM9*'Simulated population'!AV120</f>
        <v>76624.9941657354</v>
      </c>
      <c r="CN34" s="5" t="n">
        <f aca="false">CN9*'Simulated population'!AW120</f>
        <v>76690.229600564</v>
      </c>
      <c r="CO34" s="5" t="n">
        <f aca="false">CO9*'Simulated population'!AX120</f>
        <v>75194.6996201305</v>
      </c>
      <c r="CP34" s="5" t="n">
        <f aca="false">CP9*'Simulated population'!AY120</f>
        <v>76964.9899696823</v>
      </c>
      <c r="CQ34" s="5" t="n">
        <f aca="false">CQ9*'Simulated population'!AZ120</f>
        <v>78392.6274041163</v>
      </c>
      <c r="CR34" s="5" t="n">
        <f aca="false">CR9*'Simulated population'!BA120</f>
        <v>79750.3768981028</v>
      </c>
      <c r="CS34" s="5" t="n">
        <f aca="false">CS9*'Simulated population'!BB120</f>
        <v>79546.9993443075</v>
      </c>
      <c r="CT34" s="5" t="n">
        <f aca="false">CT9*'Simulated population'!BC120</f>
        <v>79852.5707280724</v>
      </c>
      <c r="CU34" s="5" t="n">
        <f aca="false">CU9*'Simulated population'!BD120</f>
        <v>79846.5564795454</v>
      </c>
      <c r="CV34" s="5" t="n">
        <f aca="false">CV9*'Simulated population'!BE120</f>
        <v>77930.2836645647</v>
      </c>
      <c r="CW34" s="5" t="n">
        <f aca="false">CW9*'Simulated population'!BF120</f>
        <v>77947.0066902972</v>
      </c>
      <c r="CX34" s="5" t="n">
        <f aca="false">CX9*'Simulated population'!BG120</f>
        <v>79670.3652191377</v>
      </c>
      <c r="CY34" s="5" t="n">
        <f aca="false">CY9*'Simulated population'!BH120</f>
        <v>80989.9711402638</v>
      </c>
      <c r="CZ34" s="5" t="n">
        <f aca="false">CZ9*'Simulated population'!BI120</f>
        <v>80709.9880369379</v>
      </c>
      <c r="DA34" s="5" t="n">
        <f aca="false">DA9*'Simulated population'!BJ120</f>
        <v>82313.2280782527</v>
      </c>
      <c r="DB34" s="5" t="n">
        <f aca="false">DB9*'Simulated population'!BK120</f>
        <v>83679.1785500652</v>
      </c>
      <c r="DC34" s="5" t="n">
        <f aca="false">DC9*'Simulated population'!BL120</f>
        <v>83620.0770733938</v>
      </c>
      <c r="DD34" s="5" t="n">
        <f aca="false">DD9*'Simulated population'!BM120</f>
        <v>85103.2574878639</v>
      </c>
      <c r="DE34" s="5" t="n">
        <f aca="false">DE9*'Simulated population'!BN120</f>
        <v>84503.0265807694</v>
      </c>
      <c r="DF34" s="5" t="n">
        <f aca="false">DF9*'Simulated population'!BO120</f>
        <v>84451.0899488377</v>
      </c>
      <c r="DG34" s="5" t="n">
        <f aca="false">DG9*'Simulated population'!BP120</f>
        <v>84209.1581695222</v>
      </c>
      <c r="DH34" s="5" t="n">
        <f aca="false">DH9*'Simulated population'!BQ120</f>
        <v>84004.2753312888</v>
      </c>
      <c r="DI34" s="5" t="n">
        <f aca="false">DI9*'Simulated population'!BR120</f>
        <v>84288.2132492598</v>
      </c>
      <c r="DJ34" s="5" t="n">
        <f aca="false">DJ9*'Simulated population'!BS120</f>
        <v>84582.4976958482</v>
      </c>
      <c r="DK34" s="5" t="n">
        <f aca="false">DK9*'Simulated population'!BT120</f>
        <v>85876.0004653926</v>
      </c>
      <c r="DL34" s="5" t="n">
        <f aca="false">DL9*'Simulated population'!BU120</f>
        <v>86105.925419295</v>
      </c>
      <c r="DM34" s="5" t="n">
        <f aca="false">DM9*'Simulated population'!BV120</f>
        <v>85302.4005225439</v>
      </c>
      <c r="DN34" s="5" t="n">
        <f aca="false">DN9*'Simulated population'!BW120</f>
        <v>85712.1327146455</v>
      </c>
      <c r="DO34" s="5" t="n">
        <f aca="false">DO9*'Simulated population'!BX120</f>
        <v>85311.0558499524</v>
      </c>
      <c r="DP34" s="5" t="n">
        <f aca="false">DP9*'Simulated population'!BY120</f>
        <v>86122.4415799652</v>
      </c>
      <c r="DQ34" s="5" t="n">
        <f aca="false">DQ9*'Simulated population'!BZ120</f>
        <v>87448.1029291473</v>
      </c>
      <c r="DR34" s="5" t="n">
        <f aca="false">DR9*'Simulated population'!CA120</f>
        <v>88664.7860346191</v>
      </c>
      <c r="DS34" s="5" t="n">
        <f aca="false">DS9*'Simulated population'!CB120</f>
        <v>88352.6735914893</v>
      </c>
      <c r="DT34" s="5" t="n">
        <f aca="false">DT9*'Simulated population'!CC120</f>
        <v>88255.6368153896</v>
      </c>
      <c r="DU34" s="5" t="n">
        <f aca="false">DU9*'Simulated population'!CD120</f>
        <v>89648.3974893006</v>
      </c>
      <c r="DV34" s="5" t="n">
        <f aca="false">DV9*'Simulated population'!CE120</f>
        <v>89406.9016333804</v>
      </c>
      <c r="DW34" s="5" t="n">
        <f aca="false">DW9*'Simulated population'!CF120</f>
        <v>89415.3108385234</v>
      </c>
      <c r="DX34" s="5" t="n">
        <f aca="false">DX9*'Simulated population'!CG120</f>
        <v>89122.9712539251</v>
      </c>
      <c r="DY34" s="5" t="n">
        <f aca="false">DY9*'Simulated population'!CH120</f>
        <v>87270.5974444015</v>
      </c>
      <c r="DZ34" s="5" t="n">
        <f aca="false">DZ9*'Simulated population'!CI120</f>
        <v>88970.529471971</v>
      </c>
      <c r="EA34" s="5" t="n">
        <f aca="false">EA9*'Simulated population'!CJ120</f>
        <v>91198.8108679022</v>
      </c>
      <c r="EB34" s="5" t="n">
        <f aca="false">EB9*'Simulated population'!CK120</f>
        <v>90850.260292693</v>
      </c>
      <c r="EC34" s="5" t="n">
        <f aca="false">EC9*'Simulated population'!CL120</f>
        <v>91126.9150527231</v>
      </c>
      <c r="ED34" s="5" t="n">
        <f aca="false">ED9*'Simulated population'!CM120</f>
        <v>91238.1374498008</v>
      </c>
      <c r="EE34" s="5" t="n">
        <f aca="false">EE9*'Simulated population'!CN120</f>
        <v>91402.6109902255</v>
      </c>
      <c r="EF34" s="5" t="n">
        <f aca="false">EF9*'Simulated population'!CO120</f>
        <v>93489.5853190719</v>
      </c>
      <c r="EG34" s="5" t="n">
        <f aca="false">EG9*'Simulated population'!CP120</f>
        <v>93843.6591236073</v>
      </c>
      <c r="EH34" s="5" t="n">
        <f aca="false">EH9*'Simulated population'!CQ120</f>
        <v>94218.6944652052</v>
      </c>
      <c r="EI34" s="5" t="n">
        <f aca="false">EI9*'Simulated population'!CR120</f>
        <v>96491.3043351208</v>
      </c>
      <c r="EJ34" s="5" t="n">
        <f aca="false">EJ9*'Simulated population'!CS120</f>
        <v>97349.8479712686</v>
      </c>
      <c r="EK34" s="5" t="n">
        <f aca="false">EK9*'Simulated population'!CT120</f>
        <v>97554.2115266521</v>
      </c>
      <c r="EL34" s="5" t="n">
        <f aca="false">EL9*'Simulated population'!CU120</f>
        <v>97961.3592263738</v>
      </c>
      <c r="EM34" s="5" t="n">
        <f aca="false">EM9*'Simulated population'!CV120</f>
        <v>98953.1850851409</v>
      </c>
      <c r="EN34" s="5" t="n">
        <f aca="false">EN9*'Simulated population'!CW120</f>
        <v>100486.774359573</v>
      </c>
      <c r="EO34" s="5" t="n">
        <f aca="false">EO9*'Simulated population'!CX120</f>
        <v>100187.213147705</v>
      </c>
      <c r="EP34" s="5" t="n">
        <f aca="false">EP9*'Simulated population'!CY120</f>
        <v>100993.505932157</v>
      </c>
      <c r="EQ34" s="5" t="n">
        <f aca="false">EQ9*'Simulated population'!CZ120</f>
        <v>100348.425034606</v>
      </c>
      <c r="ER34" s="5" t="n">
        <f aca="false">ER9*'Simulated population'!DA120</f>
        <v>100446.496680289</v>
      </c>
      <c r="ES34" s="5" t="n">
        <f aca="false">ES9*'Simulated population'!DB120</f>
        <v>101057.746783344</v>
      </c>
      <c r="ET34" s="5" t="n">
        <f aca="false">ET9*'Simulated population'!DC120</f>
        <v>100097.464457174</v>
      </c>
      <c r="EU34" s="5" t="n">
        <f aca="false">EU9*'Simulated population'!DD120</f>
        <v>99695.454464612</v>
      </c>
      <c r="EV34" s="5" t="e">
        <f aca="false">EV9*'Simulated population'!DE120</f>
        <v>#DIV/0!</v>
      </c>
      <c r="GO34" s="13" t="n">
        <v>45</v>
      </c>
      <c r="GP34" s="5" t="n">
        <f aca="false">GP9*'Simulated population'!B134</f>
        <v>0</v>
      </c>
      <c r="GQ34" s="5" t="n">
        <f aca="false">GQ9*'Simulated population'!C134</f>
        <v>0</v>
      </c>
      <c r="GR34" s="5" t="n">
        <f aca="false">GR9*'Simulated population'!D134</f>
        <v>226983.999999487</v>
      </c>
      <c r="GS34" s="5" t="n">
        <f aca="false">GS9*'Simulated population'!E134</f>
        <v>245686.452732011</v>
      </c>
      <c r="GT34" s="5" t="n">
        <f aca="false">GT9*'Simulated population'!F134</f>
        <v>245170.230572333</v>
      </c>
      <c r="GU34" s="5" t="n">
        <f aca="false">GU9*'Simulated population'!G134</f>
        <v>241888.109708418</v>
      </c>
      <c r="GV34" s="5" t="n">
        <f aca="false">GV9*'Simulated population'!H134</f>
        <v>240787.542306218</v>
      </c>
      <c r="GW34" s="5" t="n">
        <f aca="false">GW9*'Simulated population'!I134</f>
        <v>236943.816702833</v>
      </c>
      <c r="GX34" s="5" t="n">
        <f aca="false">GX9*'Simulated population'!J134</f>
        <v>226053.746351231</v>
      </c>
      <c r="GY34" s="5" t="n">
        <f aca="false">GY9*'Simulated population'!K134</f>
        <v>232958.502447803</v>
      </c>
      <c r="GZ34" s="5" t="n">
        <f aca="false">GZ9*'Simulated population'!L134</f>
        <v>228623.832284884</v>
      </c>
      <c r="HA34" s="5" t="n">
        <f aca="false">HA9*'Simulated population'!M134</f>
        <v>227837.462229953</v>
      </c>
      <c r="HB34" s="5" t="n">
        <f aca="false">HB9*'Simulated population'!N134</f>
        <v>228792.745691644</v>
      </c>
      <c r="HC34" s="5" t="n">
        <f aca="false">HC9*'Simulated population'!O134</f>
        <v>221870.612980597</v>
      </c>
      <c r="HD34" s="5" t="n">
        <f aca="false">HD9*'Simulated population'!P134</f>
        <v>221743.212375713</v>
      </c>
      <c r="HE34" s="5" t="n">
        <f aca="false">HE9*'Simulated population'!Q134</f>
        <v>235557.4235687</v>
      </c>
      <c r="HF34" s="5" t="n">
        <f aca="false">HF9*'Simulated population'!R134</f>
        <v>213495.698737543</v>
      </c>
      <c r="HG34" s="5" t="n">
        <f aca="false">HG9*'Simulated population'!S134</f>
        <v>203340.856923489</v>
      </c>
      <c r="HH34" s="5" t="n">
        <f aca="false">HH9*'Simulated population'!T134</f>
        <v>223066.387851698</v>
      </c>
      <c r="HI34" s="5" t="n">
        <f aca="false">HI9*'Simulated population'!U134</f>
        <v>219606.951526854</v>
      </c>
      <c r="HJ34" s="5" t="n">
        <f aca="false">HJ9*'Simulated population'!V134</f>
        <v>206694.454804233</v>
      </c>
      <c r="HK34" s="5" t="n">
        <f aca="false">HK9*'Simulated population'!W134</f>
        <v>214678.983900608</v>
      </c>
      <c r="HL34" s="2" t="n">
        <f aca="false">HL9*'Simulated population'!X134</f>
        <v>228117.876947422</v>
      </c>
      <c r="HM34" s="5" t="n">
        <f aca="false">HM9*'Simulated population'!Y134</f>
        <v>247485.586972256</v>
      </c>
      <c r="HN34" s="5" t="n">
        <f aca="false">HN9*'Simulated population'!Z134</f>
        <v>271815.501820874</v>
      </c>
      <c r="HO34" s="5" t="n">
        <f aca="false">HO9*'Simulated population'!AA134</f>
        <v>248650.514396474</v>
      </c>
      <c r="HP34" s="5" t="n">
        <f aca="false">HP9*'Simulated population'!AB134</f>
        <v>247023.546921117</v>
      </c>
      <c r="HQ34" s="5" t="n">
        <f aca="false">HQ9*'Simulated population'!AC134</f>
        <v>243802.240896188</v>
      </c>
      <c r="HR34" s="5" t="n">
        <f aca="false">HR9*'Simulated population'!AD134</f>
        <v>245542.571549457</v>
      </c>
      <c r="HS34" s="5" t="n">
        <f aca="false">HS9*'Simulated population'!AE134</f>
        <v>246687.655511312</v>
      </c>
      <c r="HT34" s="5" t="n">
        <f aca="false">HT9*'Simulated population'!AF134</f>
        <v>246266.345284293</v>
      </c>
      <c r="HU34" s="5" t="n">
        <f aca="false">HU9*'Simulated population'!AG134</f>
        <v>247559.838277545</v>
      </c>
      <c r="HV34" s="5" t="n">
        <f aca="false">HV9*'Simulated population'!AH134</f>
        <v>249438.418079157</v>
      </c>
      <c r="HW34" s="5" t="n">
        <f aca="false">HW9*'Simulated population'!AI134</f>
        <v>251350.034115326</v>
      </c>
      <c r="HX34" s="5" t="n">
        <f aca="false">HX9*'Simulated population'!AJ134</f>
        <v>246374.392139951</v>
      </c>
      <c r="HY34" s="5" t="n">
        <f aca="false">HY9*'Simulated population'!AK134</f>
        <v>251983.663514007</v>
      </c>
      <c r="HZ34" s="5" t="n">
        <f aca="false">HZ9*'Simulated population'!AL134</f>
        <v>252657.740801466</v>
      </c>
      <c r="IA34" s="5" t="n">
        <f aca="false">IA9*'Simulated population'!AM134</f>
        <v>253877.521395157</v>
      </c>
      <c r="IB34" s="5" t="n">
        <f aca="false">IB9*'Simulated population'!AN134</f>
        <v>260590.663838756</v>
      </c>
      <c r="IC34" s="5" t="n">
        <f aca="false">IC9*'Simulated population'!AO134</f>
        <v>258159.718167249</v>
      </c>
      <c r="ID34" s="5" t="n">
        <f aca="false">ID9*'Simulated population'!AP134</f>
        <v>254469.031836169</v>
      </c>
      <c r="IE34" s="5" t="n">
        <f aca="false">IE9*'Simulated population'!AQ134</f>
        <v>257482.700247941</v>
      </c>
      <c r="IF34" s="5" t="n">
        <f aca="false">IF9*'Simulated population'!AR134</f>
        <v>258595.691381342</v>
      </c>
      <c r="IG34" s="5" t="n">
        <f aca="false">IG9*'Simulated population'!AS134</f>
        <v>258938.446731122</v>
      </c>
      <c r="IH34" s="5" t="n">
        <f aca="false">IH9*'Simulated population'!AT134</f>
        <v>260028.12984765</v>
      </c>
      <c r="II34" s="5" t="n">
        <f aca="false">II9*'Simulated population'!AU134</f>
        <v>263892.683449553</v>
      </c>
      <c r="IJ34" s="5" t="n">
        <f aca="false">IJ9*'Simulated population'!AV134</f>
        <v>265030.091162045</v>
      </c>
      <c r="IK34" s="5" t="n">
        <f aca="false">IK9*'Simulated population'!AW134</f>
        <v>266675.713646254</v>
      </c>
      <c r="IL34" s="5" t="n">
        <f aca="false">IL9*'Simulated population'!AX134</f>
        <v>264338.427792953</v>
      </c>
      <c r="IM34" s="5" t="n">
        <f aca="false">IM9*'Simulated population'!AY134</f>
        <v>259970.900900289</v>
      </c>
      <c r="IN34" s="5" t="n">
        <f aca="false">IN9*'Simulated population'!AZ134</f>
        <v>263043.042027296</v>
      </c>
      <c r="IO34" s="5" t="n">
        <f aca="false">IO9*'Simulated population'!BA134</f>
        <v>262655.009607726</v>
      </c>
      <c r="IP34" s="5" t="n">
        <f aca="false">IP9*'Simulated population'!BB134</f>
        <v>263094.741065127</v>
      </c>
      <c r="IQ34" s="5" t="n">
        <f aca="false">IQ9*'Simulated population'!BC134</f>
        <v>260764.520223846</v>
      </c>
      <c r="IR34" s="5" t="n">
        <f aca="false">IR9*'Simulated population'!BD134</f>
        <v>261875.04745392</v>
      </c>
      <c r="IS34" s="5" t="n">
        <f aca="false">IS9*'Simulated population'!BE134</f>
        <v>257652.411789368</v>
      </c>
      <c r="IT34" s="5" t="n">
        <f aca="false">IT9*'Simulated population'!BF134</f>
        <v>255051.708489723</v>
      </c>
      <c r="IU34" s="5" t="n">
        <f aca="false">IU9*'Simulated population'!BG134</f>
        <v>254700.913206624</v>
      </c>
      <c r="IV34" s="5" t="n">
        <f aca="false">IV9*'Simulated population'!BH134</f>
        <v>248909.657517438</v>
      </c>
      <c r="IW34" s="5" t="n">
        <f aca="false">IW9*'Simulated population'!BI134</f>
        <v>247201.506879016</v>
      </c>
      <c r="IX34" s="5" t="n">
        <f aca="false">IX9*'Simulated population'!BJ134</f>
        <v>245850.618907067</v>
      </c>
      <c r="IY34" s="5" t="n">
        <f aca="false">IY9*'Simulated population'!BK134</f>
        <v>245312.757415626</v>
      </c>
      <c r="IZ34" s="5" t="n">
        <f aca="false">IZ9*'Simulated population'!BL134</f>
        <v>245036.209426798</v>
      </c>
      <c r="JA34" s="5" t="n">
        <f aca="false">JA9*'Simulated population'!BM134</f>
        <v>245131.607919588</v>
      </c>
      <c r="JB34" s="5" t="n">
        <f aca="false">JB9*'Simulated population'!BN134</f>
        <v>237498.732041767</v>
      </c>
      <c r="JC34" s="5" t="n">
        <f aca="false">JC9*'Simulated population'!BO134</f>
        <v>234683.491267198</v>
      </c>
      <c r="JD34" s="5" t="n">
        <f aca="false">JD9*'Simulated population'!BP134</f>
        <v>231843.318585426</v>
      </c>
      <c r="JE34" s="5" t="n">
        <f aca="false">JE9*'Simulated population'!BQ134</f>
        <v>227872.799338019</v>
      </c>
      <c r="JF34" s="5" t="n">
        <f aca="false">JF9*'Simulated population'!BR134</f>
        <v>232181.89810203</v>
      </c>
      <c r="JG34" s="5" t="n">
        <f aca="false">JG9*'Simulated population'!BS134</f>
        <v>234930.395891832</v>
      </c>
      <c r="JH34" s="5" t="n">
        <f aca="false">JH9*'Simulated population'!BT134</f>
        <v>230195.259714128</v>
      </c>
      <c r="JI34" s="5" t="n">
        <f aca="false">JI9*'Simulated population'!BU134</f>
        <v>223887.277026649</v>
      </c>
      <c r="JJ34" s="5" t="n">
        <f aca="false">JJ9*'Simulated population'!BV134</f>
        <v>226512.179545893</v>
      </c>
      <c r="JK34" s="5" t="n">
        <f aca="false">JK9*'Simulated population'!BW134</f>
        <v>224682.229635659</v>
      </c>
      <c r="JL34" s="5" t="n">
        <f aca="false">JL9*'Simulated population'!BX134</f>
        <v>222301.35195819</v>
      </c>
      <c r="JM34" s="5" t="n">
        <f aca="false">JM9*'Simulated population'!BY134</f>
        <v>224751.876170482</v>
      </c>
      <c r="JN34" s="5" t="n">
        <f aca="false">JN9*'Simulated population'!BZ134</f>
        <v>228816.085247871</v>
      </c>
      <c r="JO34" s="5" t="n">
        <f aca="false">JO9*'Simulated population'!CA134</f>
        <v>228022.403496679</v>
      </c>
      <c r="JP34" s="5" t="n">
        <f aca="false">JP9*'Simulated population'!CB134</f>
        <v>229439.165326594</v>
      </c>
      <c r="JQ34" s="5" t="n">
        <f aca="false">JQ9*'Simulated population'!CC134</f>
        <v>228046.52204554</v>
      </c>
      <c r="JR34" s="5" t="n">
        <f aca="false">JR9*'Simulated population'!CD134</f>
        <v>224696.392103381</v>
      </c>
      <c r="JS34" s="5" t="n">
        <f aca="false">JS9*'Simulated population'!CE134</f>
        <v>220249.105335568</v>
      </c>
      <c r="JT34" s="5" t="n">
        <f aca="false">JT9*'Simulated population'!CF134</f>
        <v>220033.474798806</v>
      </c>
      <c r="JU34" s="5" t="n">
        <f aca="false">JU9*'Simulated population'!CG134</f>
        <v>218550.016633875</v>
      </c>
      <c r="JV34" s="5" t="n">
        <f aca="false">JV9*'Simulated population'!CH134</f>
        <v>222421.00925858</v>
      </c>
      <c r="JW34" s="5" t="n">
        <f aca="false">JW9*'Simulated population'!CI134</f>
        <v>224703.191000928</v>
      </c>
      <c r="JX34" s="5" t="n">
        <f aca="false">JX9*'Simulated population'!CJ134</f>
        <v>224805.910081582</v>
      </c>
      <c r="JY34" s="5" t="n">
        <f aca="false">JY9*'Simulated population'!CK134</f>
        <v>223150.185068571</v>
      </c>
      <c r="JZ34" s="5" t="n">
        <f aca="false">JZ9*'Simulated population'!CL134</f>
        <v>223224.780990555</v>
      </c>
      <c r="KA34" s="5" t="n">
        <f aca="false">KA9*'Simulated population'!CM134</f>
        <v>220147.130461621</v>
      </c>
      <c r="KB34" s="5" t="n">
        <f aca="false">KB9*'Simulated population'!CN134</f>
        <v>221827.680601484</v>
      </c>
      <c r="KC34" s="5" t="n">
        <f aca="false">KC9*'Simulated population'!CO134</f>
        <v>221588.309753334</v>
      </c>
      <c r="KD34" s="5" t="n">
        <f aca="false">KD9*'Simulated population'!CP134</f>
        <v>222411.826451448</v>
      </c>
      <c r="KE34" s="5" t="n">
        <f aca="false">KE9*'Simulated population'!CQ134</f>
        <v>223987.627489007</v>
      </c>
      <c r="KF34" s="5" t="n">
        <f aca="false">KF9*'Simulated population'!CR134</f>
        <v>225185.760026195</v>
      </c>
      <c r="KG34" s="5" t="n">
        <f aca="false">KG9*'Simulated population'!CS134</f>
        <v>228532.80399848</v>
      </c>
      <c r="KH34" s="5" t="n">
        <f aca="false">KH9*'Simulated population'!CT134</f>
        <v>226507.500564878</v>
      </c>
      <c r="KI34" s="5" t="n">
        <f aca="false">KI9*'Simulated population'!CU134</f>
        <v>221763.131957566</v>
      </c>
      <c r="KJ34" s="5" t="n">
        <f aca="false">KJ9*'Simulated population'!CV134</f>
        <v>221227.991293652</v>
      </c>
      <c r="KK34" s="5" t="n">
        <f aca="false">KK9*'Simulated population'!CW134</f>
        <v>219945.427838579</v>
      </c>
      <c r="KL34" s="5" t="n">
        <f aca="false">KL9*'Simulated population'!CX134</f>
        <v>217367.047903647</v>
      </c>
      <c r="KM34" s="5" t="n">
        <f aca="false">KM9*'Simulated population'!CY134</f>
        <v>213058.560924432</v>
      </c>
      <c r="KN34" s="5" t="n">
        <f aca="false">KN9*'Simulated population'!CZ134</f>
        <v>213752.615908466</v>
      </c>
      <c r="KO34" s="5" t="n">
        <f aca="false">KO9*'Simulated population'!DA134</f>
        <v>213840.992173338</v>
      </c>
      <c r="KP34" s="5" t="n">
        <f aca="false">KP9*'Simulated population'!DB134</f>
        <v>210418.918747091</v>
      </c>
      <c r="KQ34" s="5" t="n">
        <f aca="false">KQ9*'Simulated population'!DC134</f>
        <v>206876.289010305</v>
      </c>
      <c r="KR34" s="5" t="n">
        <f aca="false">KR9*'Simulated population'!DD134</f>
        <v>205552.198485333</v>
      </c>
      <c r="KS34" s="5" t="e">
        <f aca="false">KS9*'Simulated population'!DE134</f>
        <v>#DIV/0!</v>
      </c>
    </row>
    <row r="35" customFormat="false" ht="12.8" hidden="false" customHeight="false" outlineLevel="0" collapsed="false">
      <c r="C35" s="1" t="n">
        <f aca="false">Unemployed!A36</f>
        <v>2005</v>
      </c>
      <c r="D35" s="1" t="n">
        <v>0.6567294518</v>
      </c>
      <c r="E35" s="1" t="n">
        <v>0.2379482014</v>
      </c>
      <c r="F35" s="1" t="n">
        <v>0.0866917818</v>
      </c>
      <c r="G35" s="1" t="n">
        <v>0.0311313368</v>
      </c>
      <c r="H35" s="1" t="n">
        <v>0.0251121473</v>
      </c>
      <c r="I35" s="1" t="n">
        <v>0.0296292783</v>
      </c>
      <c r="J35" s="1" t="n">
        <v>0.0471976853</v>
      </c>
      <c r="K35" s="1" t="n">
        <v>0.0837483463</v>
      </c>
      <c r="L35" s="1" t="n">
        <v>0.1229285389</v>
      </c>
      <c r="M35" s="1" t="n">
        <v>0.2560614187</v>
      </c>
      <c r="N35" s="1" t="n">
        <v>0.4873641375</v>
      </c>
      <c r="Q35" s="1" t="n">
        <f aca="false">C35</f>
        <v>2005</v>
      </c>
      <c r="R35" s="1" t="n">
        <v>0.7652214436</v>
      </c>
      <c r="S35" s="1" t="n">
        <v>0.4492209236</v>
      </c>
      <c r="T35" s="1" t="n">
        <v>0.3120972641</v>
      </c>
      <c r="U35" s="1" t="n">
        <v>0.3315834345</v>
      </c>
      <c r="V35" s="1" t="n">
        <v>0.3317713436</v>
      </c>
      <c r="W35" s="1" t="n">
        <v>0.2928974495</v>
      </c>
      <c r="X35" s="1" t="n">
        <v>0.3393321679</v>
      </c>
      <c r="Y35" s="1" t="n">
        <v>0.3818215424</v>
      </c>
      <c r="Z35" s="1" t="n">
        <v>0.4720430281</v>
      </c>
      <c r="AA35" s="1" t="n">
        <v>0.6104846191</v>
      </c>
      <c r="AB35" s="1" t="n">
        <v>0.7632772501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43212.000011327</v>
      </c>
      <c r="AV35" s="13" t="n">
        <f aca="false">AV10*'Simulated population'!E121</f>
        <v>41625.7192354575</v>
      </c>
      <c r="AW35" s="13" t="n">
        <f aca="false">AW10*'Simulated population'!F121</f>
        <v>47936.2331261904</v>
      </c>
      <c r="AX35" s="13" t="n">
        <f aca="false">AX10*'Simulated population'!G121</f>
        <v>45949.8330450938</v>
      </c>
      <c r="AY35" s="13" t="n">
        <f aca="false">AY10*'Simulated population'!H121</f>
        <v>43576.6251306343</v>
      </c>
      <c r="AZ35" s="13" t="n">
        <f aca="false">AZ10*'Simulated population'!I121</f>
        <v>41750.8030686893</v>
      </c>
      <c r="BA35" s="13" t="n">
        <f aca="false">BA10*'Simulated population'!J121</f>
        <v>39633.6516345308</v>
      </c>
      <c r="BB35" s="13" t="n">
        <f aca="false">BB10*'Simulated population'!K121</f>
        <v>50469.3787823092</v>
      </c>
      <c r="BC35" s="13" t="n">
        <f aca="false">BC10*'Simulated population'!L121</f>
        <v>68163.6525438498</v>
      </c>
      <c r="BD35" s="13" t="n">
        <f aca="false">BD10*'Simulated population'!M121</f>
        <v>40980.8905503461</v>
      </c>
      <c r="BE35" s="13" t="n">
        <f aca="false">BE10*'Simulated population'!N121</f>
        <v>46745.752220378</v>
      </c>
      <c r="BF35" s="13" t="n">
        <f aca="false">BF10*'Simulated population'!O121</f>
        <v>57906.4410793564</v>
      </c>
      <c r="BG35" s="13" t="n">
        <f aca="false">BG10*'Simulated population'!P121</f>
        <v>45789.731443785</v>
      </c>
      <c r="BH35" s="13" t="n">
        <f aca="false">BH10*'Simulated population'!Q121</f>
        <v>67523.059745462</v>
      </c>
      <c r="BI35" s="13" t="n">
        <f aca="false">BI10*'Simulated population'!R121</f>
        <v>46038.859537814</v>
      </c>
      <c r="BJ35" s="13" t="n">
        <f aca="false">BJ10*'Simulated population'!S121</f>
        <v>47422.6324567675</v>
      </c>
      <c r="BK35" s="13" t="n">
        <f aca="false">BK10*'Simulated population'!T121</f>
        <v>38957.1122201499</v>
      </c>
      <c r="BL35" s="13" t="n">
        <f aca="false">BL10*'Simulated population'!U121</f>
        <v>59046.9560913365</v>
      </c>
      <c r="BM35" s="13" t="n">
        <f aca="false">BM10*'Simulated population'!V121</f>
        <v>54184.8512898447</v>
      </c>
      <c r="BN35" s="13" t="n">
        <f aca="false">BN10*'Simulated population'!W121</f>
        <v>46042.3018553408</v>
      </c>
      <c r="BO35" s="2" t="n">
        <f aca="false">BO10*'Simulated population'!X121</f>
        <v>46238.7790652058</v>
      </c>
      <c r="BP35" s="13" t="n">
        <f aca="false">BP10*'Simulated population'!Y121</f>
        <v>68553.2202115454</v>
      </c>
      <c r="BQ35" s="13" t="n">
        <f aca="false">BQ10*'Simulated population'!Z121</f>
        <v>87444.4686133218</v>
      </c>
      <c r="BR35" s="13" t="n">
        <f aca="false">BR10*'Simulated population'!AA121</f>
        <v>70849.2166208474</v>
      </c>
      <c r="BS35" s="13" t="n">
        <f aca="false">BS10*'Simulated population'!AB121</f>
        <v>73292.380321359</v>
      </c>
      <c r="BT35" s="13" t="n">
        <f aca="false">BT10*'Simulated population'!AC121</f>
        <v>75982.7312304564</v>
      </c>
      <c r="BU35" s="13" t="n">
        <f aca="false">BU10*'Simulated population'!AD121</f>
        <v>75865.3375011394</v>
      </c>
      <c r="BV35" s="13" t="n">
        <f aca="false">BV10*'Simulated population'!AE121</f>
        <v>76061.6396959798</v>
      </c>
      <c r="BW35" s="13" t="n">
        <f aca="false">BW10*'Simulated population'!AF121</f>
        <v>76720.9227670837</v>
      </c>
      <c r="BX35" s="13" t="n">
        <f aca="false">BX10*'Simulated population'!AG121</f>
        <v>77101.0008398875</v>
      </c>
      <c r="BY35" s="13" t="n">
        <f aca="false">BY10*'Simulated population'!AH121</f>
        <v>78172.2527853435</v>
      </c>
      <c r="BZ35" s="13" t="n">
        <f aca="false">BZ10*'Simulated population'!AI121</f>
        <v>79034.2433688135</v>
      </c>
      <c r="CA35" s="13" t="n">
        <f aca="false">CA10*'Simulated population'!AJ121</f>
        <v>80478.643046354</v>
      </c>
      <c r="CB35" s="13" t="n">
        <f aca="false">CB10*'Simulated population'!AK121</f>
        <v>81160.7147378659</v>
      </c>
      <c r="CC35" s="13" t="n">
        <f aca="false">CC10*'Simulated population'!AL121</f>
        <v>83703.203742945</v>
      </c>
      <c r="CD35" s="13" t="n">
        <f aca="false">CD10*'Simulated population'!AM121</f>
        <v>82768.7734942869</v>
      </c>
      <c r="CE35" s="13" t="n">
        <f aca="false">CE10*'Simulated population'!AN121</f>
        <v>82492.788338731</v>
      </c>
      <c r="CF35" s="13" t="n">
        <f aca="false">CF10*'Simulated population'!AO121</f>
        <v>83546.7044894887</v>
      </c>
      <c r="CG35" s="13" t="n">
        <f aca="false">CG10*'Simulated population'!AP121</f>
        <v>85705.855467583</v>
      </c>
      <c r="CH35" s="13" t="n">
        <f aca="false">CH10*'Simulated population'!AQ121</f>
        <v>85507.4742242066</v>
      </c>
      <c r="CI35" s="13" t="n">
        <f aca="false">CI10*'Simulated population'!AR121</f>
        <v>85742.3661866814</v>
      </c>
      <c r="CJ35" s="13" t="n">
        <f aca="false">CJ10*'Simulated population'!AS121</f>
        <v>86032.9692238079</v>
      </c>
      <c r="CK35" s="13" t="n">
        <f aca="false">CK10*'Simulated population'!AT121</f>
        <v>85533.8824449375</v>
      </c>
      <c r="CL35" s="13" t="n">
        <f aca="false">CL10*'Simulated population'!AU121</f>
        <v>86557.8943362757</v>
      </c>
      <c r="CM35" s="13" t="n">
        <f aca="false">CM10*'Simulated population'!AV121</f>
        <v>87487.9147579914</v>
      </c>
      <c r="CN35" s="13" t="n">
        <f aca="false">CN10*'Simulated population'!AW121</f>
        <v>86158.0548425726</v>
      </c>
      <c r="CO35" s="13" t="n">
        <f aca="false">CO10*'Simulated population'!AX121</f>
        <v>89273.0527892257</v>
      </c>
      <c r="CP35" s="13" t="n">
        <f aca="false">CP10*'Simulated population'!AY121</f>
        <v>89234.2787610678</v>
      </c>
      <c r="CQ35" s="13" t="n">
        <f aca="false">CQ10*'Simulated population'!AZ121</f>
        <v>88683.4057185677</v>
      </c>
      <c r="CR35" s="13" t="n">
        <f aca="false">CR10*'Simulated population'!BA121</f>
        <v>87800.9679289146</v>
      </c>
      <c r="CS35" s="13" t="n">
        <f aca="false">CS10*'Simulated population'!BB121</f>
        <v>86882.3297100104</v>
      </c>
      <c r="CT35" s="13" t="n">
        <f aca="false">CT10*'Simulated population'!BC121</f>
        <v>87320.5766577769</v>
      </c>
      <c r="CU35" s="13" t="n">
        <f aca="false">CU10*'Simulated population'!BD121</f>
        <v>84656.8938928608</v>
      </c>
      <c r="CV35" s="13" t="n">
        <f aca="false">CV10*'Simulated population'!BE121</f>
        <v>84063.3204768099</v>
      </c>
      <c r="CW35" s="13" t="n">
        <f aca="false">CW10*'Simulated population'!BF121</f>
        <v>84972.9419760999</v>
      </c>
      <c r="CX35" s="13" t="n">
        <f aca="false">CX10*'Simulated population'!BG121</f>
        <v>86406.7135813535</v>
      </c>
      <c r="CY35" s="13" t="n">
        <f aca="false">CY10*'Simulated population'!BH121</f>
        <v>87171.0391587904</v>
      </c>
      <c r="CZ35" s="13" t="n">
        <f aca="false">CZ10*'Simulated population'!BI121</f>
        <v>85165.5127124351</v>
      </c>
      <c r="DA35" s="13" t="n">
        <f aca="false">DA10*'Simulated population'!BJ121</f>
        <v>83843.3656144766</v>
      </c>
      <c r="DB35" s="13" t="n">
        <f aca="false">DB10*'Simulated population'!BK121</f>
        <v>84640.3460438422</v>
      </c>
      <c r="DC35" s="13" t="n">
        <f aca="false">DC10*'Simulated population'!BL121</f>
        <v>84999.1399689769</v>
      </c>
      <c r="DD35" s="13" t="n">
        <f aca="false">DD10*'Simulated population'!BM121</f>
        <v>84739.6590787882</v>
      </c>
      <c r="DE35" s="13" t="n">
        <f aca="false">DE10*'Simulated population'!BN121</f>
        <v>85682.1693334991</v>
      </c>
      <c r="DF35" s="13" t="n">
        <f aca="false">DF10*'Simulated population'!BO121</f>
        <v>86671.3092590608</v>
      </c>
      <c r="DG35" s="13" t="n">
        <f aca="false">DG10*'Simulated population'!BP121</f>
        <v>87284.4703114981</v>
      </c>
      <c r="DH35" s="13" t="n">
        <f aca="false">DH10*'Simulated population'!BQ121</f>
        <v>88493.6489308836</v>
      </c>
      <c r="DI35" s="13" t="n">
        <f aca="false">DI10*'Simulated population'!BR121</f>
        <v>87543.6664243572</v>
      </c>
      <c r="DJ35" s="13" t="n">
        <f aca="false">DJ10*'Simulated population'!BS121</f>
        <v>90702.9707562576</v>
      </c>
      <c r="DK35" s="13" t="n">
        <f aca="false">DK10*'Simulated population'!BT121</f>
        <v>93102.4672667322</v>
      </c>
      <c r="DL35" s="13" t="n">
        <f aca="false">DL10*'Simulated population'!BU121</f>
        <v>95832.9240214535</v>
      </c>
      <c r="DM35" s="13" t="n">
        <f aca="false">DM10*'Simulated population'!BV121</f>
        <v>96148.1026571527</v>
      </c>
      <c r="DN35" s="13" t="n">
        <f aca="false">DN10*'Simulated population'!BW121</f>
        <v>97497.9380394355</v>
      </c>
      <c r="DO35" s="13" t="n">
        <f aca="false">DO10*'Simulated population'!BX121</f>
        <v>98585.2841612632</v>
      </c>
      <c r="DP35" s="13" t="n">
        <f aca="false">DP10*'Simulated population'!BY121</f>
        <v>98690.5553230788</v>
      </c>
      <c r="DQ35" s="13" t="n">
        <f aca="false">DQ10*'Simulated population'!BZ121</f>
        <v>99426.8888960863</v>
      </c>
      <c r="DR35" s="13" t="n">
        <f aca="false">DR10*'Simulated population'!CA121</f>
        <v>101877.312745441</v>
      </c>
      <c r="DS35" s="13" t="n">
        <f aca="false">DS10*'Simulated population'!CB121</f>
        <v>103489.977299532</v>
      </c>
      <c r="DT35" s="13" t="n">
        <f aca="false">DT10*'Simulated population'!CC121</f>
        <v>104234.877312338</v>
      </c>
      <c r="DU35" s="13" t="n">
        <f aca="false">DU10*'Simulated population'!CD121</f>
        <v>107480.94390449</v>
      </c>
      <c r="DV35" s="13" t="n">
        <f aca="false">DV10*'Simulated population'!CE121</f>
        <v>109694.16487714</v>
      </c>
      <c r="DW35" s="13" t="n">
        <f aca="false">DW10*'Simulated population'!CF121</f>
        <v>109934.738128138</v>
      </c>
      <c r="DX35" s="13" t="n">
        <f aca="false">DX10*'Simulated population'!CG121</f>
        <v>110722.970585593</v>
      </c>
      <c r="DY35" s="13" t="n">
        <f aca="false">DY10*'Simulated population'!CH121</f>
        <v>109611.173223255</v>
      </c>
      <c r="DZ35" s="13" t="n">
        <f aca="false">DZ10*'Simulated population'!CI121</f>
        <v>109941.752008464</v>
      </c>
      <c r="EA35" s="13" t="n">
        <f aca="false">EA10*'Simulated population'!CJ121</f>
        <v>108346.156486525</v>
      </c>
      <c r="EB35" s="13" t="n">
        <f aca="false">EB10*'Simulated population'!CK121</f>
        <v>106970.080601123</v>
      </c>
      <c r="EC35" s="13" t="n">
        <f aca="false">EC10*'Simulated population'!CL121</f>
        <v>107324.982283999</v>
      </c>
      <c r="ED35" s="13" t="n">
        <f aca="false">ED10*'Simulated population'!CM121</f>
        <v>106761.146586914</v>
      </c>
      <c r="EE35" s="13" t="n">
        <f aca="false">EE10*'Simulated population'!CN121</f>
        <v>107837.918715811</v>
      </c>
      <c r="EF35" s="13" t="n">
        <f aca="false">EF10*'Simulated population'!CO121</f>
        <v>107081.429551918</v>
      </c>
      <c r="EG35" s="13" t="n">
        <f aca="false">EG10*'Simulated population'!CP121</f>
        <v>105788.720072778</v>
      </c>
      <c r="EH35" s="13" t="n">
        <f aca="false">EH10*'Simulated population'!CQ121</f>
        <v>104742.481028596</v>
      </c>
      <c r="EI35" s="13" t="n">
        <f aca="false">EI10*'Simulated population'!CR121</f>
        <v>104906.45742091</v>
      </c>
      <c r="EJ35" s="13" t="n">
        <f aca="false">EJ10*'Simulated population'!CS121</f>
        <v>104229.042565224</v>
      </c>
      <c r="EK35" s="13" t="n">
        <f aca="false">EK10*'Simulated population'!CT121</f>
        <v>103992.013482967</v>
      </c>
      <c r="EL35" s="13" t="n">
        <f aca="false">EL10*'Simulated population'!CU121</f>
        <v>104512.357850913</v>
      </c>
      <c r="EM35" s="13" t="n">
        <f aca="false">EM10*'Simulated population'!CV121</f>
        <v>104446.63685202</v>
      </c>
      <c r="EN35" s="13" t="n">
        <f aca="false">EN10*'Simulated population'!CW121</f>
        <v>104075.616028138</v>
      </c>
      <c r="EO35" s="13" t="n">
        <f aca="false">EO10*'Simulated population'!CX121</f>
        <v>105002.78381494</v>
      </c>
      <c r="EP35" s="13" t="n">
        <f aca="false">EP10*'Simulated population'!CY121</f>
        <v>103517.143000723</v>
      </c>
      <c r="EQ35" s="13" t="n">
        <f aca="false">EQ10*'Simulated population'!CZ121</f>
        <v>103757.336356494</v>
      </c>
      <c r="ER35" s="13" t="n">
        <f aca="false">ER10*'Simulated population'!DA121</f>
        <v>103695.119441224</v>
      </c>
      <c r="ES35" s="13" t="n">
        <f aca="false">ES10*'Simulated population'!DB121</f>
        <v>101470.3867243</v>
      </c>
      <c r="ET35" s="13" t="n">
        <f aca="false">ET10*'Simulated population'!DC121</f>
        <v>102711.251923718</v>
      </c>
      <c r="EU35" s="13" t="n">
        <f aca="false">EU10*'Simulated population'!DD121</f>
        <v>105768.143584952</v>
      </c>
      <c r="EV35" s="13" t="e">
        <f aca="false">EV10*'Simulated population'!DE121</f>
        <v>#DIV/0!</v>
      </c>
      <c r="GO35" s="13" t="n">
        <v>50</v>
      </c>
      <c r="GP35" s="13" t="n">
        <f aca="false">GP10*'Simulated population'!B135</f>
        <v>0</v>
      </c>
      <c r="GQ35" s="13" t="n">
        <f aca="false">GQ10*'Simulated population'!C135</f>
        <v>0</v>
      </c>
      <c r="GR35" s="13" t="n">
        <f aca="false">GR10*'Simulated population'!D135</f>
        <v>256180.999973029</v>
      </c>
      <c r="GS35" s="13" t="n">
        <f aca="false">GS10*'Simulated population'!E135</f>
        <v>242089.864802297</v>
      </c>
      <c r="GT35" s="13" t="n">
        <f aca="false">GT10*'Simulated population'!F135</f>
        <v>241756.479182962</v>
      </c>
      <c r="GU35" s="13" t="n">
        <f aca="false">GU10*'Simulated population'!G135</f>
        <v>236674.64869077</v>
      </c>
      <c r="GV35" s="13" t="n">
        <f aca="false">GV10*'Simulated population'!H135</f>
        <v>231104.317106316</v>
      </c>
      <c r="GW35" s="13" t="n">
        <f aca="false">GW10*'Simulated population'!I135</f>
        <v>231490.077137091</v>
      </c>
      <c r="GX35" s="13" t="n">
        <f aca="false">GX10*'Simulated population'!J135</f>
        <v>234887.261722216</v>
      </c>
      <c r="GY35" s="13" t="n">
        <f aca="false">GY10*'Simulated population'!K135</f>
        <v>247316.1015163</v>
      </c>
      <c r="GZ35" s="13" t="n">
        <f aca="false">GZ10*'Simulated population'!L135</f>
        <v>251232.625154669</v>
      </c>
      <c r="HA35" s="13" t="n">
        <f aca="false">HA10*'Simulated population'!M135</f>
        <v>247057.2989619</v>
      </c>
      <c r="HB35" s="13" t="n">
        <f aca="false">HB10*'Simulated population'!N135</f>
        <v>229421.92329504</v>
      </c>
      <c r="HC35" s="13" t="n">
        <f aca="false">HC10*'Simulated population'!O135</f>
        <v>232111.520088286</v>
      </c>
      <c r="HD35" s="13" t="n">
        <f aca="false">HD10*'Simulated population'!P135</f>
        <v>237722.073404063</v>
      </c>
      <c r="HE35" s="13" t="n">
        <f aca="false">HE10*'Simulated population'!Q135</f>
        <v>216371.409925508</v>
      </c>
      <c r="HF35" s="13" t="n">
        <f aca="false">HF10*'Simulated population'!R135</f>
        <v>220747.01789408</v>
      </c>
      <c r="HG35" s="13" t="n">
        <f aca="false">HG10*'Simulated population'!S135</f>
        <v>216766.731142204</v>
      </c>
      <c r="HH35" s="13" t="n">
        <f aca="false">HH10*'Simulated population'!T135</f>
        <v>234882.241489256</v>
      </c>
      <c r="HI35" s="13" t="n">
        <f aca="false">HI10*'Simulated population'!U135</f>
        <v>214254.302502153</v>
      </c>
      <c r="HJ35" s="13" t="n">
        <f aca="false">HJ10*'Simulated population'!V135</f>
        <v>206673.299956208</v>
      </c>
      <c r="HK35" s="13" t="n">
        <f aca="false">HK10*'Simulated population'!W135</f>
        <v>212206.279120521</v>
      </c>
      <c r="HL35" s="2" t="n">
        <f aca="false">HL10*'Simulated population'!X135</f>
        <v>231247.484491781</v>
      </c>
      <c r="HM35" s="13" t="n">
        <f aca="false">HM10*'Simulated population'!Y135</f>
        <v>224077.506663664</v>
      </c>
      <c r="HN35" s="13" t="n">
        <f aca="false">HN10*'Simulated population'!Z135</f>
        <v>238290.012232541</v>
      </c>
      <c r="HO35" s="13" t="n">
        <f aca="false">HO10*'Simulated population'!AA135</f>
        <v>226339.454800891</v>
      </c>
      <c r="HP35" s="13" t="n">
        <f aca="false">HP10*'Simulated population'!AB135</f>
        <v>231961.098069677</v>
      </c>
      <c r="HQ35" s="13" t="n">
        <f aca="false">HQ10*'Simulated population'!AC135</f>
        <v>235694.666950052</v>
      </c>
      <c r="HR35" s="13" t="n">
        <f aca="false">HR10*'Simulated population'!AD135</f>
        <v>233434.506515601</v>
      </c>
      <c r="HS35" s="13" t="n">
        <f aca="false">HS10*'Simulated population'!AE135</f>
        <v>235567.181956102</v>
      </c>
      <c r="HT35" s="13" t="n">
        <f aca="false">HT10*'Simulated population'!AF135</f>
        <v>236511.8396042</v>
      </c>
      <c r="HU35" s="13" t="n">
        <f aca="false">HU10*'Simulated population'!AG135</f>
        <v>237515.901307772</v>
      </c>
      <c r="HV35" s="13" t="n">
        <f aca="false">HV10*'Simulated population'!AH135</f>
        <v>238636.659922703</v>
      </c>
      <c r="HW35" s="13" t="n">
        <f aca="false">HW10*'Simulated population'!AI135</f>
        <v>241650.817624755</v>
      </c>
      <c r="HX35" s="13" t="n">
        <f aca="false">HX10*'Simulated population'!AJ135</f>
        <v>245913.32748707</v>
      </c>
      <c r="HY35" s="13" t="n">
        <f aca="false">HY10*'Simulated population'!AK135</f>
        <v>246929.329566193</v>
      </c>
      <c r="HZ35" s="13" t="n">
        <f aca="false">HZ10*'Simulated population'!AL135</f>
        <v>244063.278683318</v>
      </c>
      <c r="IA35" s="13" t="n">
        <f aca="false">IA10*'Simulated population'!AM135</f>
        <v>247440.24938888</v>
      </c>
      <c r="IB35" s="13" t="n">
        <f aca="false">IB10*'Simulated population'!AN135</f>
        <v>245804.186830977</v>
      </c>
      <c r="IC35" s="13" t="n">
        <f aca="false">IC10*'Simulated population'!AO135</f>
        <v>248929.045900308</v>
      </c>
      <c r="ID35" s="13" t="n">
        <f aca="false">ID10*'Simulated population'!AP135</f>
        <v>252820.353798423</v>
      </c>
      <c r="IE35" s="13" t="n">
        <f aca="false">IE10*'Simulated population'!AQ135</f>
        <v>258392.365379231</v>
      </c>
      <c r="IF35" s="13" t="n">
        <f aca="false">IF10*'Simulated population'!AR135</f>
        <v>264899.952542013</v>
      </c>
      <c r="IG35" s="13" t="n">
        <f aca="false">IG10*'Simulated population'!AS135</f>
        <v>269493.482166804</v>
      </c>
      <c r="IH35" s="13" t="n">
        <f aca="false">IH10*'Simulated population'!AT135</f>
        <v>274146.386241219</v>
      </c>
      <c r="II35" s="13" t="n">
        <f aca="false">II10*'Simulated population'!AU135</f>
        <v>270367.088793895</v>
      </c>
      <c r="IJ35" s="13" t="n">
        <f aca="false">IJ10*'Simulated population'!AV135</f>
        <v>269411.293767661</v>
      </c>
      <c r="IK35" s="13" t="n">
        <f aca="false">IK10*'Simulated population'!AW135</f>
        <v>265813.904409487</v>
      </c>
      <c r="IL35" s="13" t="n">
        <f aca="false">IL10*'Simulated population'!AX135</f>
        <v>267622.9321292</v>
      </c>
      <c r="IM35" s="13" t="n">
        <f aca="false">IM10*'Simulated population'!AY135</f>
        <v>268418.083741529</v>
      </c>
      <c r="IN35" s="13" t="n">
        <f aca="false">IN10*'Simulated population'!AZ135</f>
        <v>266931.414800758</v>
      </c>
      <c r="IO35" s="13" t="n">
        <f aca="false">IO10*'Simulated population'!BA135</f>
        <v>268030.63219258</v>
      </c>
      <c r="IP35" s="13" t="n">
        <f aca="false">IP10*'Simulated population'!BB135</f>
        <v>269599.492253947</v>
      </c>
      <c r="IQ35" s="13" t="n">
        <f aca="false">IQ10*'Simulated population'!BC135</f>
        <v>269995.468327303</v>
      </c>
      <c r="IR35" s="13" t="n">
        <f aca="false">IR10*'Simulated population'!BD135</f>
        <v>264391.273727799</v>
      </c>
      <c r="IS35" s="13" t="n">
        <f aca="false">IS10*'Simulated population'!BE135</f>
        <v>270477.002882296</v>
      </c>
      <c r="IT35" s="13" t="n">
        <f aca="false">IT10*'Simulated population'!BF135</f>
        <v>270850.011000183</v>
      </c>
      <c r="IU35" s="13" t="n">
        <f aca="false">IU10*'Simulated population'!BG135</f>
        <v>272258.522322612</v>
      </c>
      <c r="IV35" s="13" t="n">
        <f aca="false">IV10*'Simulated population'!BH135</f>
        <v>278876.769619676</v>
      </c>
      <c r="IW35" s="13" t="n">
        <f aca="false">IW10*'Simulated population'!BI135</f>
        <v>276425.635448133</v>
      </c>
      <c r="IX35" s="13" t="n">
        <f aca="false">IX10*'Simulated population'!BJ135</f>
        <v>272217.212065967</v>
      </c>
      <c r="IY35" s="13" t="n">
        <f aca="false">IY10*'Simulated population'!BK135</f>
        <v>276761.532697517</v>
      </c>
      <c r="IZ35" s="13" t="n">
        <f aca="false">IZ10*'Simulated population'!BL135</f>
        <v>278488.756500545</v>
      </c>
      <c r="JA35" s="13" t="n">
        <f aca="false">JA10*'Simulated population'!BM135</f>
        <v>279094.210327449</v>
      </c>
      <c r="JB35" s="13" t="n">
        <f aca="false">JB10*'Simulated population'!BN135</f>
        <v>280779.526391779</v>
      </c>
      <c r="JC35" s="13" t="n">
        <f aca="false">JC10*'Simulated population'!BO135</f>
        <v>286631.312058599</v>
      </c>
      <c r="JD35" s="13" t="n">
        <f aca="false">JD10*'Simulated population'!BP135</f>
        <v>287466.222660475</v>
      </c>
      <c r="JE35" s="13" t="n">
        <f aca="false">JE10*'Simulated population'!BQ135</f>
        <v>288870.699469017</v>
      </c>
      <c r="JF35" s="13" t="n">
        <f aca="false">JF10*'Simulated population'!BR135</f>
        <v>286343.518831275</v>
      </c>
      <c r="JG35" s="13" t="n">
        <f aca="false">JG10*'Simulated population'!BS135</f>
        <v>283486.974926145</v>
      </c>
      <c r="JH35" s="13" t="n">
        <f aca="false">JH10*'Simulated population'!BT135</f>
        <v>286982.042817856</v>
      </c>
      <c r="JI35" s="13" t="n">
        <f aca="false">JI10*'Simulated population'!BU135</f>
        <v>286676.583680874</v>
      </c>
      <c r="JJ35" s="13" t="n">
        <f aca="false">JJ10*'Simulated population'!BV135</f>
        <v>287254.153718265</v>
      </c>
      <c r="JK35" s="13" t="n">
        <f aca="false">JK10*'Simulated population'!BW135</f>
        <v>287118.571073966</v>
      </c>
      <c r="JL35" s="13" t="n">
        <f aca="false">JL10*'Simulated population'!BX135</f>
        <v>287795.755148033</v>
      </c>
      <c r="JM35" s="13" t="n">
        <f aca="false">JM10*'Simulated population'!BY135</f>
        <v>283883.492222942</v>
      </c>
      <c r="JN35" s="13" t="n">
        <f aca="false">JN10*'Simulated population'!BZ135</f>
        <v>282621.040698592</v>
      </c>
      <c r="JO35" s="13" t="n">
        <f aca="false">JO10*'Simulated population'!CA135</f>
        <v>281674.083954729</v>
      </c>
      <c r="JP35" s="13" t="n">
        <f aca="false">JP10*'Simulated population'!CB135</f>
        <v>275572.66221237</v>
      </c>
      <c r="JQ35" s="13" t="n">
        <f aca="false">JQ10*'Simulated population'!CC135</f>
        <v>275718.439979353</v>
      </c>
      <c r="JR35" s="13" t="n">
        <f aca="false">JR10*'Simulated population'!CD135</f>
        <v>273261.407354321</v>
      </c>
      <c r="JS35" s="13" t="n">
        <f aca="false">JS10*'Simulated population'!CE135</f>
        <v>270988.464588821</v>
      </c>
      <c r="JT35" s="13" t="n">
        <f aca="false">JT10*'Simulated population'!CF135</f>
        <v>270808.180349207</v>
      </c>
      <c r="JU35" s="13" t="n">
        <f aca="false">JU10*'Simulated population'!CG135</f>
        <v>270776.377624813</v>
      </c>
      <c r="JV35" s="13" t="n">
        <f aca="false">JV10*'Simulated population'!CH135</f>
        <v>262333.424235217</v>
      </c>
      <c r="JW35" s="13" t="n">
        <f aca="false">JW10*'Simulated population'!CI135</f>
        <v>257975.924112857</v>
      </c>
      <c r="JX35" s="13" t="n">
        <f aca="false">JX10*'Simulated population'!CJ135</f>
        <v>253955.660130894</v>
      </c>
      <c r="JY35" s="13" t="n">
        <f aca="false">JY10*'Simulated population'!CK135</f>
        <v>249997.92359656</v>
      </c>
      <c r="JZ35" s="13" t="n">
        <f aca="false">JZ10*'Simulated population'!CL135</f>
        <v>254335.7081423</v>
      </c>
      <c r="KA35" s="13" t="n">
        <f aca="false">KA10*'Simulated population'!CM135</f>
        <v>255346.899936053</v>
      </c>
      <c r="KB35" s="13" t="n">
        <f aca="false">KB10*'Simulated population'!CN135</f>
        <v>250967.613151107</v>
      </c>
      <c r="KC35" s="13" t="n">
        <f aca="false">KC10*'Simulated population'!CO135</f>
        <v>244440.212951263</v>
      </c>
      <c r="KD35" s="13" t="n">
        <f aca="false">KD10*'Simulated population'!CP135</f>
        <v>246328.828086483</v>
      </c>
      <c r="KE35" s="13" t="n">
        <f aca="false">KE10*'Simulated population'!CQ135</f>
        <v>243398.616765473</v>
      </c>
      <c r="KF35" s="13" t="n">
        <f aca="false">KF10*'Simulated population'!CR135</f>
        <v>240915.34366394</v>
      </c>
      <c r="KG35" s="13" t="n">
        <f aca="false">KG10*'Simulated population'!CS135</f>
        <v>242194.797929012</v>
      </c>
      <c r="KH35" s="13" t="n">
        <f aca="false">KH10*'Simulated population'!CT135</f>
        <v>246475.588219068</v>
      </c>
      <c r="KI35" s="13" t="n">
        <f aca="false">KI10*'Simulated population'!CU135</f>
        <v>245511.556712828</v>
      </c>
      <c r="KJ35" s="13" t="n">
        <f aca="false">KJ10*'Simulated population'!CV135</f>
        <v>246324.165695746</v>
      </c>
      <c r="KK35" s="13" t="n">
        <f aca="false">KK10*'Simulated population'!CW135</f>
        <v>244342.617319311</v>
      </c>
      <c r="KL35" s="13" t="n">
        <f aca="false">KL10*'Simulated population'!CX135</f>
        <v>241609.156343849</v>
      </c>
      <c r="KM35" s="13" t="n">
        <f aca="false">KM10*'Simulated population'!CY135</f>
        <v>235982.596337206</v>
      </c>
      <c r="KN35" s="13" t="n">
        <f aca="false">KN10*'Simulated population'!CZ135</f>
        <v>234697.327585277</v>
      </c>
      <c r="KO35" s="13" t="n">
        <f aca="false">KO10*'Simulated population'!DA135</f>
        <v>233199.137887767</v>
      </c>
      <c r="KP35" s="13" t="n">
        <f aca="false">KP10*'Simulated population'!DB135</f>
        <v>235904.109865886</v>
      </c>
      <c r="KQ35" s="13" t="n">
        <f aca="false">KQ10*'Simulated population'!DC135</f>
        <v>238845.330404446</v>
      </c>
      <c r="KR35" s="13" t="n">
        <f aca="false">KR10*'Simulated population'!DD135</f>
        <v>238756.447382067</v>
      </c>
      <c r="KS35" s="13" t="e">
        <f aca="false">KS10*'Simulated population'!DE135</f>
        <v>#DIV/0!</v>
      </c>
    </row>
    <row r="36" customFormat="false" ht="12.8" hidden="false" customHeight="false" outlineLevel="0" collapsed="false">
      <c r="C36" s="1" t="n">
        <f aca="false">Unemployed!A37</f>
        <v>2005</v>
      </c>
      <c r="D36" s="1" t="n">
        <v>0.6092483178</v>
      </c>
      <c r="E36" s="1" t="n">
        <v>0.2127090067</v>
      </c>
      <c r="F36" s="1" t="n">
        <v>0.0769631811</v>
      </c>
      <c r="G36" s="1" t="n">
        <v>0.0394594293</v>
      </c>
      <c r="H36" s="1" t="n">
        <v>0.0292834734</v>
      </c>
      <c r="I36" s="1" t="n">
        <v>0.0326654285</v>
      </c>
      <c r="J36" s="1" t="n">
        <v>0.0403194321</v>
      </c>
      <c r="K36" s="1" t="n">
        <v>0.0579393534</v>
      </c>
      <c r="L36" s="1" t="n">
        <v>0.1217479224</v>
      </c>
      <c r="M36" s="1" t="n">
        <v>0.2431820446</v>
      </c>
      <c r="N36" s="1" t="n">
        <v>0.5148741559</v>
      </c>
      <c r="Q36" s="1" t="n">
        <f aca="false">C36</f>
        <v>2005</v>
      </c>
      <c r="R36" s="1" t="n">
        <v>0.7585604152</v>
      </c>
      <c r="S36" s="1" t="n">
        <v>0.4562632786</v>
      </c>
      <c r="T36" s="1" t="n">
        <v>0.3296687199</v>
      </c>
      <c r="U36" s="1" t="n">
        <v>0.3143629357</v>
      </c>
      <c r="V36" s="1" t="n">
        <v>0.2957244579</v>
      </c>
      <c r="W36" s="1" t="n">
        <v>0.3243880849</v>
      </c>
      <c r="X36" s="1" t="n">
        <v>0.2915687956</v>
      </c>
      <c r="Y36" s="1" t="n">
        <v>0.3928963356</v>
      </c>
      <c r="Z36" s="1" t="n">
        <v>0.4607921413</v>
      </c>
      <c r="AA36" s="1" t="n">
        <v>0.607835989</v>
      </c>
      <c r="AB36" s="1" t="n">
        <v>0.7444348177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77868.9999994683</v>
      </c>
      <c r="AV36" s="5" t="n">
        <f aca="false">AV11*'Simulated population'!E122</f>
        <v>82312.750743432</v>
      </c>
      <c r="AW36" s="5" t="n">
        <f aca="false">AW11*'Simulated population'!F122</f>
        <v>73267.9318129275</v>
      </c>
      <c r="AX36" s="5" t="n">
        <f aca="false">AX11*'Simulated population'!G122</f>
        <v>75970.1142941978</v>
      </c>
      <c r="AY36" s="5" t="n">
        <f aca="false">AY11*'Simulated population'!H122</f>
        <v>78498.004932996</v>
      </c>
      <c r="AZ36" s="5" t="n">
        <f aca="false">AZ11*'Simulated population'!I122</f>
        <v>80356.7472863975</v>
      </c>
      <c r="BA36" s="5" t="n">
        <f aca="false">BA11*'Simulated population'!J122</f>
        <v>83992.6953519654</v>
      </c>
      <c r="BB36" s="5" t="n">
        <f aca="false">BB11*'Simulated population'!K122</f>
        <v>77078.1086669756</v>
      </c>
      <c r="BC36" s="5" t="n">
        <f aca="false">BC11*'Simulated population'!L122</f>
        <v>76409.5278804084</v>
      </c>
      <c r="BD36" s="5" t="n">
        <f aca="false">BD11*'Simulated population'!M122</f>
        <v>83163.1894873647</v>
      </c>
      <c r="BE36" s="5" t="n">
        <f aca="false">BE11*'Simulated population'!N122</f>
        <v>79505.5438947642</v>
      </c>
      <c r="BF36" s="5" t="n">
        <f aca="false">BF11*'Simulated population'!O122</f>
        <v>84379.093041087</v>
      </c>
      <c r="BG36" s="5" t="n">
        <f aca="false">BG11*'Simulated population'!P122</f>
        <v>76981.6751822708</v>
      </c>
      <c r="BH36" s="5" t="n">
        <f aca="false">BH11*'Simulated population'!Q122</f>
        <v>81147.2982336575</v>
      </c>
      <c r="BI36" s="5" t="n">
        <f aca="false">BI11*'Simulated population'!R122</f>
        <v>79348.8141680136</v>
      </c>
      <c r="BJ36" s="5" t="n">
        <f aca="false">BJ11*'Simulated population'!S122</f>
        <v>80058.214775546</v>
      </c>
      <c r="BK36" s="5" t="n">
        <f aca="false">BK11*'Simulated population'!T122</f>
        <v>89415.785517768</v>
      </c>
      <c r="BL36" s="5" t="n">
        <f aca="false">BL11*'Simulated population'!U122</f>
        <v>91573.9618288108</v>
      </c>
      <c r="BM36" s="5" t="n">
        <f aca="false">BM11*'Simulated population'!V122</f>
        <v>81172.330685488</v>
      </c>
      <c r="BN36" s="5" t="n">
        <f aca="false">BN11*'Simulated population'!W122</f>
        <v>79928.3580213704</v>
      </c>
      <c r="BO36" s="2" t="n">
        <f aca="false">BO11*'Simulated population'!X122</f>
        <v>96081.09359691</v>
      </c>
      <c r="BP36" s="5" t="n">
        <f aca="false">BP11*'Simulated population'!Y122</f>
        <v>95087.2972329362</v>
      </c>
      <c r="BQ36" s="5" t="n">
        <f aca="false">BQ11*'Simulated population'!Z122</f>
        <v>110305.693959331</v>
      </c>
      <c r="BR36" s="5" t="n">
        <f aca="false">BR11*'Simulated population'!AA122</f>
        <v>96795.9000300916</v>
      </c>
      <c r="BS36" s="5" t="n">
        <f aca="false">BS11*'Simulated population'!AB122</f>
        <v>97022.8946818936</v>
      </c>
      <c r="BT36" s="5" t="n">
        <f aca="false">BT11*'Simulated population'!AC122</f>
        <v>97684.7773871251</v>
      </c>
      <c r="BU36" s="5" t="n">
        <f aca="false">BU11*'Simulated population'!AD122</f>
        <v>98306.3000836022</v>
      </c>
      <c r="BV36" s="5" t="n">
        <f aca="false">BV11*'Simulated population'!AE122</f>
        <v>97495.9625048966</v>
      </c>
      <c r="BW36" s="5" t="n">
        <f aca="false">BW11*'Simulated population'!AF122</f>
        <v>98624.1791405193</v>
      </c>
      <c r="BX36" s="5" t="n">
        <f aca="false">BX11*'Simulated population'!AG122</f>
        <v>100105.278715466</v>
      </c>
      <c r="BY36" s="5" t="n">
        <f aca="false">BY11*'Simulated population'!AH122</f>
        <v>100246.863212893</v>
      </c>
      <c r="BZ36" s="5" t="n">
        <f aca="false">BZ11*'Simulated population'!AI122</f>
        <v>100240.113691381</v>
      </c>
      <c r="CA36" s="5" t="n">
        <f aca="false">CA11*'Simulated population'!AJ122</f>
        <v>99779.557803713</v>
      </c>
      <c r="CB36" s="5" t="n">
        <f aca="false">CB11*'Simulated population'!AK122</f>
        <v>99860.1043152929</v>
      </c>
      <c r="CC36" s="5" t="n">
        <f aca="false">CC11*'Simulated population'!AL122</f>
        <v>99731.4281198397</v>
      </c>
      <c r="CD36" s="5" t="n">
        <f aca="false">CD11*'Simulated population'!AM122</f>
        <v>98927.8919298218</v>
      </c>
      <c r="CE36" s="5" t="n">
        <f aca="false">CE11*'Simulated population'!AN122</f>
        <v>97746.5568075098</v>
      </c>
      <c r="CF36" s="5" t="n">
        <f aca="false">CF11*'Simulated population'!AO122</f>
        <v>98224.0562655792</v>
      </c>
      <c r="CG36" s="5" t="n">
        <f aca="false">CG11*'Simulated population'!AP122</f>
        <v>99653.2692570857</v>
      </c>
      <c r="CH36" s="5" t="n">
        <f aca="false">CH11*'Simulated population'!AQ122</f>
        <v>98896.6141475058</v>
      </c>
      <c r="CI36" s="5" t="n">
        <f aca="false">CI11*'Simulated population'!AR122</f>
        <v>99466.8271474691</v>
      </c>
      <c r="CJ36" s="5" t="n">
        <f aca="false">CJ11*'Simulated population'!AS122</f>
        <v>100868.311785445</v>
      </c>
      <c r="CK36" s="5" t="n">
        <f aca="false">CK11*'Simulated population'!AT122</f>
        <v>102010.374104742</v>
      </c>
      <c r="CL36" s="5" t="n">
        <f aca="false">CL11*'Simulated population'!AU122</f>
        <v>101890.165288903</v>
      </c>
      <c r="CM36" s="5" t="n">
        <f aca="false">CM11*'Simulated population'!AV122</f>
        <v>104438.59815886</v>
      </c>
      <c r="CN36" s="5" t="n">
        <f aca="false">CN11*'Simulated population'!AW122</f>
        <v>107383.002855793</v>
      </c>
      <c r="CO36" s="5" t="n">
        <f aca="false">CO11*'Simulated population'!AX122</f>
        <v>105348.856035453</v>
      </c>
      <c r="CP36" s="5" t="n">
        <f aca="false">CP11*'Simulated population'!AY122</f>
        <v>105975.608825855</v>
      </c>
      <c r="CQ36" s="5" t="n">
        <f aca="false">CQ11*'Simulated population'!AZ122</f>
        <v>107392.912380771</v>
      </c>
      <c r="CR36" s="5" t="n">
        <f aca="false">CR11*'Simulated population'!BA122</f>
        <v>107161.367713047</v>
      </c>
      <c r="CS36" s="5" t="n">
        <f aca="false">CS11*'Simulated population'!BB122</f>
        <v>108837.908924331</v>
      </c>
      <c r="CT36" s="5" t="n">
        <f aca="false">CT11*'Simulated population'!BC122</f>
        <v>110318.813955299</v>
      </c>
      <c r="CU36" s="5" t="n">
        <f aca="false">CU11*'Simulated population'!BD122</f>
        <v>111830.170709581</v>
      </c>
      <c r="CV36" s="5" t="n">
        <f aca="false">CV11*'Simulated population'!BE122</f>
        <v>112038.561548749</v>
      </c>
      <c r="CW36" s="5" t="n">
        <f aca="false">CW11*'Simulated population'!BF122</f>
        <v>114219.154697697</v>
      </c>
      <c r="CX36" s="5" t="n">
        <f aca="false">CX11*'Simulated population'!BG122</f>
        <v>114566.554471578</v>
      </c>
      <c r="CY36" s="5" t="n">
        <f aca="false">CY11*'Simulated population'!BH122</f>
        <v>115380.619934343</v>
      </c>
      <c r="CZ36" s="5" t="n">
        <f aca="false">CZ11*'Simulated population'!BI122</f>
        <v>116899.570973836</v>
      </c>
      <c r="DA36" s="5" t="n">
        <f aca="false">DA11*'Simulated population'!BJ122</f>
        <v>118889.226990972</v>
      </c>
      <c r="DB36" s="5" t="n">
        <f aca="false">DB11*'Simulated population'!BK122</f>
        <v>119825.073284676</v>
      </c>
      <c r="DC36" s="5" t="n">
        <f aca="false">DC11*'Simulated population'!BL122</f>
        <v>120436.99365206</v>
      </c>
      <c r="DD36" s="5" t="n">
        <f aca="false">DD11*'Simulated population'!BM122</f>
        <v>121563.512210633</v>
      </c>
      <c r="DE36" s="5" t="n">
        <f aca="false">DE11*'Simulated population'!BN122</f>
        <v>121542.909352324</v>
      </c>
      <c r="DF36" s="5" t="n">
        <f aca="false">DF11*'Simulated population'!BO122</f>
        <v>122818.445639068</v>
      </c>
      <c r="DG36" s="5" t="n">
        <f aca="false">DG11*'Simulated population'!BP122</f>
        <v>124860.297496973</v>
      </c>
      <c r="DH36" s="5" t="n">
        <f aca="false">DH11*'Simulated population'!BQ122</f>
        <v>124457.474240775</v>
      </c>
      <c r="DI36" s="5" t="n">
        <f aca="false">DI11*'Simulated population'!BR122</f>
        <v>130036.889231398</v>
      </c>
      <c r="DJ36" s="5" t="n">
        <f aca="false">DJ11*'Simulated population'!BS122</f>
        <v>131492.552026348</v>
      </c>
      <c r="DK36" s="5" t="n">
        <f aca="false">DK11*'Simulated population'!BT122</f>
        <v>131453.319380672</v>
      </c>
      <c r="DL36" s="5" t="n">
        <f aca="false">DL11*'Simulated population'!BU122</f>
        <v>131395.472009118</v>
      </c>
      <c r="DM36" s="5" t="n">
        <f aca="false">DM11*'Simulated population'!BV122</f>
        <v>131143.714980389</v>
      </c>
      <c r="DN36" s="5" t="n">
        <f aca="false">DN11*'Simulated population'!BW122</f>
        <v>132657.999886538</v>
      </c>
      <c r="DO36" s="5" t="n">
        <f aca="false">DO11*'Simulated population'!BX122</f>
        <v>130163.448040799</v>
      </c>
      <c r="DP36" s="5" t="n">
        <f aca="false">DP11*'Simulated population'!BY122</f>
        <v>132104.494073156</v>
      </c>
      <c r="DQ36" s="5" t="n">
        <f aca="false">DQ11*'Simulated population'!BZ122</f>
        <v>133757.963254482</v>
      </c>
      <c r="DR36" s="5" t="n">
        <f aca="false">DR11*'Simulated population'!CA122</f>
        <v>135886.497266339</v>
      </c>
      <c r="DS36" s="5" t="n">
        <f aca="false">DS11*'Simulated population'!CB122</f>
        <v>137132.184138361</v>
      </c>
      <c r="DT36" s="5" t="n">
        <f aca="false">DT11*'Simulated population'!CC122</f>
        <v>135976.191157862</v>
      </c>
      <c r="DU36" s="5" t="n">
        <f aca="false">DU11*'Simulated population'!CD122</f>
        <v>134836.809369477</v>
      </c>
      <c r="DV36" s="5" t="n">
        <f aca="false">DV11*'Simulated population'!CE122</f>
        <v>136371.556077542</v>
      </c>
      <c r="DW36" s="5" t="n">
        <f aca="false">DW11*'Simulated population'!CF122</f>
        <v>136916.823067602</v>
      </c>
      <c r="DX36" s="5" t="n">
        <f aca="false">DX11*'Simulated population'!CG122</f>
        <v>134919.908728048</v>
      </c>
      <c r="DY36" s="5" t="n">
        <f aca="false">DY11*'Simulated population'!CH122</f>
        <v>135360.532790396</v>
      </c>
      <c r="DZ36" s="5" t="n">
        <f aca="false">DZ11*'Simulated population'!CI122</f>
        <v>137622.432507025</v>
      </c>
      <c r="EA36" s="5" t="n">
        <f aca="false">EA11*'Simulated population'!CJ122</f>
        <v>136881.469728971</v>
      </c>
      <c r="EB36" s="5" t="n">
        <f aca="false">EB11*'Simulated population'!CK122</f>
        <v>137886.653452543</v>
      </c>
      <c r="EC36" s="5" t="n">
        <f aca="false">EC11*'Simulated population'!CL122</f>
        <v>136620.565365208</v>
      </c>
      <c r="ED36" s="5" t="n">
        <f aca="false">ED11*'Simulated population'!CM122</f>
        <v>140072.257927506</v>
      </c>
      <c r="EE36" s="5" t="n">
        <f aca="false">EE11*'Simulated population'!CN122</f>
        <v>143360.72880375</v>
      </c>
      <c r="EF36" s="5" t="n">
        <f aca="false">EF11*'Simulated population'!CO122</f>
        <v>146536.04112177</v>
      </c>
      <c r="EG36" s="5" t="n">
        <f aca="false">EG11*'Simulated population'!CP122</f>
        <v>146479.8405415</v>
      </c>
      <c r="EH36" s="5" t="n">
        <f aca="false">EH11*'Simulated population'!CQ122</f>
        <v>146260.471151836</v>
      </c>
      <c r="EI36" s="5" t="n">
        <f aca="false">EI11*'Simulated population'!CR122</f>
        <v>148904.842261166</v>
      </c>
      <c r="EJ36" s="5" t="n">
        <f aca="false">EJ11*'Simulated population'!CS122</f>
        <v>147446.397384384</v>
      </c>
      <c r="EK36" s="5" t="n">
        <f aca="false">EK11*'Simulated population'!CT122</f>
        <v>147521.544771965</v>
      </c>
      <c r="EL36" s="5" t="n">
        <f aca="false">EL11*'Simulated population'!CU122</f>
        <v>149646.691761074</v>
      </c>
      <c r="EM36" s="5" t="n">
        <f aca="false">EM11*'Simulated population'!CV122</f>
        <v>152403.452697384</v>
      </c>
      <c r="EN36" s="5" t="n">
        <f aca="false">EN11*'Simulated population'!CW122</f>
        <v>153656.601901177</v>
      </c>
      <c r="EO36" s="5" t="n">
        <f aca="false">EO11*'Simulated population'!CX122</f>
        <v>157933.431646201</v>
      </c>
      <c r="EP36" s="5" t="n">
        <f aca="false">EP11*'Simulated population'!CY122</f>
        <v>160296.559655753</v>
      </c>
      <c r="EQ36" s="5" t="n">
        <f aca="false">EQ11*'Simulated population'!CZ122</f>
        <v>160756.440143618</v>
      </c>
      <c r="ER36" s="5" t="n">
        <f aca="false">ER11*'Simulated population'!DA122</f>
        <v>162464.826364038</v>
      </c>
      <c r="ES36" s="5" t="n">
        <f aca="false">ES11*'Simulated population'!DB122</f>
        <v>161197.059509608</v>
      </c>
      <c r="ET36" s="5" t="n">
        <f aca="false">ET11*'Simulated population'!DC122</f>
        <v>160660.349803825</v>
      </c>
      <c r="EU36" s="5" t="n">
        <f aca="false">EU11*'Simulated population'!DD122</f>
        <v>158919.995579871</v>
      </c>
      <c r="EV36" s="5" t="e">
        <f aca="false">EV11*'Simulated population'!DE122</f>
        <v>#DIV/0!</v>
      </c>
      <c r="GO36" s="13" t="n">
        <v>55</v>
      </c>
      <c r="GP36" s="5" t="n">
        <f aca="false">GP11*'Simulated population'!B136</f>
        <v>0</v>
      </c>
      <c r="GQ36" s="5" t="n">
        <f aca="false">GQ11*'Simulated population'!C136</f>
        <v>0</v>
      </c>
      <c r="GR36" s="5" t="n">
        <f aca="false">GR11*'Simulated population'!D136</f>
        <v>277999.000010972</v>
      </c>
      <c r="GS36" s="5" t="n">
        <f aca="false">GS11*'Simulated population'!E136</f>
        <v>290939.827614228</v>
      </c>
      <c r="GT36" s="5" t="n">
        <f aca="false">GT11*'Simulated population'!F136</f>
        <v>296696.316833395</v>
      </c>
      <c r="GU36" s="5" t="n">
        <f aca="false">GU11*'Simulated population'!G136</f>
        <v>298327.470764712</v>
      </c>
      <c r="GV36" s="5" t="n">
        <f aca="false">GV11*'Simulated population'!H136</f>
        <v>294444.681245569</v>
      </c>
      <c r="GW36" s="5" t="n">
        <f aca="false">GW11*'Simulated population'!I136</f>
        <v>286068.680055549</v>
      </c>
      <c r="GX36" s="5" t="n">
        <f aca="false">GX11*'Simulated population'!J136</f>
        <v>279721.438266257</v>
      </c>
      <c r="GY36" s="5" t="n">
        <f aca="false">GY11*'Simulated population'!K136</f>
        <v>275255.599287594</v>
      </c>
      <c r="GZ36" s="5" t="n">
        <f aca="false">GZ11*'Simulated population'!L136</f>
        <v>290919.870913756</v>
      </c>
      <c r="HA36" s="5" t="n">
        <f aca="false">HA11*'Simulated population'!M136</f>
        <v>273840.005503642</v>
      </c>
      <c r="HB36" s="5" t="n">
        <f aca="false">HB11*'Simulated population'!N136</f>
        <v>257056.273526558</v>
      </c>
      <c r="HC36" s="5" t="n">
        <f aca="false">HC11*'Simulated population'!O136</f>
        <v>267328.779734886</v>
      </c>
      <c r="HD36" s="5" t="n">
        <f aca="false">HD11*'Simulated population'!P136</f>
        <v>278309.651708314</v>
      </c>
      <c r="HE36" s="5" t="n">
        <f aca="false">HE11*'Simulated population'!Q136</f>
        <v>267239.196236908</v>
      </c>
      <c r="HF36" s="5" t="n">
        <f aca="false">HF11*'Simulated population'!R136</f>
        <v>276801.93738437</v>
      </c>
      <c r="HG36" s="5" t="n">
        <f aca="false">HG11*'Simulated population'!S136</f>
        <v>270752.858759</v>
      </c>
      <c r="HH36" s="5" t="n">
        <f aca="false">HH11*'Simulated population'!T136</f>
        <v>280150.314994468</v>
      </c>
      <c r="HI36" s="5" t="n">
        <f aca="false">HI11*'Simulated population'!U136</f>
        <v>282841.027498278</v>
      </c>
      <c r="HJ36" s="5" t="n">
        <f aca="false">HJ11*'Simulated population'!V136</f>
        <v>254643.848964948</v>
      </c>
      <c r="HK36" s="5" t="n">
        <f aca="false">HK11*'Simulated population'!W136</f>
        <v>262199.910177198</v>
      </c>
      <c r="HL36" s="2" t="n">
        <f aca="false">HL11*'Simulated population'!X136</f>
        <v>263285.371343656</v>
      </c>
      <c r="HM36" s="5" t="n">
        <f aca="false">HM11*'Simulated population'!Y136</f>
        <v>269146.23643117</v>
      </c>
      <c r="HN36" s="5" t="n">
        <f aca="false">HN11*'Simulated population'!Z136</f>
        <v>289015.353814606</v>
      </c>
      <c r="HO36" s="5" t="n">
        <f aca="false">HO11*'Simulated population'!AA136</f>
        <v>270096.196898789</v>
      </c>
      <c r="HP36" s="5" t="n">
        <f aca="false">HP11*'Simulated population'!AB136</f>
        <v>264380.169672961</v>
      </c>
      <c r="HQ36" s="5" t="n">
        <f aca="false">HQ11*'Simulated population'!AC136</f>
        <v>267391.547612763</v>
      </c>
      <c r="HR36" s="5" t="n">
        <f aca="false">HR11*'Simulated population'!AD136</f>
        <v>272600.243542899</v>
      </c>
      <c r="HS36" s="5" t="n">
        <f aca="false">HS11*'Simulated population'!AE136</f>
        <v>270129.726955603</v>
      </c>
      <c r="HT36" s="5" t="n">
        <f aca="false">HT11*'Simulated population'!AF136</f>
        <v>270343.039762617</v>
      </c>
      <c r="HU36" s="5" t="n">
        <f aca="false">HU11*'Simulated population'!AG136</f>
        <v>274309.768686913</v>
      </c>
      <c r="HV36" s="5" t="n">
        <f aca="false">HV11*'Simulated population'!AH136</f>
        <v>278180.551803778</v>
      </c>
      <c r="HW36" s="5" t="n">
        <f aca="false">HW11*'Simulated population'!AI136</f>
        <v>274345.949386611</v>
      </c>
      <c r="HX36" s="5" t="n">
        <f aca="false">HX11*'Simulated population'!AJ136</f>
        <v>277287.257842608</v>
      </c>
      <c r="HY36" s="5" t="n">
        <f aca="false">HY11*'Simulated population'!AK136</f>
        <v>277068.3156529</v>
      </c>
      <c r="HZ36" s="5" t="n">
        <f aca="false">HZ11*'Simulated population'!AL136</f>
        <v>278151.528598813</v>
      </c>
      <c r="IA36" s="5" t="n">
        <f aca="false">IA11*'Simulated population'!AM136</f>
        <v>280822.896828831</v>
      </c>
      <c r="IB36" s="5" t="n">
        <f aca="false">IB11*'Simulated population'!AN136</f>
        <v>281695.164282547</v>
      </c>
      <c r="IC36" s="5" t="n">
        <f aca="false">IC11*'Simulated population'!AO136</f>
        <v>276223.245009301</v>
      </c>
      <c r="ID36" s="5" t="n">
        <f aca="false">ID11*'Simulated population'!AP136</f>
        <v>280045.064184286</v>
      </c>
      <c r="IE36" s="5" t="n">
        <f aca="false">IE11*'Simulated population'!AQ136</f>
        <v>280168.772845378</v>
      </c>
      <c r="IF36" s="5" t="n">
        <f aca="false">IF11*'Simulated population'!AR136</f>
        <v>277597.429503915</v>
      </c>
      <c r="IG36" s="5" t="n">
        <f aca="false">IG11*'Simulated population'!AS136</f>
        <v>276749.636895893</v>
      </c>
      <c r="IH36" s="5" t="n">
        <f aca="false">IH11*'Simulated population'!AT136</f>
        <v>275828.988778439</v>
      </c>
      <c r="II36" s="5" t="n">
        <f aca="false">II11*'Simulated population'!AU136</f>
        <v>280643.770135891</v>
      </c>
      <c r="IJ36" s="5" t="n">
        <f aca="false">IJ11*'Simulated population'!AV136</f>
        <v>288847.60761496</v>
      </c>
      <c r="IK36" s="5" t="n">
        <f aca="false">IK11*'Simulated population'!AW136</f>
        <v>294153.717350493</v>
      </c>
      <c r="IL36" s="5" t="n">
        <f aca="false">IL11*'Simulated population'!AX136</f>
        <v>290538.255286808</v>
      </c>
      <c r="IM36" s="5" t="n">
        <f aca="false">IM11*'Simulated population'!AY136</f>
        <v>293140.032611736</v>
      </c>
      <c r="IN36" s="5" t="n">
        <f aca="false">IN11*'Simulated population'!AZ136</f>
        <v>293337.504136427</v>
      </c>
      <c r="IO36" s="5" t="n">
        <f aca="false">IO11*'Simulated population'!BA136</f>
        <v>294585.678970474</v>
      </c>
      <c r="IP36" s="5" t="n">
        <f aca="false">IP11*'Simulated population'!BB136</f>
        <v>294617.232042155</v>
      </c>
      <c r="IQ36" s="5" t="n">
        <f aca="false">IQ11*'Simulated population'!BC136</f>
        <v>297368.139887955</v>
      </c>
      <c r="IR36" s="5" t="n">
        <f aca="false">IR11*'Simulated population'!BD136</f>
        <v>302428.590770999</v>
      </c>
      <c r="IS36" s="5" t="n">
        <f aca="false">IS11*'Simulated population'!BE136</f>
        <v>303297.682974607</v>
      </c>
      <c r="IT36" s="5" t="n">
        <f aca="false">IT11*'Simulated population'!BF136</f>
        <v>300066.023367516</v>
      </c>
      <c r="IU36" s="5" t="n">
        <f aca="false">IU11*'Simulated population'!BG136</f>
        <v>302866.429661279</v>
      </c>
      <c r="IV36" s="5" t="n">
        <f aca="false">IV11*'Simulated population'!BH136</f>
        <v>301757.766902018</v>
      </c>
      <c r="IW36" s="5" t="n">
        <f aca="false">IW11*'Simulated population'!BI136</f>
        <v>306944.016255709</v>
      </c>
      <c r="IX36" s="5" t="n">
        <f aca="false">IX11*'Simulated population'!BJ136</f>
        <v>312939.073776915</v>
      </c>
      <c r="IY36" s="5" t="n">
        <f aca="false">IY11*'Simulated population'!BK136</f>
        <v>320180.710262588</v>
      </c>
      <c r="IZ36" s="5" t="n">
        <f aca="false">IZ11*'Simulated population'!BL136</f>
        <v>328577.902966485</v>
      </c>
      <c r="JA36" s="5" t="n">
        <f aca="false">JA11*'Simulated population'!BM136</f>
        <v>333749.506513168</v>
      </c>
      <c r="JB36" s="5" t="n">
        <f aca="false">JB11*'Simulated population'!BN136</f>
        <v>340520.562290195</v>
      </c>
      <c r="JC36" s="5" t="n">
        <f aca="false">JC11*'Simulated population'!BO136</f>
        <v>337258.294098755</v>
      </c>
      <c r="JD36" s="5" t="n">
        <f aca="false">JD11*'Simulated population'!BP136</f>
        <v>336004.35664128</v>
      </c>
      <c r="JE36" s="5" t="n">
        <f aca="false">JE11*'Simulated population'!BQ136</f>
        <v>332163.607103326</v>
      </c>
      <c r="JF36" s="5" t="n">
        <f aca="false">JF11*'Simulated population'!BR136</f>
        <v>333979.466219195</v>
      </c>
      <c r="JG36" s="5" t="n">
        <f aca="false">JG11*'Simulated population'!BS136</f>
        <v>337466.659054348</v>
      </c>
      <c r="JH36" s="5" t="n">
        <f aca="false">JH11*'Simulated population'!BT136</f>
        <v>336007.834427403</v>
      </c>
      <c r="JI36" s="5" t="n">
        <f aca="false">JI11*'Simulated population'!BU136</f>
        <v>337606.802907901</v>
      </c>
      <c r="JJ36" s="5" t="n">
        <f aca="false">JJ11*'Simulated population'!BV136</f>
        <v>340771.315529262</v>
      </c>
      <c r="JK36" s="5" t="n">
        <f aca="false">JK11*'Simulated population'!BW136</f>
        <v>342792.62811231</v>
      </c>
      <c r="JL36" s="5" t="n">
        <f aca="false">JL11*'Simulated population'!BX136</f>
        <v>337079.725318779</v>
      </c>
      <c r="JM36" s="5" t="n">
        <f aca="false">JM11*'Simulated population'!BY136</f>
        <v>345540.844003487</v>
      </c>
      <c r="JN36" s="5" t="n">
        <f aca="false">JN11*'Simulated population'!BZ136</f>
        <v>347959.657353652</v>
      </c>
      <c r="JO36" s="5" t="n">
        <f aca="false">JO11*'Simulated population'!CA136</f>
        <v>348856.837267471</v>
      </c>
      <c r="JP36" s="5" t="n">
        <f aca="false">JP11*'Simulated population'!CB136</f>
        <v>357258.944924609</v>
      </c>
      <c r="JQ36" s="5" t="n">
        <f aca="false">JQ11*'Simulated population'!CC136</f>
        <v>356146.892657108</v>
      </c>
      <c r="JR36" s="5" t="n">
        <f aca="false">JR11*'Simulated population'!CD136</f>
        <v>350823.289262147</v>
      </c>
      <c r="JS36" s="5" t="n">
        <f aca="false">JS11*'Simulated population'!CE136</f>
        <v>355705.882353745</v>
      </c>
      <c r="JT36" s="5" t="n">
        <f aca="false">JT11*'Simulated population'!CF136</f>
        <v>357359.367249087</v>
      </c>
      <c r="JU36" s="5" t="n">
        <f aca="false">JU11*'Simulated population'!CG136</f>
        <v>357703.443481577</v>
      </c>
      <c r="JV36" s="5" t="n">
        <f aca="false">JV11*'Simulated population'!CH136</f>
        <v>360117.678231494</v>
      </c>
      <c r="JW36" s="5" t="n">
        <f aca="false">JW11*'Simulated population'!CI136</f>
        <v>367468.082243416</v>
      </c>
      <c r="JX36" s="5" t="n">
        <f aca="false">JX11*'Simulated population'!CJ136</f>
        <v>368258.67692881</v>
      </c>
      <c r="JY36" s="5" t="n">
        <f aca="false">JY11*'Simulated population'!CK136</f>
        <v>370339.637299279</v>
      </c>
      <c r="JZ36" s="5" t="n">
        <f aca="false">JZ11*'Simulated population'!CL136</f>
        <v>367048.119699555</v>
      </c>
      <c r="KA36" s="5" t="n">
        <f aca="false">KA11*'Simulated population'!CM136</f>
        <v>361837.943978144</v>
      </c>
      <c r="KB36" s="5" t="n">
        <f aca="false">KB11*'Simulated population'!CN136</f>
        <v>367461.658592481</v>
      </c>
      <c r="KC36" s="5" t="n">
        <f aca="false">KC11*'Simulated population'!CO136</f>
        <v>367453.388385446</v>
      </c>
      <c r="KD36" s="5" t="n">
        <f aca="false">KD11*'Simulated population'!CP136</f>
        <v>367418.300003472</v>
      </c>
      <c r="KE36" s="5" t="n">
        <f aca="false">KE11*'Simulated population'!CQ136</f>
        <v>366662.678056375</v>
      </c>
      <c r="KF36" s="5" t="n">
        <f aca="false">KF11*'Simulated population'!CR136</f>
        <v>367968.658346</v>
      </c>
      <c r="KG36" s="5" t="n">
        <f aca="false">KG11*'Simulated population'!CS136</f>
        <v>361181.912933523</v>
      </c>
      <c r="KH36" s="5" t="n">
        <f aca="false">KH11*'Simulated population'!CT136</f>
        <v>359004.115044899</v>
      </c>
      <c r="KI36" s="5" t="n">
        <f aca="false">KI11*'Simulated population'!CU136</f>
        <v>359187.509163201</v>
      </c>
      <c r="KJ36" s="5" t="n">
        <f aca="false">KJ11*'Simulated population'!CV136</f>
        <v>350522.244278316</v>
      </c>
      <c r="KK36" s="5" t="n">
        <f aca="false">KK11*'Simulated population'!CW136</f>
        <v>349695.743492344</v>
      </c>
      <c r="KL36" s="5" t="n">
        <f aca="false">KL11*'Simulated population'!CX136</f>
        <v>347963.362830719</v>
      </c>
      <c r="KM36" s="5" t="n">
        <f aca="false">KM11*'Simulated population'!CY136</f>
        <v>343530.398020137</v>
      </c>
      <c r="KN36" s="5" t="n">
        <f aca="false">KN11*'Simulated population'!CZ136</f>
        <v>343034.31047948</v>
      </c>
      <c r="KO36" s="5" t="n">
        <f aca="false">KO11*'Simulated population'!DA136</f>
        <v>344326.846474512</v>
      </c>
      <c r="KP36" s="5" t="n">
        <f aca="false">KP11*'Simulated population'!DB136</f>
        <v>332520.766259433</v>
      </c>
      <c r="KQ36" s="5" t="n">
        <f aca="false">KQ11*'Simulated population'!DC136</f>
        <v>328275.420886956</v>
      </c>
      <c r="KR36" s="5" t="n">
        <f aca="false">KR11*'Simulated population'!DD136</f>
        <v>323103.642189249</v>
      </c>
      <c r="KS36" s="5" t="e">
        <f aca="false">KS11*'Simulated population'!DE136</f>
        <v>#DIV/0!</v>
      </c>
    </row>
    <row r="37" customFormat="false" ht="12.8" hidden="false" customHeight="false" outlineLevel="0" collapsed="false">
      <c r="C37" s="1" t="n">
        <f aca="false">Unemployed!A38</f>
        <v>2005</v>
      </c>
      <c r="D37" s="1" t="n">
        <v>0.6463397433</v>
      </c>
      <c r="E37" s="1" t="n">
        <v>0.2213386214</v>
      </c>
      <c r="F37" s="1" t="n">
        <v>0.0891089328</v>
      </c>
      <c r="G37" s="1" t="n">
        <v>0.0337875077</v>
      </c>
      <c r="H37" s="1" t="n">
        <v>0.0270387546</v>
      </c>
      <c r="I37" s="1" t="n">
        <v>0.044581461</v>
      </c>
      <c r="J37" s="1" t="n">
        <v>0.0395798165</v>
      </c>
      <c r="K37" s="1" t="n">
        <v>0.0638496218</v>
      </c>
      <c r="L37" s="1" t="n">
        <v>0.1414811616</v>
      </c>
      <c r="M37" s="1" t="n">
        <v>0.2727422801</v>
      </c>
      <c r="N37" s="1" t="n">
        <v>0.4732550684</v>
      </c>
      <c r="Q37" s="1" t="n">
        <f aca="false">C37</f>
        <v>2005</v>
      </c>
      <c r="R37" s="1" t="n">
        <v>0.7731852582</v>
      </c>
      <c r="S37" s="1" t="n">
        <v>0.4715156859</v>
      </c>
      <c r="T37" s="1" t="n">
        <v>0.3054016945</v>
      </c>
      <c r="U37" s="1" t="n">
        <v>0.3278387699</v>
      </c>
      <c r="V37" s="1" t="n">
        <v>0.2832028291</v>
      </c>
      <c r="W37" s="1" t="n">
        <v>0.3121319086</v>
      </c>
      <c r="X37" s="1" t="n">
        <v>0.2871192009</v>
      </c>
      <c r="Y37" s="1" t="n">
        <v>0.3751559592</v>
      </c>
      <c r="Z37" s="1" t="n">
        <v>0.4381163627</v>
      </c>
      <c r="AA37" s="1" t="n">
        <v>0.6068396417</v>
      </c>
      <c r="AB37" s="1" t="n">
        <v>0.752568339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137760.00000273</v>
      </c>
      <c r="AV37" s="13" t="n">
        <f aca="false">AV12*'Simulated population'!E123</f>
        <v>144104.04427302</v>
      </c>
      <c r="AW37" s="13" t="n">
        <f aca="false">AW12*'Simulated population'!F123</f>
        <v>140948.585737196</v>
      </c>
      <c r="AX37" s="13" t="n">
        <f aca="false">AX12*'Simulated population'!G123</f>
        <v>132852.147105831</v>
      </c>
      <c r="AY37" s="13" t="n">
        <f aca="false">AY12*'Simulated population'!H123</f>
        <v>125274.583175805</v>
      </c>
      <c r="AZ37" s="13" t="n">
        <f aca="false">AZ12*'Simulated population'!I123</f>
        <v>119514.932786769</v>
      </c>
      <c r="BA37" s="13" t="n">
        <f aca="false">BA12*'Simulated population'!J123</f>
        <v>111837.3018208</v>
      </c>
      <c r="BB37" s="13" t="n">
        <f aca="false">BB12*'Simulated population'!K123</f>
        <v>107416.975143243</v>
      </c>
      <c r="BC37" s="13" t="n">
        <f aca="false">BC12*'Simulated population'!L123</f>
        <v>125150.800603016</v>
      </c>
      <c r="BD37" s="13" t="n">
        <f aca="false">BD12*'Simulated population'!M123</f>
        <v>115447.760890054</v>
      </c>
      <c r="BE37" s="13" t="n">
        <f aca="false">BE12*'Simulated population'!N123</f>
        <v>114579.847755762</v>
      </c>
      <c r="BF37" s="13" t="n">
        <f aca="false">BF12*'Simulated population'!O123</f>
        <v>115464.551866413</v>
      </c>
      <c r="BG37" s="13" t="n">
        <f aca="false">BG12*'Simulated population'!P123</f>
        <v>131158.686736175</v>
      </c>
      <c r="BH37" s="13" t="n">
        <f aca="false">BH12*'Simulated population'!Q123</f>
        <v>113421.02517473</v>
      </c>
      <c r="BI37" s="13" t="n">
        <f aca="false">BI12*'Simulated population'!R123</f>
        <v>126816.914022829</v>
      </c>
      <c r="BJ37" s="13" t="n">
        <f aca="false">BJ12*'Simulated population'!S123</f>
        <v>127098.739054725</v>
      </c>
      <c r="BK37" s="13" t="n">
        <f aca="false">BK12*'Simulated population'!T123</f>
        <v>127082.334993681</v>
      </c>
      <c r="BL37" s="13" t="n">
        <f aca="false">BL12*'Simulated population'!U123</f>
        <v>113533.541170048</v>
      </c>
      <c r="BM37" s="13" t="n">
        <f aca="false">BM12*'Simulated population'!V123</f>
        <v>120669.744446334</v>
      </c>
      <c r="BN37" s="13" t="n">
        <f aca="false">BN12*'Simulated population'!W123</f>
        <v>124337.800378829</v>
      </c>
      <c r="BO37" s="2" t="n">
        <f aca="false">BO12*'Simulated population'!X123</f>
        <v>121341.045522986</v>
      </c>
      <c r="BP37" s="13" t="n">
        <f aca="false">BP12*'Simulated population'!Y123</f>
        <v>134496.116103094</v>
      </c>
      <c r="BQ37" s="13" t="n">
        <f aca="false">BQ12*'Simulated population'!Z123</f>
        <v>150147.14542709</v>
      </c>
      <c r="BR37" s="13" t="n">
        <f aca="false">BR12*'Simulated population'!AA123</f>
        <v>141450.661561127</v>
      </c>
      <c r="BS37" s="13" t="n">
        <f aca="false">BS12*'Simulated population'!AB123</f>
        <v>144346.971029458</v>
      </c>
      <c r="BT37" s="13" t="n">
        <f aca="false">BT12*'Simulated population'!AC123</f>
        <v>144664.974063328</v>
      </c>
      <c r="BU37" s="13" t="n">
        <f aca="false">BU12*'Simulated population'!AD123</f>
        <v>148396.769267897</v>
      </c>
      <c r="BV37" s="13" t="n">
        <f aca="false">BV12*'Simulated population'!AE123</f>
        <v>149198.830253344</v>
      </c>
      <c r="BW37" s="13" t="n">
        <f aca="false">BW12*'Simulated population'!AF123</f>
        <v>146005.684724143</v>
      </c>
      <c r="BX37" s="13" t="n">
        <f aca="false">BX12*'Simulated population'!AG123</f>
        <v>148092.096461186</v>
      </c>
      <c r="BY37" s="13" t="n">
        <f aca="false">BY12*'Simulated population'!AH123</f>
        <v>150547.746419164</v>
      </c>
      <c r="BZ37" s="13" t="n">
        <f aca="false">BZ12*'Simulated population'!AI123</f>
        <v>149705.932819425</v>
      </c>
      <c r="CA37" s="13" t="n">
        <f aca="false">CA12*'Simulated population'!AJ123</f>
        <v>152335.547726087</v>
      </c>
      <c r="CB37" s="13" t="n">
        <f aca="false">CB12*'Simulated population'!AK123</f>
        <v>154811.472064103</v>
      </c>
      <c r="CC37" s="13" t="n">
        <f aca="false">CC12*'Simulated population'!AL123</f>
        <v>155946.761355738</v>
      </c>
      <c r="CD37" s="13" t="n">
        <f aca="false">CD12*'Simulated population'!AM123</f>
        <v>156149.923481758</v>
      </c>
      <c r="CE37" s="13" t="n">
        <f aca="false">CE12*'Simulated population'!AN123</f>
        <v>156903.280182586</v>
      </c>
      <c r="CF37" s="13" t="n">
        <f aca="false">CF12*'Simulated population'!AO123</f>
        <v>157487.353475161</v>
      </c>
      <c r="CG37" s="13" t="n">
        <f aca="false">CG12*'Simulated population'!AP123</f>
        <v>158590.519283497</v>
      </c>
      <c r="CH37" s="13" t="n">
        <f aca="false">CH12*'Simulated population'!AQ123</f>
        <v>157837.807120272</v>
      </c>
      <c r="CI37" s="13" t="n">
        <f aca="false">CI12*'Simulated population'!AR123</f>
        <v>156905.576289964</v>
      </c>
      <c r="CJ37" s="13" t="n">
        <f aca="false">CJ12*'Simulated population'!AS123</f>
        <v>156874.556643051</v>
      </c>
      <c r="CK37" s="13" t="n">
        <f aca="false">CK12*'Simulated population'!AT123</f>
        <v>156764.914401474</v>
      </c>
      <c r="CL37" s="13" t="n">
        <f aca="false">CL12*'Simulated population'!AU123</f>
        <v>158218.770902093</v>
      </c>
      <c r="CM37" s="13" t="n">
        <f aca="false">CM12*'Simulated population'!AV123</f>
        <v>157362.588356599</v>
      </c>
      <c r="CN37" s="13" t="n">
        <f aca="false">CN12*'Simulated population'!AW123</f>
        <v>157197.445317565</v>
      </c>
      <c r="CO37" s="13" t="n">
        <f aca="false">CO12*'Simulated population'!AX123</f>
        <v>157165.742001574</v>
      </c>
      <c r="CP37" s="13" t="n">
        <f aca="false">CP12*'Simulated population'!AY123</f>
        <v>155901.31199214</v>
      </c>
      <c r="CQ37" s="13" t="n">
        <f aca="false">CQ12*'Simulated population'!AZ123</f>
        <v>158589.294938933</v>
      </c>
      <c r="CR37" s="13" t="n">
        <f aca="false">CR12*'Simulated population'!BA123</f>
        <v>159086.970692284</v>
      </c>
      <c r="CS37" s="13" t="n">
        <f aca="false">CS12*'Simulated population'!BB123</f>
        <v>159648.124194532</v>
      </c>
      <c r="CT37" s="13" t="n">
        <f aca="false">CT12*'Simulated population'!BC123</f>
        <v>160548.106669115</v>
      </c>
      <c r="CU37" s="13" t="n">
        <f aca="false">CU12*'Simulated population'!BD123</f>
        <v>158550.102677147</v>
      </c>
      <c r="CV37" s="13" t="n">
        <f aca="false">CV12*'Simulated population'!BE123</f>
        <v>157924.194357835</v>
      </c>
      <c r="CW37" s="13" t="n">
        <f aca="false">CW12*'Simulated population'!BF123</f>
        <v>157161.585683148</v>
      </c>
      <c r="CX37" s="13" t="n">
        <f aca="false">CX12*'Simulated population'!BG123</f>
        <v>157476.762283423</v>
      </c>
      <c r="CY37" s="13" t="n">
        <f aca="false">CY12*'Simulated population'!BH123</f>
        <v>156382.473991089</v>
      </c>
      <c r="CZ37" s="13" t="n">
        <f aca="false">CZ12*'Simulated population'!BI123</f>
        <v>156914.321246906</v>
      </c>
      <c r="DA37" s="13" t="n">
        <f aca="false">DA12*'Simulated population'!BJ123</f>
        <v>157391.074457584</v>
      </c>
      <c r="DB37" s="13" t="n">
        <f aca="false">DB12*'Simulated population'!BK123</f>
        <v>157019.206633222</v>
      </c>
      <c r="DC37" s="13" t="n">
        <f aca="false">DC12*'Simulated population'!BL123</f>
        <v>157836.069037458</v>
      </c>
      <c r="DD37" s="13" t="n">
        <f aca="false">DD12*'Simulated population'!BM123</f>
        <v>160893.084042579</v>
      </c>
      <c r="DE37" s="13" t="n">
        <f aca="false">DE12*'Simulated population'!BN123</f>
        <v>163785.235326978</v>
      </c>
      <c r="DF37" s="13" t="n">
        <f aca="false">DF12*'Simulated population'!BO123</f>
        <v>163548.097240443</v>
      </c>
      <c r="DG37" s="13" t="n">
        <f aca="false">DG12*'Simulated population'!BP123</f>
        <v>167573.054489363</v>
      </c>
      <c r="DH37" s="13" t="n">
        <f aca="false">DH12*'Simulated population'!BQ123</f>
        <v>173284.383599948</v>
      </c>
      <c r="DI37" s="13" t="n">
        <f aca="false">DI12*'Simulated population'!BR123</f>
        <v>171949.896517391</v>
      </c>
      <c r="DJ37" s="13" t="n">
        <f aca="false">DJ12*'Simulated population'!BS123</f>
        <v>173126.040248318</v>
      </c>
      <c r="DK37" s="13" t="n">
        <f aca="false">DK12*'Simulated population'!BT123</f>
        <v>175995.649191874</v>
      </c>
      <c r="DL37" s="13" t="n">
        <f aca="false">DL12*'Simulated population'!BU123</f>
        <v>176972.006456809</v>
      </c>
      <c r="DM37" s="13" t="n">
        <f aca="false">DM12*'Simulated population'!BV123</f>
        <v>179528.770713864</v>
      </c>
      <c r="DN37" s="13" t="n">
        <f aca="false">DN12*'Simulated population'!BW123</f>
        <v>181456.972682972</v>
      </c>
      <c r="DO37" s="13" t="n">
        <f aca="false">DO12*'Simulated population'!BX123</f>
        <v>185716.34909225</v>
      </c>
      <c r="DP37" s="13" t="n">
        <f aca="false">DP12*'Simulated population'!BY123</f>
        <v>187716.827160934</v>
      </c>
      <c r="DQ37" s="13" t="n">
        <f aca="false">DQ12*'Simulated population'!BZ123</f>
        <v>192395.385424911</v>
      </c>
      <c r="DR37" s="13" t="n">
        <f aca="false">DR12*'Simulated population'!CA123</f>
        <v>192715.737374294</v>
      </c>
      <c r="DS37" s="13" t="n">
        <f aca="false">DS12*'Simulated population'!CB123</f>
        <v>194586.100270112</v>
      </c>
      <c r="DT37" s="13" t="n">
        <f aca="false">DT12*'Simulated population'!CC123</f>
        <v>198641.659475008</v>
      </c>
      <c r="DU37" s="13" t="n">
        <f aca="false">DU12*'Simulated population'!CD123</f>
        <v>201915.711099048</v>
      </c>
      <c r="DV37" s="13" t="n">
        <f aca="false">DV12*'Simulated population'!CE123</f>
        <v>203243.635483979</v>
      </c>
      <c r="DW37" s="13" t="n">
        <f aca="false">DW12*'Simulated population'!CF123</f>
        <v>204904.104137138</v>
      </c>
      <c r="DX37" s="13" t="n">
        <f aca="false">DX12*'Simulated population'!CG123</f>
        <v>205350.869435949</v>
      </c>
      <c r="DY37" s="13" t="n">
        <f aca="false">DY12*'Simulated population'!CH123</f>
        <v>205902.227649995</v>
      </c>
      <c r="DZ37" s="13" t="n">
        <f aca="false">DZ12*'Simulated population'!CI123</f>
        <v>207873.88045096</v>
      </c>
      <c r="EA37" s="13" t="n">
        <f aca="false">EA12*'Simulated population'!CJ123</f>
        <v>209119.966074475</v>
      </c>
      <c r="EB37" s="13" t="n">
        <f aca="false">EB12*'Simulated population'!CK123</f>
        <v>208094.605939295</v>
      </c>
      <c r="EC37" s="13" t="n">
        <f aca="false">EC12*'Simulated population'!CL123</f>
        <v>215722.963272179</v>
      </c>
      <c r="ED37" s="13" t="n">
        <f aca="false">ED12*'Simulated population'!CM123</f>
        <v>216847.942982681</v>
      </c>
      <c r="EE37" s="13" t="n">
        <f aca="false">EE12*'Simulated population'!CN123</f>
        <v>216723.718294726</v>
      </c>
      <c r="EF37" s="13" t="n">
        <f aca="false">EF12*'Simulated population'!CO123</f>
        <v>214556.120372531</v>
      </c>
      <c r="EG37" s="13" t="n">
        <f aca="false">EG12*'Simulated population'!CP123</f>
        <v>214770.074880465</v>
      </c>
      <c r="EH37" s="13" t="n">
        <f aca="false">EH12*'Simulated population'!CQ123</f>
        <v>215592.863208441</v>
      </c>
      <c r="EI37" s="13" t="n">
        <f aca="false">EI12*'Simulated population'!CR123</f>
        <v>211463.994453275</v>
      </c>
      <c r="EJ37" s="13" t="n">
        <f aca="false">EJ12*'Simulated population'!CS123</f>
        <v>212566.789987083</v>
      </c>
      <c r="EK37" s="13" t="n">
        <f aca="false">EK12*'Simulated population'!CT123</f>
        <v>212468.598596162</v>
      </c>
      <c r="EL37" s="13" t="n">
        <f aca="false">EL12*'Simulated population'!CU123</f>
        <v>214471.689611266</v>
      </c>
      <c r="EM37" s="13" t="n">
        <f aca="false">EM12*'Simulated population'!CV123</f>
        <v>217265.391236112</v>
      </c>
      <c r="EN37" s="13" t="n">
        <f aca="false">EN12*'Simulated population'!CW123</f>
        <v>214466.603157741</v>
      </c>
      <c r="EO37" s="13" t="n">
        <f aca="false">EO12*'Simulated population'!CX123</f>
        <v>210798.676872165</v>
      </c>
      <c r="EP37" s="13" t="n">
        <f aca="false">EP12*'Simulated population'!CY123</f>
        <v>213117.31285712</v>
      </c>
      <c r="EQ37" s="13" t="n">
        <f aca="false">EQ12*'Simulated population'!CZ123</f>
        <v>213700.011695283</v>
      </c>
      <c r="ER37" s="13" t="n">
        <f aca="false">ER12*'Simulated population'!DA123</f>
        <v>210983.534776362</v>
      </c>
      <c r="ES37" s="13" t="n">
        <f aca="false">ES12*'Simulated population'!DB123</f>
        <v>213207.447441913</v>
      </c>
      <c r="ET37" s="13" t="n">
        <f aca="false">ET12*'Simulated population'!DC123</f>
        <v>215551.727710325</v>
      </c>
      <c r="EU37" s="13" t="n">
        <f aca="false">EU12*'Simulated population'!DD123</f>
        <v>216218.574022638</v>
      </c>
      <c r="EV37" s="13" t="e">
        <f aca="false">EV12*'Simulated population'!DE123</f>
        <v>#DIV/0!</v>
      </c>
      <c r="GO37" s="13" t="n">
        <v>60</v>
      </c>
      <c r="GP37" s="13" t="n">
        <f aca="false">GP12*'Simulated population'!B137</f>
        <v>0</v>
      </c>
      <c r="GQ37" s="13" t="n">
        <f aca="false">GQ12*'Simulated population'!C137</f>
        <v>0</v>
      </c>
      <c r="GR37" s="13" t="n">
        <f aca="false">GR12*'Simulated population'!D137</f>
        <v>409406.000005108</v>
      </c>
      <c r="GS37" s="13" t="n">
        <f aca="false">GS12*'Simulated population'!E137</f>
        <v>410075.459509092</v>
      </c>
      <c r="GT37" s="13" t="n">
        <f aca="false">GT12*'Simulated population'!F137</f>
        <v>424870.907919149</v>
      </c>
      <c r="GU37" s="13" t="n">
        <f aca="false">GU12*'Simulated population'!G137</f>
        <v>417318.206767342</v>
      </c>
      <c r="GV37" s="13" t="n">
        <f aca="false">GV12*'Simulated population'!H137</f>
        <v>415671.027551795</v>
      </c>
      <c r="GW37" s="13" t="n">
        <f aca="false">GW12*'Simulated population'!I137</f>
        <v>416728.158040503</v>
      </c>
      <c r="GX37" s="13" t="n">
        <f aca="false">GX12*'Simulated population'!J137</f>
        <v>414628.216755529</v>
      </c>
      <c r="GY37" s="13" t="n">
        <f aca="false">GY12*'Simulated population'!K137</f>
        <v>393955.075379603</v>
      </c>
      <c r="GZ37" s="13" t="n">
        <f aca="false">GZ12*'Simulated population'!L137</f>
        <v>407145.746633472</v>
      </c>
      <c r="HA37" s="13" t="n">
        <f aca="false">HA12*'Simulated population'!M137</f>
        <v>412392.860821598</v>
      </c>
      <c r="HB37" s="13" t="n">
        <f aca="false">HB12*'Simulated population'!N137</f>
        <v>420037.348078579</v>
      </c>
      <c r="HC37" s="13" t="n">
        <f aca="false">HC12*'Simulated population'!O137</f>
        <v>404852.226661863</v>
      </c>
      <c r="HD37" s="13" t="n">
        <f aca="false">HD12*'Simulated population'!P137</f>
        <v>401487.30348468</v>
      </c>
      <c r="HE37" s="13" t="n">
        <f aca="false">HE12*'Simulated population'!Q137</f>
        <v>406702.193921786</v>
      </c>
      <c r="HF37" s="13" t="n">
        <f aca="false">HF12*'Simulated population'!R137</f>
        <v>394637.272562938</v>
      </c>
      <c r="HG37" s="13" t="n">
        <f aca="false">HG12*'Simulated population'!S137</f>
        <v>370545.749857674</v>
      </c>
      <c r="HH37" s="13" t="n">
        <f aca="false">HH12*'Simulated population'!T137</f>
        <v>394231.021543444</v>
      </c>
      <c r="HI37" s="13" t="n">
        <f aca="false">HI12*'Simulated population'!U137</f>
        <v>401048.124208381</v>
      </c>
      <c r="HJ37" s="13" t="n">
        <f aca="false">HJ12*'Simulated population'!V137</f>
        <v>391798.55392294</v>
      </c>
      <c r="HK37" s="13" t="n">
        <f aca="false">HK12*'Simulated population'!W137</f>
        <v>393040.294098096</v>
      </c>
      <c r="HL37" s="2" t="n">
        <f aca="false">HL12*'Simulated population'!X137</f>
        <v>410038.968102192</v>
      </c>
      <c r="HM37" s="13" t="n">
        <f aca="false">HM12*'Simulated population'!Y137</f>
        <v>395586.777174299</v>
      </c>
      <c r="HN37" s="13" t="n">
        <f aca="false">HN12*'Simulated population'!Z137</f>
        <v>400707.952050692</v>
      </c>
      <c r="HO37" s="13" t="n">
        <f aca="false">HO12*'Simulated population'!AA137</f>
        <v>396730.03653498</v>
      </c>
      <c r="HP37" s="13" t="n">
        <f aca="false">HP12*'Simulated population'!AB137</f>
        <v>397522.789219972</v>
      </c>
      <c r="HQ37" s="13" t="n">
        <f aca="false">HQ12*'Simulated population'!AC137</f>
        <v>390031.7743745</v>
      </c>
      <c r="HR37" s="13" t="n">
        <f aca="false">HR12*'Simulated population'!AD137</f>
        <v>386220.795078138</v>
      </c>
      <c r="HS37" s="13" t="n">
        <f aca="false">HS12*'Simulated population'!AE137</f>
        <v>394649.186635149</v>
      </c>
      <c r="HT37" s="13" t="n">
        <f aca="false">HT12*'Simulated population'!AF137</f>
        <v>395078.969839573</v>
      </c>
      <c r="HU37" s="13" t="n">
        <f aca="false">HU12*'Simulated population'!AG137</f>
        <v>395395.0364662</v>
      </c>
      <c r="HV37" s="13" t="n">
        <f aca="false">HV12*'Simulated population'!AH137</f>
        <v>392694.870018715</v>
      </c>
      <c r="HW37" s="13" t="n">
        <f aca="false">HW12*'Simulated population'!AI137</f>
        <v>399192.503211824</v>
      </c>
      <c r="HX37" s="13" t="n">
        <f aca="false">HX12*'Simulated population'!AJ137</f>
        <v>394083.957761874</v>
      </c>
      <c r="HY37" s="13" t="n">
        <f aca="false">HY12*'Simulated population'!AK137</f>
        <v>396136.245271546</v>
      </c>
      <c r="HZ37" s="13" t="n">
        <f aca="false">HZ12*'Simulated population'!AL137</f>
        <v>398659.592096895</v>
      </c>
      <c r="IA37" s="13" t="n">
        <f aca="false">IA12*'Simulated population'!AM137</f>
        <v>403699.839230076</v>
      </c>
      <c r="IB37" s="13" t="n">
        <f aca="false">IB12*'Simulated population'!AN137</f>
        <v>400654.959897643</v>
      </c>
      <c r="IC37" s="13" t="n">
        <f aca="false">IC12*'Simulated population'!AO137</f>
        <v>405762.006097245</v>
      </c>
      <c r="ID37" s="13" t="n">
        <f aca="false">ID12*'Simulated population'!AP137</f>
        <v>402893.336392064</v>
      </c>
      <c r="IE37" s="13" t="n">
        <f aca="false">IE12*'Simulated population'!AQ137</f>
        <v>399653.617751302</v>
      </c>
      <c r="IF37" s="13" t="n">
        <f aca="false">IF12*'Simulated population'!AR137</f>
        <v>393689.915607897</v>
      </c>
      <c r="IG37" s="13" t="n">
        <f aca="false">IG12*'Simulated population'!AS137</f>
        <v>399560.520123868</v>
      </c>
      <c r="IH37" s="13" t="n">
        <f aca="false">IH12*'Simulated population'!AT137</f>
        <v>407727.483225054</v>
      </c>
      <c r="II37" s="13" t="n">
        <f aca="false">II12*'Simulated population'!AU137</f>
        <v>402531.656614799</v>
      </c>
      <c r="IJ37" s="13" t="n">
        <f aca="false">IJ12*'Simulated population'!AV137</f>
        <v>395731.72496706</v>
      </c>
      <c r="IK37" s="13" t="n">
        <f aca="false">IK12*'Simulated population'!AW137</f>
        <v>401015.175105212</v>
      </c>
      <c r="IL37" s="13" t="n">
        <f aca="false">IL12*'Simulated population'!AX137</f>
        <v>410199.801452221</v>
      </c>
      <c r="IM37" s="13" t="n">
        <f aca="false">IM12*'Simulated population'!AY137</f>
        <v>407032.706436046</v>
      </c>
      <c r="IN37" s="13" t="n">
        <f aca="false">IN12*'Simulated population'!AZ137</f>
        <v>408753.482773345</v>
      </c>
      <c r="IO37" s="13" t="n">
        <f aca="false">IO12*'Simulated population'!BA137</f>
        <v>414601.646347966</v>
      </c>
      <c r="IP37" s="13" t="n">
        <f aca="false">IP12*'Simulated population'!BB137</f>
        <v>419430.139259772</v>
      </c>
      <c r="IQ37" s="13" t="n">
        <f aca="false">IQ12*'Simulated population'!BC137</f>
        <v>413012.862578103</v>
      </c>
      <c r="IR37" s="13" t="n">
        <f aca="false">IR12*'Simulated population'!BD137</f>
        <v>416585.528586638</v>
      </c>
      <c r="IS37" s="13" t="n">
        <f aca="false">IS12*'Simulated population'!BE137</f>
        <v>416746.773963093</v>
      </c>
      <c r="IT37" s="13" t="n">
        <f aca="false">IT12*'Simulated population'!BF137</f>
        <v>418274.044501971</v>
      </c>
      <c r="IU37" s="13" t="n">
        <f aca="false">IU12*'Simulated population'!BG137</f>
        <v>422109.091778771</v>
      </c>
      <c r="IV37" s="13" t="n">
        <f aca="false">IV12*'Simulated population'!BH137</f>
        <v>424754.777354755</v>
      </c>
      <c r="IW37" s="13" t="n">
        <f aca="false">IW12*'Simulated population'!BI137</f>
        <v>416536.602428155</v>
      </c>
      <c r="IX37" s="13" t="n">
        <f aca="false">IX12*'Simulated population'!BJ137</f>
        <v>422116.110038378</v>
      </c>
      <c r="IY37" s="13" t="n">
        <f aca="false">IY12*'Simulated population'!BK137</f>
        <v>423651.261373434</v>
      </c>
      <c r="IZ37" s="13" t="n">
        <f aca="false">IZ12*'Simulated population'!BL137</f>
        <v>419199.115467374</v>
      </c>
      <c r="JA37" s="13" t="n">
        <f aca="false">JA12*'Simulated population'!BM137</f>
        <v>417465.125892121</v>
      </c>
      <c r="JB37" s="13" t="n">
        <f aca="false">JB12*'Simulated population'!BN137</f>
        <v>417595.160045409</v>
      </c>
      <c r="JC37" s="13" t="n">
        <f aca="false">JC12*'Simulated population'!BO137</f>
        <v>426235.196387684</v>
      </c>
      <c r="JD37" s="13" t="n">
        <f aca="false">JD12*'Simulated population'!BP137</f>
        <v>438867.465568413</v>
      </c>
      <c r="JE37" s="13" t="n">
        <f aca="false">JE12*'Simulated population'!BQ137</f>
        <v>448558.106638352</v>
      </c>
      <c r="JF37" s="13" t="n">
        <f aca="false">JF12*'Simulated population'!BR137</f>
        <v>444036.20258056</v>
      </c>
      <c r="JG37" s="13" t="n">
        <f aca="false">JG12*'Simulated population'!BS137</f>
        <v>449593.385423356</v>
      </c>
      <c r="JH37" s="13" t="n">
        <f aca="false">JH12*'Simulated population'!BT137</f>
        <v>450200.878650153</v>
      </c>
      <c r="JI37" s="13" t="n">
        <f aca="false">JI12*'Simulated population'!BU137</f>
        <v>451517.950344569</v>
      </c>
      <c r="JJ37" s="13" t="n">
        <f aca="false">JJ12*'Simulated population'!BV137</f>
        <v>452281.658573579</v>
      </c>
      <c r="JK37" s="13" t="n">
        <f aca="false">JK12*'Simulated population'!BW137</f>
        <v>457547.851006604</v>
      </c>
      <c r="JL37" s="13" t="n">
        <f aca="false">JL12*'Simulated population'!BX137</f>
        <v>467021.790946607</v>
      </c>
      <c r="JM37" s="13" t="n">
        <f aca="false">JM12*'Simulated population'!BY137</f>
        <v>471488.152397863</v>
      </c>
      <c r="JN37" s="13" t="n">
        <f aca="false">JN12*'Simulated population'!BZ137</f>
        <v>468139.424055065</v>
      </c>
      <c r="JO37" s="13" t="n">
        <f aca="false">JO12*'Simulated population'!CA137</f>
        <v>472126.298425066</v>
      </c>
      <c r="JP37" s="13" t="n">
        <f aca="false">JP12*'Simulated population'!CB137</f>
        <v>471100.437777576</v>
      </c>
      <c r="JQ37" s="13" t="n">
        <f aca="false">JQ12*'Simulated population'!CC137</f>
        <v>481925.311348717</v>
      </c>
      <c r="JR37" s="13" t="n">
        <f aca="false">JR12*'Simulated population'!CD137</f>
        <v>492227.266083161</v>
      </c>
      <c r="JS37" s="13" t="n">
        <f aca="false">JS12*'Simulated population'!CE137</f>
        <v>501991.36562743</v>
      </c>
      <c r="JT37" s="13" t="n">
        <f aca="false">JT12*'Simulated population'!CF137</f>
        <v>514511.991863115</v>
      </c>
      <c r="JU37" s="13" t="n">
        <f aca="false">JU12*'Simulated population'!CG137</f>
        <v>519116.004057826</v>
      </c>
      <c r="JV37" s="13" t="n">
        <f aca="false">JV12*'Simulated population'!CH137</f>
        <v>533077.514623557</v>
      </c>
      <c r="JW37" s="13" t="n">
        <f aca="false">JW12*'Simulated population'!CI137</f>
        <v>527325.520205404</v>
      </c>
      <c r="JX37" s="13" t="n">
        <f aca="false">JX12*'Simulated population'!CJ137</f>
        <v>527242.368835887</v>
      </c>
      <c r="JY37" s="13" t="n">
        <f aca="false">JY12*'Simulated population'!CK137</f>
        <v>520708.411732728</v>
      </c>
      <c r="JZ37" s="13" t="n">
        <f aca="false">JZ12*'Simulated population'!CL137</f>
        <v>527272.541789171</v>
      </c>
      <c r="KA37" s="13" t="n">
        <f aca="false">KA12*'Simulated population'!CM137</f>
        <v>531675.394841754</v>
      </c>
      <c r="KB37" s="13" t="n">
        <f aca="false">KB12*'Simulated population'!CN137</f>
        <v>530225.189970537</v>
      </c>
      <c r="KC37" s="13" t="n">
        <f aca="false">KC12*'Simulated population'!CO137</f>
        <v>533742.127352255</v>
      </c>
      <c r="KD37" s="13" t="n">
        <f aca="false">KD12*'Simulated population'!CP137</f>
        <v>537695.85424152</v>
      </c>
      <c r="KE37" s="13" t="n">
        <f aca="false">KE12*'Simulated population'!CQ137</f>
        <v>539911.607726283</v>
      </c>
      <c r="KF37" s="13" t="n">
        <f aca="false">KF12*'Simulated population'!CR137</f>
        <v>533082.786249572</v>
      </c>
      <c r="KG37" s="13" t="n">
        <f aca="false">KG12*'Simulated population'!CS137</f>
        <v>545226.846044416</v>
      </c>
      <c r="KH37" s="13" t="n">
        <f aca="false">KH12*'Simulated population'!CT137</f>
        <v>549169.884455697</v>
      </c>
      <c r="KI37" s="13" t="n">
        <f aca="false">KI12*'Simulated population'!CU137</f>
        <v>552650.018545699</v>
      </c>
      <c r="KJ37" s="13" t="n">
        <f aca="false">KJ12*'Simulated population'!CV137</f>
        <v>567013.788355706</v>
      </c>
      <c r="KK37" s="13" t="n">
        <f aca="false">KK12*'Simulated population'!CW137</f>
        <v>565462.690414772</v>
      </c>
      <c r="KL37" s="13" t="n">
        <f aca="false">KL12*'Simulated population'!CX137</f>
        <v>558155.719486526</v>
      </c>
      <c r="KM37" s="13" t="n">
        <f aca="false">KM12*'Simulated population'!CY137</f>
        <v>566924.564440275</v>
      </c>
      <c r="KN37" s="13" t="n">
        <f aca="false">KN12*'Simulated population'!CZ137</f>
        <v>568503.225650114</v>
      </c>
      <c r="KO37" s="13" t="n">
        <f aca="false">KO12*'Simulated population'!DA137</f>
        <v>570415.461403382</v>
      </c>
      <c r="KP37" s="13" t="n">
        <f aca="false">KP12*'Simulated population'!DB137</f>
        <v>575418.684027073</v>
      </c>
      <c r="KQ37" s="13" t="n">
        <f aca="false">KQ12*'Simulated population'!DC137</f>
        <v>589025.768023853</v>
      </c>
      <c r="KR37" s="13" t="n">
        <f aca="false">KR12*'Simulated population'!DD137</f>
        <v>590038.299372959</v>
      </c>
      <c r="KS37" s="13" t="e">
        <f aca="false">KS12*'Simulated population'!DE137</f>
        <v>#DIV/0!</v>
      </c>
    </row>
    <row r="38" customFormat="false" ht="12.8" hidden="false" customHeight="false" outlineLevel="0" collapsed="false">
      <c r="C38" s="1" t="n">
        <f aca="false">Unemployed!A39</f>
        <v>2006</v>
      </c>
      <c r="D38" s="1" t="n">
        <v>0.6503926703</v>
      </c>
      <c r="E38" s="1" t="n">
        <v>0.2278828673</v>
      </c>
      <c r="F38" s="1" t="n">
        <v>0.0794151573</v>
      </c>
      <c r="G38" s="1" t="n">
        <v>0.0296439452</v>
      </c>
      <c r="H38" s="1" t="n">
        <v>0.0211461155</v>
      </c>
      <c r="I38" s="1" t="n">
        <v>0.0397052236</v>
      </c>
      <c r="J38" s="1" t="n">
        <v>0.0511453104</v>
      </c>
      <c r="K38" s="1" t="n">
        <v>0.0713421474</v>
      </c>
      <c r="L38" s="1" t="n">
        <v>0.1304102485</v>
      </c>
      <c r="M38" s="1" t="n">
        <v>0.2598604246</v>
      </c>
      <c r="N38" s="1" t="n">
        <v>0.4806230129</v>
      </c>
      <c r="Q38" s="1" t="n">
        <f aca="false">C38</f>
        <v>2006</v>
      </c>
      <c r="R38" s="1" t="n">
        <v>0.7624890006</v>
      </c>
      <c r="S38" s="1" t="n">
        <v>0.4297263082</v>
      </c>
      <c r="T38" s="1" t="n">
        <v>0.3322379166</v>
      </c>
      <c r="U38" s="1" t="n">
        <v>0.3254764398</v>
      </c>
      <c r="V38" s="1" t="n">
        <v>0.2926046068</v>
      </c>
      <c r="W38" s="1" t="n">
        <v>0.3142227655</v>
      </c>
      <c r="X38" s="1" t="n">
        <v>0.312976943</v>
      </c>
      <c r="Y38" s="1" t="n">
        <v>0.3842597219</v>
      </c>
      <c r="Z38" s="1" t="n">
        <v>0.4404898902</v>
      </c>
      <c r="AA38" s="1" t="n">
        <v>0.5840244269</v>
      </c>
      <c r="AB38" s="1" t="n">
        <v>0.7889663264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223663.000010987</v>
      </c>
      <c r="AV38" s="5" t="n">
        <f aca="false">AV13*'Simulated population'!E124</f>
        <v>242373.141429786</v>
      </c>
      <c r="AW38" s="5" t="n">
        <f aca="false">AW13*'Simulated population'!F124</f>
        <v>260241.474176364</v>
      </c>
      <c r="AX38" s="5" t="n">
        <f aca="false">AX13*'Simulated population'!G124</f>
        <v>268633.792357087</v>
      </c>
      <c r="AY38" s="5" t="n">
        <f aca="false">AY13*'Simulated population'!H124</f>
        <v>266792.286898169</v>
      </c>
      <c r="AZ38" s="5" t="n">
        <f aca="false">AZ13*'Simulated population'!I124</f>
        <v>266468.640584545</v>
      </c>
      <c r="BA38" s="5" t="n">
        <f aca="false">BA13*'Simulated population'!J124</f>
        <v>268493.797183968</v>
      </c>
      <c r="BB38" s="5" t="n">
        <f aca="false">BB13*'Simulated population'!K124</f>
        <v>276072.73585476</v>
      </c>
      <c r="BC38" s="5" t="n">
        <f aca="false">BC13*'Simulated population'!L124</f>
        <v>280701.5515983</v>
      </c>
      <c r="BD38" s="5" t="n">
        <f aca="false">BD13*'Simulated population'!M124</f>
        <v>277056.200177767</v>
      </c>
      <c r="BE38" s="5" t="n">
        <f aca="false">BE13*'Simulated population'!N124</f>
        <v>306675.825699884</v>
      </c>
      <c r="BF38" s="5" t="n">
        <f aca="false">BF13*'Simulated population'!O124</f>
        <v>286297.333185511</v>
      </c>
      <c r="BG38" s="5" t="n">
        <f aca="false">BG13*'Simulated population'!P124</f>
        <v>261363.861710207</v>
      </c>
      <c r="BH38" s="5" t="n">
        <f aca="false">BH13*'Simulated population'!Q124</f>
        <v>255001.832038937</v>
      </c>
      <c r="BI38" s="5" t="n">
        <f aca="false">BI13*'Simulated population'!R124</f>
        <v>284349.700288024</v>
      </c>
      <c r="BJ38" s="5" t="n">
        <f aca="false">BJ13*'Simulated population'!S124</f>
        <v>297606.56317138</v>
      </c>
      <c r="BK38" s="5" t="n">
        <f aca="false">BK13*'Simulated population'!T124</f>
        <v>292111.57054046</v>
      </c>
      <c r="BL38" s="5" t="n">
        <f aca="false">BL13*'Simulated population'!U124</f>
        <v>271474.672096978</v>
      </c>
      <c r="BM38" s="5" t="n">
        <f aca="false">BM13*'Simulated population'!V124</f>
        <v>262184.589309359</v>
      </c>
      <c r="BN38" s="5" t="n">
        <f aca="false">BN13*'Simulated population'!W124</f>
        <v>275745.014608763</v>
      </c>
      <c r="BO38" s="2" t="n">
        <f aca="false">BO13*'Simulated population'!X124</f>
        <v>292852.055802433</v>
      </c>
      <c r="BP38" s="5" t="n">
        <f aca="false">BP13*'Simulated population'!Y124</f>
        <v>283557.213493861</v>
      </c>
      <c r="BQ38" s="5" t="n">
        <f aca="false">BQ13*'Simulated population'!Z124</f>
        <v>288017.880477943</v>
      </c>
      <c r="BR38" s="5" t="n">
        <f aca="false">BR13*'Simulated population'!AA124</f>
        <v>276455.926145623</v>
      </c>
      <c r="BS38" s="5" t="n">
        <f aca="false">BS13*'Simulated population'!AB124</f>
        <v>272047.610915999</v>
      </c>
      <c r="BT38" s="5" t="n">
        <f aca="false">BT13*'Simulated population'!AC124</f>
        <v>272845.631600542</v>
      </c>
      <c r="BU38" s="5" t="n">
        <f aca="false">BU13*'Simulated population'!AD124</f>
        <v>267807.699838829</v>
      </c>
      <c r="BV38" s="5" t="n">
        <f aca="false">BV13*'Simulated population'!AE124</f>
        <v>271681.830041418</v>
      </c>
      <c r="BW38" s="5" t="n">
        <f aca="false">BW13*'Simulated population'!AF124</f>
        <v>272786.718270582</v>
      </c>
      <c r="BX38" s="5" t="n">
        <f aca="false">BX13*'Simulated population'!AG124</f>
        <v>268160.34558987</v>
      </c>
      <c r="BY38" s="5" t="n">
        <f aca="false">BY13*'Simulated population'!AH124</f>
        <v>267772.57141038</v>
      </c>
      <c r="BZ38" s="5" t="n">
        <f aca="false">BZ13*'Simulated population'!AI124</f>
        <v>273565.145729216</v>
      </c>
      <c r="CA38" s="5" t="n">
        <f aca="false">CA13*'Simulated population'!AJ124</f>
        <v>274762.705069254</v>
      </c>
      <c r="CB38" s="5" t="n">
        <f aca="false">CB13*'Simulated population'!AK124</f>
        <v>275142.944184904</v>
      </c>
      <c r="CC38" s="5" t="n">
        <f aca="false">CC13*'Simulated population'!AL124</f>
        <v>273676.124924927</v>
      </c>
      <c r="CD38" s="5" t="n">
        <f aca="false">CD13*'Simulated population'!AM124</f>
        <v>277106.084065111</v>
      </c>
      <c r="CE38" s="5" t="n">
        <f aca="false">CE13*'Simulated population'!AN124</f>
        <v>282318.164489352</v>
      </c>
      <c r="CF38" s="5" t="n">
        <f aca="false">CF13*'Simulated population'!AO124</f>
        <v>281146.920020404</v>
      </c>
      <c r="CG38" s="5" t="n">
        <f aca="false">CG13*'Simulated population'!AP124</f>
        <v>281023.949646029</v>
      </c>
      <c r="CH38" s="5" t="n">
        <f aca="false">CH13*'Simulated population'!AQ124</f>
        <v>280204.435830331</v>
      </c>
      <c r="CI38" s="5" t="n">
        <f aca="false">CI13*'Simulated population'!AR124</f>
        <v>279864.11391468</v>
      </c>
      <c r="CJ38" s="5" t="n">
        <f aca="false">CJ13*'Simulated population'!AS124</f>
        <v>281524.055717161</v>
      </c>
      <c r="CK38" s="5" t="n">
        <f aca="false">CK13*'Simulated population'!AT124</f>
        <v>291539.50199279</v>
      </c>
      <c r="CL38" s="5" t="n">
        <f aca="false">CL13*'Simulated population'!AU124</f>
        <v>295097.394463067</v>
      </c>
      <c r="CM38" s="5" t="n">
        <f aca="false">CM13*'Simulated population'!AV124</f>
        <v>297275.035119786</v>
      </c>
      <c r="CN38" s="5" t="n">
        <f aca="false">CN13*'Simulated population'!AW124</f>
        <v>299284.050742332</v>
      </c>
      <c r="CO38" s="5" t="n">
        <f aca="false">CO13*'Simulated population'!AX124</f>
        <v>306669.144838425</v>
      </c>
      <c r="CP38" s="5" t="n">
        <f aca="false">CP13*'Simulated population'!AY124</f>
        <v>308031.571402563</v>
      </c>
      <c r="CQ38" s="5" t="n">
        <f aca="false">CQ13*'Simulated population'!AZ124</f>
        <v>301458.58663959</v>
      </c>
      <c r="CR38" s="5" t="n">
        <f aca="false">CR13*'Simulated population'!BA124</f>
        <v>306001.576087444</v>
      </c>
      <c r="CS38" s="5" t="n">
        <f aca="false">CS13*'Simulated population'!BB124</f>
        <v>310350.452794073</v>
      </c>
      <c r="CT38" s="5" t="n">
        <f aca="false">CT13*'Simulated population'!BC124</f>
        <v>307671.644882774</v>
      </c>
      <c r="CU38" s="5" t="n">
        <f aca="false">CU13*'Simulated population'!BD124</f>
        <v>313283.272883762</v>
      </c>
      <c r="CV38" s="5" t="n">
        <f aca="false">CV13*'Simulated population'!BE124</f>
        <v>319251.236084745</v>
      </c>
      <c r="CW38" s="5" t="n">
        <f aca="false">CW13*'Simulated population'!BF124</f>
        <v>321158.459166664</v>
      </c>
      <c r="CX38" s="5" t="n">
        <f aca="false">CX13*'Simulated population'!BG124</f>
        <v>320221.293239119</v>
      </c>
      <c r="CY38" s="5" t="n">
        <f aca="false">CY13*'Simulated population'!BH124</f>
        <v>321766.549221855</v>
      </c>
      <c r="CZ38" s="5" t="n">
        <f aca="false">CZ13*'Simulated population'!BI124</f>
        <v>322948.366845692</v>
      </c>
      <c r="DA38" s="5" t="n">
        <f aca="false">DA13*'Simulated population'!BJ124</f>
        <v>325314.656379007</v>
      </c>
      <c r="DB38" s="5" t="n">
        <f aca="false">DB13*'Simulated population'!BK124</f>
        <v>323851.772110703</v>
      </c>
      <c r="DC38" s="5" t="n">
        <f aca="false">DC13*'Simulated population'!BL124</f>
        <v>322750.462050373</v>
      </c>
      <c r="DD38" s="5" t="n">
        <f aca="false">DD13*'Simulated population'!BM124</f>
        <v>321633.580622137</v>
      </c>
      <c r="DE38" s="5" t="n">
        <f aca="false">DE13*'Simulated population'!BN124</f>
        <v>323247.740181839</v>
      </c>
      <c r="DF38" s="5" t="n">
        <f aca="false">DF13*'Simulated population'!BO124</f>
        <v>323475.216323834</v>
      </c>
      <c r="DG38" s="5" t="n">
        <f aca="false">DG13*'Simulated population'!BP124</f>
        <v>319224.406761457</v>
      </c>
      <c r="DH38" s="5" t="n">
        <f aca="false">DH13*'Simulated population'!BQ124</f>
        <v>319278.136649306</v>
      </c>
      <c r="DI38" s="5" t="n">
        <f aca="false">DI13*'Simulated population'!BR124</f>
        <v>321547.644853386</v>
      </c>
      <c r="DJ38" s="5" t="n">
        <f aca="false">DJ13*'Simulated population'!BS124</f>
        <v>319082.562891505</v>
      </c>
      <c r="DK38" s="5" t="n">
        <f aca="false">DK13*'Simulated population'!BT124</f>
        <v>323966.337004392</v>
      </c>
      <c r="DL38" s="5" t="n">
        <f aca="false">DL13*'Simulated population'!BU124</f>
        <v>323748.038233351</v>
      </c>
      <c r="DM38" s="5" t="n">
        <f aca="false">DM13*'Simulated population'!BV124</f>
        <v>325930.883536954</v>
      </c>
      <c r="DN38" s="5" t="n">
        <f aca="false">DN13*'Simulated population'!BW124</f>
        <v>326630.193824849</v>
      </c>
      <c r="DO38" s="5" t="n">
        <f aca="false">DO13*'Simulated population'!BX124</f>
        <v>323380.514054078</v>
      </c>
      <c r="DP38" s="5" t="n">
        <f aca="false">DP13*'Simulated population'!BY124</f>
        <v>326288.062498401</v>
      </c>
      <c r="DQ38" s="5" t="n">
        <f aca="false">DQ13*'Simulated population'!BZ124</f>
        <v>322854.85838756</v>
      </c>
      <c r="DR38" s="5" t="n">
        <f aca="false">DR13*'Simulated population'!CA124</f>
        <v>322436.591973252</v>
      </c>
      <c r="DS38" s="5" t="n">
        <f aca="false">DS13*'Simulated population'!CB124</f>
        <v>321411.50729361</v>
      </c>
      <c r="DT38" s="5" t="n">
        <f aca="false">DT13*'Simulated population'!CC124</f>
        <v>322645.988521603</v>
      </c>
      <c r="DU38" s="5" t="n">
        <f aca="false">DU13*'Simulated population'!CD124</f>
        <v>322727.145799313</v>
      </c>
      <c r="DV38" s="5" t="n">
        <f aca="false">DV13*'Simulated population'!CE124</f>
        <v>321586.043248656</v>
      </c>
      <c r="DW38" s="5" t="n">
        <f aca="false">DW13*'Simulated population'!CF124</f>
        <v>324047.51715902</v>
      </c>
      <c r="DX38" s="5" t="n">
        <f aca="false">DX13*'Simulated population'!CG124</f>
        <v>330080.656869174</v>
      </c>
      <c r="DY38" s="5" t="n">
        <f aca="false">DY13*'Simulated population'!CH124</f>
        <v>338596.050827725</v>
      </c>
      <c r="DZ38" s="5" t="n">
        <f aca="false">DZ13*'Simulated population'!CI124</f>
        <v>335955.251068798</v>
      </c>
      <c r="EA38" s="5" t="n">
        <f aca="false">EA13*'Simulated population'!CJ124</f>
        <v>344761.854179581</v>
      </c>
      <c r="EB38" s="5" t="n">
        <f aca="false">EB13*'Simulated population'!CK124</f>
        <v>356911.595190142</v>
      </c>
      <c r="EC38" s="5" t="n">
        <f aca="false">EC13*'Simulated population'!CL124</f>
        <v>355713.023027344</v>
      </c>
      <c r="ED38" s="5" t="n">
        <f aca="false">ED13*'Simulated population'!CM124</f>
        <v>356668.650277427</v>
      </c>
      <c r="EE38" s="5" t="n">
        <f aca="false">EE13*'Simulated population'!CN124</f>
        <v>361827.514570628</v>
      </c>
      <c r="EF38" s="5" t="n">
        <f aca="false">EF13*'Simulated population'!CO124</f>
        <v>361120.310685127</v>
      </c>
      <c r="EG38" s="5" t="n">
        <f aca="false">EG13*'Simulated population'!CP124</f>
        <v>364111.389741066</v>
      </c>
      <c r="EH38" s="5" t="n">
        <f aca="false">EH13*'Simulated population'!CQ124</f>
        <v>369268.471029271</v>
      </c>
      <c r="EI38" s="5" t="n">
        <f aca="false">EI13*'Simulated population'!CR124</f>
        <v>376743.084907785</v>
      </c>
      <c r="EJ38" s="5" t="n">
        <f aca="false">EJ13*'Simulated population'!CS124</f>
        <v>380347.572490454</v>
      </c>
      <c r="EK38" s="5" t="n">
        <f aca="false">EK13*'Simulated population'!CT124</f>
        <v>389230.315375426</v>
      </c>
      <c r="EL38" s="5" t="n">
        <f aca="false">EL13*'Simulated population'!CU124</f>
        <v>389554.629243012</v>
      </c>
      <c r="EM38" s="5" t="n">
        <f aca="false">EM13*'Simulated population'!CV124</f>
        <v>393260.792665994</v>
      </c>
      <c r="EN38" s="5" t="n">
        <f aca="false">EN13*'Simulated population'!CW124</f>
        <v>398884.709469628</v>
      </c>
      <c r="EO38" s="5" t="n">
        <f aca="false">EO13*'Simulated population'!CX124</f>
        <v>404349.984905636</v>
      </c>
      <c r="EP38" s="5" t="n">
        <f aca="false">EP13*'Simulated population'!CY124</f>
        <v>404767.543581728</v>
      </c>
      <c r="EQ38" s="5" t="n">
        <f aca="false">EQ13*'Simulated population'!CZ124</f>
        <v>409896.374081035</v>
      </c>
      <c r="ER38" s="5" t="n">
        <f aca="false">ER13*'Simulated population'!DA124</f>
        <v>411960.379172493</v>
      </c>
      <c r="ES38" s="5" t="n">
        <f aca="false">ES13*'Simulated population'!DB124</f>
        <v>413469.298906314</v>
      </c>
      <c r="ET38" s="5" t="n">
        <f aca="false">ET13*'Simulated population'!DC124</f>
        <v>416447.860883405</v>
      </c>
      <c r="EU38" s="5" t="n">
        <f aca="false">EU13*'Simulated population'!DD124</f>
        <v>416605.857827088</v>
      </c>
      <c r="EV38" s="5" t="e">
        <f aca="false">EV13*'Simulated population'!DE124</f>
        <v>#DIV/0!</v>
      </c>
      <c r="GO38" s="13" t="n">
        <v>65</v>
      </c>
      <c r="GP38" s="5" t="n">
        <f aca="false">GP13*'Simulated population'!B138</f>
        <v>0</v>
      </c>
      <c r="GQ38" s="5" t="n">
        <f aca="false">GQ13*'Simulated population'!C138</f>
        <v>0</v>
      </c>
      <c r="GR38" s="5" t="n">
        <f aca="false">GR13*'Simulated population'!D138</f>
        <v>377799.000009409</v>
      </c>
      <c r="GS38" s="5" t="n">
        <f aca="false">GS13*'Simulated population'!E138</f>
        <v>386798.404792454</v>
      </c>
      <c r="GT38" s="5" t="n">
        <f aca="false">GT13*'Simulated population'!F138</f>
        <v>392519.087306443</v>
      </c>
      <c r="GU38" s="5" t="n">
        <f aca="false">GU13*'Simulated population'!G138</f>
        <v>404577.645710626</v>
      </c>
      <c r="GV38" s="5" t="n">
        <f aca="false">GV13*'Simulated population'!H138</f>
        <v>418620.35498893</v>
      </c>
      <c r="GW38" s="5" t="n">
        <f aca="false">GW13*'Simulated population'!I138</f>
        <v>425265.142878601</v>
      </c>
      <c r="GX38" s="5" t="n">
        <f aca="false">GX13*'Simulated population'!J138</f>
        <v>441065.642889472</v>
      </c>
      <c r="GY38" s="5" t="n">
        <f aca="false">GY13*'Simulated population'!K138</f>
        <v>435915.628782246</v>
      </c>
      <c r="GZ38" s="5" t="n">
        <f aca="false">GZ13*'Simulated population'!L138</f>
        <v>441661.530364704</v>
      </c>
      <c r="HA38" s="5" t="n">
        <f aca="false">HA13*'Simulated population'!M138</f>
        <v>446428.44093771</v>
      </c>
      <c r="HB38" s="5" t="n">
        <f aca="false">HB13*'Simulated population'!N138</f>
        <v>449641.894731857</v>
      </c>
      <c r="HC38" s="5" t="n">
        <f aca="false">HC13*'Simulated population'!O138</f>
        <v>441408.928971665</v>
      </c>
      <c r="HD38" s="5" t="n">
        <f aca="false">HD13*'Simulated population'!P138</f>
        <v>458626.244105331</v>
      </c>
      <c r="HE38" s="5" t="n">
        <f aca="false">HE13*'Simulated population'!Q138</f>
        <v>448400.738021858</v>
      </c>
      <c r="HF38" s="5" t="n">
        <f aca="false">HF13*'Simulated population'!R138</f>
        <v>473693.251664523</v>
      </c>
      <c r="HG38" s="5" t="n">
        <f aca="false">HG13*'Simulated population'!S138</f>
        <v>480276.239998552</v>
      </c>
      <c r="HH38" s="5" t="n">
        <f aca="false">HH13*'Simulated population'!T138</f>
        <v>472866.660357208</v>
      </c>
      <c r="HI38" s="5" t="n">
        <f aca="false">HI13*'Simulated population'!U138</f>
        <v>449009.912164412</v>
      </c>
      <c r="HJ38" s="5" t="n">
        <f aca="false">HJ13*'Simulated population'!V138</f>
        <v>477388.095933318</v>
      </c>
      <c r="HK38" s="5" t="n">
        <f aca="false">HK13*'Simulated population'!W138</f>
        <v>489563.433374845</v>
      </c>
      <c r="HL38" s="2" t="n">
        <f aca="false">HL13*'Simulated population'!X138</f>
        <v>493939.528046936</v>
      </c>
      <c r="HM38" s="5" t="n">
        <f aca="false">HM13*'Simulated population'!Y138</f>
        <v>500222.104898299</v>
      </c>
      <c r="HN38" s="5" t="n">
        <f aca="false">HN13*'Simulated population'!Z138</f>
        <v>508102.990658366</v>
      </c>
      <c r="HO38" s="5" t="n">
        <f aca="false">HO13*'Simulated population'!AA138</f>
        <v>492702.052752848</v>
      </c>
      <c r="HP38" s="5" t="n">
        <f aca="false">HP13*'Simulated population'!AB138</f>
        <v>490584.428511758</v>
      </c>
      <c r="HQ38" s="5" t="n">
        <f aca="false">HQ13*'Simulated population'!AC138</f>
        <v>492754.458487476</v>
      </c>
      <c r="HR38" s="5" t="n">
        <f aca="false">HR13*'Simulated population'!AD138</f>
        <v>489264.621216216</v>
      </c>
      <c r="HS38" s="5" t="n">
        <f aca="false">HS13*'Simulated population'!AE138</f>
        <v>483339.712458902</v>
      </c>
      <c r="HT38" s="5" t="n">
        <f aca="false">HT13*'Simulated population'!AF138</f>
        <v>482587.003304455</v>
      </c>
      <c r="HU38" s="5" t="n">
        <f aca="false">HU13*'Simulated population'!AG138</f>
        <v>480286.690285462</v>
      </c>
      <c r="HV38" s="5" t="n">
        <f aca="false">HV13*'Simulated population'!AH138</f>
        <v>484324.409519728</v>
      </c>
      <c r="HW38" s="5" t="n">
        <f aca="false">HW13*'Simulated population'!AI138</f>
        <v>476667.506715135</v>
      </c>
      <c r="HX38" s="5" t="n">
        <f aca="false">HX13*'Simulated population'!AJ138</f>
        <v>487628.265430331</v>
      </c>
      <c r="HY38" s="5" t="n">
        <f aca="false">HY13*'Simulated population'!AK138</f>
        <v>488399.444820896</v>
      </c>
      <c r="HZ38" s="5" t="n">
        <f aca="false">HZ13*'Simulated population'!AL138</f>
        <v>486721.194518639</v>
      </c>
      <c r="IA38" s="5" t="n">
        <f aca="false">IA13*'Simulated population'!AM138</f>
        <v>481081.939765922</v>
      </c>
      <c r="IB38" s="5" t="n">
        <f aca="false">IB13*'Simulated population'!AN138</f>
        <v>486978.64171773</v>
      </c>
      <c r="IC38" s="5" t="n">
        <f aca="false">IC13*'Simulated population'!AO138</f>
        <v>494431.932156279</v>
      </c>
      <c r="ID38" s="5" t="n">
        <f aca="false">ID13*'Simulated population'!AP138</f>
        <v>493137.062406067</v>
      </c>
      <c r="IE38" s="5" t="n">
        <f aca="false">IE13*'Simulated population'!AQ138</f>
        <v>490724.693764935</v>
      </c>
      <c r="IF38" s="5" t="n">
        <f aca="false">IF13*'Simulated population'!AR138</f>
        <v>493595.761448564</v>
      </c>
      <c r="IG38" s="5" t="n">
        <f aca="false">IG13*'Simulated population'!AS138</f>
        <v>487528.561894086</v>
      </c>
      <c r="IH38" s="5" t="n">
        <f aca="false">IH13*'Simulated population'!AT138</f>
        <v>482320.643179828</v>
      </c>
      <c r="II38" s="5" t="n">
        <f aca="false">II13*'Simulated population'!AU138</f>
        <v>488674.765430452</v>
      </c>
      <c r="IJ38" s="5" t="n">
        <f aca="false">IJ13*'Simulated population'!AV138</f>
        <v>489938.364530046</v>
      </c>
      <c r="IK38" s="5" t="n">
        <f aca="false">IK13*'Simulated population'!AW138</f>
        <v>480524.840255183</v>
      </c>
      <c r="IL38" s="5" t="n">
        <f aca="false">IL13*'Simulated population'!AX138</f>
        <v>478811.930710966</v>
      </c>
      <c r="IM38" s="5" t="n">
        <f aca="false">IM13*'Simulated population'!AY138</f>
        <v>488887.003058518</v>
      </c>
      <c r="IN38" s="5" t="n">
        <f aca="false">IN13*'Simulated population'!AZ138</f>
        <v>486583.455251119</v>
      </c>
      <c r="IO38" s="5" t="n">
        <f aca="false">IO13*'Simulated population'!BA138</f>
        <v>485006.303192287</v>
      </c>
      <c r="IP38" s="5" t="n">
        <f aca="false">IP13*'Simulated population'!BB138</f>
        <v>482460.82405296</v>
      </c>
      <c r="IQ38" s="5" t="n">
        <f aca="false">IQ13*'Simulated population'!BC138</f>
        <v>492893.63559127</v>
      </c>
      <c r="IR38" s="5" t="n">
        <f aca="false">IR13*'Simulated population'!BD138</f>
        <v>490012.969170692</v>
      </c>
      <c r="IS38" s="5" t="n">
        <f aca="false">IS13*'Simulated population'!BE138</f>
        <v>490827.880746418</v>
      </c>
      <c r="IT38" s="5" t="n">
        <f aca="false">IT13*'Simulated population'!BF138</f>
        <v>494500.896627953</v>
      </c>
      <c r="IU38" s="5" t="n">
        <f aca="false">IU13*'Simulated population'!BG138</f>
        <v>501411.08000752</v>
      </c>
      <c r="IV38" s="5" t="n">
        <f aca="false">IV13*'Simulated population'!BH138</f>
        <v>499660.109985619</v>
      </c>
      <c r="IW38" s="5" t="n">
        <f aca="false">IW13*'Simulated population'!BI138</f>
        <v>506572.603193102</v>
      </c>
      <c r="IX38" s="5" t="n">
        <f aca="false">IX13*'Simulated population'!BJ138</f>
        <v>504006.978197242</v>
      </c>
      <c r="IY38" s="5" t="n">
        <f aca="false">IY13*'Simulated population'!BK138</f>
        <v>498469.796227896</v>
      </c>
      <c r="IZ38" s="5" t="n">
        <f aca="false">IZ13*'Simulated population'!BL138</f>
        <v>490972.627062098</v>
      </c>
      <c r="JA38" s="5" t="n">
        <f aca="false">JA13*'Simulated population'!BM138</f>
        <v>496599.041222892</v>
      </c>
      <c r="JB38" s="5" t="n">
        <f aca="false">JB13*'Simulated population'!BN138</f>
        <v>506260.723471489</v>
      </c>
      <c r="JC38" s="5" t="n">
        <f aca="false">JC13*'Simulated population'!BO138</f>
        <v>499093.950762429</v>
      </c>
      <c r="JD38" s="5" t="n">
        <f aca="false">JD13*'Simulated population'!BP138</f>
        <v>490963.191908804</v>
      </c>
      <c r="JE38" s="5" t="n">
        <f aca="false">JE13*'Simulated population'!BQ138</f>
        <v>496022.183750776</v>
      </c>
      <c r="JF38" s="5" t="n">
        <f aca="false">JF13*'Simulated population'!BR138</f>
        <v>507203.869844556</v>
      </c>
      <c r="JG38" s="5" t="n">
        <f aca="false">JG13*'Simulated population'!BS138</f>
        <v>503000.4459707</v>
      </c>
      <c r="JH38" s="5" t="n">
        <f aca="false">JH13*'Simulated population'!BT138</f>
        <v>506542.974081666</v>
      </c>
      <c r="JI38" s="5" t="n">
        <f aca="false">JI13*'Simulated population'!BU138</f>
        <v>517244.571432842</v>
      </c>
      <c r="JJ38" s="5" t="n">
        <f aca="false">JJ13*'Simulated population'!BV138</f>
        <v>523270.997572517</v>
      </c>
      <c r="JK38" s="5" t="n">
        <f aca="false">JK13*'Simulated population'!BW138</f>
        <v>514165.552559692</v>
      </c>
      <c r="JL38" s="5" t="n">
        <f aca="false">JL13*'Simulated population'!BX138</f>
        <v>518483.192262912</v>
      </c>
      <c r="JM38" s="5" t="n">
        <f aca="false">JM13*'Simulated population'!BY138</f>
        <v>518822.25691609</v>
      </c>
      <c r="JN38" s="5" t="n">
        <f aca="false">JN13*'Simulated population'!BZ138</f>
        <v>520942.558386408</v>
      </c>
      <c r="JO38" s="5" t="n">
        <f aca="false">JO13*'Simulated population'!CA138</f>
        <v>528689.278292359</v>
      </c>
      <c r="JP38" s="5" t="n">
        <f aca="false">JP13*'Simulated population'!CB138</f>
        <v>531541.687096296</v>
      </c>
      <c r="JQ38" s="5" t="n">
        <f aca="false">JQ13*'Simulated population'!CC138</f>
        <v>521093.156486654</v>
      </c>
      <c r="JR38" s="5" t="n">
        <f aca="false">JR13*'Simulated population'!CD138</f>
        <v>528076.043935893</v>
      </c>
      <c r="JS38" s="5" t="n">
        <f aca="false">JS13*'Simulated population'!CE138</f>
        <v>530692.802905916</v>
      </c>
      <c r="JT38" s="5" t="n">
        <f aca="false">JT13*'Simulated population'!CF138</f>
        <v>523986.366108858</v>
      </c>
      <c r="JU38" s="5" t="n">
        <f aca="false">JU13*'Simulated population'!CG138</f>
        <v>522574.931700473</v>
      </c>
      <c r="JV38" s="5" t="n">
        <f aca="false">JV13*'Simulated population'!CH138</f>
        <v>521558.898936785</v>
      </c>
      <c r="JW38" s="5" t="n">
        <f aca="false">JW13*'Simulated population'!CI138</f>
        <v>533235.620894297</v>
      </c>
      <c r="JX38" s="5" t="n">
        <f aca="false">JX13*'Simulated population'!CJ138</f>
        <v>549091.441396031</v>
      </c>
      <c r="JY38" s="5" t="n">
        <f aca="false">JY13*'Simulated population'!CK138</f>
        <v>563150.107628314</v>
      </c>
      <c r="JZ38" s="5" t="n">
        <f aca="false">JZ13*'Simulated population'!CL138</f>
        <v>557365.796883435</v>
      </c>
      <c r="KA38" s="5" t="n">
        <f aca="false">KA13*'Simulated population'!CM138</f>
        <v>565428.397480872</v>
      </c>
      <c r="KB38" s="5" t="n">
        <f aca="false">KB13*'Simulated population'!CN138</f>
        <v>567576.746118149</v>
      </c>
      <c r="KC38" s="5" t="n">
        <f aca="false">KC13*'Simulated population'!CO138</f>
        <v>570420.005361667</v>
      </c>
      <c r="KD38" s="5" t="n">
        <f aca="false">KD13*'Simulated population'!CP138</f>
        <v>570114.874181639</v>
      </c>
      <c r="KE38" s="5" t="n">
        <f aca="false">KE13*'Simulated population'!CQ138</f>
        <v>575583.695512829</v>
      </c>
      <c r="KF38" s="5" t="n">
        <f aca="false">KF13*'Simulated population'!CR138</f>
        <v>587934.395715927</v>
      </c>
      <c r="KG38" s="5" t="n">
        <f aca="false">KG13*'Simulated population'!CS138</f>
        <v>590042.735292046</v>
      </c>
      <c r="KH38" s="5" t="n">
        <f aca="false">KH13*'Simulated population'!CT138</f>
        <v>586830.980718643</v>
      </c>
      <c r="KI38" s="5" t="n">
        <f aca="false">KI13*'Simulated population'!CU138</f>
        <v>591706.888100504</v>
      </c>
      <c r="KJ38" s="5" t="n">
        <f aca="false">KJ13*'Simulated population'!CV138</f>
        <v>589700.597000488</v>
      </c>
      <c r="KK38" s="5" t="n">
        <f aca="false">KK13*'Simulated population'!CW138</f>
        <v>602646.803375862</v>
      </c>
      <c r="KL38" s="5" t="n">
        <f aca="false">KL13*'Simulated population'!CX138</f>
        <v>616206.098898357</v>
      </c>
      <c r="KM38" s="5" t="n">
        <f aca="false">KM13*'Simulated population'!CY138</f>
        <v>630464.353767526</v>
      </c>
      <c r="KN38" s="5" t="n">
        <f aca="false">KN13*'Simulated population'!CZ138</f>
        <v>646187.060365655</v>
      </c>
      <c r="KO38" s="5" t="n">
        <f aca="false">KO13*'Simulated population'!DA138</f>
        <v>654389.178788637</v>
      </c>
      <c r="KP38" s="5" t="n">
        <f aca="false">KP13*'Simulated population'!DB138</f>
        <v>674210.832924653</v>
      </c>
      <c r="KQ38" s="5" t="n">
        <f aca="false">KQ13*'Simulated population'!DC138</f>
        <v>667049.254567507</v>
      </c>
      <c r="KR38" s="5" t="n">
        <f aca="false">KR13*'Simulated population'!DD138</f>
        <v>665076.133935226</v>
      </c>
      <c r="KS38" s="5" t="e">
        <f aca="false">KS13*'Simulated population'!DE138</f>
        <v>#DIV/0!</v>
      </c>
    </row>
    <row r="39" customFormat="false" ht="12.8" hidden="false" customHeight="false" outlineLevel="0" collapsed="false">
      <c r="C39" s="1" t="n">
        <f aca="false">Unemployed!A40</f>
        <v>2006</v>
      </c>
      <c r="D39" s="1" t="n">
        <v>0.6482338815</v>
      </c>
      <c r="E39" s="1" t="n">
        <v>0.226306646</v>
      </c>
      <c r="F39" s="1" t="n">
        <v>0.0890233988</v>
      </c>
      <c r="G39" s="1" t="n">
        <v>0.0404573639</v>
      </c>
      <c r="H39" s="1" t="n">
        <v>0.0223399691</v>
      </c>
      <c r="I39" s="1" t="n">
        <v>0.0466603777</v>
      </c>
      <c r="J39" s="1" t="n">
        <v>0.0497103665</v>
      </c>
      <c r="K39" s="1" t="n">
        <v>0.0706818882</v>
      </c>
      <c r="L39" s="1" t="n">
        <v>0.1218671459</v>
      </c>
      <c r="M39" s="1" t="n">
        <v>0.2126364112</v>
      </c>
      <c r="N39" s="1" t="n">
        <v>0.5323761916</v>
      </c>
      <c r="Q39" s="1" t="n">
        <f aca="false">C39</f>
        <v>2006</v>
      </c>
      <c r="R39" s="1" t="n">
        <v>0.7475394195</v>
      </c>
      <c r="S39" s="1" t="n">
        <v>0.4355798116</v>
      </c>
      <c r="T39" s="1" t="n">
        <v>0.3309200572</v>
      </c>
      <c r="U39" s="1" t="n">
        <v>0.3149205141</v>
      </c>
      <c r="V39" s="1" t="n">
        <v>0.2678421696</v>
      </c>
      <c r="W39" s="1" t="n">
        <v>0.2987939208</v>
      </c>
      <c r="X39" s="1" t="n">
        <v>0.3033704287</v>
      </c>
      <c r="Y39" s="1" t="n">
        <v>0.3444166656</v>
      </c>
      <c r="Z39" s="1" t="n">
        <v>0.4523363161</v>
      </c>
      <c r="AA39" s="1" t="n">
        <v>0.6198282952</v>
      </c>
      <c r="AB39" s="1" t="n">
        <v>0.7486473831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0" t="n">
        <f aca="false">SUM('Simulated population'!X114:X124)</f>
        <v>9199276</v>
      </c>
      <c r="BP39" s="14" t="n">
        <f aca="false">SUM('Simulated population'!Y114:Y124)</f>
        <v>9223850</v>
      </c>
      <c r="BQ39" s="14" t="n">
        <f aca="false">SUM('Simulated population'!Z114:Z124)</f>
        <v>9268335</v>
      </c>
      <c r="BR39" s="14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O39" s="13" t="s">
        <v>8</v>
      </c>
      <c r="GP39" s="14" t="n">
        <f aca="false">SUM('Simulated population'!B128:B138)</f>
        <v>0</v>
      </c>
      <c r="GQ39" s="14" t="n">
        <f aca="false">SUM('Simulated population'!C128:C138)</f>
        <v>0</v>
      </c>
      <c r="GR39" s="14" t="n">
        <f aca="false">SUM('Simulated population'!D128:D138)</f>
        <v>9259210</v>
      </c>
      <c r="GS39" s="14" t="n">
        <f aca="false">SUM('Simulated population'!E128:E138)</f>
        <v>9281527</v>
      </c>
      <c r="GT39" s="14" t="n">
        <f aca="false">SUM('Simulated population'!F128:F138)</f>
        <v>9301099</v>
      </c>
      <c r="GU39" s="14" t="n">
        <f aca="false">SUM('Simulated population'!G128:G138)</f>
        <v>9331662</v>
      </c>
      <c r="GV39" s="14" t="n">
        <f aca="false">SUM('Simulated population'!H128:H138)</f>
        <v>9353159</v>
      </c>
      <c r="GW39" s="14" t="n">
        <f aca="false">SUM('Simulated population'!I128:I138)</f>
        <v>9370350</v>
      </c>
      <c r="GX39" s="14" t="n">
        <f aca="false">SUM('Simulated population'!J128:J138)</f>
        <v>9403597</v>
      </c>
      <c r="GY39" s="14" t="n">
        <f aca="false">SUM('Simulated population'!K128:K138)</f>
        <v>9422018</v>
      </c>
      <c r="GZ39" s="14" t="n">
        <f aca="false">SUM('Simulated population'!L128:L138)</f>
        <v>9451151</v>
      </c>
      <c r="HA39" s="14" t="n">
        <f aca="false">SUM('Simulated population'!M128:M138)</f>
        <v>9471502</v>
      </c>
      <c r="HB39" s="14" t="n">
        <f aca="false">SUM('Simulated population'!N128:N138)</f>
        <v>9493788</v>
      </c>
      <c r="HC39" s="14" t="n">
        <f aca="false">SUM('Simulated population'!O128:O138)</f>
        <v>9511203</v>
      </c>
      <c r="HD39" s="14" t="n">
        <f aca="false">SUM('Simulated population'!P128:P138)</f>
        <v>9542543</v>
      </c>
      <c r="HE39" s="14" t="n">
        <f aca="false">SUM('Simulated population'!Q128:Q138)</f>
        <v>9553748</v>
      </c>
      <c r="HF39" s="14" t="n">
        <f aca="false">SUM('Simulated population'!R128:R138)</f>
        <v>9599866</v>
      </c>
      <c r="HG39" s="14" t="n">
        <f aca="false">SUM('Simulated population'!S128:S138)</f>
        <v>9621996</v>
      </c>
      <c r="HH39" s="14" t="n">
        <f aca="false">SUM('Simulated population'!T128:T138)</f>
        <v>9654716</v>
      </c>
      <c r="HI39" s="14" t="n">
        <f aca="false">SUM('Simulated population'!U128:U138)</f>
        <v>9691831</v>
      </c>
      <c r="HJ39" s="14" t="n">
        <f aca="false">SUM('Simulated population'!V128:V138)</f>
        <v>9705260</v>
      </c>
      <c r="HK39" s="14" t="n">
        <f aca="false">SUM('Simulated population'!W128:W138)</f>
        <v>9725186</v>
      </c>
      <c r="HL39" s="10" t="n">
        <f aca="false">SUM('Simulated population'!X128:X138)</f>
        <v>9749320</v>
      </c>
      <c r="HM39" s="14" t="n">
        <f aca="false">SUM('Simulated population'!Y128:Y138)</f>
        <v>9771012</v>
      </c>
      <c r="HN39" s="14" t="n">
        <f aca="false">SUM('Simulated population'!Z128:Z138)</f>
        <v>9780758</v>
      </c>
      <c r="HO39" s="14" t="n">
        <f aca="false">SUM('Simulated population'!AA128:AA138)</f>
        <v>9794160</v>
      </c>
      <c r="HP39" s="14" t="n">
        <f aca="false">SUM('Simulated population'!AB128:AB138)</f>
        <v>9817146</v>
      </c>
      <c r="HQ39" s="14" t="n">
        <f aca="false">SUM('Simulated population'!AC128:AC138)</f>
        <v>9844467</v>
      </c>
      <c r="HR39" s="14" t="n">
        <f aca="false">SUM('Simulated population'!AD128:AD138)</f>
        <v>9855816</v>
      </c>
      <c r="HS39" s="14" t="n">
        <f aca="false">SUM('Simulated population'!AE128:AE138)</f>
        <v>9882140</v>
      </c>
      <c r="HT39" s="14" t="n">
        <f aca="false">SUM('Simulated population'!AF128:AF138)</f>
        <v>9899241</v>
      </c>
      <c r="HU39" s="14" t="n">
        <f aca="false">SUM('Simulated population'!AG128:AG138)</f>
        <v>9909823</v>
      </c>
      <c r="HV39" s="14" t="n">
        <f aca="false">SUM('Simulated population'!AH128:AH138)</f>
        <v>9928316</v>
      </c>
      <c r="HW39" s="14" t="n">
        <f aca="false">SUM('Simulated population'!AI128:AI138)</f>
        <v>9933248</v>
      </c>
      <c r="HX39" s="14" t="n">
        <f aca="false">SUM('Simulated population'!AJ128:AJ138)</f>
        <v>9946883</v>
      </c>
      <c r="HY39" s="14" t="n">
        <f aca="false">SUM('Simulated population'!AK128:AK138)</f>
        <v>9965560</v>
      </c>
      <c r="HZ39" s="14" t="n">
        <f aca="false">SUM('Simulated population'!AL128:AL138)</f>
        <v>9985376</v>
      </c>
      <c r="IA39" s="14" t="n">
        <f aca="false">SUM('Simulated population'!AM128:AM138)</f>
        <v>9987167</v>
      </c>
      <c r="IB39" s="14" t="n">
        <f aca="false">SUM('Simulated population'!AN128:AN138)</f>
        <v>9997869</v>
      </c>
      <c r="IC39" s="14" t="n">
        <f aca="false">SUM('Simulated population'!AO128:AO138)</f>
        <v>10023238</v>
      </c>
      <c r="ID39" s="14" t="n">
        <f aca="false">SUM('Simulated population'!AP128:AP138)</f>
        <v>10031634</v>
      </c>
      <c r="IE39" s="14" t="n">
        <f aca="false">SUM('Simulated population'!AQ128:AQ138)</f>
        <v>10049846</v>
      </c>
      <c r="IF39" s="14" t="n">
        <f aca="false">SUM('Simulated population'!AR128:AR138)</f>
        <v>10059075</v>
      </c>
      <c r="IG39" s="14" t="n">
        <f aca="false">SUM('Simulated population'!AS128:AS138)</f>
        <v>10076065</v>
      </c>
      <c r="IH39" s="14" t="n">
        <f aca="false">SUM('Simulated population'!AT128:AT138)</f>
        <v>10102654</v>
      </c>
      <c r="II39" s="14" t="n">
        <f aca="false">SUM('Simulated population'!AU128:AU138)</f>
        <v>10132507</v>
      </c>
      <c r="IJ39" s="14" t="n">
        <f aca="false">SUM('Simulated population'!AV128:AV138)</f>
        <v>10146945</v>
      </c>
      <c r="IK39" s="14" t="n">
        <f aca="false">SUM('Simulated population'!AW128:AW138)</f>
        <v>10172777</v>
      </c>
      <c r="IL39" s="14" t="n">
        <f aca="false">SUM('Simulated population'!AX128:AX138)</f>
        <v>10187805</v>
      </c>
      <c r="IM39" s="14" t="n">
        <f aca="false">SUM('Simulated population'!AY128:AY138)</f>
        <v>10214362</v>
      </c>
      <c r="IN39" s="14" t="n">
        <f aca="false">SUM('Simulated population'!AZ128:AZ138)</f>
        <v>10243055</v>
      </c>
      <c r="IO39" s="14" t="n">
        <f aca="false">SUM('Simulated population'!BA128:BA138)</f>
        <v>10256013</v>
      </c>
      <c r="IP39" s="14" t="n">
        <f aca="false">SUM('Simulated population'!BB128:BB138)</f>
        <v>10271199</v>
      </c>
      <c r="IQ39" s="14" t="n">
        <f aca="false">SUM('Simulated population'!BC128:BC138)</f>
        <v>10301777</v>
      </c>
      <c r="IR39" s="14" t="n">
        <f aca="false">SUM('Simulated population'!BD128:BD138)</f>
        <v>10302858</v>
      </c>
      <c r="IS39" s="14" t="n">
        <f aca="false">SUM('Simulated population'!BE128:BE138)</f>
        <v>10318759</v>
      </c>
      <c r="IT39" s="14" t="n">
        <f aca="false">SUM('Simulated population'!BF128:BF138)</f>
        <v>10332274</v>
      </c>
      <c r="IU39" s="14" t="n">
        <f aca="false">SUM('Simulated population'!BG128:BG138)</f>
        <v>10341918</v>
      </c>
      <c r="IV39" s="14" t="n">
        <f aca="false">SUM('Simulated population'!BH128:BH138)</f>
        <v>10349005</v>
      </c>
      <c r="IW39" s="14" t="n">
        <f aca="false">SUM('Simulated population'!BI128:BI138)</f>
        <v>10380849</v>
      </c>
      <c r="IX39" s="14" t="n">
        <f aca="false">SUM('Simulated population'!BJ128:BJ138)</f>
        <v>10398078</v>
      </c>
      <c r="IY39" s="14" t="n">
        <f aca="false">SUM('Simulated population'!BK128:BK138)</f>
        <v>10409406</v>
      </c>
      <c r="IZ39" s="14" t="n">
        <f aca="false">SUM('Simulated population'!BL128:BL138)</f>
        <v>10416922</v>
      </c>
      <c r="JA39" s="14" t="n">
        <f aca="false">SUM('Simulated population'!BM128:BM138)</f>
        <v>10433934</v>
      </c>
      <c r="JB39" s="14" t="n">
        <f aca="false">SUM('Simulated population'!BN128:BN138)</f>
        <v>10439911</v>
      </c>
      <c r="JC39" s="14" t="n">
        <f aca="false">SUM('Simulated population'!BO128:BO138)</f>
        <v>10453748</v>
      </c>
      <c r="JD39" s="14" t="n">
        <f aca="false">SUM('Simulated population'!BP128:BP138)</f>
        <v>10467786</v>
      </c>
      <c r="JE39" s="14" t="n">
        <f aca="false">SUM('Simulated population'!BQ128:BQ138)</f>
        <v>10482178</v>
      </c>
      <c r="JF39" s="14" t="n">
        <f aca="false">SUM('Simulated population'!BR128:BR138)</f>
        <v>10489617</v>
      </c>
      <c r="JG39" s="14" t="n">
        <f aca="false">SUM('Simulated population'!BS128:BS138)</f>
        <v>10491003</v>
      </c>
      <c r="JH39" s="14" t="n">
        <f aca="false">SUM('Simulated population'!BT128:BT138)</f>
        <v>10509431</v>
      </c>
      <c r="JI39" s="14" t="n">
        <f aca="false">SUM('Simulated population'!BU128:BU138)</f>
        <v>10523773</v>
      </c>
      <c r="JJ39" s="14" t="n">
        <f aca="false">SUM('Simulated population'!BV128:BV138)</f>
        <v>10531025</v>
      </c>
      <c r="JK39" s="14" t="n">
        <f aca="false">SUM('Simulated population'!BW128:BW138)</f>
        <v>10523307</v>
      </c>
      <c r="JL39" s="14" t="n">
        <f aca="false">SUM('Simulated population'!BX128:BX138)</f>
        <v>10522308</v>
      </c>
      <c r="JM39" s="14" t="n">
        <f aca="false">SUM('Simulated population'!BY128:BY138)</f>
        <v>10525779</v>
      </c>
      <c r="JN39" s="14" t="n">
        <f aca="false">SUM('Simulated population'!BZ128:BZ138)</f>
        <v>10518811</v>
      </c>
      <c r="JO39" s="14" t="n">
        <f aca="false">SUM('Simulated population'!CA128:CA138)</f>
        <v>10528089</v>
      </c>
      <c r="JP39" s="14" t="n">
        <f aca="false">SUM('Simulated population'!CB128:CB138)</f>
        <v>10533896</v>
      </c>
      <c r="JQ39" s="14" t="n">
        <f aca="false">SUM('Simulated population'!CC128:CC138)</f>
        <v>10522544</v>
      </c>
      <c r="JR39" s="14" t="n">
        <f aca="false">SUM('Simulated population'!CD128:CD138)</f>
        <v>10531218</v>
      </c>
      <c r="JS39" s="14" t="n">
        <f aca="false">SUM('Simulated population'!CE128:CE138)</f>
        <v>10536165</v>
      </c>
      <c r="JT39" s="14" t="n">
        <f aca="false">SUM('Simulated population'!CF128:CF138)</f>
        <v>10540443</v>
      </c>
      <c r="JU39" s="14" t="n">
        <f aca="false">SUM('Simulated population'!CG128:CG138)</f>
        <v>10549921</v>
      </c>
      <c r="JV39" s="14" t="n">
        <f aca="false">SUM('Simulated population'!CH128:CH138)</f>
        <v>10548210</v>
      </c>
      <c r="JW39" s="14" t="n">
        <f aca="false">SUM('Simulated population'!CI128:CI138)</f>
        <v>10565084</v>
      </c>
      <c r="JX39" s="14" t="n">
        <f aca="false">SUM('Simulated population'!CJ128:CJ138)</f>
        <v>10581269</v>
      </c>
      <c r="JY39" s="14" t="n">
        <f aca="false">SUM('Simulated population'!CK128:CK138)</f>
        <v>10597188</v>
      </c>
      <c r="JZ39" s="14" t="n">
        <f aca="false">SUM('Simulated population'!CL128:CL138)</f>
        <v>10591379</v>
      </c>
      <c r="KA39" s="14" t="n">
        <f aca="false">SUM('Simulated population'!CM128:CM138)</f>
        <v>10606111</v>
      </c>
      <c r="KB39" s="14" t="n">
        <f aca="false">SUM('Simulated population'!CN128:CN138)</f>
        <v>10615551</v>
      </c>
      <c r="KC39" s="14" t="n">
        <f aca="false">SUM('Simulated population'!CO128:CO138)</f>
        <v>10621166</v>
      </c>
      <c r="KD39" s="14" t="n">
        <f aca="false">SUM('Simulated population'!CP128:CP138)</f>
        <v>10625020</v>
      </c>
      <c r="KE39" s="14" t="n">
        <f aca="false">SUM('Simulated population'!CQ128:CQ138)</f>
        <v>10628272</v>
      </c>
      <c r="KF39" s="14" t="n">
        <f aca="false">SUM('Simulated population'!CR128:CR138)</f>
        <v>10618009</v>
      </c>
      <c r="KG39" s="14" t="n">
        <f aca="false">SUM('Simulated population'!CS128:CS138)</f>
        <v>10619841</v>
      </c>
      <c r="KH39" s="14" t="n">
        <f aca="false">SUM('Simulated population'!CT128:CT138)</f>
        <v>10617408</v>
      </c>
      <c r="KI39" s="14" t="n">
        <f aca="false">SUM('Simulated population'!CU128:CU138)</f>
        <v>10607911</v>
      </c>
      <c r="KJ39" s="14" t="n">
        <f aca="false">SUM('Simulated population'!CV128:CV138)</f>
        <v>10609068</v>
      </c>
      <c r="KK39" s="14" t="n">
        <f aca="false">SUM('Simulated population'!CW128:CW138)</f>
        <v>10611539</v>
      </c>
      <c r="KL39" s="14" t="n">
        <f aca="false">SUM('Simulated population'!CX128:CX138)</f>
        <v>10601996</v>
      </c>
      <c r="KM39" s="14" t="n">
        <f aca="false">SUM('Simulated population'!CY128:CY138)</f>
        <v>10623281</v>
      </c>
      <c r="KN39" s="14" t="n">
        <f aca="false">SUM('Simulated population'!CZ128:CZ138)</f>
        <v>10630419</v>
      </c>
      <c r="KO39" s="14" t="n">
        <f aca="false">SUM('Simulated population'!DA128:DA138)</f>
        <v>10632799</v>
      </c>
      <c r="KP39" s="14" t="n">
        <f aca="false">SUM('Simulated population'!DB128:DB138)</f>
        <v>10646049</v>
      </c>
      <c r="KQ39" s="14" t="n">
        <f aca="false">SUM('Simulated population'!DC128:DC138)</f>
        <v>10640103</v>
      </c>
      <c r="KR39" s="14" t="n">
        <f aca="false">SUM('Simulated population'!DD128:DD138)</f>
        <v>10636229</v>
      </c>
      <c r="KS39" s="14" t="n">
        <f aca="false">SUM('Simulated population'!DE128:DE138)</f>
        <v>0</v>
      </c>
    </row>
    <row r="40" customFormat="false" ht="12.8" hidden="false" customHeight="false" outlineLevel="0" collapsed="false">
      <c r="C40" s="1" t="n">
        <f aca="false">Unemployed!A41</f>
        <v>2006</v>
      </c>
      <c r="D40" s="1" t="n">
        <v>0.6158778064</v>
      </c>
      <c r="E40" s="1" t="n">
        <v>0.2226371602</v>
      </c>
      <c r="F40" s="1" t="n">
        <v>0.0814289515</v>
      </c>
      <c r="G40" s="1" t="n">
        <v>0.0355472761</v>
      </c>
      <c r="H40" s="1" t="n">
        <v>0.0238853258</v>
      </c>
      <c r="I40" s="1" t="n">
        <v>0.0393389483</v>
      </c>
      <c r="J40" s="1" t="n">
        <v>0.0457443837</v>
      </c>
      <c r="K40" s="1" t="n">
        <v>0.0639108359</v>
      </c>
      <c r="L40" s="1" t="n">
        <v>0.1204594626</v>
      </c>
      <c r="M40" s="1" t="n">
        <v>0.211463511</v>
      </c>
      <c r="N40" s="1" t="n">
        <v>0.5181699803</v>
      </c>
      <c r="Q40" s="1" t="n">
        <f aca="false">C40</f>
        <v>2006</v>
      </c>
      <c r="R40" s="1" t="n">
        <v>0.7398322506</v>
      </c>
      <c r="S40" s="1" t="n">
        <v>0.4430879565</v>
      </c>
      <c r="T40" s="1" t="n">
        <v>0.3404063651</v>
      </c>
      <c r="U40" s="1" t="n">
        <v>0.3159608983</v>
      </c>
      <c r="V40" s="1" t="n">
        <v>0.2835865401</v>
      </c>
      <c r="W40" s="1" t="n">
        <v>0.2967882565</v>
      </c>
      <c r="X40" s="1" t="n">
        <v>0.3280180614</v>
      </c>
      <c r="Y40" s="1" t="n">
        <v>0.3892696194</v>
      </c>
      <c r="Z40" s="1" t="n">
        <v>0.4461342799</v>
      </c>
      <c r="AA40" s="1" t="n">
        <v>0.6166605074</v>
      </c>
      <c r="AB40" s="1" t="n">
        <v>0.7786488947</v>
      </c>
      <c r="AR40" s="21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0.211763744964893</v>
      </c>
      <c r="AV40" s="15" t="n">
        <f aca="false">SUM(AV28:AV38)/AV39</f>
        <v>0.218639319277328</v>
      </c>
      <c r="AW40" s="15" t="n">
        <f aca="false">SUM(AW28:AW38)/AW39</f>
        <v>0.214132670689023</v>
      </c>
      <c r="AX40" s="15" t="n">
        <f aca="false">SUM(AX28:AX38)/AX39</f>
        <v>0.213335047067295</v>
      </c>
      <c r="AY40" s="15" t="n">
        <f aca="false">SUM(AY28:AY38)/AY39</f>
        <v>0.212687684029442</v>
      </c>
      <c r="AZ40" s="15" t="n">
        <f aca="false">SUM(AZ28:AZ38)/AZ39</f>
        <v>0.2115410665053</v>
      </c>
      <c r="BA40" s="15" t="n">
        <f aca="false">SUM(BA28:BA38)/BA39</f>
        <v>0.209862772123515</v>
      </c>
      <c r="BB40" s="15" t="n">
        <f aca="false">SUM(BB28:BB38)/BB39</f>
        <v>0.209870346149726</v>
      </c>
      <c r="BC40" s="15" t="n">
        <f aca="false">SUM(BC28:BC38)/BC39</f>
        <v>0.218293426937437</v>
      </c>
      <c r="BD40" s="15" t="n">
        <f aca="false">SUM(BD28:BD38)/BD39</f>
        <v>0.2147135467595</v>
      </c>
      <c r="BE40" s="15" t="n">
        <f aca="false">SUM(BE28:BE38)/BE39</f>
        <v>0.218787012878449</v>
      </c>
      <c r="BF40" s="15" t="n">
        <f aca="false">SUM(BF28:BF38)/BF39</f>
        <v>0.211030673009049</v>
      </c>
      <c r="BG40" s="15" t="n">
        <f aca="false">SUM(BG28:BG38)/BG39</f>
        <v>0.210140183139782</v>
      </c>
      <c r="BH40" s="15" t="n">
        <f aca="false">SUM(BH28:BH38)/BH39</f>
        <v>0.205842530910781</v>
      </c>
      <c r="BI40" s="15" t="n">
        <f aca="false">SUM(BI28:BI38)/BI39</f>
        <v>0.212127523960801</v>
      </c>
      <c r="BJ40" s="15" t="n">
        <f aca="false">SUM(BJ28:BJ38)/BJ39</f>
        <v>0.214981501783421</v>
      </c>
      <c r="BK40" s="15" t="n">
        <f aca="false">SUM(BK28:BK38)/BK39</f>
        <v>0.212736356705225</v>
      </c>
      <c r="BL40" s="15" t="n">
        <f aca="false">SUM(BL28:BL38)/BL39</f>
        <v>0.210003115832098</v>
      </c>
      <c r="BM40" s="15" t="n">
        <f aca="false">SUM(BM28:BM38)/BM39</f>
        <v>0.208861423893304</v>
      </c>
      <c r="BN40" s="15" t="n">
        <f aca="false">SUM(BN28:BN38)/BN39</f>
        <v>0.206564224953934</v>
      </c>
      <c r="BO40" s="16" t="n">
        <f aca="false">SUM(BO28:BO38)/BO39</f>
        <v>0.218840008707221</v>
      </c>
      <c r="BP40" s="15" t="n">
        <f aca="false">1-('Wage-earners'!BP40+Independent!BP40+Informal!BP40+Unemployed!BP40)</f>
        <v>0.2210255338</v>
      </c>
      <c r="BQ40" s="15" t="n">
        <f aca="false">1-('Wage-earners'!BQ40+Independent!BQ40+Informal!BQ40+Unemployed!BQ40)</f>
        <v>0.235</v>
      </c>
      <c r="BR40" s="15" t="n">
        <f aca="false">1-('Wage-earners'!BR40+Independent!BR40+Informal!BR40+Unemployed!BR40)</f>
        <v>0.2190510762</v>
      </c>
      <c r="BS40" s="15" t="n">
        <f aca="false">1-('Wage-earners'!BS40+Independent!BS40+Informal!BS40+Unemployed!BS40)</f>
        <v>0.218865891014815</v>
      </c>
      <c r="BT40" s="15" t="n">
        <f aca="false">1-('Wage-earners'!BT40+Independent!BT40+Informal!BT40+Unemployed!BT40)</f>
        <v>0.218680705829629</v>
      </c>
      <c r="BU40" s="15" t="n">
        <f aca="false">1-('Wage-earners'!BU40+Independent!BU40+Informal!BU40+Unemployed!BU40)</f>
        <v>0.218495520644444</v>
      </c>
      <c r="BV40" s="15" t="n">
        <f aca="false">1-('Wage-earners'!BV40+Independent!BV40+Informal!BV40+Unemployed!BV40)</f>
        <v>0.218310335459259</v>
      </c>
      <c r="BW40" s="15" t="n">
        <f aca="false">1-('Wage-earners'!BW40+Independent!BW40+Informal!BW40+Unemployed!BW40)</f>
        <v>0.218125150274074</v>
      </c>
      <c r="BX40" s="15" t="n">
        <f aca="false">1-('Wage-earners'!BX40+Independent!BX40+Informal!BX40+Unemployed!BX40)</f>
        <v>0.217939965088889</v>
      </c>
      <c r="BY40" s="15" t="n">
        <f aca="false">1-('Wage-earners'!BY40+Independent!BY40+Informal!BY40+Unemployed!BY40)</f>
        <v>0.217754779903704</v>
      </c>
      <c r="BZ40" s="15" t="n">
        <f aca="false">1-('Wage-earners'!BZ40+Independent!BZ40+Informal!BZ40+Unemployed!BZ40)</f>
        <v>0.217569594718519</v>
      </c>
      <c r="CA40" s="15" t="n">
        <f aca="false">1-('Wage-earners'!CA40+Independent!CA40+Informal!CA40+Unemployed!CA40)</f>
        <v>0.217384409533333</v>
      </c>
      <c r="CB40" s="15" t="n">
        <f aca="false">1-('Wage-earners'!CB40+Independent!CB40+Informal!CB40+Unemployed!CB40)</f>
        <v>0.217199224348148</v>
      </c>
      <c r="CC40" s="15" t="n">
        <f aca="false">1-('Wage-earners'!CC40+Independent!CC40+Informal!CC40+Unemployed!CC40)</f>
        <v>0.217014039162963</v>
      </c>
      <c r="CD40" s="15" t="n">
        <f aca="false">1-('Wage-earners'!CD40+Independent!CD40+Informal!CD40+Unemployed!CD40)</f>
        <v>0.216828853977778</v>
      </c>
      <c r="CE40" s="15" t="n">
        <f aca="false">1-('Wage-earners'!CE40+Independent!CE40+Informal!CE40+Unemployed!CE40)</f>
        <v>0.216643668792592</v>
      </c>
      <c r="CF40" s="15" t="n">
        <f aca="false">1-('Wage-earners'!CF40+Independent!CF40+Informal!CF40+Unemployed!CF40)</f>
        <v>0.216458483607407</v>
      </c>
      <c r="CG40" s="15" t="n">
        <f aca="false">1-('Wage-earners'!CG40+Independent!CG40+Informal!CG40+Unemployed!CG40)</f>
        <v>0.216273298422222</v>
      </c>
      <c r="CH40" s="15" t="n">
        <f aca="false">1-('Wage-earners'!CH40+Independent!CH40+Informal!CH40+Unemployed!CH40)</f>
        <v>0.216088113237037</v>
      </c>
      <c r="CI40" s="15" t="n">
        <f aca="false">1-('Wage-earners'!CI40+Independent!CI40+Informal!CI40+Unemployed!CI40)</f>
        <v>0.215902928051852</v>
      </c>
      <c r="CJ40" s="15" t="n">
        <f aca="false">1-('Wage-earners'!CJ40+Independent!CJ40+Informal!CJ40+Unemployed!CJ40)</f>
        <v>0.215717742866666</v>
      </c>
      <c r="CK40" s="15" t="n">
        <f aca="false">1-('Wage-earners'!CK40+Independent!CK40+Informal!CK40+Unemployed!CK40)</f>
        <v>0.215532557681481</v>
      </c>
      <c r="CL40" s="15" t="n">
        <f aca="false">1-('Wage-earners'!CL40+Independent!CL40+Informal!CL40+Unemployed!CL40)</f>
        <v>0.215347372496296</v>
      </c>
      <c r="CM40" s="15" t="n">
        <f aca="false">1-('Wage-earners'!CM40+Independent!CM40+Informal!CM40+Unemployed!CM40)</f>
        <v>0.215162187311111</v>
      </c>
      <c r="CN40" s="15" t="n">
        <f aca="false">1-('Wage-earners'!CN40+Independent!CN40+Informal!CN40+Unemployed!CN40)</f>
        <v>0.214977002125926</v>
      </c>
      <c r="CO40" s="15" t="n">
        <f aca="false">1-('Wage-earners'!CO40+Independent!CO40+Informal!CO40+Unemployed!CO40)</f>
        <v>0.214791816940741</v>
      </c>
      <c r="CP40" s="15" t="n">
        <f aca="false">1-('Wage-earners'!CP40+Independent!CP40+Informal!CP40+Unemployed!CP40)</f>
        <v>0.214606631755555</v>
      </c>
      <c r="CQ40" s="15" t="n">
        <f aca="false">1-('Wage-earners'!CQ40+Independent!CQ40+Informal!CQ40+Unemployed!CQ40)</f>
        <v>0.21442144657037</v>
      </c>
      <c r="CR40" s="15" t="n">
        <f aca="false">1-('Wage-earners'!CR40+Independent!CR40+Informal!CR40+Unemployed!CR40)</f>
        <v>0.214236261385185</v>
      </c>
      <c r="CS40" s="15" t="n">
        <f aca="false">1-('Wage-earners'!CS40+Independent!CS40+Informal!CS40+Unemployed!CS40)</f>
        <v>0.2140510762</v>
      </c>
      <c r="CT40" s="15" t="n">
        <f aca="false">1-('Wage-earners'!CT40+Independent!CT40+Informal!CT40+Unemployed!CT40)</f>
        <v>0.213865891014815</v>
      </c>
      <c r="CU40" s="15" t="n">
        <f aca="false">1-('Wage-earners'!CU40+Independent!CU40+Informal!CU40+Unemployed!CU40)</f>
        <v>0.213680705829629</v>
      </c>
      <c r="CV40" s="15" t="n">
        <f aca="false">1-('Wage-earners'!CV40+Independent!CV40+Informal!CV40+Unemployed!CV40)</f>
        <v>0.213495520644444</v>
      </c>
      <c r="CW40" s="15" t="n">
        <f aca="false">1-('Wage-earners'!CW40+Independent!CW40+Informal!CW40+Unemployed!CW40)</f>
        <v>0.213310335459259</v>
      </c>
      <c r="CX40" s="15" t="n">
        <f aca="false">1-('Wage-earners'!CX40+Independent!CX40+Informal!CX40+Unemployed!CX40)</f>
        <v>0.213125150274074</v>
      </c>
      <c r="CY40" s="15" t="n">
        <f aca="false">1-('Wage-earners'!CY40+Independent!CY40+Informal!CY40+Unemployed!CY40)</f>
        <v>0.212939965088889</v>
      </c>
      <c r="CZ40" s="15" t="n">
        <f aca="false">1-('Wage-earners'!CZ40+Independent!CZ40+Informal!CZ40+Unemployed!CZ40)</f>
        <v>0.212754779903703</v>
      </c>
      <c r="DA40" s="15" t="n">
        <f aca="false">1-('Wage-earners'!DA40+Independent!DA40+Informal!DA40+Unemployed!DA40)</f>
        <v>0.212569594718518</v>
      </c>
      <c r="DB40" s="15" t="n">
        <f aca="false">1-('Wage-earners'!DB40+Independent!DB40+Informal!DB40+Unemployed!DB40)</f>
        <v>0.212384409533333</v>
      </c>
      <c r="DC40" s="15" t="n">
        <f aca="false">1-('Wage-earners'!DC40+Independent!DC40+Informal!DC40+Unemployed!DC40)</f>
        <v>0.212199224348148</v>
      </c>
      <c r="DD40" s="15" t="n">
        <f aca="false">1-('Wage-earners'!DD40+Independent!DD40+Informal!DD40+Unemployed!DD40)</f>
        <v>0.212014039162963</v>
      </c>
      <c r="DE40" s="15" t="n">
        <f aca="false">1-('Wage-earners'!DE40+Independent!DE40+Informal!DE40+Unemployed!DE40)</f>
        <v>0.211828853977778</v>
      </c>
      <c r="DF40" s="15" t="n">
        <f aca="false">1-('Wage-earners'!DF40+Independent!DF40+Informal!DF40+Unemployed!DF40)</f>
        <v>0.211643668792592</v>
      </c>
      <c r="DG40" s="15" t="n">
        <f aca="false">1-('Wage-earners'!DG40+Independent!DG40+Informal!DG40+Unemployed!DG40)</f>
        <v>0.211458483607407</v>
      </c>
      <c r="DH40" s="15" t="n">
        <f aca="false">1-('Wage-earners'!DH40+Independent!DH40+Informal!DH40+Unemployed!DH40)</f>
        <v>0.211273298422222</v>
      </c>
      <c r="DI40" s="15" t="n">
        <f aca="false">1-('Wage-earners'!DI40+Independent!DI40+Informal!DI40+Unemployed!DI40)</f>
        <v>0.211088113237037</v>
      </c>
      <c r="DJ40" s="15" t="n">
        <f aca="false">1-('Wage-earners'!DJ40+Independent!DJ40+Informal!DJ40+Unemployed!DJ40)</f>
        <v>0.210902928051852</v>
      </c>
      <c r="DK40" s="15" t="n">
        <f aca="false">1-('Wage-earners'!DK40+Independent!DK40+Informal!DK40+Unemployed!DK40)</f>
        <v>0.210717742866666</v>
      </c>
      <c r="DL40" s="15" t="n">
        <f aca="false">1-('Wage-earners'!DL40+Independent!DL40+Informal!DL40+Unemployed!DL40)</f>
        <v>0.210532557681481</v>
      </c>
      <c r="DM40" s="15" t="n">
        <f aca="false">1-('Wage-earners'!DM40+Independent!DM40+Informal!DM40+Unemployed!DM40)</f>
        <v>0.210347372496296</v>
      </c>
      <c r="DN40" s="15" t="n">
        <f aca="false">1-('Wage-earners'!DN40+Independent!DN40+Informal!DN40+Unemployed!DN40)</f>
        <v>0.210162187311111</v>
      </c>
      <c r="DO40" s="15" t="n">
        <f aca="false">1-('Wage-earners'!DO40+Independent!DO40+Informal!DO40+Unemployed!DO40)</f>
        <v>0.209977002125926</v>
      </c>
      <c r="DP40" s="15" t="n">
        <f aca="false">1-('Wage-earners'!DP40+Independent!DP40+Informal!DP40+Unemployed!DP40)</f>
        <v>0.20979181694074</v>
      </c>
      <c r="DQ40" s="15" t="n">
        <f aca="false">1-('Wage-earners'!DQ40+Independent!DQ40+Informal!DQ40+Unemployed!DQ40)</f>
        <v>0.209606631755555</v>
      </c>
      <c r="DR40" s="15" t="n">
        <f aca="false">1-('Wage-earners'!DR40+Independent!DR40+Informal!DR40+Unemployed!DR40)</f>
        <v>0.20942144657037</v>
      </c>
      <c r="DS40" s="15" t="n">
        <f aca="false">1-('Wage-earners'!DS40+Independent!DS40+Informal!DS40+Unemployed!DS40)</f>
        <v>0.209236261385185</v>
      </c>
      <c r="DT40" s="15" t="n">
        <f aca="false">1-('Wage-earners'!DT40+Independent!DT40+Informal!DT40+Unemployed!DT40)</f>
        <v>0.2090510762</v>
      </c>
      <c r="DU40" s="15" t="n">
        <f aca="false">1-('Wage-earners'!DU40+Independent!DU40+Informal!DU40+Unemployed!DU40)</f>
        <v>0.208865891014815</v>
      </c>
      <c r="DV40" s="15" t="n">
        <f aca="false">1-('Wage-earners'!DV40+Independent!DV40+Informal!DV40+Unemployed!DV40)</f>
        <v>0.208680705829629</v>
      </c>
      <c r="DW40" s="15" t="n">
        <f aca="false">1-('Wage-earners'!DW40+Independent!DW40+Informal!DW40+Unemployed!DW40)</f>
        <v>0.208495520644444</v>
      </c>
      <c r="DX40" s="15" t="n">
        <f aca="false">1-('Wage-earners'!DX40+Independent!DX40+Informal!DX40+Unemployed!DX40)</f>
        <v>0.208310335459259</v>
      </c>
      <c r="DY40" s="15" t="n">
        <f aca="false">1-('Wage-earners'!DY40+Independent!DY40+Informal!DY40+Unemployed!DY40)</f>
        <v>0.208125150274074</v>
      </c>
      <c r="DZ40" s="15" t="n">
        <f aca="false">1-('Wage-earners'!DZ40+Independent!DZ40+Informal!DZ40+Unemployed!DZ40)</f>
        <v>0.207939965088889</v>
      </c>
      <c r="EA40" s="15" t="n">
        <f aca="false">1-('Wage-earners'!EA40+Independent!EA40+Informal!EA40+Unemployed!EA40)</f>
        <v>0.207754779903703</v>
      </c>
      <c r="EB40" s="15" t="n">
        <f aca="false">1-('Wage-earners'!EB40+Independent!EB40+Informal!EB40+Unemployed!EB40)</f>
        <v>0.207569594718518</v>
      </c>
      <c r="EC40" s="15" t="n">
        <f aca="false">1-('Wage-earners'!EC40+Independent!EC40+Informal!EC40+Unemployed!EC40)</f>
        <v>0.207384409533333</v>
      </c>
      <c r="ED40" s="15" t="n">
        <f aca="false">1-('Wage-earners'!ED40+Independent!ED40+Informal!ED40+Unemployed!ED40)</f>
        <v>0.207199224348148</v>
      </c>
      <c r="EE40" s="15" t="n">
        <f aca="false">1-('Wage-earners'!EE40+Independent!EE40+Informal!EE40+Unemployed!EE40)</f>
        <v>0.207014039162963</v>
      </c>
      <c r="EF40" s="15" t="n">
        <f aca="false">1-('Wage-earners'!EF40+Independent!EF40+Informal!EF40+Unemployed!EF40)</f>
        <v>0.206828853977778</v>
      </c>
      <c r="EG40" s="15" t="n">
        <f aca="false">1-('Wage-earners'!EG40+Independent!EG40+Informal!EG40+Unemployed!EG40)</f>
        <v>0.206643668792592</v>
      </c>
      <c r="EH40" s="15" t="n">
        <f aca="false">1-('Wage-earners'!EH40+Independent!EH40+Informal!EH40+Unemployed!EH40)</f>
        <v>0.206458483607407</v>
      </c>
      <c r="EI40" s="15" t="n">
        <f aca="false">1-('Wage-earners'!EI40+Independent!EI40+Informal!EI40+Unemployed!EI40)</f>
        <v>0.206273298422222</v>
      </c>
      <c r="EJ40" s="15" t="n">
        <f aca="false">1-('Wage-earners'!EJ40+Independent!EJ40+Informal!EJ40+Unemployed!EJ40)</f>
        <v>0.206088113237037</v>
      </c>
      <c r="EK40" s="15" t="n">
        <f aca="false">1-('Wage-earners'!EK40+Independent!EK40+Informal!EK40+Unemployed!EK40)</f>
        <v>0.205902928051852</v>
      </c>
      <c r="EL40" s="15" t="n">
        <f aca="false">1-('Wage-earners'!EL40+Independent!EL40+Informal!EL40+Unemployed!EL40)</f>
        <v>0.205717742866667</v>
      </c>
      <c r="EM40" s="15" t="n">
        <f aca="false">1-('Wage-earners'!EM40+Independent!EM40+Informal!EM40+Unemployed!EM40)</f>
        <v>0.205532557681481</v>
      </c>
      <c r="EN40" s="15" t="n">
        <f aca="false">1-('Wage-earners'!EN40+Independent!EN40+Informal!EN40+Unemployed!EN40)</f>
        <v>0.205347372496296</v>
      </c>
      <c r="EO40" s="15" t="n">
        <f aca="false">1-('Wage-earners'!EO40+Independent!EO40+Informal!EO40+Unemployed!EO40)</f>
        <v>0.205162187311111</v>
      </c>
      <c r="EP40" s="15" t="n">
        <f aca="false">1-('Wage-earners'!EP40+Independent!EP40+Informal!EP40+Unemployed!EP40)</f>
        <v>0.204977002125926</v>
      </c>
      <c r="EQ40" s="15" t="n">
        <f aca="false">1-('Wage-earners'!EQ40+Independent!EQ40+Informal!EQ40+Unemployed!EQ40)</f>
        <v>0.204791816940741</v>
      </c>
      <c r="ER40" s="15" t="n">
        <f aca="false">1-('Wage-earners'!ER40+Independent!ER40+Informal!ER40+Unemployed!ER40)</f>
        <v>0.204606631755556</v>
      </c>
      <c r="ES40" s="15" t="n">
        <f aca="false">1-('Wage-earners'!ES40+Independent!ES40+Informal!ES40+Unemployed!ES40)</f>
        <v>0.204421446570371</v>
      </c>
      <c r="ET40" s="15" t="n">
        <f aca="false">1-('Wage-earners'!ET40+Independent!ET40+Informal!ET40+Unemployed!ET40)</f>
        <v>0.204236261385185</v>
      </c>
      <c r="EU40" s="15" t="n">
        <f aca="false">1-('Wage-earners'!EU40+Independent!EU40+Informal!EU40+Unemployed!EU40)</f>
        <v>0.2040510762</v>
      </c>
      <c r="EV40" s="15" t="n">
        <f aca="false">1-('Wage-earners'!EV40+Independent!EV40+Informal!EV40+Unemployed!EV40)</f>
        <v>0.22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0.44949396331547</v>
      </c>
      <c r="GS40" s="15" t="n">
        <f aca="false">SUM(GS28:GS38)/GS39</f>
        <v>0.463760429236747</v>
      </c>
      <c r="GT40" s="15" t="n">
        <f aca="false">SUM(GT28:GT38)/GT39</f>
        <v>0.469494061819765</v>
      </c>
      <c r="GU40" s="15" t="n">
        <f aca="false">SUM(GU28:GU38)/GU39</f>
        <v>0.46173308410614</v>
      </c>
      <c r="GV40" s="15" t="n">
        <f aca="false">SUM(GV28:GV38)/GV39</f>
        <v>0.453829783094796</v>
      </c>
      <c r="GW40" s="15" t="n">
        <f aca="false">SUM(GW28:GW38)/GW39</f>
        <v>0.445855135807829</v>
      </c>
      <c r="GX40" s="15" t="n">
        <f aca="false">SUM(GX28:GX38)/GX39</f>
        <v>0.43745691190431</v>
      </c>
      <c r="GY40" s="15" t="n">
        <f aca="false">SUM(GY28:GY38)/GY39</f>
        <v>0.436620796883178</v>
      </c>
      <c r="GZ40" s="15" t="n">
        <f aca="false">SUM(GZ28:GZ38)/GZ39</f>
        <v>0.450633407744497</v>
      </c>
      <c r="HA40" s="15" t="n">
        <f aca="false">SUM(HA28:HA38)/HA39</f>
        <v>0.447588846590869</v>
      </c>
      <c r="HB40" s="15" t="n">
        <f aca="false">SUM(HB28:HB38)/HB39</f>
        <v>0.434197292815645</v>
      </c>
      <c r="HC40" s="15" t="n">
        <f aca="false">SUM(HC28:HC38)/HC39</f>
        <v>0.425704216296153</v>
      </c>
      <c r="HD40" s="15" t="n">
        <f aca="false">SUM(HD28:HD38)/HD39</f>
        <v>0.432324521978476</v>
      </c>
      <c r="HE40" s="15" t="n">
        <f aca="false">SUM(HE28:HE38)/HE39</f>
        <v>0.419394612203934</v>
      </c>
      <c r="HF40" s="15" t="n">
        <f aca="false">SUM(HF28:HF38)/HF39</f>
        <v>0.4174556408753</v>
      </c>
      <c r="HG40" s="15" t="n">
        <f aca="false">SUM(HG28:HG38)/HG39</f>
        <v>0.413359590657363</v>
      </c>
      <c r="HH40" s="15" t="n">
        <f aca="false">SUM(HH28:HH38)/HH39</f>
        <v>0.421090217183534</v>
      </c>
      <c r="HI40" s="15" t="n">
        <f aca="false">SUM(HI28:HI38)/HI39</f>
        <v>0.417192194420981</v>
      </c>
      <c r="HJ40" s="15" t="n">
        <f aca="false">SUM(HJ28:HJ38)/HJ39</f>
        <v>0.406574067388226</v>
      </c>
      <c r="HK40" s="15" t="n">
        <f aca="false">1-('Wage-earners'!HT40+Independent!HK40+Informal!HK40+Unemployed!HK40)</f>
        <v>0.414771003736567</v>
      </c>
      <c r="HL40" s="16" t="n">
        <f aca="false">1-('Wage-earners'!HU40+Independent!HL40+Informal!HL40+Unemployed!HL40)</f>
        <v>0.413607519887515</v>
      </c>
      <c r="HM40" s="15" t="n">
        <f aca="false">1-('Wage-earners'!HV40+Independent!HM40+Informal!HM40+Unemployed!HM40)</f>
        <v>0.4184765837</v>
      </c>
      <c r="HN40" s="15" t="n">
        <f aca="false">1-('Wage-earners'!HW40+Independent!HN40+Informal!HN40+Unemployed!HN40)</f>
        <v>0.425</v>
      </c>
      <c r="HO40" s="15" t="n">
        <f aca="false">1-('Wage-earners'!HX40+Independent!HO40+Informal!HO40+Unemployed!HO40)</f>
        <v>0.4143099548</v>
      </c>
      <c r="HP40" s="15" t="n">
        <f aca="false">1-('Wage-earners'!HY40+Independent!HP40+Informal!HP40+Unemployed!HP40)</f>
        <v>0.413569214059259</v>
      </c>
      <c r="HQ40" s="15" t="n">
        <f aca="false">1-('Wage-earners'!HZ40+Independent!HQ40+Informal!HQ40+Unemployed!HQ40)</f>
        <v>0.412828473318519</v>
      </c>
      <c r="HR40" s="15" t="n">
        <f aca="false">1-('Wage-earners'!IA40+Independent!HR40+Informal!HR40+Unemployed!HR40)</f>
        <v>0.412087732577778</v>
      </c>
      <c r="HS40" s="15" t="n">
        <f aca="false">1-('Wage-earners'!IB40+Independent!HS40+Informal!HS40+Unemployed!HS40)</f>
        <v>0.411346991837037</v>
      </c>
      <c r="HT40" s="15" t="n">
        <f aca="false">1-('Wage-earners'!IC40+Independent!HT40+Informal!HT40+Unemployed!HT40)</f>
        <v>0.410606251096296</v>
      </c>
      <c r="HU40" s="15" t="n">
        <f aca="false">1-('Wage-earners'!ID40+Independent!HU40+Informal!HU40+Unemployed!HU40)</f>
        <v>0.409865510355556</v>
      </c>
      <c r="HV40" s="15" t="n">
        <f aca="false">1-('Wage-earners'!IE40+Independent!HV40+Informal!HV40+Unemployed!HV40)</f>
        <v>0.409124769614815</v>
      </c>
      <c r="HW40" s="15" t="n">
        <f aca="false">1-('Wage-earners'!IF40+Independent!HW40+Informal!HW40+Unemployed!HW40)</f>
        <v>0.408384028874074</v>
      </c>
      <c r="HX40" s="15" t="n">
        <f aca="false">1-('Wage-earners'!IG40+Independent!HX40+Informal!HX40+Unemployed!HX40)</f>
        <v>0.407643288133333</v>
      </c>
      <c r="HY40" s="15" t="n">
        <f aca="false">1-('Wage-earners'!IH40+Independent!HY40+Informal!HY40+Unemployed!HY40)</f>
        <v>0.406902547392593</v>
      </c>
      <c r="HZ40" s="15" t="n">
        <f aca="false">1-('Wage-earners'!II40+Independent!HZ40+Informal!HZ40+Unemployed!HZ40)</f>
        <v>0.406161806651852</v>
      </c>
      <c r="IA40" s="15" t="n">
        <f aca="false">1-('Wage-earners'!IJ40+Independent!IA40+Informal!IA40+Unemployed!IA40)</f>
        <v>0.405421065911111</v>
      </c>
      <c r="IB40" s="15" t="n">
        <f aca="false">1-('Wage-earners'!IK40+Independent!IB40+Informal!IB40+Unemployed!IB40)</f>
        <v>0.404680325170371</v>
      </c>
      <c r="IC40" s="15" t="n">
        <f aca="false">1-('Wage-earners'!IL40+Independent!IC40+Informal!IC40+Unemployed!IC40)</f>
        <v>0.40393958442963</v>
      </c>
      <c r="ID40" s="15" t="n">
        <f aca="false">1-('Wage-earners'!IM40+Independent!ID40+Informal!ID40+Unemployed!ID40)</f>
        <v>0.403198843688889</v>
      </c>
      <c r="IE40" s="15" t="n">
        <f aca="false">1-('Wage-earners'!IN40+Independent!IE40+Informal!IE40+Unemployed!IE40)</f>
        <v>0.402458102948148</v>
      </c>
      <c r="IF40" s="15" t="n">
        <f aca="false">1-('Wage-earners'!IO40+Independent!IF40+Informal!IF40+Unemployed!IF40)</f>
        <v>0.401717362207407</v>
      </c>
      <c r="IG40" s="15" t="n">
        <f aca="false">1-('Wage-earners'!IP40+Independent!IG40+Informal!IG40+Unemployed!IG40)</f>
        <v>0.400976621466667</v>
      </c>
      <c r="IH40" s="15" t="n">
        <f aca="false">1-('Wage-earners'!IQ40+Independent!IH40+Informal!IH40+Unemployed!IH40)</f>
        <v>0.400235880725926</v>
      </c>
      <c r="II40" s="15" t="n">
        <f aca="false">1-('Wage-earners'!IR40+Independent!II40+Informal!II40+Unemployed!II40)</f>
        <v>0.399495139985185</v>
      </c>
      <c r="IJ40" s="15" t="n">
        <f aca="false">1-('Wage-earners'!IS40+Independent!IJ40+Informal!IJ40+Unemployed!IJ40)</f>
        <v>0.398754399244445</v>
      </c>
      <c r="IK40" s="15" t="n">
        <f aca="false">1-('Wage-earners'!IT40+Independent!IK40+Informal!IK40+Unemployed!IK40)</f>
        <v>0.398013658503704</v>
      </c>
      <c r="IL40" s="15" t="n">
        <f aca="false">1-('Wage-earners'!IU40+Independent!IL40+Informal!IL40+Unemployed!IL40)</f>
        <v>0.397272917762963</v>
      </c>
      <c r="IM40" s="15" t="n">
        <f aca="false">1-('Wage-earners'!IV40+Independent!IM40+Informal!IM40+Unemployed!IM40)</f>
        <v>0.396532177022222</v>
      </c>
      <c r="IN40" s="15" t="n">
        <f aca="false">1-('Wage-earners'!IW40+Independent!IN40+Informal!IN40+Unemployed!IN40)</f>
        <v>0.395791436281482</v>
      </c>
      <c r="IO40" s="15" t="n">
        <f aca="false">1-('Wage-earners'!IX40+Independent!IO40+Informal!IO40+Unemployed!IO40)</f>
        <v>0.395050695540741</v>
      </c>
      <c r="IP40" s="15" t="n">
        <f aca="false">1-('Wage-earners'!IY40+Independent!IP40+Informal!IP40+Unemployed!IP40)</f>
        <v>0.3943099548</v>
      </c>
      <c r="IQ40" s="15" t="n">
        <f aca="false">1-('Wage-earners'!IZ40+Independent!IQ40+Informal!IQ40+Unemployed!IQ40)</f>
        <v>0.393569214059259</v>
      </c>
      <c r="IR40" s="15" t="n">
        <f aca="false">1-('Wage-earners'!JA40+Independent!IR40+Informal!IR40+Unemployed!IR40)</f>
        <v>0.392828473318519</v>
      </c>
      <c r="IS40" s="15" t="n">
        <f aca="false">1-('Wage-earners'!JB40+Independent!IS40+Informal!IS40+Unemployed!IS40)</f>
        <v>0.392087732577778</v>
      </c>
      <c r="IT40" s="15" t="n">
        <f aca="false">1-('Wage-earners'!JC40+Independent!IT40+Informal!IT40+Unemployed!IT40)</f>
        <v>0.391346991837037</v>
      </c>
      <c r="IU40" s="15" t="n">
        <f aca="false">1-('Wage-earners'!JD40+Independent!IU40+Informal!IU40+Unemployed!IU40)</f>
        <v>0.390606251096296</v>
      </c>
      <c r="IV40" s="15" t="n">
        <f aca="false">1-('Wage-earners'!JE40+Independent!IV40+Informal!IV40+Unemployed!IV40)</f>
        <v>0.389865510355556</v>
      </c>
      <c r="IW40" s="15" t="n">
        <f aca="false">1-('Wage-earners'!JF40+Independent!IW40+Informal!IW40+Unemployed!IW40)</f>
        <v>0.389124769614815</v>
      </c>
      <c r="IX40" s="15" t="n">
        <f aca="false">1-('Wage-earners'!JG40+Independent!IX40+Informal!IX40+Unemployed!IX40)</f>
        <v>0.388384028874074</v>
      </c>
      <c r="IY40" s="15" t="n">
        <f aca="false">1-('Wage-earners'!JH40+Independent!IY40+Informal!IY40+Unemployed!IY40)</f>
        <v>0.387643288133333</v>
      </c>
      <c r="IZ40" s="15" t="n">
        <f aca="false">1-('Wage-earners'!JI40+Independent!IZ40+Informal!IZ40+Unemployed!IZ40)</f>
        <v>0.386902547392593</v>
      </c>
      <c r="JA40" s="15" t="n">
        <f aca="false">1-('Wage-earners'!JJ40+Independent!JA40+Informal!JA40+Unemployed!JA40)</f>
        <v>0.386161806651852</v>
      </c>
      <c r="JB40" s="15" t="n">
        <f aca="false">1-('Wage-earners'!JK40+Independent!JB40+Informal!JB40+Unemployed!JB40)</f>
        <v>0.385421065911111</v>
      </c>
      <c r="JC40" s="15" t="n">
        <f aca="false">1-('Wage-earners'!JL40+Independent!JC40+Informal!JC40+Unemployed!JC40)</f>
        <v>0.384680325170371</v>
      </c>
      <c r="JD40" s="15" t="n">
        <f aca="false">1-('Wage-earners'!JM40+Independent!JD40+Informal!JD40+Unemployed!JD40)</f>
        <v>0.38393958442963</v>
      </c>
      <c r="JE40" s="15" t="n">
        <f aca="false">1-('Wage-earners'!JN40+Independent!JE40+Informal!JE40+Unemployed!JE40)</f>
        <v>0.383198843688889</v>
      </c>
      <c r="JF40" s="15" t="n">
        <f aca="false">1-('Wage-earners'!JO40+Independent!JF40+Informal!JF40+Unemployed!JF40)</f>
        <v>0.382458102948148</v>
      </c>
      <c r="JG40" s="15" t="n">
        <f aca="false">1-('Wage-earners'!JP40+Independent!JG40+Informal!JG40+Unemployed!JG40)</f>
        <v>0.381717362207407</v>
      </c>
      <c r="JH40" s="15" t="n">
        <f aca="false">1-('Wage-earners'!JQ40+Independent!JH40+Informal!JH40+Unemployed!JH40)</f>
        <v>0.380976621466667</v>
      </c>
      <c r="JI40" s="15" t="n">
        <f aca="false">1-('Wage-earners'!JR40+Independent!JI40+Informal!JI40+Unemployed!JI40)</f>
        <v>0.380235880725926</v>
      </c>
      <c r="JJ40" s="15" t="n">
        <f aca="false">1-('Wage-earners'!JS40+Independent!JJ40+Informal!JJ40+Unemployed!JJ40)</f>
        <v>0.379495139985185</v>
      </c>
      <c r="JK40" s="15" t="n">
        <f aca="false">1-('Wage-earners'!JT40+Independent!JK40+Informal!JK40+Unemployed!JK40)</f>
        <v>0.378754399244445</v>
      </c>
      <c r="JL40" s="15" t="n">
        <f aca="false">1-('Wage-earners'!JU40+Independent!JL40+Informal!JL40+Unemployed!JL40)</f>
        <v>0.378013658503704</v>
      </c>
      <c r="JM40" s="15" t="n">
        <f aca="false">1-('Wage-earners'!JV40+Independent!JM40+Informal!JM40+Unemployed!JM40)</f>
        <v>0.377272917762963</v>
      </c>
      <c r="JN40" s="15" t="n">
        <f aca="false">1-('Wage-earners'!JW40+Independent!JN40+Informal!JN40+Unemployed!JN40)</f>
        <v>0.376532177022223</v>
      </c>
      <c r="JO40" s="15" t="n">
        <f aca="false">1-('Wage-earners'!JX40+Independent!JO40+Informal!JO40+Unemployed!JO40)</f>
        <v>0.375791436281482</v>
      </c>
      <c r="JP40" s="15" t="n">
        <f aca="false">1-('Wage-earners'!JY40+Independent!JP40+Informal!JP40+Unemployed!JP40)</f>
        <v>0.375050695540741</v>
      </c>
      <c r="JQ40" s="15" t="n">
        <f aca="false">1-('Wage-earners'!JZ40+Independent!JQ40+Informal!JQ40+Unemployed!JQ40)</f>
        <v>0.3743099548</v>
      </c>
      <c r="JR40" s="15" t="n">
        <f aca="false">1-('Wage-earners'!KA40+Independent!JR40+Informal!JR40+Unemployed!JR40)</f>
        <v>0.373569214059259</v>
      </c>
      <c r="JS40" s="15" t="n">
        <f aca="false">1-('Wage-earners'!KB40+Independent!JS40+Informal!JS40+Unemployed!JS40)</f>
        <v>0.372828473318519</v>
      </c>
      <c r="JT40" s="15" t="n">
        <f aca="false">1-('Wage-earners'!KC40+Independent!JT40+Informal!JT40+Unemployed!JT40)</f>
        <v>0.372087732577778</v>
      </c>
      <c r="JU40" s="15" t="n">
        <f aca="false">1-('Wage-earners'!KD40+Independent!JU40+Informal!JU40+Unemployed!JU40)</f>
        <v>0.371346991837037</v>
      </c>
      <c r="JV40" s="15" t="n">
        <f aca="false">1-('Wage-earners'!KE40+Independent!JV40+Informal!JV40+Unemployed!JV40)</f>
        <v>0.370606251096297</v>
      </c>
      <c r="JW40" s="15" t="n">
        <f aca="false">1-('Wage-earners'!KF40+Independent!JW40+Informal!JW40+Unemployed!JW40)</f>
        <v>0.369865510355556</v>
      </c>
      <c r="JX40" s="15" t="n">
        <f aca="false">1-('Wage-earners'!KG40+Independent!JX40+Informal!JX40+Unemployed!JX40)</f>
        <v>0.369124769614815</v>
      </c>
      <c r="JY40" s="15" t="n">
        <f aca="false">1-('Wage-earners'!KH40+Independent!JY40+Informal!JY40+Unemployed!JY40)</f>
        <v>0.368384028874074</v>
      </c>
      <c r="JZ40" s="15" t="n">
        <f aca="false">1-('Wage-earners'!KI40+Independent!JZ40+Informal!JZ40+Unemployed!JZ40)</f>
        <v>0.367643288133334</v>
      </c>
      <c r="KA40" s="15" t="n">
        <f aca="false">1-('Wage-earners'!KJ40+Independent!KA40+Informal!KA40+Unemployed!KA40)</f>
        <v>0.366902547392593</v>
      </c>
      <c r="KB40" s="15" t="n">
        <f aca="false">1-('Wage-earners'!KK40+Independent!KB40+Informal!KB40+Unemployed!KB40)</f>
        <v>0.366161806651852</v>
      </c>
      <c r="KC40" s="15" t="n">
        <f aca="false">1-('Wage-earners'!KL40+Independent!KC40+Informal!KC40+Unemployed!KC40)</f>
        <v>0.365421065911111</v>
      </c>
      <c r="KD40" s="15" t="n">
        <f aca="false">1-('Wage-earners'!KM40+Independent!KD40+Informal!KD40+Unemployed!KD40)</f>
        <v>0.364680325170371</v>
      </c>
      <c r="KE40" s="15" t="n">
        <f aca="false">1-('Wage-earners'!KN40+Independent!KE40+Informal!KE40+Unemployed!KE40)</f>
        <v>0.36393958442963</v>
      </c>
      <c r="KF40" s="15" t="n">
        <f aca="false">1-('Wage-earners'!KO40+Independent!KF40+Informal!KF40+Unemployed!KF40)</f>
        <v>0.363198843688889</v>
      </c>
      <c r="KG40" s="15" t="n">
        <f aca="false">1-('Wage-earners'!KP40+Independent!KG40+Informal!KG40+Unemployed!KG40)</f>
        <v>0.362458102948148</v>
      </c>
      <c r="KH40" s="15" t="n">
        <f aca="false">1-('Wage-earners'!KQ40+Independent!KH40+Informal!KH40+Unemployed!KH40)</f>
        <v>0.361717362207408</v>
      </c>
      <c r="KI40" s="15" t="n">
        <f aca="false">1-('Wage-earners'!KR40+Independent!KI40+Informal!KI40+Unemployed!KI40)</f>
        <v>0.360976621466667</v>
      </c>
      <c r="KJ40" s="15" t="n">
        <f aca="false">1-('Wage-earners'!KS40+Independent!KJ40+Informal!KJ40+Unemployed!KJ40)</f>
        <v>0.360235880725926</v>
      </c>
      <c r="KK40" s="15" t="n">
        <f aca="false">1-('Wage-earners'!KT40+Independent!KK40+Informal!KK40+Unemployed!KK40)</f>
        <v>0.359495139985186</v>
      </c>
      <c r="KL40" s="15" t="n">
        <f aca="false">1-('Wage-earners'!KU40+Independent!KL40+Informal!KL40+Unemployed!KL40)</f>
        <v>0.358754399244445</v>
      </c>
      <c r="KM40" s="15" t="n">
        <f aca="false">1-('Wage-earners'!KV40+Independent!KM40+Informal!KM40+Unemployed!KM40)</f>
        <v>0.358013658503704</v>
      </c>
      <c r="KN40" s="15" t="n">
        <f aca="false">1-('Wage-earners'!KW40+Independent!KN40+Informal!KN40+Unemployed!KN40)</f>
        <v>0.357272917762963</v>
      </c>
      <c r="KO40" s="15" t="n">
        <f aca="false">1-('Wage-earners'!KX40+Independent!KO40+Informal!KO40+Unemployed!KO40)</f>
        <v>0.356532177022222</v>
      </c>
      <c r="KP40" s="15" t="n">
        <f aca="false">1-('Wage-earners'!KY40+Independent!KP40+Informal!KP40+Unemployed!KP40)</f>
        <v>0.355791436281482</v>
      </c>
      <c r="KQ40" s="15" t="n">
        <f aca="false">1-('Wage-earners'!KZ40+Independent!KQ40+Informal!KQ40+Unemployed!KQ40)</f>
        <v>0.355050695540741</v>
      </c>
      <c r="KR40" s="15" t="n">
        <f aca="false">1-('Wage-earners'!LA40+Independent!KR40+Informal!KR40+Unemployed!KR40)</f>
        <v>0.3543099548</v>
      </c>
      <c r="KS40" s="15" t="n">
        <f aca="false">1-('Wage-earners'!LB40+Independent!KS40+Informal!KS40+Unemployed!KS40)</f>
        <v>0.416379965029631</v>
      </c>
    </row>
    <row r="41" customFormat="false" ht="12.8" hidden="false" customHeight="false" outlineLevel="0" collapsed="false">
      <c r="C41" s="1" t="n">
        <f aca="false">Unemployed!A42</f>
        <v>2006</v>
      </c>
      <c r="D41" s="1" t="n">
        <v>0.6593795994</v>
      </c>
      <c r="E41" s="1" t="n">
        <v>0.2194518374</v>
      </c>
      <c r="F41" s="1" t="n">
        <v>0.0959947348</v>
      </c>
      <c r="G41" s="1" t="n">
        <v>0.0336572229</v>
      </c>
      <c r="H41" s="1" t="n">
        <v>0.0238783232</v>
      </c>
      <c r="I41" s="1" t="n">
        <v>0.0348971495</v>
      </c>
      <c r="J41" s="1" t="n">
        <v>0.0486410133</v>
      </c>
      <c r="K41" s="1" t="n">
        <v>0.0824918112</v>
      </c>
      <c r="L41" s="1" t="n">
        <v>0.1345051679</v>
      </c>
      <c r="M41" s="1" t="n">
        <v>0.2474651905</v>
      </c>
      <c r="N41" s="1" t="n">
        <v>0.4931465606</v>
      </c>
      <c r="Q41" s="1" t="n">
        <f aca="false">C41</f>
        <v>2006</v>
      </c>
      <c r="R41" s="1" t="n">
        <v>0.7309572067</v>
      </c>
      <c r="S41" s="1" t="n">
        <v>0.4603012767</v>
      </c>
      <c r="T41" s="1" t="n">
        <v>0.3416636529</v>
      </c>
      <c r="U41" s="1" t="n">
        <v>0.3170503987</v>
      </c>
      <c r="V41" s="1" t="n">
        <v>0.3297872845</v>
      </c>
      <c r="W41" s="1" t="n">
        <v>0.2971927963</v>
      </c>
      <c r="X41" s="1" t="n">
        <v>0.3280195147</v>
      </c>
      <c r="Y41" s="1" t="n">
        <v>0.370849098</v>
      </c>
      <c r="Z41" s="1" t="n">
        <v>0.4410753824</v>
      </c>
      <c r="AA41" s="1" t="n">
        <v>0.6068489376</v>
      </c>
      <c r="AB41" s="1" t="n">
        <v>0.7791574873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0.334841186732691</v>
      </c>
      <c r="AV41" s="17" t="n">
        <f aca="false">(SUM(AV28:AV38)+SUM(GS28:GS38))/(AV39+GS39)</f>
        <v>0.345545009067741</v>
      </c>
      <c r="AW41" s="17" t="n">
        <f aca="false">(SUM(AW28:AW38)+SUM(GT28:GT38))/(AW39+GT39)</f>
        <v>0.346337168095006</v>
      </c>
      <c r="AX41" s="17" t="n">
        <f aca="false">(SUM(AX28:AX38)+SUM(GU28:GU38))/(AX39+GU39)</f>
        <v>0.341844201431582</v>
      </c>
      <c r="AY41" s="17" t="n">
        <f aca="false">(SUM(AY28:AY38)+SUM(GV28:GV38))/(AY39+GV39)</f>
        <v>0.337328197812379</v>
      </c>
      <c r="AZ41" s="17" t="n">
        <f aca="false">(SUM(AZ28:AZ38)+SUM(GW28:GW38))/(AZ39+GW39)</f>
        <v>0.332548372357037</v>
      </c>
      <c r="BA41" s="17" t="n">
        <f aca="false">(SUM(BA28:BA38)+SUM(GX28:GX38))/(BA39+GX39)</f>
        <v>0.327447388049862</v>
      </c>
      <c r="BB41" s="17" t="n">
        <f aca="false">(SUM(BB28:BB38)+SUM(GY28:GY38))/(BB39+GY39)</f>
        <v>0.326887374937491</v>
      </c>
      <c r="BC41" s="17" t="n">
        <f aca="false">(SUM(BC28:BC38)+SUM(GZ28:GZ38))/(BC39+GZ39)</f>
        <v>0.33806697723406</v>
      </c>
      <c r="BD41" s="17" t="n">
        <f aca="false">(SUM(BD28:BD38)+SUM(HA28:HA38))/(BD39+HA39)</f>
        <v>0.33466197491828</v>
      </c>
      <c r="BE41" s="17" t="n">
        <f aca="false">(SUM(BE28:BE38)+SUM(HB28:HB38))/(BE39+HB39)</f>
        <v>0.329576988543524</v>
      </c>
      <c r="BF41" s="17" t="n">
        <f aca="false">(SUM(BF28:BF38)+SUM(HC28:HC38))/(BF39+HC39)</f>
        <v>0.321374388850706</v>
      </c>
      <c r="BG41" s="17" t="n">
        <f aca="false">(SUM(BG28:BG38)+SUM(HD28:HD38))/(BG39+HD39)</f>
        <v>0.324497578534244</v>
      </c>
      <c r="BH41" s="17" t="n">
        <f aca="false">(SUM(BH28:BH38)+SUM(HE28:HE38))/(BH39+HE39)</f>
        <v>0.315635770277299</v>
      </c>
      <c r="BI41" s="17" t="n">
        <f aca="false">(SUM(BI28:BI38)+SUM(HF28:HF38))/(BI39+HF39)</f>
        <v>0.317763335332335</v>
      </c>
      <c r="BJ41" s="17" t="n">
        <f aca="false">(SUM(BJ28:BJ38)+SUM(HG28:HG38))/(BJ39+HG39)</f>
        <v>0.316968251026063</v>
      </c>
      <c r="BK41" s="17" t="n">
        <f aca="false">(SUM(BK28:BK38)+SUM(HH28:HH38))/(BK39+HH39)</f>
        <v>0.319923868034058</v>
      </c>
      <c r="BL41" s="17" t="n">
        <f aca="false">(SUM(BL28:BL38)+SUM(HI28:HI38))/(BL39+HI39)</f>
        <v>0.316698066068231</v>
      </c>
      <c r="BM41" s="17" t="n">
        <f aca="false">(SUM(BM28:BM38)+SUM(HJ28:HJ38))/(BM39+HJ39)</f>
        <v>0.310564372101089</v>
      </c>
      <c r="BN41" s="17" t="n">
        <f aca="false">(SUM(BN28:BN38)+SUM(HT28:HT38))/(BN39+HT39)</f>
        <v>0.312443063504423</v>
      </c>
      <c r="BO41" s="18" t="n">
        <f aca="false">(SUM(BO28:BO38)+SUM(HU28:HU38))/(BO39+HU39)</f>
        <v>0.317904276981785</v>
      </c>
      <c r="BP41" s="17" t="n">
        <f aca="false">(SUM(BP28:BP38)+SUM(HV28:HV38))/(BP39+HV39)</f>
        <v>0.31853453891869</v>
      </c>
      <c r="BQ41" s="17" t="n">
        <f aca="false">(SUM(BQ28:BQ38)+SUM(HW28:HW38))/(BQ39+HW39)</f>
        <v>0.324693988149067</v>
      </c>
      <c r="BR41" s="17" t="n">
        <f aca="false">(SUM(BR28:BR38)+SUM(HX28:HX38))/(BR39+HX39)</f>
        <v>0.316611315262404</v>
      </c>
      <c r="BS41" s="17" t="n">
        <f aca="false">(SUM(BS28:BS38)+SUM(HY28:HY38))/(BS39+HY39)</f>
        <v>0.316178406978044</v>
      </c>
      <c r="BT41" s="17" t="n">
        <f aca="false">(SUM(BT28:BT38)+SUM(HZ28:HZ38))/(BT39+HZ39)</f>
        <v>0.315687020624291</v>
      </c>
      <c r="BU41" s="17" t="n">
        <f aca="false">(SUM(BU28:BU38)+SUM(IA28:IA38))/(BU39+IA39)</f>
        <v>0.315107793950777</v>
      </c>
      <c r="BV41" s="17" t="n">
        <f aca="false">(SUM(BV28:BV38)+SUM(IB28:IB38))/(BV39+IB39)</f>
        <v>0.31454286026238</v>
      </c>
      <c r="BW41" s="17" t="n">
        <f aca="false">(SUM(BW28:BW38)+SUM(IC28:IC38))/(BW39+IC39)</f>
        <v>0.314065940620502</v>
      </c>
      <c r="BX41" s="17" t="n">
        <f aca="false">(SUM(BX28:BX38)+SUM(ID28:ID38))/(BX39+ID39)</f>
        <v>0.313556830345774</v>
      </c>
      <c r="BY41" s="17" t="n">
        <f aca="false">(SUM(BY28:BY38)+SUM(IE28:IE38))/(BY39+IE39)</f>
        <v>0.313072151743953</v>
      </c>
      <c r="BZ41" s="17" t="n">
        <f aca="false">(SUM(BZ28:BZ38)+SUM(IF28:IF38))/(BZ39+IF39)</f>
        <v>0.312537835655489</v>
      </c>
      <c r="CA41" s="17" t="n">
        <f aca="false">(SUM(CA28:CA38)+SUM(IG28:IG38))/(CA39+IG39)</f>
        <v>0.312008035453485</v>
      </c>
      <c r="CB41" s="17" t="n">
        <f aca="false">(SUM(CB28:CB38)+SUM(IH28:IH38))/(CB39+IH39)</f>
        <v>0.311527930916432</v>
      </c>
      <c r="CC41" s="17" t="n">
        <f aca="false">(SUM(CC28:CC38)+SUM(II28:II38))/(CC39+II39)</f>
        <v>0.311040623411744</v>
      </c>
      <c r="CD41" s="17" t="n">
        <f aca="false">(SUM(CD28:CD38)+SUM(IJ28:IJ38))/(CD39+IJ39)</f>
        <v>0.310471299020373</v>
      </c>
      <c r="CE41" s="17" t="n">
        <f aca="false">(SUM(CE28:CE38)+SUM(IK28:IK38))/(CE39+IK39)</f>
        <v>0.310004360054048</v>
      </c>
      <c r="CF41" s="17" t="n">
        <f aca="false">(SUM(CF28:CF38)+SUM(IL28:IL38))/(CF39+IL39)</f>
        <v>0.309481779871287</v>
      </c>
      <c r="CG41" s="17" t="n">
        <f aca="false">(SUM(CG28:CG38)+SUM(IM28:IM38))/(CG39+IM39)</f>
        <v>0.309028748132588</v>
      </c>
      <c r="CH41" s="17" t="n">
        <f aca="false">(SUM(CH28:CH38)+SUM(IN28:IN38))/(CH39+IN39)</f>
        <v>0.308553903014935</v>
      </c>
      <c r="CI41" s="17" t="n">
        <f aca="false">(SUM(CI28:CI38)+SUM(IO28:IO38))/(CI39+IO39)</f>
        <v>0.308060639007702</v>
      </c>
      <c r="CJ41" s="17" t="n">
        <f aca="false">(SUM(CJ28:CJ38)+SUM(IP28:IP38))/(CJ39+IP39)</f>
        <v>0.307587323438122</v>
      </c>
      <c r="CK41" s="17" t="n">
        <f aca="false">(SUM(CK28:CK38)+SUM(IQ28:IQ38))/(CK39+IQ39)</f>
        <v>0.307074131765018</v>
      </c>
      <c r="CL41" s="17" t="n">
        <f aca="false">(SUM(CL28:CL38)+SUM(IR28:IR38))/(CL39+IR39)</f>
        <v>0.30647003098101</v>
      </c>
      <c r="CM41" s="17" t="n">
        <f aca="false">(SUM(CM28:CM38)+SUM(IS28:IS38))/(CM39+IS39)</f>
        <v>0.305932595716596</v>
      </c>
      <c r="CN41" s="17" t="n">
        <f aca="false">(SUM(CN28:CN38)+SUM(IT28:IT38))/(CN39+IT39)</f>
        <v>0.305399096850112</v>
      </c>
      <c r="CO41" s="17" t="n">
        <f aca="false">(SUM(CO28:CO38)+SUM(IU28:IU38))/(CO39+IU39)</f>
        <v>0.304837915735654</v>
      </c>
      <c r="CP41" s="17" t="n">
        <f aca="false">(SUM(CP28:CP38)+SUM(IV28:IV38))/(CP39+IV39)</f>
        <v>0.304307373643592</v>
      </c>
      <c r="CQ41" s="17" t="n">
        <f aca="false">(SUM(CQ28:CQ38)+SUM(IW28:IW38))/(CQ39+IW39)</f>
        <v>0.303874051255053</v>
      </c>
      <c r="CR41" s="17" t="n">
        <f aca="false">(SUM(CR28:CR38)+SUM(IX28:IX38))/(CR39+IX39)</f>
        <v>0.303360975297313</v>
      </c>
      <c r="CS41" s="17" t="n">
        <f aca="false">(SUM(CS28:CS38)+SUM(IY28:IY38))/(CS39+IY39)</f>
        <v>0.302837759279688</v>
      </c>
      <c r="CT41" s="17" t="n">
        <f aca="false">(SUM(CT28:CT38)+SUM(IZ28:IZ38))/(CT39+IZ39)</f>
        <v>0.302295165776765</v>
      </c>
      <c r="CU41" s="17" t="n">
        <f aca="false">(SUM(CU28:CU38)+SUM(JA28:JA38))/(CU39+JA39)</f>
        <v>0.301759272728525</v>
      </c>
      <c r="CV41" s="17" t="n">
        <f aca="false">(SUM(CV28:CV38)+SUM(JB28:JB38))/(CV39+JB39)</f>
        <v>0.301136301135314</v>
      </c>
      <c r="CW41" s="17" t="n">
        <f aca="false">(SUM(CW28:CW38)+SUM(JC28:JC38))/(CW39+JC39)</f>
        <v>0.300634744869053</v>
      </c>
      <c r="CX41" s="17" t="n">
        <f aca="false">(SUM(CX28:CX38)+SUM(JD28:JD38))/(CX39+JD39)</f>
        <v>0.300128726103519</v>
      </c>
      <c r="CY41" s="17" t="n">
        <f aca="false">(SUM(CY28:CY38)+SUM(JE28:JE38))/(CY39+JE39)</f>
        <v>0.29966443068484</v>
      </c>
      <c r="CZ41" s="17" t="n">
        <f aca="false">(SUM(CZ28:CZ38)+SUM(JF28:JF38))/(CZ39+JF39)</f>
        <v>0.299104067690746</v>
      </c>
      <c r="DA41" s="17" t="n">
        <f aca="false">(SUM(DA28:DA38)+SUM(JG28:JG38))/(DA39+JG39)</f>
        <v>0.29851798461269</v>
      </c>
      <c r="DB41" s="17" t="n">
        <f aca="false">(SUM(DB28:DB38)+SUM(JH28:JH38))/(DB39+JH39)</f>
        <v>0.298056681512995</v>
      </c>
      <c r="DC41" s="17" t="n">
        <f aca="false">(SUM(DC28:DC38)+SUM(JI28:JI38))/(DC39+JI39)</f>
        <v>0.297563574753571</v>
      </c>
      <c r="DD41" s="17" t="n">
        <f aca="false">(SUM(DD28:DD38)+SUM(JJ28:JJ38))/(DD39+JJ39)</f>
        <v>0.297082624901641</v>
      </c>
      <c r="DE41" s="17" t="n">
        <f aca="false">(SUM(DE28:DE38)+SUM(JK28:JK38))/(DE39+JK39)</f>
        <v>0.296503779227609</v>
      </c>
      <c r="DF41" s="17" t="n">
        <f aca="false">(SUM(DF28:DF38)+SUM(JL28:JL38))/(DF39+JL39)</f>
        <v>0.295966207268488</v>
      </c>
      <c r="DG41" s="17" t="n">
        <f aca="false">(SUM(DG28:DG38)+SUM(JM28:JM38))/(DG39+JM39)</f>
        <v>0.295443441171719</v>
      </c>
      <c r="DH41" s="17" t="n">
        <f aca="false">(SUM(DH28:DH38)+SUM(JN28:JN38))/(DH39+JN39)</f>
        <v>0.2949369798678</v>
      </c>
      <c r="DI41" s="17" t="n">
        <f aca="false">(SUM(DI28:DI38)+SUM(JO28:JO38))/(DI39+JO39)</f>
        <v>0.294459822322801</v>
      </c>
      <c r="DJ41" s="17" t="n">
        <f aca="false">(SUM(DJ28:DJ38)+SUM(JP28:JP38))/(DJ39+JP39)</f>
        <v>0.294011102209385</v>
      </c>
      <c r="DK41" s="17" t="n">
        <f aca="false">(SUM(DK28:DK38)+SUM(JQ28:JQ38))/(DK39+JQ39)</f>
        <v>0.293466352317522</v>
      </c>
      <c r="DL41" s="17" t="n">
        <f aca="false">(SUM(DL28:DL38)+SUM(JR28:JR38))/(DL39+JR39)</f>
        <v>0.292967609484083</v>
      </c>
      <c r="DM41" s="17" t="n">
        <f aca="false">(SUM(DM28:DM38)+SUM(JS28:JS38))/(DM39+JS39)</f>
        <v>0.292493078630103</v>
      </c>
      <c r="DN41" s="17" t="n">
        <f aca="false">(SUM(DN28:DN38)+SUM(JT28:JT38))/(DN39+JT39)</f>
        <v>0.292025095661214</v>
      </c>
      <c r="DO41" s="17" t="n">
        <f aca="false">(SUM(DO28:DO38)+SUM(JU28:JU38))/(DO39+JU39)</f>
        <v>0.291561939714174</v>
      </c>
      <c r="DP41" s="17" t="n">
        <f aca="false">(SUM(DP28:DP38)+SUM(JV28:JV38))/(DP39+JV39)</f>
        <v>0.291055899249164</v>
      </c>
      <c r="DQ41" s="17" t="n">
        <f aca="false">(SUM(DQ28:DQ38)+SUM(JW28:JW38))/(DQ39+JW39)</f>
        <v>0.290625988570676</v>
      </c>
      <c r="DR41" s="17" t="n">
        <f aca="false">(SUM(DR28:DR38)+SUM(JX28:JX38))/(DR39+JX39)</f>
        <v>0.290213956899242</v>
      </c>
      <c r="DS41" s="17" t="n">
        <f aca="false">(SUM(DS28:DS38)+SUM(JY28:JY38))/(DS39+JY39)</f>
        <v>0.289723077436709</v>
      </c>
      <c r="DT41" s="17" t="n">
        <f aca="false">(SUM(DT28:DT38)+SUM(JZ28:JZ38))/(DT39+JZ39)</f>
        <v>0.289218930018589</v>
      </c>
      <c r="DU41" s="17" t="n">
        <f aca="false">(SUM(DU28:DU38)+SUM(KA28:KA38))/(DU39+KA39)</f>
        <v>0.288797030650747</v>
      </c>
      <c r="DV41" s="17" t="n">
        <f aca="false">(SUM(DV28:DV38)+SUM(KB28:KB38))/(DV39+KB39)</f>
        <v>0.288339411176973</v>
      </c>
      <c r="DW41" s="17" t="n">
        <f aca="false">(SUM(DW28:DW38)+SUM(KC28:KC38))/(DW39+KC39)</f>
        <v>0.28783266518028</v>
      </c>
      <c r="DX41" s="17" t="n">
        <f aca="false">(SUM(DX28:DX38)+SUM(KD28:KD38))/(DX39+KD39)</f>
        <v>0.287349558594047</v>
      </c>
      <c r="DY41" s="17" t="n">
        <f aca="false">(SUM(DY28:DY38)+SUM(KE28:KE38))/(DY39+KE39)</f>
        <v>0.286863727808476</v>
      </c>
      <c r="DZ41" s="17" t="n">
        <f aca="false">(SUM(DZ28:DZ38)+SUM(KF28:KF38))/(DZ39+KF39)</f>
        <v>0.286375950647156</v>
      </c>
      <c r="EA41" s="17" t="n">
        <f aca="false">(SUM(EA28:EA38)+SUM(KG28:KG38))/(EA39+KG39)</f>
        <v>0.285861669870138</v>
      </c>
      <c r="EB41" s="17" t="n">
        <f aca="false">(SUM(EB28:EB38)+SUM(KH28:KH38))/(EB39+KH39)</f>
        <v>0.285351203834453</v>
      </c>
      <c r="EC41" s="17" t="n">
        <f aca="false">(SUM(EC28:EC38)+SUM(KI28:KI38))/(EC39+KI39)</f>
        <v>0.284869516396595</v>
      </c>
      <c r="ED41" s="17" t="n">
        <f aca="false">(SUM(ED28:ED38)+SUM(KJ28:KJ38))/(ED39+KJ39)</f>
        <v>0.284405204599015</v>
      </c>
      <c r="EE41" s="17" t="n">
        <f aca="false">(SUM(EE28:EE38)+SUM(KK28:KK38))/(EE39+KK39)</f>
        <v>0.283923437601252</v>
      </c>
      <c r="EF41" s="17" t="n">
        <f aca="false">(SUM(EF28:EF38)+SUM(KL28:KL38))/(EF39+KL39)</f>
        <v>0.283395963189088</v>
      </c>
      <c r="EG41" s="17" t="n">
        <f aca="false">(SUM(EG28:EG38)+SUM(KM28:KM38))/(EG39+KM39)</f>
        <v>0.28298843225964</v>
      </c>
      <c r="EH41" s="17" t="n">
        <f aca="false">(SUM(EH28:EH38)+SUM(KN28:KN38))/(EH39+KN39)</f>
        <v>0.282501572539323</v>
      </c>
      <c r="EI41" s="17" t="n">
        <f aca="false">(SUM(EI28:EI38)+SUM(KO28:KO38))/(EI39+KO39)</f>
        <v>0.282039350620332</v>
      </c>
      <c r="EJ41" s="17" t="n">
        <f aca="false">(SUM(EJ28:EJ38)+SUM(KP28:KP38))/(EJ39+KP39)</f>
        <v>0.281571089172455</v>
      </c>
      <c r="EK41" s="17" t="n">
        <f aca="false">(SUM(EK28:EK38)+SUM(KQ28:KQ38))/(EK39+KQ39)</f>
        <v>0.281079696796585</v>
      </c>
      <c r="EL41" s="17" t="n">
        <f aca="false">(SUM(EL28:EL38)+SUM(KR28:KR38))/(EL39+KR39)</f>
        <v>0.28056607917204</v>
      </c>
      <c r="EM41" s="17" t="e">
        <f aca="false">(SUM(EM28:EM38)+SUM(KS28:KS38))/(EM39+KS39)</f>
        <v>#DIV/0!</v>
      </c>
      <c r="EN41" s="17" t="n">
        <f aca="false">(SUM(EN28:EN38)+SUM(KT28:KT38))/(EN39+KT39)</f>
        <v>0.205347372496296</v>
      </c>
      <c r="EO41" s="17" t="n">
        <f aca="false">(SUM(EO28:EO38)+SUM(KU28:KU38))/(EO39+KU39)</f>
        <v>0.205162187311111</v>
      </c>
      <c r="EP41" s="17" t="n">
        <f aca="false">(SUM(EP28:EP38)+SUM(KV28:KV38))/(EP39+KV39)</f>
        <v>0.204977002125925</v>
      </c>
      <c r="EQ41" s="17" t="n">
        <f aca="false">(SUM(EQ28:EQ38)+SUM(KW28:KW38))/(EQ39+KW39)</f>
        <v>0.204791816940742</v>
      </c>
      <c r="ER41" s="17" t="n">
        <f aca="false">(SUM(ER28:ER38)+SUM(KX28:KX38))/(ER39+KX39)</f>
        <v>0.204606631755556</v>
      </c>
      <c r="ES41" s="17" t="n">
        <f aca="false">(SUM(ES28:ES38)+SUM(KY28:KY38))/(ES39+KY39)</f>
        <v>0.20442144657037</v>
      </c>
      <c r="ET41" s="17" t="n">
        <f aca="false">(SUM(ET28:ET38)+SUM(KZ28:KZ38))/(ET39+KZ39)</f>
        <v>0.204236261385185</v>
      </c>
      <c r="EU41" s="17" t="n">
        <f aca="false">(SUM(EU28:EU38)+SUM(LA28:LA38))/(EU39+LA39)</f>
        <v>0.2040510762</v>
      </c>
      <c r="EV41" s="17" t="e">
        <f aca="false">(SUM(EV28:EV38)+SUM(LB28:LB38))/(EV39+LB39)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8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C42" s="1" t="n">
        <f aca="false">Unemployed!A43</f>
        <v>2007</v>
      </c>
      <c r="D42" s="1" t="n">
        <v>0.6070659757</v>
      </c>
      <c r="E42" s="1" t="n">
        <v>0.2287550884</v>
      </c>
      <c r="F42" s="1" t="n">
        <v>0.0855308322</v>
      </c>
      <c r="G42" s="1" t="n">
        <v>0.0358840515</v>
      </c>
      <c r="H42" s="1" t="n">
        <v>0.0278723657</v>
      </c>
      <c r="I42" s="1" t="n">
        <v>0.030196234</v>
      </c>
      <c r="J42" s="1" t="n">
        <v>0.0462548914</v>
      </c>
      <c r="K42" s="1" t="n">
        <v>0.0889029296</v>
      </c>
      <c r="L42" s="1" t="n">
        <v>0.1237680865</v>
      </c>
      <c r="M42" s="1" t="n">
        <v>0.2472609023</v>
      </c>
      <c r="N42" s="1" t="n">
        <v>0.5355192282</v>
      </c>
      <c r="Q42" s="1" t="n">
        <f aca="false">C42</f>
        <v>2007</v>
      </c>
      <c r="R42" s="1" t="n">
        <v>0.7302957596</v>
      </c>
      <c r="S42" s="1" t="n">
        <v>0.4534647429</v>
      </c>
      <c r="T42" s="1" t="n">
        <v>0.3470951634</v>
      </c>
      <c r="U42" s="1" t="n">
        <v>0.3298038291</v>
      </c>
      <c r="V42" s="1" t="n">
        <v>0.2926325535</v>
      </c>
      <c r="W42" s="1" t="n">
        <v>0.3070775351</v>
      </c>
      <c r="X42" s="1" t="n">
        <v>0.3373062134</v>
      </c>
      <c r="Y42" s="1" t="n">
        <v>0.3538080053</v>
      </c>
      <c r="Z42" s="1" t="n">
        <v>0.4790541461</v>
      </c>
      <c r="AA42" s="1" t="n">
        <v>0.640358449</v>
      </c>
      <c r="AB42" s="1" t="n">
        <v>0.777494199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17" t="n">
        <f aca="false">SUM(BE28:BE38)/BE39</f>
        <v>0.218787012878449</v>
      </c>
      <c r="BF42" s="17" t="n">
        <f aca="false">SUM(BF28:BF38)/BF39</f>
        <v>0.211030673009049</v>
      </c>
      <c r="BG42" s="17" t="n">
        <f aca="false">SUM(BG28:BG38)/BG39</f>
        <v>0.210140183139782</v>
      </c>
      <c r="BH42" s="17" t="n">
        <f aca="false">SUM(BH28:BH38)/BH39</f>
        <v>0.205842530910781</v>
      </c>
      <c r="BI42" s="17" t="n">
        <f aca="false">SUM(BI28:BI38)/BI39</f>
        <v>0.212127523960801</v>
      </c>
      <c r="BJ42" s="17" t="n">
        <f aca="false">SUM(BJ28:BJ38)/BJ39</f>
        <v>0.214981501783421</v>
      </c>
      <c r="BK42" s="17" t="n">
        <f aca="false">SUM(BK28:BK38)/BK39</f>
        <v>0.212736356705225</v>
      </c>
      <c r="BL42" s="17" t="n">
        <f aca="false">SUM(BL28:BL38)/BL39</f>
        <v>0.210003115832098</v>
      </c>
      <c r="BM42" s="17" t="n">
        <f aca="false">SUM(BM28:BM38)/BM39</f>
        <v>0.208861423893304</v>
      </c>
      <c r="BN42" s="17" t="n">
        <f aca="false">SUM(BN28:BN38)/BN39</f>
        <v>0.206564224953934</v>
      </c>
      <c r="BO42" s="18" t="n">
        <f aca="false">SUM(BO28:BO38)/BO39</f>
        <v>0.218840008707221</v>
      </c>
      <c r="BP42" s="17" t="n">
        <f aca="false">SUM(BP28:BP38)/BP39</f>
        <v>0.2210255338</v>
      </c>
      <c r="BQ42" s="17" t="n">
        <f aca="false">SUM(BQ28:BQ38)/BQ39</f>
        <v>0.235</v>
      </c>
      <c r="BR42" s="17" t="n">
        <f aca="false">SUM(BR28:BR38)/BR39</f>
        <v>0.2190510762</v>
      </c>
      <c r="BS42" s="17" t="n">
        <f aca="false">SUM(BS28:BS38)/BS39</f>
        <v>0.218865891014815</v>
      </c>
      <c r="BT42" s="17" t="n">
        <f aca="false">SUM(BT28:BT38)/BT39</f>
        <v>0.21868070582963</v>
      </c>
      <c r="BU42" s="17" t="n">
        <f aca="false">SUM(BU28:BU38)/BU39</f>
        <v>0.218495520644444</v>
      </c>
      <c r="BV42" s="17" t="n">
        <f aca="false">SUM(BV28:BV38)/BV39</f>
        <v>0.218310335459259</v>
      </c>
      <c r="BW42" s="17" t="n">
        <f aca="false">SUM(BW28:BW38)/BW39</f>
        <v>0.218125150274074</v>
      </c>
      <c r="BX42" s="17" t="n">
        <f aca="false">SUM(BX28:BX38)/BX39</f>
        <v>0.217939965088889</v>
      </c>
      <c r="BY42" s="17" t="n">
        <f aca="false">SUM(BY28:BY38)/BY39</f>
        <v>0.217754779903704</v>
      </c>
      <c r="BZ42" s="17" t="n">
        <f aca="false">SUM(BZ28:BZ38)/BZ39</f>
        <v>0.217569594718519</v>
      </c>
      <c r="CA42" s="17" t="n">
        <f aca="false">SUM(CA28:CA38)/CA39</f>
        <v>0.217384409533334</v>
      </c>
      <c r="CB42" s="17" t="n">
        <f aca="false">SUM(CB28:CB38)/CB39</f>
        <v>0.217199224348148</v>
      </c>
      <c r="CC42" s="17" t="n">
        <f aca="false">SUM(CC28:CC38)/CC39</f>
        <v>0.217014039162963</v>
      </c>
      <c r="CD42" s="17" t="n">
        <f aca="false">SUM(CD28:CD38)/CD39</f>
        <v>0.216828853977778</v>
      </c>
      <c r="CE42" s="17" t="n">
        <f aca="false">SUM(CE28:CE38)/CE39</f>
        <v>0.216643668792592</v>
      </c>
      <c r="CF42" s="17" t="n">
        <f aca="false">SUM(CF28:CF38)/CF39</f>
        <v>0.216458483607407</v>
      </c>
      <c r="CG42" s="17" t="n">
        <f aca="false">SUM(CG28:CG38)/CG39</f>
        <v>0.216273298422223</v>
      </c>
      <c r="CH42" s="17" t="n">
        <f aca="false">SUM(CH28:CH38)/CH39</f>
        <v>0.216088113237037</v>
      </c>
      <c r="CI42" s="17" t="n">
        <f aca="false">SUM(CI28:CI38)/CI39</f>
        <v>0.215902928051852</v>
      </c>
      <c r="CJ42" s="17" t="n">
        <f aca="false">SUM(CJ28:CJ38)/CJ39</f>
        <v>0.215717742866666</v>
      </c>
      <c r="CK42" s="17" t="n">
        <f aca="false">SUM(CK28:CK38)/CK39</f>
        <v>0.215532557681481</v>
      </c>
      <c r="CL42" s="17" t="n">
        <f aca="false">SUM(CL28:CL38)/CL39</f>
        <v>0.215347372496296</v>
      </c>
      <c r="CM42" s="17" t="n">
        <f aca="false">SUM(CM28:CM38)/CM39</f>
        <v>0.21516218731111</v>
      </c>
      <c r="CN42" s="17" t="n">
        <f aca="false">SUM(CN28:CN38)/CN39</f>
        <v>0.214977002125925</v>
      </c>
      <c r="CO42" s="17" t="n">
        <f aca="false">SUM(CO28:CO38)/CO39</f>
        <v>0.214791816940741</v>
      </c>
      <c r="CP42" s="17" t="n">
        <f aca="false">SUM(CP28:CP38)/CP39</f>
        <v>0.214606631755555</v>
      </c>
      <c r="CQ42" s="17" t="n">
        <f aca="false">SUM(CQ28:CQ38)/CQ39</f>
        <v>0.21442144657037</v>
      </c>
      <c r="CR42" s="17" t="n">
        <f aca="false">SUM(CR28:CR38)/CR39</f>
        <v>0.214236261385185</v>
      </c>
      <c r="CS42" s="17" t="n">
        <f aca="false">SUM(CS28:CS38)/CS39</f>
        <v>0.2140510762</v>
      </c>
      <c r="CT42" s="17" t="n">
        <f aca="false">SUM(CT28:CT38)/CT39</f>
        <v>0.213865891014814</v>
      </c>
      <c r="CU42" s="17" t="n">
        <f aca="false">SUM(CU28:CU38)/CU39</f>
        <v>0.213680705829629</v>
      </c>
      <c r="CV42" s="17" t="n">
        <f aca="false">SUM(CV28:CV38)/CV39</f>
        <v>0.213495520644444</v>
      </c>
      <c r="CW42" s="17" t="n">
        <f aca="false">SUM(CW28:CW38)/CW39</f>
        <v>0.213310335459259</v>
      </c>
      <c r="CX42" s="17" t="n">
        <f aca="false">SUM(CX28:CX38)/CX39</f>
        <v>0.213125150274074</v>
      </c>
      <c r="CY42" s="17" t="n">
        <f aca="false">SUM(CY28:CY38)/CY39</f>
        <v>0.212939965088888</v>
      </c>
      <c r="CZ42" s="17" t="n">
        <f aca="false">SUM(CZ28:CZ38)/CZ39</f>
        <v>0.212754779903704</v>
      </c>
      <c r="DA42" s="17" t="n">
        <f aca="false">SUM(DA28:DA38)/DA39</f>
        <v>0.212569594718518</v>
      </c>
      <c r="DB42" s="17" t="n">
        <f aca="false">SUM(DB28:DB38)/DB39</f>
        <v>0.212384409533333</v>
      </c>
      <c r="DC42" s="17" t="n">
        <f aca="false">SUM(DC28:DC38)/DC39</f>
        <v>0.212199224348148</v>
      </c>
      <c r="DD42" s="17" t="n">
        <f aca="false">SUM(DD28:DD38)/DD39</f>
        <v>0.212014039162963</v>
      </c>
      <c r="DE42" s="17" t="n">
        <f aca="false">SUM(DE28:DE38)/DE39</f>
        <v>0.211828853977778</v>
      </c>
      <c r="DF42" s="17" t="n">
        <f aca="false">SUM(DF28:DF38)/DF39</f>
        <v>0.211643668792592</v>
      </c>
      <c r="DG42" s="17" t="n">
        <f aca="false">SUM(DG28:DG38)/DG39</f>
        <v>0.211458483607407</v>
      </c>
      <c r="DH42" s="17" t="n">
        <f aca="false">SUM(DH28:DH38)/DH39</f>
        <v>0.211273298422222</v>
      </c>
      <c r="DI42" s="17" t="n">
        <f aca="false">SUM(DI28:DI38)/DI39</f>
        <v>0.211088113237037</v>
      </c>
      <c r="DJ42" s="17" t="n">
        <f aca="false">SUM(DJ28:DJ38)/DJ39</f>
        <v>0.210902928051852</v>
      </c>
      <c r="DK42" s="17" t="n">
        <f aca="false">SUM(DK28:DK38)/DK39</f>
        <v>0.210717742866667</v>
      </c>
      <c r="DL42" s="17" t="n">
        <f aca="false">SUM(DL28:DL38)/DL39</f>
        <v>0.210532557681481</v>
      </c>
      <c r="DM42" s="17" t="n">
        <f aca="false">SUM(DM28:DM38)/DM39</f>
        <v>0.210347372496296</v>
      </c>
      <c r="DN42" s="17" t="n">
        <f aca="false">SUM(DN28:DN38)/DN39</f>
        <v>0.210162187311111</v>
      </c>
      <c r="DO42" s="17" t="n">
        <f aca="false">SUM(DO28:DO38)/DO39</f>
        <v>0.209977002125926</v>
      </c>
      <c r="DP42" s="17" t="n">
        <f aca="false">SUM(DP28:DP38)/DP39</f>
        <v>0.20979181694074</v>
      </c>
      <c r="DQ42" s="17" t="n">
        <f aca="false">SUM(DQ28:DQ38)/DQ39</f>
        <v>0.209606631755555</v>
      </c>
      <c r="DR42" s="17" t="n">
        <f aca="false">SUM(DR28:DR38)/DR39</f>
        <v>0.20942144657037</v>
      </c>
      <c r="DS42" s="17" t="n">
        <f aca="false">SUM(DS28:DS38)/DS39</f>
        <v>0.209236261385185</v>
      </c>
      <c r="DT42" s="17" t="n">
        <f aca="false">SUM(DT28:DT38)/DT39</f>
        <v>0.2090510762</v>
      </c>
      <c r="DU42" s="17" t="n">
        <f aca="false">SUM(DU28:DU38)/DU39</f>
        <v>0.208865891014814</v>
      </c>
      <c r="DV42" s="17" t="n">
        <f aca="false">SUM(DV28:DV38)/DV39</f>
        <v>0.208680705829629</v>
      </c>
      <c r="DW42" s="17" t="n">
        <f aca="false">SUM(DW28:DW38)/DW39</f>
        <v>0.208495520644444</v>
      </c>
      <c r="DX42" s="17" t="n">
        <f aca="false">SUM(DX28:DX38)/DX39</f>
        <v>0.208310335459259</v>
      </c>
      <c r="DY42" s="17" t="n">
        <f aca="false">SUM(DY28:DY38)/DY39</f>
        <v>0.208125150274074</v>
      </c>
      <c r="DZ42" s="17" t="n">
        <f aca="false">SUM(DZ28:DZ38)/DZ39</f>
        <v>0.207939965088889</v>
      </c>
      <c r="EA42" s="17" t="n">
        <f aca="false">SUM(EA28:EA38)/EA39</f>
        <v>0.207754779903704</v>
      </c>
      <c r="EB42" s="17" t="n">
        <f aca="false">SUM(EB28:EB38)/EB39</f>
        <v>0.207569594718518</v>
      </c>
      <c r="EC42" s="17" t="n">
        <f aca="false">SUM(EC28:EC38)/EC39</f>
        <v>0.207384409533334</v>
      </c>
      <c r="ED42" s="17" t="n">
        <f aca="false">SUM(ED28:ED38)/ED39</f>
        <v>0.207199224348148</v>
      </c>
      <c r="EE42" s="17" t="n">
        <f aca="false">SUM(EE28:EE38)/EE39</f>
        <v>0.207014039162963</v>
      </c>
      <c r="EF42" s="17" t="n">
        <f aca="false">SUM(EF28:EF38)/EF39</f>
        <v>0.206828853977778</v>
      </c>
      <c r="EG42" s="17" t="n">
        <f aca="false">SUM(EG28:EG38)/EG39</f>
        <v>0.206643668792593</v>
      </c>
      <c r="EH42" s="17" t="n">
        <f aca="false">SUM(EH28:EH38)/EH39</f>
        <v>0.206458483607408</v>
      </c>
      <c r="EI42" s="17" t="n">
        <f aca="false">SUM(EI28:EI38)/EI39</f>
        <v>0.206273298422222</v>
      </c>
      <c r="EJ42" s="17" t="n">
        <f aca="false">SUM(EJ28:EJ38)/EJ39</f>
        <v>0.206088113237036</v>
      </c>
      <c r="EK42" s="17" t="n">
        <f aca="false">SUM(EK28:EK38)/EK39</f>
        <v>0.205902928051852</v>
      </c>
      <c r="EL42" s="17" t="n">
        <f aca="false">SUM(EL28:EL38)/EL39</f>
        <v>0.205717742866667</v>
      </c>
      <c r="EM42" s="17" t="n">
        <f aca="false">SUM(EM28:EM38)/EM39</f>
        <v>0.205532557681481</v>
      </c>
      <c r="EN42" s="17" t="n">
        <f aca="false">SUM(EN28:EN38)/EN39</f>
        <v>0.205347372496296</v>
      </c>
      <c r="EO42" s="17" t="n">
        <f aca="false">SUM(EO28:EO38)/EO39</f>
        <v>0.205162187311111</v>
      </c>
      <c r="EP42" s="17" t="n">
        <f aca="false">SUM(EP28:EP38)/EP39</f>
        <v>0.204977002125925</v>
      </c>
      <c r="EQ42" s="17" t="n">
        <f aca="false">SUM(EQ28:EQ38)/EQ39</f>
        <v>0.204791816940742</v>
      </c>
      <c r="ER42" s="17" t="n">
        <f aca="false">SUM(ER28:ER38)/ER39</f>
        <v>0.204606631755556</v>
      </c>
      <c r="ES42" s="17" t="n">
        <f aca="false">SUM(ES28:ES38)/ES39</f>
        <v>0.20442144657037</v>
      </c>
      <c r="ET42" s="17" t="n">
        <f aca="false">SUM(ET28:ET38)/ET39</f>
        <v>0.204236261385185</v>
      </c>
      <c r="EU42" s="17" t="n">
        <f aca="false">SUM(EU28:EU38)/EU39</f>
        <v>0.2040510762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17" t="n">
        <f aca="false">SUM(HK28:HK38)/HK39</f>
        <v>0.414771003736598</v>
      </c>
      <c r="HL42" s="2" t="n">
        <f aca="false">SUM(HL28:HL38)/HL39</f>
        <v>0.413607519887562</v>
      </c>
      <c r="HM42" s="17" t="n">
        <f aca="false">SUM(HM28:HM38)/HM39</f>
        <v>0.4184765837</v>
      </c>
      <c r="HN42" s="17" t="n">
        <f aca="false">SUM(HN28:HN38)/HN39</f>
        <v>0.425</v>
      </c>
      <c r="HO42" s="17" t="n">
        <f aca="false">SUM(HO28:HO38)/HO39</f>
        <v>0.4143099548</v>
      </c>
      <c r="HP42" s="17" t="n">
        <f aca="false">SUM(HP28:HP38)/HP39</f>
        <v>0.413569214059259</v>
      </c>
      <c r="HQ42" s="17" t="n">
        <f aca="false">SUM(HQ28:HQ38)/HQ39</f>
        <v>0.412828473318519</v>
      </c>
      <c r="HR42" s="17" t="n">
        <f aca="false">SUM(HR28:HR38)/HR39</f>
        <v>0.412087732577778</v>
      </c>
      <c r="HS42" s="17" t="n">
        <f aca="false">SUM(HS28:HS38)/HS39</f>
        <v>0.411346991837038</v>
      </c>
      <c r="HT42" s="17" t="n">
        <f aca="false">SUM(HT28:HT38)/HT39</f>
        <v>0.410606251096296</v>
      </c>
      <c r="HU42" s="17" t="n">
        <f aca="false">SUM(HU28:HU38)/HU39</f>
        <v>0.409865510355555</v>
      </c>
      <c r="HV42" s="17" t="n">
        <f aca="false">SUM(HV28:HV38)/HV39</f>
        <v>0.409124769614815</v>
      </c>
      <c r="HW42" s="17" t="n">
        <f aca="false">SUM(HW28:HW38)/HW39</f>
        <v>0.408384028874074</v>
      </c>
      <c r="HX42" s="17" t="n">
        <f aca="false">SUM(HX28:HX38)/HX39</f>
        <v>0.407643288133333</v>
      </c>
      <c r="HY42" s="17" t="n">
        <f aca="false">SUM(HY28:HY38)/HY39</f>
        <v>0.406902547392593</v>
      </c>
      <c r="HZ42" s="17" t="n">
        <f aca="false">SUM(HZ28:HZ38)/HZ39</f>
        <v>0.406161806651852</v>
      </c>
      <c r="IA42" s="17" t="n">
        <f aca="false">SUM(IA28:IA38)/IA39</f>
        <v>0.405421065911112</v>
      </c>
      <c r="IB42" s="17" t="n">
        <f aca="false">SUM(IB28:IB38)/IB39</f>
        <v>0.404680325170371</v>
      </c>
      <c r="IC42" s="17" t="n">
        <f aca="false">SUM(IC28:IC38)/IC39</f>
        <v>0.403939584429629</v>
      </c>
      <c r="ID42" s="17" t="n">
        <f aca="false">SUM(ID28:ID38)/ID39</f>
        <v>0.403198843688889</v>
      </c>
      <c r="IE42" s="17" t="n">
        <f aca="false">SUM(IE28:IE38)/IE39</f>
        <v>0.402458102948148</v>
      </c>
      <c r="IF42" s="17" t="n">
        <f aca="false">SUM(IF28:IF38)/IF39</f>
        <v>0.401717362207408</v>
      </c>
      <c r="IG42" s="17" t="n">
        <f aca="false">SUM(IG28:IG38)/IG39</f>
        <v>0.400976621466667</v>
      </c>
      <c r="IH42" s="17" t="n">
        <f aca="false">SUM(IH28:IH38)/IH39</f>
        <v>0.400235880725926</v>
      </c>
      <c r="II42" s="17" t="n">
        <f aca="false">SUM(II28:II38)/II39</f>
        <v>0.399495139985185</v>
      </c>
      <c r="IJ42" s="17" t="n">
        <f aca="false">SUM(IJ28:IJ38)/IJ39</f>
        <v>0.398754399244445</v>
      </c>
      <c r="IK42" s="17" t="n">
        <f aca="false">SUM(IK28:IK38)/IK39</f>
        <v>0.398013658503703</v>
      </c>
      <c r="IL42" s="17" t="n">
        <f aca="false">SUM(IL28:IL38)/IL39</f>
        <v>0.397272917762963</v>
      </c>
      <c r="IM42" s="17" t="n">
        <f aca="false">SUM(IM28:IM38)/IM39</f>
        <v>0.396532177022222</v>
      </c>
      <c r="IN42" s="17" t="n">
        <f aca="false">SUM(IN28:IN38)/IN39</f>
        <v>0.395791436281482</v>
      </c>
      <c r="IO42" s="17" t="n">
        <f aca="false">SUM(IO28:IO38)/IO39</f>
        <v>0.395050695540741</v>
      </c>
      <c r="IP42" s="17" t="n">
        <f aca="false">SUM(IP28:IP38)/IP39</f>
        <v>0.3943099548</v>
      </c>
      <c r="IQ42" s="17" t="n">
        <f aca="false">SUM(IQ28:IQ38)/IQ39</f>
        <v>0.39356921405926</v>
      </c>
      <c r="IR42" s="17" t="n">
        <f aca="false">SUM(IR28:IR38)/IR39</f>
        <v>0.392828473318519</v>
      </c>
      <c r="IS42" s="17" t="n">
        <f aca="false">SUM(IS28:IS38)/IS39</f>
        <v>0.392087732577777</v>
      </c>
      <c r="IT42" s="17" t="n">
        <f aca="false">SUM(IT28:IT38)/IT39</f>
        <v>0.391346991837037</v>
      </c>
      <c r="IU42" s="17" t="n">
        <f aca="false">SUM(IU28:IU38)/IU39</f>
        <v>0.390606251096296</v>
      </c>
      <c r="IV42" s="17" t="n">
        <f aca="false">SUM(IV28:IV38)/IV39</f>
        <v>0.389865510355556</v>
      </c>
      <c r="IW42" s="17" t="n">
        <f aca="false">SUM(IW28:IW38)/IW39</f>
        <v>0.389124769614815</v>
      </c>
      <c r="IX42" s="17" t="n">
        <f aca="false">SUM(IX28:IX38)/IX39</f>
        <v>0.388384028874074</v>
      </c>
      <c r="IY42" s="17" t="n">
        <f aca="false">SUM(IY28:IY38)/IY39</f>
        <v>0.387643288133334</v>
      </c>
      <c r="IZ42" s="17" t="n">
        <f aca="false">SUM(IZ28:IZ38)/IZ39</f>
        <v>0.386902547392593</v>
      </c>
      <c r="JA42" s="17" t="n">
        <f aca="false">SUM(JA28:JA38)/JA39</f>
        <v>0.386161806651853</v>
      </c>
      <c r="JB42" s="17" t="n">
        <f aca="false">SUM(JB28:JB38)/JB39</f>
        <v>0.385421065911111</v>
      </c>
      <c r="JC42" s="17" t="n">
        <f aca="false">SUM(JC28:JC38)/JC39</f>
        <v>0.38468032517037</v>
      </c>
      <c r="JD42" s="17" t="n">
        <f aca="false">SUM(JD28:JD38)/JD39</f>
        <v>0.38393958442963</v>
      </c>
      <c r="JE42" s="17" t="n">
        <f aca="false">SUM(JE28:JE38)/JE39</f>
        <v>0.383198843688889</v>
      </c>
      <c r="JF42" s="17" t="n">
        <f aca="false">SUM(JF28:JF38)/JF39</f>
        <v>0.382458102948148</v>
      </c>
      <c r="JG42" s="17" t="n">
        <f aca="false">SUM(JG28:JG38)/JG39</f>
        <v>0.381717362207408</v>
      </c>
      <c r="JH42" s="17" t="n">
        <f aca="false">SUM(JH28:JH38)/JH39</f>
        <v>0.380976621466667</v>
      </c>
      <c r="JI42" s="17" t="n">
        <f aca="false">SUM(JI28:JI38)/JI39</f>
        <v>0.380235880725927</v>
      </c>
      <c r="JJ42" s="17" t="n">
        <f aca="false">SUM(JJ28:JJ38)/JJ39</f>
        <v>0.379495139985186</v>
      </c>
      <c r="JK42" s="17" t="n">
        <f aca="false">SUM(JK28:JK38)/JK39</f>
        <v>0.378754399244444</v>
      </c>
      <c r="JL42" s="17" t="n">
        <f aca="false">SUM(JL28:JL38)/JL39</f>
        <v>0.378013658503704</v>
      </c>
      <c r="JM42" s="17" t="n">
        <f aca="false">SUM(JM28:JM38)/JM39</f>
        <v>0.377272917762963</v>
      </c>
      <c r="JN42" s="17" t="n">
        <f aca="false">SUM(JN28:JN38)/JN39</f>
        <v>0.376532177022222</v>
      </c>
      <c r="JO42" s="17" t="n">
        <f aca="false">SUM(JO28:JO38)/JO39</f>
        <v>0.375791436281482</v>
      </c>
      <c r="JP42" s="17" t="n">
        <f aca="false">SUM(JP28:JP38)/JP39</f>
        <v>0.375050695540741</v>
      </c>
      <c r="JQ42" s="17" t="n">
        <f aca="false">SUM(JQ28:JQ38)/JQ39</f>
        <v>0.374309954800001</v>
      </c>
      <c r="JR42" s="17" t="n">
        <f aca="false">SUM(JR28:JR38)/JR39</f>
        <v>0.37356921405926</v>
      </c>
      <c r="JS42" s="17" t="n">
        <f aca="false">SUM(JS28:JS38)/JS39</f>
        <v>0.372828473318518</v>
      </c>
      <c r="JT42" s="17" t="n">
        <f aca="false">SUM(JT28:JT38)/JT39</f>
        <v>0.372087732577778</v>
      </c>
      <c r="JU42" s="17" t="n">
        <f aca="false">SUM(JU28:JU38)/JU39</f>
        <v>0.371346991837037</v>
      </c>
      <c r="JV42" s="17" t="n">
        <f aca="false">SUM(JV28:JV38)/JV39</f>
        <v>0.370606251096297</v>
      </c>
      <c r="JW42" s="17" t="n">
        <f aca="false">SUM(JW28:JW38)/JW39</f>
        <v>0.369865510355556</v>
      </c>
      <c r="JX42" s="17" t="n">
        <f aca="false">SUM(JX28:JX38)/JX39</f>
        <v>0.369124769614815</v>
      </c>
      <c r="JY42" s="17" t="n">
        <f aca="false">SUM(JY28:JY38)/JY39</f>
        <v>0.368384028874075</v>
      </c>
      <c r="JZ42" s="17" t="n">
        <f aca="false">SUM(JZ28:JZ38)/JZ39</f>
        <v>0.367643288133334</v>
      </c>
      <c r="KA42" s="17" t="n">
        <f aca="false">SUM(KA28:KA38)/KA39</f>
        <v>0.366902547392592</v>
      </c>
      <c r="KB42" s="17" t="n">
        <f aca="false">SUM(KB28:KB38)/KB39</f>
        <v>0.366161806651852</v>
      </c>
      <c r="KC42" s="17" t="n">
        <f aca="false">SUM(KC28:KC38)/KC39</f>
        <v>0.365421065911111</v>
      </c>
      <c r="KD42" s="17" t="n">
        <f aca="false">SUM(KD28:KD38)/KD39</f>
        <v>0.364680325170371</v>
      </c>
      <c r="KE42" s="17" t="n">
        <f aca="false">SUM(KE28:KE38)/KE39</f>
        <v>0.36393958442963</v>
      </c>
      <c r="KF42" s="17" t="n">
        <f aca="false">SUM(KF28:KF38)/KF39</f>
        <v>0.363198843688889</v>
      </c>
      <c r="KG42" s="17" t="n">
        <f aca="false">SUM(KG28:KG38)/KG39</f>
        <v>0.362458102948149</v>
      </c>
      <c r="KH42" s="17" t="n">
        <f aca="false">SUM(KH28:KH38)/KH39</f>
        <v>0.361717362207408</v>
      </c>
      <c r="KI42" s="17" t="n">
        <f aca="false">SUM(KI28:KI38)/KI39</f>
        <v>0.360976621466668</v>
      </c>
      <c r="KJ42" s="17" t="n">
        <f aca="false">SUM(KJ28:KJ38)/KJ39</f>
        <v>0.360235880725926</v>
      </c>
      <c r="KK42" s="17" t="n">
        <f aca="false">SUM(KK28:KK38)/KK39</f>
        <v>0.359495139985185</v>
      </c>
      <c r="KL42" s="17" t="n">
        <f aca="false">SUM(KL28:KL38)/KL39</f>
        <v>0.358754399244445</v>
      </c>
      <c r="KM42" s="17" t="n">
        <f aca="false">SUM(KM28:KM38)/KM39</f>
        <v>0.358013658503704</v>
      </c>
      <c r="KN42" s="17" t="n">
        <f aca="false">SUM(KN28:KN38)/KN39</f>
        <v>0.357272917762963</v>
      </c>
      <c r="KO42" s="17" t="n">
        <f aca="false">SUM(KO28:KO38)/KO39</f>
        <v>0.356532177022223</v>
      </c>
      <c r="KP42" s="17" t="n">
        <f aca="false">SUM(KP28:KP38)/KP39</f>
        <v>0.355791436281482</v>
      </c>
      <c r="KQ42" s="17" t="n">
        <f aca="false">SUM(KQ28:KQ38)/KQ39</f>
        <v>0.355050695540742</v>
      </c>
      <c r="KR42" s="17" t="n">
        <f aca="false">SUM(KR28:KR38)/KR39</f>
        <v>0.3543099548</v>
      </c>
      <c r="KS42" s="17" t="e">
        <f aca="false">SUM(KS28:KS38)/KS39</f>
        <v>#DIV/0!</v>
      </c>
    </row>
    <row r="43" customFormat="false" ht="12.8" hidden="false" customHeight="false" outlineLevel="0" collapsed="false">
      <c r="C43" s="1" t="n">
        <f aca="false">Unemployed!A44</f>
        <v>2007</v>
      </c>
      <c r="D43" s="1" t="n">
        <v>0.6533634881</v>
      </c>
      <c r="E43" s="1" t="n">
        <v>0.228044201</v>
      </c>
      <c r="F43" s="1" t="n">
        <v>0.0819398095</v>
      </c>
      <c r="G43" s="1" t="n">
        <v>0.0389488337</v>
      </c>
      <c r="H43" s="1" t="n">
        <v>0.0270967421</v>
      </c>
      <c r="I43" s="1" t="n">
        <v>0.0350381533</v>
      </c>
      <c r="J43" s="1" t="n">
        <v>0.0581406562</v>
      </c>
      <c r="K43" s="1" t="n">
        <v>0.0700285011</v>
      </c>
      <c r="L43" s="1" t="n">
        <v>0.1165670272</v>
      </c>
      <c r="M43" s="1" t="n">
        <v>0.2459204974</v>
      </c>
      <c r="N43" s="1" t="n">
        <v>0.5361249149</v>
      </c>
      <c r="Q43" s="1" t="n">
        <f aca="false">C43</f>
        <v>2007</v>
      </c>
      <c r="R43" s="1" t="n">
        <v>0.7886864652</v>
      </c>
      <c r="S43" s="1" t="n">
        <v>0.4585699166</v>
      </c>
      <c r="T43" s="1" t="n">
        <v>0.3584802215</v>
      </c>
      <c r="U43" s="1" t="n">
        <v>0.3185341611</v>
      </c>
      <c r="V43" s="1" t="n">
        <v>0.2939256674</v>
      </c>
      <c r="W43" s="1" t="n">
        <v>0.28997122</v>
      </c>
      <c r="X43" s="1" t="n">
        <v>0.3195456599</v>
      </c>
      <c r="Y43" s="1" t="n">
        <v>0.3592722266</v>
      </c>
      <c r="Z43" s="1" t="n">
        <v>0.4720785114</v>
      </c>
      <c r="AA43" s="1" t="n">
        <v>0.6376917271</v>
      </c>
      <c r="AB43" s="1" t="n">
        <v>0.7790113557</v>
      </c>
      <c r="BN43" s="2" t="s">
        <v>7</v>
      </c>
      <c r="HL43" s="2" t="s">
        <v>7</v>
      </c>
    </row>
    <row r="44" customFormat="false" ht="12.8" hidden="false" customHeight="false" outlineLevel="0" collapsed="false">
      <c r="C44" s="1" t="n">
        <f aca="false">Unemployed!A45</f>
        <v>2007</v>
      </c>
      <c r="D44" s="1" t="n">
        <v>0.6547916527</v>
      </c>
      <c r="E44" s="1" t="n">
        <v>0.2479585415</v>
      </c>
      <c r="F44" s="1" t="n">
        <v>0.0891550325</v>
      </c>
      <c r="G44" s="1" t="n">
        <v>0.0420719732</v>
      </c>
      <c r="H44" s="1" t="n">
        <v>0.0271452674</v>
      </c>
      <c r="I44" s="1" t="n">
        <v>0.0392056571</v>
      </c>
      <c r="J44" s="1" t="n">
        <v>0.0478043677</v>
      </c>
      <c r="K44" s="1" t="n">
        <v>0.0783113111</v>
      </c>
      <c r="L44" s="1" t="n">
        <v>0.1227312268</v>
      </c>
      <c r="M44" s="1" t="n">
        <v>0.2446820047</v>
      </c>
      <c r="N44" s="1" t="n">
        <v>0.5212298153</v>
      </c>
      <c r="Q44" s="1" t="n">
        <f aca="false">C44</f>
        <v>2007</v>
      </c>
      <c r="R44" s="1" t="n">
        <v>0.7893591669</v>
      </c>
      <c r="S44" s="1" t="n">
        <v>0.4540320225</v>
      </c>
      <c r="T44" s="1" t="n">
        <v>0.3446079466</v>
      </c>
      <c r="U44" s="1" t="n">
        <v>0.3259182486</v>
      </c>
      <c r="V44" s="1" t="n">
        <v>0.3160630269</v>
      </c>
      <c r="W44" s="1" t="n">
        <v>0.3061245995</v>
      </c>
      <c r="X44" s="1" t="n">
        <v>0.3433791496</v>
      </c>
      <c r="Y44" s="1" t="n">
        <v>0.3661997441</v>
      </c>
      <c r="Z44" s="1" t="n">
        <v>0.4574640106</v>
      </c>
      <c r="AA44" s="1" t="n">
        <v>0.6601550045</v>
      </c>
      <c r="AB44" s="1" t="n">
        <v>0.796126684</v>
      </c>
      <c r="BN44" s="2" t="n">
        <v>16</v>
      </c>
      <c r="BO44" s="19" t="n">
        <f aca="false">BO15*'Simulated population'!X114/100</f>
        <v>11197685.7130162</v>
      </c>
      <c r="BP44" s="19" t="n">
        <f aca="false">BP15*'Simulated population'!Y114/100</f>
        <v>18063815.9117725</v>
      </c>
      <c r="BQ44" s="19" t="n">
        <f aca="false">BQ15*'Simulated population'!Z114/100</f>
        <v>18375126.5629359</v>
      </c>
      <c r="BR44" s="19" t="n">
        <f aca="false">BR15*'Simulated population'!AA114/100</f>
        <v>18045441.6582843</v>
      </c>
      <c r="BS44" s="19" t="n">
        <f aca="false">BS15*'Simulated population'!AB114/100</f>
        <v>17581104.8268818</v>
      </c>
      <c r="BT44" s="19" t="n">
        <f aca="false">BT15*'Simulated population'!AC114/100</f>
        <v>17477189.0973808</v>
      </c>
      <c r="BU44" s="19" t="n">
        <f aca="false">BU15*'Simulated population'!AD114/100</f>
        <v>17256559.1572772</v>
      </c>
      <c r="BV44" s="19" t="n">
        <f aca="false">BV15*'Simulated population'!AE114/100</f>
        <v>17267611.489019</v>
      </c>
      <c r="BW44" s="19" t="n">
        <f aca="false">BW15*'Simulated population'!AF114/100</f>
        <v>17526101.1220552</v>
      </c>
      <c r="BX44" s="19" t="n">
        <f aca="false">BX15*'Simulated population'!AG114/100</f>
        <v>17312773.2610917</v>
      </c>
      <c r="BY44" s="19" t="n">
        <f aca="false">BY15*'Simulated population'!AH114/100</f>
        <v>17324718.5101197</v>
      </c>
      <c r="BZ44" s="19" t="n">
        <f aca="false">BZ15*'Simulated population'!AI114/100</f>
        <v>17206059.724094</v>
      </c>
      <c r="CA44" s="19" t="n">
        <f aca="false">CA15*'Simulated population'!AJ114/100</f>
        <v>17301006.5955209</v>
      </c>
      <c r="CB44" s="19" t="n">
        <f aca="false">CB15*'Simulated population'!AK114/100</f>
        <v>17351446.500885</v>
      </c>
      <c r="CC44" s="19" t="n">
        <f aca="false">CC15*'Simulated population'!AL114/100</f>
        <v>17267393.2203491</v>
      </c>
      <c r="CD44" s="19" t="n">
        <f aca="false">CD15*'Simulated population'!AM114/100</f>
        <v>17503421.0229871</v>
      </c>
      <c r="CE44" s="19" t="n">
        <f aca="false">CE15*'Simulated population'!AN114/100</f>
        <v>17537510.6207115</v>
      </c>
      <c r="CF44" s="19" t="n">
        <f aca="false">CF15*'Simulated population'!AO114/100</f>
        <v>17679484.4692088</v>
      </c>
      <c r="CG44" s="19" t="n">
        <f aca="false">CG15*'Simulated population'!AP114/100</f>
        <v>17313507.4375269</v>
      </c>
      <c r="CH44" s="19" t="n">
        <f aca="false">CH15*'Simulated population'!AQ114/100</f>
        <v>17630453.3888962</v>
      </c>
      <c r="CI44" s="19" t="n">
        <f aca="false">CI15*'Simulated population'!AR114/100</f>
        <v>17865191.4221209</v>
      </c>
      <c r="CJ44" s="19" t="n">
        <f aca="false">CJ15*'Simulated population'!AS114/100</f>
        <v>17838324.5331111</v>
      </c>
      <c r="CK44" s="19" t="n">
        <f aca="false">CK15*'Simulated population'!AT114/100</f>
        <v>17829494.5732814</v>
      </c>
      <c r="CL44" s="19" t="n">
        <f aca="false">CL15*'Simulated population'!AU114/100</f>
        <v>17800683.1088484</v>
      </c>
      <c r="CM44" s="19" t="n">
        <f aca="false">CM15*'Simulated population'!AV114/100</f>
        <v>17718395.8202784</v>
      </c>
      <c r="CN44" s="19" t="n">
        <f aca="false">CN15*'Simulated population'!AW114/100</f>
        <v>17869656.0085516</v>
      </c>
      <c r="CO44" s="19" t="n">
        <f aca="false">CO15*'Simulated population'!AX114/100</f>
        <v>17961348.6925357</v>
      </c>
      <c r="CP44" s="19" t="n">
        <f aca="false">CP15*'Simulated population'!AY114/100</f>
        <v>18054747.8406666</v>
      </c>
      <c r="CQ44" s="19" t="n">
        <f aca="false">CQ15*'Simulated population'!AZ114/100</f>
        <v>18112331.0843198</v>
      </c>
      <c r="CR44" s="19" t="n">
        <f aca="false">CR15*'Simulated population'!BA114/100</f>
        <v>18158107.9771896</v>
      </c>
      <c r="CS44" s="19" t="n">
        <f aca="false">CS15*'Simulated population'!BB114/100</f>
        <v>18061077.632095</v>
      </c>
      <c r="CT44" s="19" t="n">
        <f aca="false">CT15*'Simulated population'!BC114/100</f>
        <v>18052962.0060943</v>
      </c>
      <c r="CU44" s="19" t="n">
        <f aca="false">CU15*'Simulated population'!BD114/100</f>
        <v>18318733.8756642</v>
      </c>
      <c r="CV44" s="19" t="n">
        <f aca="false">CV15*'Simulated population'!BE114/100</f>
        <v>18521148.3031304</v>
      </c>
      <c r="CW44" s="19" t="n">
        <f aca="false">CW15*'Simulated population'!BF114/100</f>
        <v>18487971.4652984</v>
      </c>
      <c r="CX44" s="19" t="n">
        <f aca="false">CX15*'Simulated population'!BG114/100</f>
        <v>18229362.7766241</v>
      </c>
      <c r="CY44" s="19" t="n">
        <f aca="false">CY15*'Simulated population'!BH114/100</f>
        <v>18087507.983765</v>
      </c>
      <c r="CZ44" s="19" t="n">
        <f aca="false">CZ15*'Simulated population'!BI114/100</f>
        <v>18323714.3698602</v>
      </c>
      <c r="DA44" s="19" t="n">
        <f aca="false">DA15*'Simulated population'!BJ114/100</f>
        <v>18339330.5010646</v>
      </c>
      <c r="DB44" s="19" t="n">
        <f aca="false">DB15*'Simulated population'!BK114/100</f>
        <v>18274028.4835378</v>
      </c>
      <c r="DC44" s="19" t="n">
        <f aca="false">DC15*'Simulated population'!BL114/100</f>
        <v>18309784.8601963</v>
      </c>
      <c r="DD44" s="19" t="n">
        <f aca="false">DD15*'Simulated population'!BM114/100</f>
        <v>18027523.7847423</v>
      </c>
      <c r="DE44" s="19" t="n">
        <f aca="false">DE15*'Simulated population'!BN114/100</f>
        <v>17978036.3244834</v>
      </c>
      <c r="DF44" s="19" t="n">
        <f aca="false">DF15*'Simulated population'!BO114/100</f>
        <v>17978453.019217</v>
      </c>
      <c r="DG44" s="19" t="n">
        <f aca="false">DG15*'Simulated population'!BP114/100</f>
        <v>17793500.0853465</v>
      </c>
      <c r="DH44" s="19" t="n">
        <f aca="false">DH15*'Simulated population'!BQ114/100</f>
        <v>17472764.1961627</v>
      </c>
      <c r="DI44" s="19" t="n">
        <f aca="false">DI15*'Simulated population'!BR114/100</f>
        <v>17279417.8398025</v>
      </c>
      <c r="DJ44" s="19" t="n">
        <f aca="false">DJ15*'Simulated population'!BS114/100</f>
        <v>16893836.3130382</v>
      </c>
      <c r="DK44" s="19" t="n">
        <f aca="false">DK15*'Simulated population'!BT114/100</f>
        <v>16379873.1231323</v>
      </c>
      <c r="DL44" s="19" t="n">
        <f aca="false">DL15*'Simulated population'!BU114/100</f>
        <v>15962126.7314603</v>
      </c>
      <c r="DM44" s="19" t="n">
        <f aca="false">DM15*'Simulated population'!BV114/100</f>
        <v>15862874.0144536</v>
      </c>
      <c r="DN44" s="19" t="n">
        <f aca="false">DN15*'Simulated population'!BW114/100</f>
        <v>15513465.5590813</v>
      </c>
      <c r="DO44" s="19" t="n">
        <f aca="false">DO15*'Simulated population'!BX114/100</f>
        <v>15597657.7378618</v>
      </c>
      <c r="DP44" s="19" t="n">
        <f aca="false">DP15*'Simulated population'!BY114/100</f>
        <v>15144412.9234139</v>
      </c>
      <c r="DQ44" s="19" t="n">
        <f aca="false">DQ15*'Simulated population'!BZ114/100</f>
        <v>14774368.1574285</v>
      </c>
      <c r="DR44" s="19" t="n">
        <f aca="false">DR15*'Simulated population'!CA114/100</f>
        <v>14470240.529767</v>
      </c>
      <c r="DS44" s="19" t="n">
        <f aca="false">DS15*'Simulated population'!CB114/100</f>
        <v>14409224.5152137</v>
      </c>
      <c r="DT44" s="19" t="n">
        <f aca="false">DT15*'Simulated population'!CC114/100</f>
        <v>14307630.3706566</v>
      </c>
      <c r="DU44" s="19" t="n">
        <f aca="false">DU15*'Simulated population'!CD114/100</f>
        <v>14000030.2868823</v>
      </c>
      <c r="DV44" s="19" t="n">
        <f aca="false">DV15*'Simulated population'!CE114/100</f>
        <v>13777237.5026856</v>
      </c>
      <c r="DW44" s="19" t="n">
        <f aca="false">DW15*'Simulated population'!CF114/100</f>
        <v>13781444.1352337</v>
      </c>
      <c r="DX44" s="19" t="n">
        <f aca="false">DX15*'Simulated population'!CG114/100</f>
        <v>13888336.2556886</v>
      </c>
      <c r="DY44" s="19" t="n">
        <f aca="false">DY15*'Simulated population'!CH114/100</f>
        <v>13915699.2098574</v>
      </c>
      <c r="DZ44" s="19" t="n">
        <f aca="false">DZ15*'Simulated population'!CI114/100</f>
        <v>13837023.2756447</v>
      </c>
      <c r="EA44" s="19" t="n">
        <f aca="false">EA15*'Simulated population'!CJ114/100</f>
        <v>13850119.3958415</v>
      </c>
      <c r="EB44" s="19" t="n">
        <f aca="false">EB15*'Simulated population'!CK114/100</f>
        <v>13675266.3486077</v>
      </c>
      <c r="EC44" s="19" t="n">
        <f aca="false">EC15*'Simulated population'!CL114/100</f>
        <v>13444913.5313883</v>
      </c>
      <c r="ED44" s="19" t="n">
        <f aca="false">ED15*'Simulated population'!CM114/100</f>
        <v>13352685.0970326</v>
      </c>
      <c r="EE44" s="19" t="n">
        <f aca="false">EE15*'Simulated population'!CN114/100</f>
        <v>13115427.0528003</v>
      </c>
      <c r="EF44" s="19" t="n">
        <f aca="false">EF15*'Simulated population'!CO114/100</f>
        <v>13224442.3321356</v>
      </c>
      <c r="EG44" s="19" t="n">
        <f aca="false">EG15*'Simulated population'!CP114/100</f>
        <v>13322325.9093036</v>
      </c>
      <c r="EH44" s="19" t="n">
        <f aca="false">EH15*'Simulated population'!CQ114/100</f>
        <v>13479915.8890053</v>
      </c>
      <c r="EI44" s="19" t="n">
        <f aca="false">EI15*'Simulated population'!CR114/100</f>
        <v>13199758.1298253</v>
      </c>
      <c r="EJ44" s="19" t="n">
        <f aca="false">EJ15*'Simulated population'!CS114/100</f>
        <v>13431896.7816169</v>
      </c>
      <c r="EK44" s="19" t="n">
        <f aca="false">EK15*'Simulated population'!CT114/100</f>
        <v>13357506.8503778</v>
      </c>
      <c r="EL44" s="19" t="n">
        <f aca="false">EL15*'Simulated population'!CU114/100</f>
        <v>13331453.5082287</v>
      </c>
      <c r="EM44" s="19" t="n">
        <f aca="false">EM15*'Simulated population'!CV114/100</f>
        <v>13070443.8641849</v>
      </c>
      <c r="EN44" s="19" t="n">
        <f aca="false">EN15*'Simulated population'!CW114/100</f>
        <v>12951963.6616165</v>
      </c>
      <c r="EO44" s="19" t="n">
        <f aca="false">EO15*'Simulated population'!CX114/100</f>
        <v>12758895.1017453</v>
      </c>
      <c r="EP44" s="19" t="n">
        <f aca="false">EP15*'Simulated population'!CY114/100</f>
        <v>12812053.4441805</v>
      </c>
      <c r="EQ44" s="19" t="n">
        <f aca="false">EQ15*'Simulated population'!CZ114/100</f>
        <v>12798441.4162184</v>
      </c>
      <c r="ER44" s="19" t="n">
        <f aca="false">ER15*'Simulated population'!DA114/100</f>
        <v>12802687.7339791</v>
      </c>
      <c r="ES44" s="19" t="n">
        <f aca="false">ES15*'Simulated population'!DB114/100</f>
        <v>13006808.6255922</v>
      </c>
      <c r="ET44" s="19" t="n">
        <f aca="false">ET15*'Simulated population'!DC114/100</f>
        <v>13006491.1438905</v>
      </c>
      <c r="EU44" s="19" t="n">
        <f aca="false">EU15*'Simulated population'!DD114/100</f>
        <v>12935752.2522213</v>
      </c>
      <c r="EV44" s="19" t="n">
        <f aca="false">EV15*'Simulated population'!DE114/100</f>
        <v>0</v>
      </c>
      <c r="EW44" s="19"/>
      <c r="HL44" s="2" t="n">
        <v>16</v>
      </c>
      <c r="HM44" s="19" t="n">
        <f aca="false">HM15*'Simulated population'!Y128/100</f>
        <v>2502008.63671833</v>
      </c>
      <c r="HN44" s="19" t="n">
        <f aca="false">HN15*'Simulated population'!Z128/100</f>
        <v>2464813.61712281</v>
      </c>
      <c r="HO44" s="19" t="n">
        <f aca="false">HO15*'Simulated population'!AA128/100</f>
        <v>2481562.01930771</v>
      </c>
      <c r="HP44" s="19" t="n">
        <f aca="false">HP15*'Simulated population'!AB128/100</f>
        <v>2508195.98068767</v>
      </c>
      <c r="HQ44" s="19" t="n">
        <f aca="false">HQ15*'Simulated population'!AC128/100</f>
        <v>2522838.41533805</v>
      </c>
      <c r="HR44" s="19" t="n">
        <f aca="false">HR15*'Simulated population'!AD128/100</f>
        <v>2538275.55471844</v>
      </c>
      <c r="HS44" s="19" t="n">
        <f aca="false">HS15*'Simulated population'!AE128/100</f>
        <v>2555134.64791931</v>
      </c>
      <c r="HT44" s="19" t="n">
        <f aca="false">HT15*'Simulated population'!AF128/100</f>
        <v>2546222.60201852</v>
      </c>
      <c r="HU44" s="19" t="n">
        <f aca="false">HU15*'Simulated population'!AG128/100</f>
        <v>2542734.41590002</v>
      </c>
      <c r="HV44" s="19" t="n">
        <f aca="false">HV15*'Simulated population'!AH128/100</f>
        <v>2473592.26615821</v>
      </c>
      <c r="HW44" s="19" t="n">
        <f aca="false">HW15*'Simulated population'!AI128/100</f>
        <v>2453208.08983353</v>
      </c>
      <c r="HX44" s="19" t="n">
        <f aca="false">HX15*'Simulated population'!AJ128/100</f>
        <v>2424769.01342398</v>
      </c>
      <c r="HY44" s="19" t="n">
        <f aca="false">HY15*'Simulated population'!AK128/100</f>
        <v>2397609.97927598</v>
      </c>
      <c r="HZ44" s="19" t="n">
        <f aca="false">HZ15*'Simulated population'!AL128/100</f>
        <v>2414276.07275671</v>
      </c>
      <c r="IA44" s="19" t="n">
        <f aca="false">IA15*'Simulated population'!AM128/100</f>
        <v>2378434.88943338</v>
      </c>
      <c r="IB44" s="19" t="n">
        <f aca="false">IB15*'Simulated population'!AN128/100</f>
        <v>2353413.04336286</v>
      </c>
      <c r="IC44" s="19" t="n">
        <f aca="false">IC15*'Simulated population'!AO128/100</f>
        <v>2349476.41671815</v>
      </c>
      <c r="ID44" s="19" t="n">
        <f aca="false">ID15*'Simulated population'!AP128/100</f>
        <v>2378593.83037938</v>
      </c>
      <c r="IE44" s="19" t="n">
        <f aca="false">IE15*'Simulated population'!AQ128/100</f>
        <v>2387511.55274253</v>
      </c>
      <c r="IF44" s="19" t="n">
        <f aca="false">IF15*'Simulated population'!AR128/100</f>
        <v>2351082.85556524</v>
      </c>
      <c r="IG44" s="19" t="n">
        <f aca="false">IG15*'Simulated population'!AS128/100</f>
        <v>2323844.35094424</v>
      </c>
      <c r="IH44" s="19" t="n">
        <f aca="false">IH15*'Simulated population'!AT128/100</f>
        <v>2336857.64089811</v>
      </c>
      <c r="II44" s="19" t="n">
        <f aca="false">II15*'Simulated population'!AU128/100</f>
        <v>2336920.08198404</v>
      </c>
      <c r="IJ44" s="19" t="n">
        <f aca="false">IJ15*'Simulated population'!AV128/100</f>
        <v>2331473.51635231</v>
      </c>
      <c r="IK44" s="19" t="n">
        <f aca="false">IK15*'Simulated population'!AW128/100</f>
        <v>2369074.40300637</v>
      </c>
      <c r="IL44" s="19" t="n">
        <f aca="false">IL15*'Simulated population'!AX128/100</f>
        <v>2364990.18834036</v>
      </c>
      <c r="IM44" s="19" t="n">
        <f aca="false">IM15*'Simulated population'!AY128/100</f>
        <v>2391124.62103289</v>
      </c>
      <c r="IN44" s="19" t="n">
        <f aca="false">IN15*'Simulated population'!AZ128/100</f>
        <v>2445249.68960874</v>
      </c>
      <c r="IO44" s="19" t="n">
        <f aca="false">IO15*'Simulated population'!BA128/100</f>
        <v>2449779.50656978</v>
      </c>
      <c r="IP44" s="19" t="n">
        <f aca="false">IP15*'Simulated population'!BB128/100</f>
        <v>2431739.70919862</v>
      </c>
      <c r="IQ44" s="19" t="n">
        <f aca="false">IQ15*'Simulated population'!BC128/100</f>
        <v>2483781.51608938</v>
      </c>
      <c r="IR44" s="19" t="n">
        <f aca="false">IR15*'Simulated population'!BD128/100</f>
        <v>2480500.52084692</v>
      </c>
      <c r="IS44" s="19" t="n">
        <f aca="false">IS15*'Simulated population'!BE128/100</f>
        <v>2459931.85949562</v>
      </c>
      <c r="IT44" s="19" t="n">
        <f aca="false">IT15*'Simulated population'!BF128/100</f>
        <v>2469278.15476674</v>
      </c>
      <c r="IU44" s="19" t="n">
        <f aca="false">IU15*'Simulated population'!BG128/100</f>
        <v>2418263.78756264</v>
      </c>
      <c r="IV44" s="19" t="n">
        <f aca="false">IV15*'Simulated population'!BH128/100</f>
        <v>2406175.76097299</v>
      </c>
      <c r="IW44" s="19" t="n">
        <f aca="false">IW15*'Simulated population'!BI128/100</f>
        <v>2455705.73327069</v>
      </c>
      <c r="IX44" s="19" t="n">
        <f aca="false">IX15*'Simulated population'!BJ128/100</f>
        <v>2454570.44079925</v>
      </c>
      <c r="IY44" s="19" t="n">
        <f aca="false">IY15*'Simulated population'!BK128/100</f>
        <v>2417381.09766609</v>
      </c>
      <c r="IZ44" s="19" t="n">
        <f aca="false">IZ15*'Simulated population'!BL128/100</f>
        <v>2416992.25999462</v>
      </c>
      <c r="JA44" s="19" t="n">
        <f aca="false">JA15*'Simulated population'!BM128/100</f>
        <v>2381236.22360665</v>
      </c>
      <c r="JB44" s="19" t="n">
        <f aca="false">JB15*'Simulated population'!BN128/100</f>
        <v>2341049.7083489</v>
      </c>
      <c r="JC44" s="19" t="n">
        <f aca="false">JC15*'Simulated population'!BO128/100</f>
        <v>2321871.78027511</v>
      </c>
      <c r="JD44" s="19" t="n">
        <f aca="false">JD15*'Simulated population'!BP128/100</f>
        <v>2294539.61402522</v>
      </c>
      <c r="JE44" s="19" t="n">
        <f aca="false">JE15*'Simulated population'!BQ128/100</f>
        <v>2273505.48276064</v>
      </c>
      <c r="JF44" s="19" t="n">
        <f aca="false">JF15*'Simulated population'!BR128/100</f>
        <v>2241637.82308735</v>
      </c>
      <c r="JG44" s="19" t="n">
        <f aca="false">JG15*'Simulated population'!BS128/100</f>
        <v>2189479.64871826</v>
      </c>
      <c r="JH44" s="19" t="n">
        <f aca="false">JH15*'Simulated population'!BT128/100</f>
        <v>2205810.83091991</v>
      </c>
      <c r="JI44" s="19" t="n">
        <f aca="false">JI15*'Simulated population'!BU128/100</f>
        <v>2199223.29635439</v>
      </c>
      <c r="JJ44" s="19" t="n">
        <f aca="false">JJ15*'Simulated population'!BV128/100</f>
        <v>2145884.41781501</v>
      </c>
      <c r="JK44" s="19" t="n">
        <f aca="false">JK15*'Simulated population'!BW128/100</f>
        <v>2144797.3752736</v>
      </c>
      <c r="JL44" s="19" t="n">
        <f aca="false">JL15*'Simulated population'!BX128/100</f>
        <v>2115464.2560428</v>
      </c>
      <c r="JM44" s="19" t="n">
        <f aca="false">JM15*'Simulated population'!BY128/100</f>
        <v>2025884.00358391</v>
      </c>
      <c r="JN44" s="19" t="n">
        <f aca="false">JN15*'Simulated population'!BZ128/100</f>
        <v>1974744.75420795</v>
      </c>
      <c r="JO44" s="19" t="n">
        <f aca="false">JO15*'Simulated population'!CA128/100</f>
        <v>1973632.16758594</v>
      </c>
      <c r="JP44" s="19" t="n">
        <f aca="false">JP15*'Simulated population'!CB128/100</f>
        <v>1950699.25966287</v>
      </c>
      <c r="JQ44" s="19" t="n">
        <f aca="false">JQ15*'Simulated population'!CC128/100</f>
        <v>1919152.32011276</v>
      </c>
      <c r="JR44" s="19" t="n">
        <f aca="false">JR15*'Simulated population'!CD128/100</f>
        <v>1958155.29296904</v>
      </c>
      <c r="JS44" s="19" t="n">
        <f aca="false">JS15*'Simulated population'!CE128/100</f>
        <v>1933516.60810764</v>
      </c>
      <c r="JT44" s="19" t="n">
        <f aca="false">JT15*'Simulated population'!CF128/100</f>
        <v>1892055.72705069</v>
      </c>
      <c r="JU44" s="19" t="n">
        <f aca="false">JU15*'Simulated population'!CG128/100</f>
        <v>1920474.93584199</v>
      </c>
      <c r="JV44" s="19" t="n">
        <f aca="false">JV15*'Simulated population'!CH128/100</f>
        <v>1900388.77379105</v>
      </c>
      <c r="JW44" s="19" t="n">
        <f aca="false">JW15*'Simulated population'!CI128/100</f>
        <v>1899741.65708233</v>
      </c>
      <c r="JX44" s="19" t="n">
        <f aca="false">JX15*'Simulated population'!CJ128/100</f>
        <v>1879692.39203672</v>
      </c>
      <c r="JY44" s="19" t="n">
        <f aca="false">JY15*'Simulated population'!CK128/100</f>
        <v>1886206.1325916</v>
      </c>
      <c r="JZ44" s="19" t="n">
        <f aca="false">JZ15*'Simulated population'!CL128/100</f>
        <v>1891496.59550851</v>
      </c>
      <c r="KA44" s="19" t="n">
        <f aca="false">KA15*'Simulated population'!CM128/100</f>
        <v>1924266.81269659</v>
      </c>
      <c r="KB44" s="19" t="n">
        <f aca="false">KB15*'Simulated population'!CN128/100</f>
        <v>1945414.47320832</v>
      </c>
      <c r="KC44" s="19" t="n">
        <f aca="false">KC15*'Simulated population'!CO128/100</f>
        <v>1983165.78611484</v>
      </c>
      <c r="KD44" s="19" t="n">
        <f aca="false">KD15*'Simulated population'!CP128/100</f>
        <v>1994927.41611895</v>
      </c>
      <c r="KE44" s="19" t="n">
        <f aca="false">KE15*'Simulated population'!CQ128/100</f>
        <v>1990284.06991077</v>
      </c>
      <c r="KF44" s="19" t="n">
        <f aca="false">KF15*'Simulated population'!CR128/100</f>
        <v>1959744.70242906</v>
      </c>
      <c r="KG44" s="19" t="n">
        <f aca="false">KG15*'Simulated population'!CS128/100</f>
        <v>1958447.63078044</v>
      </c>
      <c r="KH44" s="19" t="n">
        <f aca="false">KH15*'Simulated population'!CT128/100</f>
        <v>1950225.27505604</v>
      </c>
      <c r="KI44" s="19" t="n">
        <f aca="false">KI15*'Simulated population'!CU128/100</f>
        <v>1939564.87874923</v>
      </c>
      <c r="KJ44" s="19" t="n">
        <f aca="false">KJ15*'Simulated population'!CV128/100</f>
        <v>1950282.03967962</v>
      </c>
      <c r="KK44" s="19" t="n">
        <f aca="false">KK15*'Simulated population'!CW128/100</f>
        <v>1914846.72341483</v>
      </c>
      <c r="KL44" s="19" t="n">
        <f aca="false">KL15*'Simulated population'!CX128/100</f>
        <v>1929148.57032378</v>
      </c>
      <c r="KM44" s="19" t="n">
        <f aca="false">KM15*'Simulated population'!CY128/100</f>
        <v>1956988.77995464</v>
      </c>
      <c r="KN44" s="19" t="n">
        <f aca="false">KN15*'Simulated population'!CZ128/100</f>
        <v>1930967.87650926</v>
      </c>
      <c r="KO44" s="19" t="n">
        <f aca="false">KO15*'Simulated population'!DA128/100</f>
        <v>1902770.0497499</v>
      </c>
      <c r="KP44" s="19" t="n">
        <f aca="false">KP15*'Simulated population'!DB128/100</f>
        <v>1917378.42562614</v>
      </c>
      <c r="KQ44" s="19" t="n">
        <f aca="false">KQ15*'Simulated population'!DC128/100</f>
        <v>1883030.15190275</v>
      </c>
      <c r="KR44" s="19" t="n">
        <f aca="false">KR15*'Simulated population'!DD128/100</f>
        <v>1911216.6257374</v>
      </c>
      <c r="KS44" s="19" t="n">
        <f aca="false">KS15*'Simulated population'!DE128/100</f>
        <v>0</v>
      </c>
    </row>
    <row r="45" customFormat="false" ht="12.8" hidden="false" customHeight="false" outlineLevel="0" collapsed="false">
      <c r="C45" s="1" t="n">
        <f aca="false">Unemployed!A46</f>
        <v>2007</v>
      </c>
      <c r="D45" s="1" t="n">
        <v>0.6562198173</v>
      </c>
      <c r="E45" s="1" t="n">
        <v>0.267872882</v>
      </c>
      <c r="F45" s="1" t="n">
        <v>0.0963702555</v>
      </c>
      <c r="G45" s="1" t="n">
        <v>0.0451951127</v>
      </c>
      <c r="H45" s="1" t="n">
        <v>0.0271937927</v>
      </c>
      <c r="I45" s="1" t="n">
        <v>0.0433731609</v>
      </c>
      <c r="J45" s="1" t="n">
        <v>0.0374680792</v>
      </c>
      <c r="K45" s="1" t="n">
        <v>0.0865941211</v>
      </c>
      <c r="L45" s="1" t="n">
        <v>0.1288954264</v>
      </c>
      <c r="M45" s="1" t="n">
        <v>0.2434435119</v>
      </c>
      <c r="N45" s="1" t="n">
        <v>0.5063347156</v>
      </c>
      <c r="Q45" s="1" t="n">
        <f aca="false">C45</f>
        <v>2007</v>
      </c>
      <c r="R45" s="1" t="n">
        <v>0.7900318686</v>
      </c>
      <c r="S45" s="1" t="n">
        <v>0.4494941284</v>
      </c>
      <c r="T45" s="1" t="n">
        <v>0.3307356718</v>
      </c>
      <c r="U45" s="1" t="n">
        <v>0.333302336</v>
      </c>
      <c r="V45" s="1" t="n">
        <v>0.3382003863</v>
      </c>
      <c r="W45" s="1" t="n">
        <v>0.3222779791</v>
      </c>
      <c r="X45" s="1" t="n">
        <v>0.3672126394</v>
      </c>
      <c r="Y45" s="1" t="n">
        <v>0.3731272615</v>
      </c>
      <c r="Z45" s="1" t="n">
        <v>0.4428495099</v>
      </c>
      <c r="AA45" s="1" t="n">
        <v>0.6826182818</v>
      </c>
      <c r="AB45" s="1" t="n">
        <v>0.8132420124</v>
      </c>
      <c r="BN45" s="2" t="n">
        <v>20</v>
      </c>
      <c r="BO45" s="5" t="n">
        <f aca="false">BO16*'Simulated population'!X115/100</f>
        <v>6194653.75690792</v>
      </c>
      <c r="BP45" s="5" t="n">
        <f aca="false">BP16*'Simulated population'!Y115/100</f>
        <v>9392958.63493726</v>
      </c>
      <c r="BQ45" s="5" t="n">
        <f aca="false">BQ16*'Simulated population'!Z115/100</f>
        <v>9298582.39804479</v>
      </c>
      <c r="BR45" s="5" t="n">
        <f aca="false">BR16*'Simulated population'!AA115/100</f>
        <v>9290134.30041031</v>
      </c>
      <c r="BS45" s="5" t="n">
        <f aca="false">BS16*'Simulated population'!AB115/100</f>
        <v>9336754.16116813</v>
      </c>
      <c r="BT45" s="5" t="n">
        <f aca="false">BT16*'Simulated population'!AC115/100</f>
        <v>9250356.26222105</v>
      </c>
      <c r="BU45" s="5" t="n">
        <f aca="false">BU16*'Simulated population'!AD115/100</f>
        <v>9168315.00555184</v>
      </c>
      <c r="BV45" s="5" t="n">
        <f aca="false">BV16*'Simulated population'!AE115/100</f>
        <v>9047298.84822633</v>
      </c>
      <c r="BW45" s="5" t="n">
        <f aca="false">BW16*'Simulated population'!AF115/100</f>
        <v>8930578.71902527</v>
      </c>
      <c r="BX45" s="5" t="n">
        <f aca="false">BX16*'Simulated population'!AG115/100</f>
        <v>8915599.44635857</v>
      </c>
      <c r="BY45" s="5" t="n">
        <f aca="false">BY16*'Simulated population'!AH115/100</f>
        <v>8947770.40829221</v>
      </c>
      <c r="BZ45" s="5" t="n">
        <f aca="false">BZ16*'Simulated population'!AI115/100</f>
        <v>8930654.48671706</v>
      </c>
      <c r="CA45" s="5" t="n">
        <f aca="false">CA16*'Simulated population'!AJ115/100</f>
        <v>8818609.22409938</v>
      </c>
      <c r="CB45" s="5" t="n">
        <f aca="false">CB16*'Simulated population'!AK115/100</f>
        <v>8697024.80908545</v>
      </c>
      <c r="CC45" s="5" t="n">
        <f aca="false">CC16*'Simulated population'!AL115/100</f>
        <v>8704639.46211025</v>
      </c>
      <c r="CD45" s="5" t="n">
        <f aca="false">CD16*'Simulated population'!AM115/100</f>
        <v>8652647.67200459</v>
      </c>
      <c r="CE45" s="5" t="n">
        <f aca="false">CE16*'Simulated population'!AN115/100</f>
        <v>8676953.94753052</v>
      </c>
      <c r="CF45" s="5" t="n">
        <f aca="false">CF16*'Simulated population'!AO115/100</f>
        <v>8655185.88967952</v>
      </c>
      <c r="CG45" s="5" t="n">
        <f aca="false">CG16*'Simulated population'!AP115/100</f>
        <v>8833603.65030443</v>
      </c>
      <c r="CH45" s="5" t="n">
        <f aca="false">CH16*'Simulated population'!AQ115/100</f>
        <v>8743334.02230693</v>
      </c>
      <c r="CI45" s="5" t="n">
        <f aca="false">CI16*'Simulated population'!AR115/100</f>
        <v>8563090.26030991</v>
      </c>
      <c r="CJ45" s="5" t="n">
        <f aca="false">CJ16*'Simulated population'!AS115/100</f>
        <v>8504446.06686516</v>
      </c>
      <c r="CK45" s="5" t="n">
        <f aca="false">CK16*'Simulated population'!AT115/100</f>
        <v>8535950.27311106</v>
      </c>
      <c r="CL45" s="5" t="n">
        <f aca="false">CL16*'Simulated population'!AU115/100</f>
        <v>8465137.78836499</v>
      </c>
      <c r="CM45" s="5" t="n">
        <f aca="false">CM16*'Simulated population'!AV115/100</f>
        <v>8424033.81556942</v>
      </c>
      <c r="CN45" s="5" t="n">
        <f aca="false">CN16*'Simulated population'!AW115/100</f>
        <v>8381944.86278059</v>
      </c>
      <c r="CO45" s="5" t="n">
        <f aca="false">CO16*'Simulated population'!AX115/100</f>
        <v>8264474.63343081</v>
      </c>
      <c r="CP45" s="5" t="n">
        <f aca="false">CP16*'Simulated population'!AY115/100</f>
        <v>8206156.24106076</v>
      </c>
      <c r="CQ45" s="5" t="n">
        <f aca="false">CQ16*'Simulated population'!AZ115/100</f>
        <v>8274135.01413392</v>
      </c>
      <c r="CR45" s="5" t="n">
        <f aca="false">CR16*'Simulated population'!BA115/100</f>
        <v>8187540.11918819</v>
      </c>
      <c r="CS45" s="5" t="n">
        <f aca="false">CS16*'Simulated population'!BB115/100</f>
        <v>8232076.3684218</v>
      </c>
      <c r="CT45" s="5" t="n">
        <f aca="false">CT16*'Simulated population'!BC115/100</f>
        <v>8257852.53716845</v>
      </c>
      <c r="CU45" s="5" t="n">
        <f aca="false">CU16*'Simulated population'!BD115/100</f>
        <v>8257632.81086226</v>
      </c>
      <c r="CV45" s="5" t="n">
        <f aca="false">CV16*'Simulated population'!BE115/100</f>
        <v>8342947.23181676</v>
      </c>
      <c r="CW45" s="5" t="n">
        <f aca="false">CW16*'Simulated population'!BF115/100</f>
        <v>8257155.47440399</v>
      </c>
      <c r="CX45" s="5" t="n">
        <f aca="false">CX16*'Simulated population'!BG115/100</f>
        <v>8425837.086634</v>
      </c>
      <c r="CY45" s="5" t="n">
        <f aca="false">CY16*'Simulated population'!BH115/100</f>
        <v>8458197.46779711</v>
      </c>
      <c r="CZ45" s="5" t="n">
        <f aca="false">CZ16*'Simulated population'!BI115/100</f>
        <v>8449749.37016263</v>
      </c>
      <c r="DA45" s="5" t="n">
        <f aca="false">DA16*'Simulated population'!BJ115/100</f>
        <v>8356047.46572709</v>
      </c>
      <c r="DB45" s="5" t="n">
        <f aca="false">DB16*'Simulated population'!BK115/100</f>
        <v>8397522.70021243</v>
      </c>
      <c r="DC45" s="5" t="n">
        <f aca="false">DC16*'Simulated population'!BL115/100</f>
        <v>8486549.73806458</v>
      </c>
      <c r="DD45" s="5" t="n">
        <f aca="false">DD16*'Simulated population'!BM115/100</f>
        <v>8533101.40789979</v>
      </c>
      <c r="DE45" s="5" t="n">
        <f aca="false">DE16*'Simulated population'!BN115/100</f>
        <v>8517038.65724051</v>
      </c>
      <c r="DF45" s="5" t="n">
        <f aca="false">DF16*'Simulated population'!BO115/100</f>
        <v>8489186.45373884</v>
      </c>
      <c r="DG45" s="5" t="n">
        <f aca="false">DG16*'Simulated population'!BP115/100</f>
        <v>8479321.50026791</v>
      </c>
      <c r="DH45" s="5" t="n">
        <f aca="false">DH16*'Simulated population'!BQ115/100</f>
        <v>8494452.30831818</v>
      </c>
      <c r="DI45" s="5" t="n">
        <f aca="false">DI16*'Simulated population'!BR115/100</f>
        <v>8495331.21354294</v>
      </c>
      <c r="DJ45" s="5" t="n">
        <f aca="false">DJ16*'Simulated population'!BS115/100</f>
        <v>8565037.48998889</v>
      </c>
      <c r="DK45" s="5" t="n">
        <f aca="false">DK16*'Simulated population'!BT115/100</f>
        <v>8632629.84783392</v>
      </c>
      <c r="DL45" s="5" t="n">
        <f aca="false">DL16*'Simulated population'!BU115/100</f>
        <v>8780990.5651261</v>
      </c>
      <c r="DM45" s="5" t="n">
        <f aca="false">DM16*'Simulated population'!BV115/100</f>
        <v>8722800.97783209</v>
      </c>
      <c r="DN45" s="5" t="n">
        <f aca="false">DN16*'Simulated population'!BW115/100</f>
        <v>8700858.65428998</v>
      </c>
      <c r="DO45" s="5" t="n">
        <f aca="false">DO16*'Simulated population'!BX115/100</f>
        <v>8671415.32926074</v>
      </c>
      <c r="DP45" s="5" t="n">
        <f aca="false">DP16*'Simulated population'!BY115/100</f>
        <v>8697562.75969715</v>
      </c>
      <c r="DQ45" s="5" t="n">
        <f aca="false">DQ16*'Simulated population'!BZ115/100</f>
        <v>8750183.42164466</v>
      </c>
      <c r="DR45" s="5" t="n">
        <f aca="false">DR16*'Simulated population'!CA115/100</f>
        <v>8633008.68629286</v>
      </c>
      <c r="DS45" s="5" t="n">
        <f aca="false">DS16*'Simulated population'!CB115/100</f>
        <v>8649048.70664461</v>
      </c>
      <c r="DT45" s="5" t="n">
        <f aca="false">DT16*'Simulated population'!CC115/100</f>
        <v>8598079.7803781</v>
      </c>
      <c r="DU45" s="5" t="n">
        <f aca="false">DU16*'Simulated population'!CD115/100</f>
        <v>8569197.1362681</v>
      </c>
      <c r="DV45" s="5" t="n">
        <f aca="false">DV16*'Simulated population'!CE115/100</f>
        <v>8553596.56852873</v>
      </c>
      <c r="DW45" s="5" t="n">
        <f aca="false">DW16*'Simulated population'!CF115/100</f>
        <v>8503279.24441161</v>
      </c>
      <c r="DX45" s="5" t="n">
        <f aca="false">DX16*'Simulated population'!CG115/100</f>
        <v>8333589.9218808</v>
      </c>
      <c r="DY45" s="5" t="n">
        <f aca="false">DY16*'Simulated population'!CH115/100</f>
        <v>8229985.18012843</v>
      </c>
      <c r="DZ45" s="5" t="n">
        <f aca="false">DZ16*'Simulated population'!CI115/100</f>
        <v>8108718.98942001</v>
      </c>
      <c r="EA45" s="5" t="n">
        <f aca="false">EA16*'Simulated population'!CJ115/100</f>
        <v>7970594.48728854</v>
      </c>
      <c r="EB45" s="5" t="n">
        <f aca="false">EB16*'Simulated population'!CK115/100</f>
        <v>7944371.28916034</v>
      </c>
      <c r="EC45" s="5" t="n">
        <f aca="false">EC16*'Simulated population'!CL115/100</f>
        <v>7883855.6337284</v>
      </c>
      <c r="ED45" s="5" t="n">
        <f aca="false">ED16*'Simulated population'!CM115/100</f>
        <v>7749277.05957265</v>
      </c>
      <c r="EE45" s="5" t="n">
        <f aca="false">EE16*'Simulated population'!CN115/100</f>
        <v>7647551.35657664</v>
      </c>
      <c r="EF45" s="5" t="n">
        <f aca="false">EF16*'Simulated population'!CO115/100</f>
        <v>7423248.68180427</v>
      </c>
      <c r="EG45" s="5" t="n">
        <f aca="false">EG16*'Simulated population'!CP115/100</f>
        <v>7361793.50699416</v>
      </c>
      <c r="EH45" s="5" t="n">
        <f aca="false">EH16*'Simulated population'!CQ115/100</f>
        <v>7206674.31159438</v>
      </c>
      <c r="EI45" s="5" t="n">
        <f aca="false">EI16*'Simulated population'!CR115/100</f>
        <v>7256067.26987168</v>
      </c>
      <c r="EJ45" s="5" t="n">
        <f aca="false">EJ16*'Simulated population'!CS115/100</f>
        <v>7068337.6599259</v>
      </c>
      <c r="EK45" s="5" t="n">
        <f aca="false">EK16*'Simulated population'!CT115/100</f>
        <v>6918438.85849039</v>
      </c>
      <c r="EL45" s="5" t="n">
        <f aca="false">EL16*'Simulated population'!CU115/100</f>
        <v>6845406.38037491</v>
      </c>
      <c r="EM45" s="5" t="n">
        <f aca="false">EM16*'Simulated population'!CV115/100</f>
        <v>6784080.01064083</v>
      </c>
      <c r="EN45" s="5" t="n">
        <f aca="false">EN16*'Simulated population'!CW115/100</f>
        <v>6766130.644456</v>
      </c>
      <c r="EO45" s="5" t="n">
        <f aca="false">EO16*'Simulated population'!CX115/100</f>
        <v>6692969.36126447</v>
      </c>
      <c r="EP45" s="5" t="n">
        <f aca="false">EP16*'Simulated population'!CY115/100</f>
        <v>6546222.4958074</v>
      </c>
      <c r="EQ45" s="5" t="n">
        <f aca="false">EQ16*'Simulated population'!CZ115/100</f>
        <v>6490593.85649586</v>
      </c>
      <c r="ER45" s="5" t="n">
        <f aca="false">ER16*'Simulated population'!DA115/100</f>
        <v>6520241.75429292</v>
      </c>
      <c r="ES45" s="5" t="n">
        <f aca="false">ES16*'Simulated population'!DB115/100</f>
        <v>6453611.64613361</v>
      </c>
      <c r="ET45" s="5" t="n">
        <f aca="false">ET16*'Simulated population'!DC115/100</f>
        <v>6430547.96075302</v>
      </c>
      <c r="EU45" s="5" t="n">
        <f aca="false">EU16*'Simulated population'!DD115/100</f>
        <v>6422599.92988434</v>
      </c>
      <c r="EV45" s="5" t="n">
        <f aca="false">EV16*'Simulated population'!DE115/100</f>
        <v>0</v>
      </c>
      <c r="EW45" s="5"/>
      <c r="HL45" s="2" t="n">
        <v>20</v>
      </c>
      <c r="HM45" s="5" t="n">
        <f aca="false">HM16*'Simulated population'!Y129/100</f>
        <v>1845022.09979093</v>
      </c>
      <c r="HN45" s="5" t="n">
        <f aca="false">HN16*'Simulated population'!Z129/100</f>
        <v>1833657.46492503</v>
      </c>
      <c r="HO45" s="5" t="n">
        <f aca="false">HO16*'Simulated population'!AA129/100</f>
        <v>1840541.6938873</v>
      </c>
      <c r="HP45" s="5" t="n">
        <f aca="false">HP16*'Simulated population'!AB129/100</f>
        <v>1849385.88285247</v>
      </c>
      <c r="HQ45" s="5" t="n">
        <f aca="false">HQ16*'Simulated population'!AC129/100</f>
        <v>1862445.90052728</v>
      </c>
      <c r="HR45" s="5" t="n">
        <f aca="false">HR16*'Simulated population'!AD129/100</f>
        <v>1823098.74611717</v>
      </c>
      <c r="HS45" s="5" t="n">
        <f aca="false">HS16*'Simulated population'!AE129/100</f>
        <v>1832249.28762277</v>
      </c>
      <c r="HT45" s="5" t="n">
        <f aca="false">HT16*'Simulated population'!AF129/100</f>
        <v>1817163.16564655</v>
      </c>
      <c r="HU45" s="5" t="n">
        <f aca="false">HU16*'Simulated population'!AG129/100</f>
        <v>1811070.92762685</v>
      </c>
      <c r="HV45" s="5" t="n">
        <f aca="false">HV16*'Simulated population'!AH129/100</f>
        <v>1843401.56447769</v>
      </c>
      <c r="HW45" s="5" t="n">
        <f aca="false">HW16*'Simulated population'!AI129/100</f>
        <v>1858383.24808786</v>
      </c>
      <c r="HX45" s="5" t="n">
        <f aca="false">HX16*'Simulated population'!AJ129/100</f>
        <v>1855279.68797668</v>
      </c>
      <c r="HY45" s="5" t="n">
        <f aca="false">HY16*'Simulated population'!AK129/100</f>
        <v>1867469.38593438</v>
      </c>
      <c r="HZ45" s="5" t="n">
        <f aca="false">HZ16*'Simulated population'!AL129/100</f>
        <v>1872887.99649305</v>
      </c>
      <c r="IA45" s="5" t="n">
        <f aca="false">IA16*'Simulated population'!AM129/100</f>
        <v>1850619.99621132</v>
      </c>
      <c r="IB45" s="5" t="n">
        <f aca="false">IB16*'Simulated population'!AN129/100</f>
        <v>1854604.31987621</v>
      </c>
      <c r="IC45" s="5" t="n">
        <f aca="false">IC16*'Simulated population'!AO129/100</f>
        <v>1876106.43880689</v>
      </c>
      <c r="ID45" s="5" t="n">
        <f aca="false">ID16*'Simulated population'!AP129/100</f>
        <v>1852959.41561089</v>
      </c>
      <c r="IE45" s="5" t="n">
        <f aca="false">IE16*'Simulated population'!AQ129/100</f>
        <v>1854331.03948504</v>
      </c>
      <c r="IF45" s="5" t="n">
        <f aca="false">IF16*'Simulated population'!AR129/100</f>
        <v>1888003.70933965</v>
      </c>
      <c r="IG45" s="5" t="n">
        <f aca="false">IG16*'Simulated population'!AS129/100</f>
        <v>1916941.83993324</v>
      </c>
      <c r="IH45" s="5" t="n">
        <f aca="false">IH16*'Simulated population'!AT129/100</f>
        <v>1913935.75563037</v>
      </c>
      <c r="II45" s="5" t="n">
        <f aca="false">II16*'Simulated population'!AU129/100</f>
        <v>1932835.61860693</v>
      </c>
      <c r="IJ45" s="5" t="n">
        <f aca="false">IJ16*'Simulated population'!AV129/100</f>
        <v>1930605.85949172</v>
      </c>
      <c r="IK45" s="5" t="n">
        <f aca="false">IK16*'Simulated population'!AW129/100</f>
        <v>1917288.22718065</v>
      </c>
      <c r="IL45" s="5" t="n">
        <f aca="false">IL16*'Simulated population'!AX129/100</f>
        <v>1918534.52501553</v>
      </c>
      <c r="IM45" s="5" t="n">
        <f aca="false">IM16*'Simulated population'!AY129/100</f>
        <v>1907956.6591739</v>
      </c>
      <c r="IN45" s="5" t="n">
        <f aca="false">IN16*'Simulated population'!AZ129/100</f>
        <v>1890160.36159863</v>
      </c>
      <c r="IO45" s="5" t="n">
        <f aca="false">IO16*'Simulated population'!BA129/100</f>
        <v>1886663.41697532</v>
      </c>
      <c r="IP45" s="5" t="n">
        <f aca="false">IP16*'Simulated population'!BB129/100</f>
        <v>1860527.71587079</v>
      </c>
      <c r="IQ45" s="5" t="n">
        <f aca="false">IQ16*'Simulated population'!BC129/100</f>
        <v>1839991.65182609</v>
      </c>
      <c r="IR45" s="5" t="n">
        <f aca="false">IR16*'Simulated population'!BD129/100</f>
        <v>1824616.5837038</v>
      </c>
      <c r="IS45" s="5" t="n">
        <f aca="false">IS16*'Simulated population'!BE129/100</f>
        <v>1821772.37886831</v>
      </c>
      <c r="IT45" s="5" t="n">
        <f aca="false">IT16*'Simulated population'!BF129/100</f>
        <v>1820684.47922194</v>
      </c>
      <c r="IU45" s="5" t="n">
        <f aca="false">IU16*'Simulated population'!BG129/100</f>
        <v>1827377.23784644</v>
      </c>
      <c r="IV45" s="5" t="n">
        <f aca="false">IV16*'Simulated population'!BH129/100</f>
        <v>1818519.12376579</v>
      </c>
      <c r="IW45" s="5" t="n">
        <f aca="false">IW16*'Simulated population'!BI129/100</f>
        <v>1809944.73391292</v>
      </c>
      <c r="IX45" s="5" t="n">
        <f aca="false">IX16*'Simulated population'!BJ129/100</f>
        <v>1837730.56120106</v>
      </c>
      <c r="IY45" s="5" t="n">
        <f aca="false">IY16*'Simulated population'!BK129/100</f>
        <v>1846397.20494395</v>
      </c>
      <c r="IZ45" s="5" t="n">
        <f aca="false">IZ16*'Simulated population'!BL129/100</f>
        <v>1824492.99830397</v>
      </c>
      <c r="JA45" s="5" t="n">
        <f aca="false">JA16*'Simulated population'!BM129/100</f>
        <v>1824875.93897949</v>
      </c>
      <c r="JB45" s="5" t="n">
        <f aca="false">JB16*'Simulated population'!BN129/100</f>
        <v>1814150.11878595</v>
      </c>
      <c r="JC45" s="5" t="n">
        <f aca="false">JC16*'Simulated population'!BO129/100</f>
        <v>1809260.66261528</v>
      </c>
      <c r="JD45" s="5" t="n">
        <f aca="false">JD16*'Simulated population'!BP129/100</f>
        <v>1830123.96687361</v>
      </c>
      <c r="JE45" s="5" t="n">
        <f aca="false">JE16*'Simulated population'!BQ129/100</f>
        <v>1831544.32865191</v>
      </c>
      <c r="JF45" s="5" t="n">
        <f aca="false">JF16*'Simulated population'!BR129/100</f>
        <v>1836748.84056018</v>
      </c>
      <c r="JG45" s="5" t="n">
        <f aca="false">JG16*'Simulated population'!BS129/100</f>
        <v>1860630.41359741</v>
      </c>
      <c r="JH45" s="5" t="n">
        <f aca="false">JH16*'Simulated population'!BT129/100</f>
        <v>1860881.06567593</v>
      </c>
      <c r="JI45" s="5" t="n">
        <f aca="false">JI16*'Simulated population'!BU129/100</f>
        <v>1861756.60731134</v>
      </c>
      <c r="JJ45" s="5" t="n">
        <f aca="false">JJ16*'Simulated population'!BV129/100</f>
        <v>1857493.78133698</v>
      </c>
      <c r="JK45" s="5" t="n">
        <f aca="false">JK16*'Simulated population'!BW129/100</f>
        <v>1853117.8137994</v>
      </c>
      <c r="JL45" s="5" t="n">
        <f aca="false">JL16*'Simulated population'!BX129/100</f>
        <v>1852191.7936204</v>
      </c>
      <c r="JM45" s="5" t="n">
        <f aca="false">JM16*'Simulated population'!BY129/100</f>
        <v>1873887.12352828</v>
      </c>
      <c r="JN45" s="5" t="n">
        <f aca="false">JN16*'Simulated population'!BZ129/100</f>
        <v>1883119.47508728</v>
      </c>
      <c r="JO45" s="5" t="n">
        <f aca="false">JO16*'Simulated population'!CA129/100</f>
        <v>1862391.94070482</v>
      </c>
      <c r="JP45" s="5" t="n">
        <f aca="false">JP16*'Simulated population'!CB129/100</f>
        <v>1862590.37360032</v>
      </c>
      <c r="JQ45" s="5" t="n">
        <f aca="false">JQ16*'Simulated population'!CC129/100</f>
        <v>1857749.65533381</v>
      </c>
      <c r="JR45" s="5" t="n">
        <f aca="false">JR16*'Simulated population'!CD129/100</f>
        <v>1814397.2895856</v>
      </c>
      <c r="JS45" s="5" t="n">
        <f aca="false">JS16*'Simulated population'!CE129/100</f>
        <v>1797708.03869049</v>
      </c>
      <c r="JT45" s="5" t="n">
        <f aca="false">JT16*'Simulated population'!CF129/100</f>
        <v>1805149.27227169</v>
      </c>
      <c r="JU45" s="5" t="n">
        <f aca="false">JU16*'Simulated population'!CG129/100</f>
        <v>1770609.76397885</v>
      </c>
      <c r="JV45" s="5" t="n">
        <f aca="false">JV16*'Simulated population'!CH129/100</f>
        <v>1758775.15646572</v>
      </c>
      <c r="JW45" s="5" t="n">
        <f aca="false">JW16*'Simulated population'!CI129/100</f>
        <v>1737161.63661125</v>
      </c>
      <c r="JX45" s="5" t="n">
        <f aca="false">JX16*'Simulated population'!CJ129/100</f>
        <v>1714233.93398395</v>
      </c>
      <c r="JY45" s="5" t="n">
        <f aca="false">JY16*'Simulated population'!CK129/100</f>
        <v>1708291.39095559</v>
      </c>
      <c r="JZ45" s="5" t="n">
        <f aca="false">JZ16*'Simulated population'!CL129/100</f>
        <v>1682310.60676071</v>
      </c>
      <c r="KA45" s="5" t="n">
        <f aca="false">KA16*'Simulated population'!CM129/100</f>
        <v>1645351.60965433</v>
      </c>
      <c r="KB45" s="5" t="n">
        <f aca="false">KB16*'Simulated population'!CN129/100</f>
        <v>1628251.56785274</v>
      </c>
      <c r="KC45" s="5" t="n">
        <f aca="false">KC16*'Simulated population'!CO129/100</f>
        <v>1607419.59510422</v>
      </c>
      <c r="KD45" s="5" t="n">
        <f aca="false">KD16*'Simulated population'!CP129/100</f>
        <v>1579557.17968097</v>
      </c>
      <c r="KE45" s="5" t="n">
        <f aca="false">KE16*'Simulated population'!CQ129/100</f>
        <v>1586711.20775554</v>
      </c>
      <c r="KF45" s="5" t="n">
        <f aca="false">KF16*'Simulated population'!CR129/100</f>
        <v>1580258.65737295</v>
      </c>
      <c r="KG45" s="5" t="n">
        <f aca="false">KG16*'Simulated population'!CS129/100</f>
        <v>1528215.27892978</v>
      </c>
      <c r="KH45" s="5" t="n">
        <f aca="false">KH16*'Simulated population'!CT129/100</f>
        <v>1509479.03606005</v>
      </c>
      <c r="KI45" s="5" t="n">
        <f aca="false">KI16*'Simulated population'!CU129/100</f>
        <v>1500486.89274297</v>
      </c>
      <c r="KJ45" s="5" t="n">
        <f aca="false">KJ16*'Simulated population'!CV129/100</f>
        <v>1484434.71588077</v>
      </c>
      <c r="KK45" s="5" t="n">
        <f aca="false">KK16*'Simulated population'!CW129/100</f>
        <v>1489322.431412</v>
      </c>
      <c r="KL45" s="5" t="n">
        <f aca="false">KL16*'Simulated population'!CX129/100</f>
        <v>1490018.68718568</v>
      </c>
      <c r="KM45" s="5" t="n">
        <f aca="false">KM16*'Simulated population'!CY129/100</f>
        <v>1479769.80219711</v>
      </c>
      <c r="KN45" s="5" t="n">
        <f aca="false">KN16*'Simulated population'!CZ129/100</f>
        <v>1461308.58035798</v>
      </c>
      <c r="KO45" s="5" t="n">
        <f aca="false">KO16*'Simulated population'!DA129/100</f>
        <v>1472091.84165285</v>
      </c>
      <c r="KP45" s="5" t="n">
        <f aca="false">KP16*'Simulated population'!DB129/100</f>
        <v>1468969.13450789</v>
      </c>
      <c r="KQ45" s="5" t="n">
        <f aca="false">KQ16*'Simulated population'!DC129/100</f>
        <v>1481574.84529037</v>
      </c>
      <c r="KR45" s="5" t="n">
        <f aca="false">KR16*'Simulated population'!DD129/100</f>
        <v>1467428.66860862</v>
      </c>
      <c r="KS45" s="5" t="n">
        <f aca="false">KS16*'Simulated population'!DE129/100</f>
        <v>0</v>
      </c>
    </row>
    <row r="46" customFormat="false" ht="12.8" hidden="false" customHeight="false" outlineLevel="0" collapsed="false">
      <c r="C46" s="1" t="n">
        <f aca="false">Unemployed!A47</f>
        <v>2008</v>
      </c>
      <c r="D46" s="1" t="n">
        <v>0.6752586943</v>
      </c>
      <c r="E46" s="1" t="n">
        <v>0.2571787356</v>
      </c>
      <c r="F46" s="1" t="n">
        <v>0.0894955953</v>
      </c>
      <c r="G46" s="1" t="n">
        <v>0.0367320954</v>
      </c>
      <c r="H46" s="1" t="n">
        <v>0.0296273094</v>
      </c>
      <c r="I46" s="1" t="n">
        <v>0.0372288234</v>
      </c>
      <c r="J46" s="1" t="n">
        <v>0.0557556744</v>
      </c>
      <c r="K46" s="1" t="n">
        <v>0.0730200656</v>
      </c>
      <c r="L46" s="1" t="n">
        <v>0.1269714593</v>
      </c>
      <c r="M46" s="1" t="n">
        <v>0.2710777584</v>
      </c>
      <c r="N46" s="1" t="n">
        <v>0.581152746</v>
      </c>
      <c r="Q46" s="1" t="n">
        <f aca="false">C46</f>
        <v>2008</v>
      </c>
      <c r="R46" s="1" t="n">
        <v>0.7658805298</v>
      </c>
      <c r="S46" s="1" t="n">
        <v>0.4571134971</v>
      </c>
      <c r="T46" s="1" t="n">
        <v>0.3485136053</v>
      </c>
      <c r="U46" s="1" t="n">
        <v>0.3186232656</v>
      </c>
      <c r="V46" s="1" t="n">
        <v>0.3200298125</v>
      </c>
      <c r="W46" s="1" t="n">
        <v>0.3142612242</v>
      </c>
      <c r="X46" s="1" t="n">
        <v>0.333832812</v>
      </c>
      <c r="Y46" s="1" t="n">
        <v>0.3942265081</v>
      </c>
      <c r="Z46" s="1" t="n">
        <v>0.4591300126</v>
      </c>
      <c r="AA46" s="1" t="n">
        <v>0.632684642</v>
      </c>
      <c r="AB46" s="1" t="n">
        <v>0.8216527808</v>
      </c>
      <c r="BN46" s="2" t="n">
        <v>25</v>
      </c>
      <c r="BO46" s="19" t="n">
        <f aca="false">BO17*'Simulated population'!X116/100</f>
        <v>2016673.27263895</v>
      </c>
      <c r="BP46" s="19" t="n">
        <f aca="false">BP17*'Simulated population'!Y116/100</f>
        <v>3274101.07285766</v>
      </c>
      <c r="BQ46" s="19" t="n">
        <f aca="false">BQ17*'Simulated population'!Z116/100</f>
        <v>3337943.14739599</v>
      </c>
      <c r="BR46" s="19" t="n">
        <f aca="false">BR17*'Simulated population'!AA116/100</f>
        <v>3347200.51088312</v>
      </c>
      <c r="BS46" s="19" t="n">
        <f aca="false">BS17*'Simulated population'!AB116/100</f>
        <v>3337674.9382388</v>
      </c>
      <c r="BT46" s="19" t="n">
        <f aca="false">BT17*'Simulated population'!AC116/100</f>
        <v>3385288.97624608</v>
      </c>
      <c r="BU46" s="19" t="n">
        <f aca="false">BU17*'Simulated population'!AD116/100</f>
        <v>3475960.26163137</v>
      </c>
      <c r="BV46" s="19" t="n">
        <f aca="false">BV17*'Simulated population'!AE116/100</f>
        <v>3532248.23908283</v>
      </c>
      <c r="BW46" s="19" t="n">
        <f aca="false">BW17*'Simulated population'!AF116/100</f>
        <v>3537548.82624079</v>
      </c>
      <c r="BX46" s="19" t="n">
        <f aca="false">BX17*'Simulated population'!AG116/100</f>
        <v>3549482.75121404</v>
      </c>
      <c r="BY46" s="19" t="n">
        <f aca="false">BY17*'Simulated population'!AH116/100</f>
        <v>3524572.48011023</v>
      </c>
      <c r="BZ46" s="19" t="n">
        <f aca="false">BZ17*'Simulated population'!AI116/100</f>
        <v>3522003.75529555</v>
      </c>
      <c r="CA46" s="19" t="n">
        <f aca="false">CA17*'Simulated population'!AJ116/100</f>
        <v>3499930.41816361</v>
      </c>
      <c r="CB46" s="19" t="n">
        <f aca="false">CB17*'Simulated population'!AK116/100</f>
        <v>3511474.47209394</v>
      </c>
      <c r="CC46" s="19" t="n">
        <f aca="false">CC17*'Simulated population'!AL116/100</f>
        <v>3535546.93521191</v>
      </c>
      <c r="CD46" s="19" t="n">
        <f aca="false">CD17*'Simulated population'!AM116/100</f>
        <v>3521279.31406687</v>
      </c>
      <c r="CE46" s="19" t="n">
        <f aca="false">CE17*'Simulated population'!AN116/100</f>
        <v>3474920.60551693</v>
      </c>
      <c r="CF46" s="19" t="n">
        <f aca="false">CF17*'Simulated population'!AO116/100</f>
        <v>3419746.94033706</v>
      </c>
      <c r="CG46" s="19" t="n">
        <f aca="false">CG17*'Simulated population'!AP116/100</f>
        <v>3396039.4628763</v>
      </c>
      <c r="CH46" s="19" t="n">
        <f aca="false">CH17*'Simulated population'!AQ116/100</f>
        <v>3399752.91543401</v>
      </c>
      <c r="CI46" s="19" t="n">
        <f aca="false">CI17*'Simulated population'!AR116/100</f>
        <v>3418386.53925114</v>
      </c>
      <c r="CJ46" s="19" t="n">
        <f aca="false">CJ17*'Simulated population'!AS116/100</f>
        <v>3413851.86896474</v>
      </c>
      <c r="CK46" s="19" t="n">
        <f aca="false">CK17*'Simulated population'!AT116/100</f>
        <v>3378636.28313078</v>
      </c>
      <c r="CL46" s="19" t="n">
        <f aca="false">CL17*'Simulated population'!AU116/100</f>
        <v>3376341.297559</v>
      </c>
      <c r="CM46" s="19" t="n">
        <f aca="false">CM17*'Simulated population'!AV116/100</f>
        <v>3390437.48604687</v>
      </c>
      <c r="CN46" s="19" t="n">
        <f aca="false">CN17*'Simulated population'!AW116/100</f>
        <v>3359355.63928498</v>
      </c>
      <c r="CO46" s="19" t="n">
        <f aca="false">CO17*'Simulated population'!AX116/100</f>
        <v>3325071.87289402</v>
      </c>
      <c r="CP46" s="19" t="n">
        <f aca="false">CP17*'Simulated population'!AY116/100</f>
        <v>3284199.00937349</v>
      </c>
      <c r="CQ46" s="19" t="n">
        <f aca="false">CQ17*'Simulated population'!AZ116/100</f>
        <v>3242247.7791385</v>
      </c>
      <c r="CR46" s="19" t="n">
        <f aca="false">CR17*'Simulated population'!BA116/100</f>
        <v>3244351.97675311</v>
      </c>
      <c r="CS46" s="19" t="n">
        <f aca="false">CS17*'Simulated population'!BB116/100</f>
        <v>3258887.80705533</v>
      </c>
      <c r="CT46" s="19" t="n">
        <f aca="false">CT17*'Simulated population'!BC116/100</f>
        <v>3252641.57524009</v>
      </c>
      <c r="CU46" s="19" t="n">
        <f aca="false">CU17*'Simulated population'!BD116/100</f>
        <v>3209634.09863352</v>
      </c>
      <c r="CV46" s="19" t="n">
        <f aca="false">CV17*'Simulated population'!BE116/100</f>
        <v>3165263.45589816</v>
      </c>
      <c r="CW46" s="19" t="n">
        <f aca="false">CW17*'Simulated population'!BF116/100</f>
        <v>3163933.47028367</v>
      </c>
      <c r="CX46" s="19" t="n">
        <f aca="false">CX17*'Simulated population'!BG116/100</f>
        <v>3142075.80649462</v>
      </c>
      <c r="CY46" s="19" t="n">
        <f aca="false">CY17*'Simulated population'!BH116/100</f>
        <v>3150946.06398169</v>
      </c>
      <c r="CZ46" s="19" t="n">
        <f aca="false">CZ17*'Simulated population'!BI116/100</f>
        <v>3141857.36810887</v>
      </c>
      <c r="DA46" s="19" t="n">
        <f aca="false">DA17*'Simulated population'!BJ116/100</f>
        <v>3206968.59731882</v>
      </c>
      <c r="DB46" s="19" t="n">
        <f aca="false">DB17*'Simulated population'!BK116/100</f>
        <v>3179550.4323432</v>
      </c>
      <c r="DC46" s="19" t="n">
        <f aca="false">DC17*'Simulated population'!BL116/100</f>
        <v>3114159.93380464</v>
      </c>
      <c r="DD46" s="19" t="n">
        <f aca="false">DD17*'Simulated population'!BM116/100</f>
        <v>3096505.13515908</v>
      </c>
      <c r="DE46" s="19" t="n">
        <f aca="false">DE17*'Simulated population'!BN116/100</f>
        <v>3111228.98837562</v>
      </c>
      <c r="DF46" s="19" t="n">
        <f aca="false">DF17*'Simulated population'!BO116/100</f>
        <v>3085469.84911454</v>
      </c>
      <c r="DG46" s="19" t="n">
        <f aca="false">DG17*'Simulated population'!BP116/100</f>
        <v>3070469.49161224</v>
      </c>
      <c r="DH46" s="19" t="n">
        <f aca="false">DH17*'Simulated population'!BQ116/100</f>
        <v>3055109.67853847</v>
      </c>
      <c r="DI46" s="19" t="n">
        <f aca="false">DI17*'Simulated population'!BR116/100</f>
        <v>3013064.43684632</v>
      </c>
      <c r="DJ46" s="19" t="n">
        <f aca="false">DJ17*'Simulated population'!BS116/100</f>
        <v>2990764.36620006</v>
      </c>
      <c r="DK46" s="19" t="n">
        <f aca="false">DK17*'Simulated population'!BT116/100</f>
        <v>3017084.80916122</v>
      </c>
      <c r="DL46" s="19" t="n">
        <f aca="false">DL17*'Simulated population'!BU116/100</f>
        <v>2985895.12572788</v>
      </c>
      <c r="DM46" s="19" t="n">
        <f aca="false">DM17*'Simulated population'!BV116/100</f>
        <v>3002148.04764466</v>
      </c>
      <c r="DN46" s="19" t="n">
        <f aca="false">DN17*'Simulated population'!BW116/100</f>
        <v>3011164.85240318</v>
      </c>
      <c r="DO46" s="19" t="n">
        <f aca="false">DO17*'Simulated population'!BX116/100</f>
        <v>3006641.2422882</v>
      </c>
      <c r="DP46" s="19" t="n">
        <f aca="false">DP17*'Simulated population'!BY116/100</f>
        <v>3038030.00880728</v>
      </c>
      <c r="DQ46" s="19" t="n">
        <f aca="false">DQ17*'Simulated population'!BZ116/100</f>
        <v>3006190.54030242</v>
      </c>
      <c r="DR46" s="19" t="n">
        <f aca="false">DR17*'Simulated population'!CA116/100</f>
        <v>3064057.35722555</v>
      </c>
      <c r="DS46" s="19" t="n">
        <f aca="false">DS17*'Simulated population'!CB116/100</f>
        <v>3075341.49712727</v>
      </c>
      <c r="DT46" s="19" t="n">
        <f aca="false">DT17*'Simulated population'!CC116/100</f>
        <v>3070704.52025514</v>
      </c>
      <c r="DU46" s="19" t="n">
        <f aca="false">DU17*'Simulated population'!CD116/100</f>
        <v>3039531.42707894</v>
      </c>
      <c r="DV46" s="19" t="n">
        <f aca="false">DV17*'Simulated population'!CE116/100</f>
        <v>3053981.54105258</v>
      </c>
      <c r="DW46" s="19" t="n">
        <f aca="false">DW17*'Simulated population'!CF116/100</f>
        <v>3087405.37911483</v>
      </c>
      <c r="DX46" s="19" t="n">
        <f aca="false">DX17*'Simulated population'!CG116/100</f>
        <v>3104136.65344596</v>
      </c>
      <c r="DY46" s="19" t="n">
        <f aca="false">DY17*'Simulated population'!CH116/100</f>
        <v>3098407.48464508</v>
      </c>
      <c r="DZ46" s="19" t="n">
        <f aca="false">DZ17*'Simulated population'!CI116/100</f>
        <v>3089407.27014371</v>
      </c>
      <c r="EA46" s="19" t="n">
        <f aca="false">EA17*'Simulated population'!CJ116/100</f>
        <v>3085807.18434316</v>
      </c>
      <c r="EB46" s="19" t="n">
        <f aca="false">EB17*'Simulated population'!CK116/100</f>
        <v>3090529.87754388</v>
      </c>
      <c r="EC46" s="19" t="n">
        <f aca="false">EC17*'Simulated population'!CL116/100</f>
        <v>3091088.41620111</v>
      </c>
      <c r="ED46" s="19" t="n">
        <f aca="false">ED17*'Simulated population'!CM116/100</f>
        <v>3117403.32907656</v>
      </c>
      <c r="EE46" s="19" t="n">
        <f aca="false">EE17*'Simulated population'!CN116/100</f>
        <v>3142070.2764089</v>
      </c>
      <c r="EF46" s="19" t="n">
        <f aca="false">EF17*'Simulated population'!CO116/100</f>
        <v>3195112.09354558</v>
      </c>
      <c r="EG46" s="19" t="n">
        <f aca="false">EG17*'Simulated population'!CP116/100</f>
        <v>3169413.78522737</v>
      </c>
      <c r="EH46" s="19" t="n">
        <f aca="false">EH17*'Simulated population'!CQ116/100</f>
        <v>3168769.53024156</v>
      </c>
      <c r="EI46" s="19" t="n">
        <f aca="false">EI17*'Simulated population'!CR116/100</f>
        <v>3155848.48496815</v>
      </c>
      <c r="EJ46" s="19" t="n">
        <f aca="false">EJ17*'Simulated population'!CS116/100</f>
        <v>3165390.64786961</v>
      </c>
      <c r="EK46" s="19" t="n">
        <f aca="false">EK17*'Simulated population'!CT116/100</f>
        <v>3184593.8705154</v>
      </c>
      <c r="EL46" s="19" t="n">
        <f aca="false">EL17*'Simulated population'!CU116/100</f>
        <v>3141359.66039451</v>
      </c>
      <c r="EM46" s="19" t="n">
        <f aca="false">EM17*'Simulated population'!CV116/100</f>
        <v>3146947.81200965</v>
      </c>
      <c r="EN46" s="19" t="n">
        <f aca="false">EN17*'Simulated population'!CW116/100</f>
        <v>3127363.01344951</v>
      </c>
      <c r="EO46" s="19" t="n">
        <f aca="false">EO17*'Simulated population'!CX116/100</f>
        <v>3117079.81906222</v>
      </c>
      <c r="EP46" s="19" t="n">
        <f aca="false">EP17*'Simulated population'!CY116/100</f>
        <v>3112733.17169013</v>
      </c>
      <c r="EQ46" s="19" t="n">
        <f aca="false">EQ17*'Simulated population'!CZ116/100</f>
        <v>3093623.9605015</v>
      </c>
      <c r="ER46" s="19" t="n">
        <f aca="false">ER17*'Simulated population'!DA116/100</f>
        <v>3031045.51054907</v>
      </c>
      <c r="ES46" s="19" t="n">
        <f aca="false">ES17*'Simulated population'!DB116/100</f>
        <v>2991062.99082867</v>
      </c>
      <c r="ET46" s="19" t="n">
        <f aca="false">ET17*'Simulated population'!DC116/100</f>
        <v>2949128.35085084</v>
      </c>
      <c r="EU46" s="19" t="n">
        <f aca="false">EU17*'Simulated population'!DD116/100</f>
        <v>2899271.86308607</v>
      </c>
      <c r="EV46" s="19" t="n">
        <f aca="false">EV17*'Simulated population'!DE116/100</f>
        <v>0</v>
      </c>
      <c r="EW46" s="19"/>
      <c r="HL46" s="2" t="n">
        <v>25</v>
      </c>
      <c r="HM46" s="19" t="n">
        <f aca="false">HM17*'Simulated population'!Y130/100</f>
        <v>1351828.91444149</v>
      </c>
      <c r="HN46" s="19" t="n">
        <f aca="false">HN17*'Simulated population'!Z130/100</f>
        <v>1350731.90198227</v>
      </c>
      <c r="HO46" s="19" t="n">
        <f aca="false">HO17*'Simulated population'!AA130/100</f>
        <v>1333380.97852577</v>
      </c>
      <c r="HP46" s="19" t="n">
        <f aca="false">HP17*'Simulated population'!AB130/100</f>
        <v>1332652.38334094</v>
      </c>
      <c r="HQ46" s="19" t="n">
        <f aca="false">HQ17*'Simulated population'!AC130/100</f>
        <v>1342108.81906779</v>
      </c>
      <c r="HR46" s="19" t="n">
        <f aca="false">HR17*'Simulated population'!AD130/100</f>
        <v>1348849.79584246</v>
      </c>
      <c r="HS46" s="19" t="n">
        <f aca="false">HS17*'Simulated population'!AE130/100</f>
        <v>1343875.5741121</v>
      </c>
      <c r="HT46" s="19" t="n">
        <f aca="false">HT17*'Simulated population'!AF130/100</f>
        <v>1353363.79024281</v>
      </c>
      <c r="HU46" s="19" t="n">
        <f aca="false">HU17*'Simulated population'!AG130/100</f>
        <v>1352593.99823816</v>
      </c>
      <c r="HV46" s="19" t="n">
        <f aca="false">HV17*'Simulated population'!AH130/100</f>
        <v>1332395.78600606</v>
      </c>
      <c r="HW46" s="19" t="n">
        <f aca="false">HW17*'Simulated population'!AI130/100</f>
        <v>1309004.23171185</v>
      </c>
      <c r="HX46" s="19" t="n">
        <f aca="false">HX17*'Simulated population'!AJ130/100</f>
        <v>1308960.68078804</v>
      </c>
      <c r="HY46" s="19" t="n">
        <f aca="false">HY17*'Simulated population'!AK130/100</f>
        <v>1281472.98555165</v>
      </c>
      <c r="HZ46" s="19" t="n">
        <f aca="false">HZ17*'Simulated population'!AL130/100</f>
        <v>1273142.9885839</v>
      </c>
      <c r="IA46" s="19" t="n">
        <f aca="false">IA17*'Simulated population'!AM130/100</f>
        <v>1296002.51537642</v>
      </c>
      <c r="IB46" s="19" t="n">
        <f aca="false">IB17*'Simulated population'!AN130/100</f>
        <v>1290001.90430654</v>
      </c>
      <c r="IC46" s="19" t="n">
        <f aca="false">IC17*'Simulated population'!AO130/100</f>
        <v>1285719.78914917</v>
      </c>
      <c r="ID46" s="19" t="n">
        <f aca="false">ID17*'Simulated population'!AP130/100</f>
        <v>1290744.6241153</v>
      </c>
      <c r="IE46" s="19" t="n">
        <f aca="false">IE17*'Simulated population'!AQ130/100</f>
        <v>1301249.81316959</v>
      </c>
      <c r="IF46" s="19" t="n">
        <f aca="false">IF17*'Simulated population'!AR130/100</f>
        <v>1272044.79907268</v>
      </c>
      <c r="IG46" s="19" t="n">
        <f aca="false">IG17*'Simulated population'!AS130/100</f>
        <v>1246481.58384791</v>
      </c>
      <c r="IH46" s="19" t="n">
        <f aca="false">IH17*'Simulated population'!AT130/100</f>
        <v>1238796.61137336</v>
      </c>
      <c r="II46" s="19" t="n">
        <f aca="false">II17*'Simulated population'!AU130/100</f>
        <v>1243008.10341103</v>
      </c>
      <c r="IJ46" s="19" t="n">
        <f aca="false">IJ17*'Simulated population'!AV130/100</f>
        <v>1248429.60489944</v>
      </c>
      <c r="IK46" s="19" t="n">
        <f aca="false">IK17*'Simulated population'!AW130/100</f>
        <v>1257261.02601701</v>
      </c>
      <c r="IL46" s="19" t="n">
        <f aca="false">IL17*'Simulated population'!AX130/100</f>
        <v>1230092.31187123</v>
      </c>
      <c r="IM46" s="19" t="n">
        <f aca="false">IM17*'Simulated population'!AY130/100</f>
        <v>1236122.34924099</v>
      </c>
      <c r="IN46" s="19" t="n">
        <f aca="false">IN17*'Simulated population'!AZ130/100</f>
        <v>1226625.89374632</v>
      </c>
      <c r="IO46" s="19" t="n">
        <f aca="false">IO17*'Simulated population'!BA130/100</f>
        <v>1222485.02482834</v>
      </c>
      <c r="IP46" s="19" t="n">
        <f aca="false">IP17*'Simulated population'!BB130/100</f>
        <v>1244347.5885812</v>
      </c>
      <c r="IQ46" s="19" t="n">
        <f aca="false">IQ17*'Simulated population'!BC130/100</f>
        <v>1254478.47510112</v>
      </c>
      <c r="IR46" s="19" t="n">
        <f aca="false">IR17*'Simulated population'!BD130/100</f>
        <v>1253386.17084987</v>
      </c>
      <c r="IS46" s="19" t="n">
        <f aca="false">IS17*'Simulated population'!BE130/100</f>
        <v>1261629.06597</v>
      </c>
      <c r="IT46" s="19" t="n">
        <f aca="false">IT17*'Simulated population'!BF130/100</f>
        <v>1265293.22883006</v>
      </c>
      <c r="IU46" s="19" t="n">
        <f aca="false">IU17*'Simulated population'!BG130/100</f>
        <v>1249042.84898877</v>
      </c>
      <c r="IV46" s="19" t="n">
        <f aca="false">IV17*'Simulated population'!BH130/100</f>
        <v>1251737.12100505</v>
      </c>
      <c r="IW46" s="19" t="n">
        <f aca="false">IW17*'Simulated population'!BI130/100</f>
        <v>1267050.56745841</v>
      </c>
      <c r="IX46" s="19" t="n">
        <f aca="false">IX17*'Simulated population'!BJ130/100</f>
        <v>1252590.48370133</v>
      </c>
      <c r="IY46" s="19" t="n">
        <f aca="false">IY17*'Simulated population'!BK130/100</f>
        <v>1253518.0006733</v>
      </c>
      <c r="IZ46" s="19" t="n">
        <f aca="false">IZ17*'Simulated population'!BL130/100</f>
        <v>1276288.07151421</v>
      </c>
      <c r="JA46" s="19" t="n">
        <f aca="false">JA17*'Simulated population'!BM130/100</f>
        <v>1296113.15826394</v>
      </c>
      <c r="JB46" s="19" t="n">
        <f aca="false">JB17*'Simulated population'!BN130/100</f>
        <v>1294080.38946879</v>
      </c>
      <c r="JC46" s="19" t="n">
        <f aca="false">JC17*'Simulated population'!BO130/100</f>
        <v>1307018.54499649</v>
      </c>
      <c r="JD46" s="19" t="n">
        <f aca="false">JD17*'Simulated population'!BP130/100</f>
        <v>1305510.74139105</v>
      </c>
      <c r="JE46" s="19" t="n">
        <f aca="false">JE17*'Simulated population'!BQ130/100</f>
        <v>1296505.11657824</v>
      </c>
      <c r="JF46" s="19" t="n">
        <f aca="false">JF17*'Simulated population'!BR130/100</f>
        <v>1297347.88580657</v>
      </c>
      <c r="JG46" s="19" t="n">
        <f aca="false">JG17*'Simulated population'!BS130/100</f>
        <v>1290194.9408337</v>
      </c>
      <c r="JH46" s="19" t="n">
        <f aca="false">JH17*'Simulated population'!BT130/100</f>
        <v>1278160.76123806</v>
      </c>
      <c r="JI46" s="19" t="n">
        <f aca="false">JI17*'Simulated population'!BU130/100</f>
        <v>1275796.06378035</v>
      </c>
      <c r="JJ46" s="19" t="n">
        <f aca="false">JJ17*'Simulated population'!BV130/100</f>
        <v>1258122.62807726</v>
      </c>
      <c r="JK46" s="19" t="n">
        <f aca="false">JK17*'Simulated population'!BW130/100</f>
        <v>1243983.87951478</v>
      </c>
      <c r="JL46" s="19" t="n">
        <f aca="false">JL17*'Simulated population'!BX130/100</f>
        <v>1233586.97924403</v>
      </c>
      <c r="JM46" s="19" t="n">
        <f aca="false">JM17*'Simulated population'!BY130/100</f>
        <v>1229003.53877597</v>
      </c>
      <c r="JN46" s="19" t="n">
        <f aca="false">JN17*'Simulated population'!BZ130/100</f>
        <v>1227691.12580168</v>
      </c>
      <c r="JO46" s="19" t="n">
        <f aca="false">JO17*'Simulated population'!CA130/100</f>
        <v>1232373.43863731</v>
      </c>
      <c r="JP46" s="19" t="n">
        <f aca="false">JP17*'Simulated population'!CB130/100</f>
        <v>1226383.42103537</v>
      </c>
      <c r="JQ46" s="19" t="n">
        <f aca="false">JQ17*'Simulated population'!CC130/100</f>
        <v>1220585.2629086</v>
      </c>
      <c r="JR46" s="19" t="n">
        <f aca="false">JR17*'Simulated population'!CD130/100</f>
        <v>1239374.54390284</v>
      </c>
      <c r="JS46" s="19" t="n">
        <f aca="false">JS17*'Simulated population'!CE130/100</f>
        <v>1245235.08578534</v>
      </c>
      <c r="JT46" s="19" t="n">
        <f aca="false">JT17*'Simulated population'!CF130/100</f>
        <v>1230423.06348179</v>
      </c>
      <c r="JU46" s="19" t="n">
        <f aca="false">JU17*'Simulated population'!CG130/100</f>
        <v>1230682.01492067</v>
      </c>
      <c r="JV46" s="19" t="n">
        <f aca="false">JV17*'Simulated population'!CH130/100</f>
        <v>1223429.02052823</v>
      </c>
      <c r="JW46" s="19" t="n">
        <f aca="false">JW17*'Simulated population'!CI130/100</f>
        <v>1222878.16019463</v>
      </c>
      <c r="JX46" s="19" t="n">
        <f aca="false">JX17*'Simulated population'!CJ130/100</f>
        <v>1236743.83269429</v>
      </c>
      <c r="JY46" s="19" t="n">
        <f aca="false">JY17*'Simulated population'!CK130/100</f>
        <v>1237904.40596124</v>
      </c>
      <c r="JZ46" s="19" t="n">
        <f aca="false">JZ17*'Simulated population'!CL130/100</f>
        <v>1241666.26413687</v>
      </c>
      <c r="KA46" s="19" t="n">
        <f aca="false">KA17*'Simulated population'!CM130/100</f>
        <v>1257815.4175066</v>
      </c>
      <c r="KB46" s="19" t="n">
        <f aca="false">KB17*'Simulated population'!CN130/100</f>
        <v>1257833.07328652</v>
      </c>
      <c r="KC46" s="19" t="n">
        <f aca="false">KC17*'Simulated population'!CO130/100</f>
        <v>1258425.13043994</v>
      </c>
      <c r="KD46" s="19" t="n">
        <f aca="false">KD17*'Simulated population'!CP130/100</f>
        <v>1255542.53010449</v>
      </c>
      <c r="KE46" s="19" t="n">
        <f aca="false">KE17*'Simulated population'!CQ130/100</f>
        <v>1252960.07802772</v>
      </c>
      <c r="KF46" s="19" t="n">
        <f aca="false">KF17*'Simulated population'!CR130/100</f>
        <v>1252333.88636645</v>
      </c>
      <c r="KG46" s="19" t="n">
        <f aca="false">KG17*'Simulated population'!CS130/100</f>
        <v>1267004.66243061</v>
      </c>
      <c r="KH46" s="19" t="n">
        <f aca="false">KH17*'Simulated population'!CT130/100</f>
        <v>1273247.74621144</v>
      </c>
      <c r="KI46" s="19" t="n">
        <f aca="false">KI17*'Simulated population'!CU130/100</f>
        <v>1259231.41105643</v>
      </c>
      <c r="KJ46" s="19" t="n">
        <f aca="false">KJ17*'Simulated population'!CV130/100</f>
        <v>1258219.14634084</v>
      </c>
      <c r="KK46" s="19" t="n">
        <f aca="false">KK17*'Simulated population'!CW130/100</f>
        <v>1254898.68266329</v>
      </c>
      <c r="KL46" s="19" t="n">
        <f aca="false">KL17*'Simulated population'!CX130/100</f>
        <v>1225445.31059545</v>
      </c>
      <c r="KM46" s="19" t="n">
        <f aca="false">KM17*'Simulated population'!CY130/100</f>
        <v>1214159.73606856</v>
      </c>
      <c r="KN46" s="19" t="n">
        <f aca="false">KN17*'Simulated population'!CZ130/100</f>
        <v>1219191.63334667</v>
      </c>
      <c r="KO46" s="19" t="n">
        <f aca="false">KO17*'Simulated population'!DA130/100</f>
        <v>1195835.3906123</v>
      </c>
      <c r="KP46" s="19" t="n">
        <f aca="false">KP17*'Simulated population'!DB130/100</f>
        <v>1187984.45380647</v>
      </c>
      <c r="KQ46" s="19" t="n">
        <f aca="false">KQ17*'Simulated population'!DC130/100</f>
        <v>1173368.99918607</v>
      </c>
      <c r="KR46" s="19" t="n">
        <f aca="false">KR17*'Simulated population'!DD130/100</f>
        <v>1157864.87030953</v>
      </c>
      <c r="KS46" s="19" t="n">
        <f aca="false">KS17*'Simulated population'!DE130/100</f>
        <v>0</v>
      </c>
    </row>
    <row r="47" customFormat="false" ht="12.8" hidden="false" customHeight="false" outlineLevel="0" collapsed="false">
      <c r="C47" s="1" t="n">
        <f aca="false">Unemployed!A48</f>
        <v>2008</v>
      </c>
      <c r="D47" s="1" t="n">
        <v>0.6816174917</v>
      </c>
      <c r="E47" s="1" t="n">
        <v>0.2501369715</v>
      </c>
      <c r="F47" s="1" t="n">
        <v>0.0782775781</v>
      </c>
      <c r="G47" s="1" t="n">
        <v>0.0441299359</v>
      </c>
      <c r="H47" s="1" t="n">
        <v>0.0263550394</v>
      </c>
      <c r="I47" s="1" t="n">
        <v>0.034109488</v>
      </c>
      <c r="J47" s="1" t="n">
        <v>0.0521672098</v>
      </c>
      <c r="K47" s="1" t="n">
        <v>0.0679462088</v>
      </c>
      <c r="L47" s="1" t="n">
        <v>0.1058381556</v>
      </c>
      <c r="M47" s="1" t="n">
        <v>0.2325367959</v>
      </c>
      <c r="N47" s="1" t="n">
        <v>0.5254416149</v>
      </c>
      <c r="Q47" s="1" t="n">
        <f aca="false">C47</f>
        <v>2008</v>
      </c>
      <c r="R47" s="1" t="n">
        <v>0.8066214998</v>
      </c>
      <c r="S47" s="1" t="n">
        <v>0.4857181482</v>
      </c>
      <c r="T47" s="1" t="n">
        <v>0.3468045856</v>
      </c>
      <c r="U47" s="1" t="n">
        <v>0.3098411289</v>
      </c>
      <c r="V47" s="1" t="n">
        <v>0.339478957</v>
      </c>
      <c r="W47" s="1" t="n">
        <v>0.2891282795</v>
      </c>
      <c r="X47" s="1" t="n">
        <v>0.3237019434</v>
      </c>
      <c r="Y47" s="1" t="n">
        <v>0.3931153099</v>
      </c>
      <c r="Z47" s="1" t="n">
        <v>0.4441227301</v>
      </c>
      <c r="AA47" s="1" t="n">
        <v>0.6427473064</v>
      </c>
      <c r="AB47" s="1" t="n">
        <v>0.8199294509</v>
      </c>
      <c r="BN47" s="2" t="n">
        <v>30</v>
      </c>
      <c r="BO47" s="5" t="n">
        <f aca="false">BO18*'Simulated population'!X117/100</f>
        <v>1071901.42895147</v>
      </c>
      <c r="BP47" s="5" t="n">
        <f aca="false">BP18*'Simulated population'!Y117/100</f>
        <v>1329925.59209484</v>
      </c>
      <c r="BQ47" s="5" t="n">
        <f aca="false">BQ18*'Simulated population'!Z117/100</f>
        <v>1312971.36683264</v>
      </c>
      <c r="BR47" s="5" t="n">
        <f aca="false">BR18*'Simulated population'!AA117/100</f>
        <v>1333543.19619391</v>
      </c>
      <c r="BS47" s="5" t="n">
        <f aca="false">BS18*'Simulated population'!AB117/100</f>
        <v>1373351.70629866</v>
      </c>
      <c r="BT47" s="5" t="n">
        <f aca="false">BT18*'Simulated population'!AC117/100</f>
        <v>1379830.15009804</v>
      </c>
      <c r="BU47" s="5" t="n">
        <f aca="false">BU18*'Simulated population'!AD117/100</f>
        <v>1378990.95243441</v>
      </c>
      <c r="BV47" s="5" t="n">
        <f aca="false">BV18*'Simulated population'!AE117/100</f>
        <v>1381131.5145909</v>
      </c>
      <c r="BW47" s="5" t="n">
        <f aca="false">BW18*'Simulated population'!AF117/100</f>
        <v>1379655.82401332</v>
      </c>
      <c r="BX47" s="5" t="n">
        <f aca="false">BX18*'Simulated population'!AG117/100</f>
        <v>1409085.85093508</v>
      </c>
      <c r="BY47" s="5" t="n">
        <f aca="false">BY18*'Simulated population'!AH117/100</f>
        <v>1426640.0822563</v>
      </c>
      <c r="BZ47" s="5" t="n">
        <f aca="false">BZ18*'Simulated population'!AI117/100</f>
        <v>1449420.04202396</v>
      </c>
      <c r="CA47" s="5" t="n">
        <f aca="false">CA18*'Simulated population'!AJ117/100</f>
        <v>1482902.81257407</v>
      </c>
      <c r="CB47" s="5" t="n">
        <f aca="false">CB18*'Simulated population'!AK117/100</f>
        <v>1507004.40730956</v>
      </c>
      <c r="CC47" s="5" t="n">
        <f aca="false">CC18*'Simulated population'!AL117/100</f>
        <v>1515462.60083069</v>
      </c>
      <c r="CD47" s="5" t="n">
        <f aca="false">CD18*'Simulated population'!AM117/100</f>
        <v>1521743.7453404</v>
      </c>
      <c r="CE47" s="5" t="n">
        <f aca="false">CE18*'Simulated population'!AN117/100</f>
        <v>1535197.93525834</v>
      </c>
      <c r="CF47" s="5" t="n">
        <f aca="false">CF18*'Simulated population'!AO117/100</f>
        <v>1571403.70627899</v>
      </c>
      <c r="CG47" s="5" t="n">
        <f aca="false">CG18*'Simulated population'!AP117/100</f>
        <v>1562454.96726366</v>
      </c>
      <c r="CH47" s="5" t="n">
        <f aca="false">CH18*'Simulated population'!AQ117/100</f>
        <v>1577694.31034368</v>
      </c>
      <c r="CI47" s="5" t="n">
        <f aca="false">CI18*'Simulated population'!AR117/100</f>
        <v>1578575.40032223</v>
      </c>
      <c r="CJ47" s="5" t="n">
        <f aca="false">CJ18*'Simulated population'!AS117/100</f>
        <v>1592836.35514385</v>
      </c>
      <c r="CK47" s="5" t="n">
        <f aca="false">CK18*'Simulated population'!AT117/100</f>
        <v>1624456.94472702</v>
      </c>
      <c r="CL47" s="5" t="n">
        <f aca="false">CL18*'Simulated population'!AU117/100</f>
        <v>1628255.63173579</v>
      </c>
      <c r="CM47" s="5" t="n">
        <f aca="false">CM18*'Simulated population'!AV117/100</f>
        <v>1625236.68233074</v>
      </c>
      <c r="CN47" s="5" t="n">
        <f aca="false">CN18*'Simulated population'!AW117/100</f>
        <v>1647111.22754988</v>
      </c>
      <c r="CO47" s="5" t="n">
        <f aca="false">CO18*'Simulated population'!AX117/100</f>
        <v>1690133.28361935</v>
      </c>
      <c r="CP47" s="5" t="n">
        <f aca="false">CP18*'Simulated population'!AY117/100</f>
        <v>1718476.81308289</v>
      </c>
      <c r="CQ47" s="5" t="n">
        <f aca="false">CQ18*'Simulated population'!AZ117/100</f>
        <v>1721067.37978364</v>
      </c>
      <c r="CR47" s="5" t="n">
        <f aca="false">CR18*'Simulated population'!BA117/100</f>
        <v>1725989.05110557</v>
      </c>
      <c r="CS47" s="5" t="n">
        <f aca="false">CS18*'Simulated population'!BB117/100</f>
        <v>1715374.07904798</v>
      </c>
      <c r="CT47" s="5" t="n">
        <f aca="false">CT18*'Simulated population'!BC117/100</f>
        <v>1715097.04922343</v>
      </c>
      <c r="CU47" s="5" t="n">
        <f aca="false">CU18*'Simulated population'!BD117/100</f>
        <v>1704190.18232631</v>
      </c>
      <c r="CV47" s="5" t="n">
        <f aca="false">CV18*'Simulated population'!BE117/100</f>
        <v>1709064.55587332</v>
      </c>
      <c r="CW47" s="5" t="n">
        <f aca="false">CW18*'Simulated population'!BF117/100</f>
        <v>1720998.46016876</v>
      </c>
      <c r="CX47" s="5" t="n">
        <f aca="false">CX18*'Simulated population'!BG117/100</f>
        <v>1713606.49363087</v>
      </c>
      <c r="CY47" s="5" t="n">
        <f aca="false">CY18*'Simulated population'!BH117/100</f>
        <v>1690949.50807802</v>
      </c>
      <c r="CZ47" s="5" t="n">
        <f aca="false">CZ18*'Simulated population'!BI117/100</f>
        <v>1663211.39013349</v>
      </c>
      <c r="DA47" s="5" t="n">
        <f aca="false">DA18*'Simulated population'!BJ117/100</f>
        <v>1652332.90190132</v>
      </c>
      <c r="DB47" s="5" t="n">
        <f aca="false">DB18*'Simulated population'!BK117/100</f>
        <v>1654258.59702316</v>
      </c>
      <c r="DC47" s="5" t="n">
        <f aca="false">DC18*'Simulated population'!BL117/100</f>
        <v>1662296.51602999</v>
      </c>
      <c r="DD47" s="5" t="n">
        <f aca="false">DD18*'Simulated population'!BM117/100</f>
        <v>1658382.9629964</v>
      </c>
      <c r="DE47" s="5" t="n">
        <f aca="false">DE18*'Simulated population'!BN117/100</f>
        <v>1639296.28376769</v>
      </c>
      <c r="DF47" s="5" t="n">
        <f aca="false">DF18*'Simulated population'!BO117/100</f>
        <v>1638048.97387474</v>
      </c>
      <c r="DG47" s="5" t="n">
        <f aca="false">DG18*'Simulated population'!BP117/100</f>
        <v>1645628.78014731</v>
      </c>
      <c r="DH47" s="5" t="n">
        <f aca="false">DH18*'Simulated population'!BQ117/100</f>
        <v>1633182.70851771</v>
      </c>
      <c r="DI47" s="5" t="n">
        <f aca="false">DI18*'Simulated population'!BR117/100</f>
        <v>1616014.96758586</v>
      </c>
      <c r="DJ47" s="5" t="n">
        <f aca="false">DJ18*'Simulated population'!BS117/100</f>
        <v>1596678.28583255</v>
      </c>
      <c r="DK47" s="5" t="n">
        <f aca="false">DK18*'Simulated population'!BT117/100</f>
        <v>1571649.65470858</v>
      </c>
      <c r="DL47" s="5" t="n">
        <f aca="false">DL18*'Simulated population'!BU117/100</f>
        <v>1572678.0434719</v>
      </c>
      <c r="DM47" s="5" t="n">
        <f aca="false">DM18*'Simulated population'!BV117/100</f>
        <v>1579017.29667651</v>
      </c>
      <c r="DN47" s="5" t="n">
        <f aca="false">DN18*'Simulated population'!BW117/100</f>
        <v>1574015.8948197</v>
      </c>
      <c r="DO47" s="5" t="n">
        <f aca="false">DO18*'Simulated population'!BX117/100</f>
        <v>1553115.68376397</v>
      </c>
      <c r="DP47" s="5" t="n">
        <f aca="false">DP18*'Simulated population'!BY117/100</f>
        <v>1533085.7517668</v>
      </c>
      <c r="DQ47" s="5" t="n">
        <f aca="false">DQ18*'Simulated population'!BZ117/100</f>
        <v>1534718.20068413</v>
      </c>
      <c r="DR47" s="5" t="n">
        <f aca="false">DR18*'Simulated population'!CA117/100</f>
        <v>1525618.10878904</v>
      </c>
      <c r="DS47" s="5" t="n">
        <f aca="false">DS18*'Simulated population'!CB117/100</f>
        <v>1528922.19620863</v>
      </c>
      <c r="DT47" s="5" t="n">
        <f aca="false">DT18*'Simulated population'!CC117/100</f>
        <v>1528430.29934943</v>
      </c>
      <c r="DU47" s="5" t="n">
        <f aca="false">DU18*'Simulated population'!CD117/100</f>
        <v>1558788.71402467</v>
      </c>
      <c r="DV47" s="5" t="n">
        <f aca="false">DV18*'Simulated population'!CE117/100</f>
        <v>1545388.57870663</v>
      </c>
      <c r="DW47" s="5" t="n">
        <f aca="false">DW18*'Simulated population'!CF117/100</f>
        <v>1514573.40266215</v>
      </c>
      <c r="DX47" s="5" t="n">
        <f aca="false">DX18*'Simulated population'!CG117/100</f>
        <v>1507359.81630397</v>
      </c>
      <c r="DY47" s="5" t="n">
        <f aca="false">DY18*'Simulated population'!CH117/100</f>
        <v>1515345.03207588</v>
      </c>
      <c r="DZ47" s="5" t="n">
        <f aca="false">DZ18*'Simulated population'!CI117/100</f>
        <v>1505096.27993269</v>
      </c>
      <c r="EA47" s="5" t="n">
        <f aca="false">EA18*'Simulated population'!CJ117/100</f>
        <v>1497765.1248197</v>
      </c>
      <c r="EB47" s="5" t="n">
        <f aca="false">EB18*'Simulated population'!CK117/100</f>
        <v>1490258.29225701</v>
      </c>
      <c r="EC47" s="5" t="n">
        <f aca="false">EC18*'Simulated population'!CL117/100</f>
        <v>1468764.83196724</v>
      </c>
      <c r="ED47" s="5" t="n">
        <f aca="false">ED18*'Simulated population'!CM117/100</f>
        <v>1457678.23352542</v>
      </c>
      <c r="EE47" s="5" t="n">
        <f aca="false">EE18*'Simulated population'!CN117/100</f>
        <v>1470360.79402963</v>
      </c>
      <c r="EF47" s="5" t="n">
        <f aca="false">EF18*'Simulated population'!CO117/100</f>
        <v>1455117.39685462</v>
      </c>
      <c r="EG47" s="5" t="n">
        <f aca="false">EG18*'Simulated population'!CP117/100</f>
        <v>1462379.63235271</v>
      </c>
      <c r="EH47" s="5" t="n">
        <f aca="false">EH18*'Simulated population'!CQ117/100</f>
        <v>1465963.45232684</v>
      </c>
      <c r="EI47" s="5" t="n">
        <f aca="false">EI18*'Simulated population'!CR117/100</f>
        <v>1465694.53069228</v>
      </c>
      <c r="EJ47" s="5" t="n">
        <f aca="false">EJ18*'Simulated population'!CS117/100</f>
        <v>1481140.63261696</v>
      </c>
      <c r="EK47" s="5" t="n">
        <f aca="false">EK18*'Simulated population'!CT117/100</f>
        <v>1463517.48168085</v>
      </c>
      <c r="EL47" s="5" t="n">
        <f aca="false">EL18*'Simulated population'!CU117/100</f>
        <v>1492367.77301855</v>
      </c>
      <c r="EM47" s="5" t="n">
        <f aca="false">EM18*'Simulated population'!CV117/100</f>
        <v>1497162.41603069</v>
      </c>
      <c r="EN47" s="5" t="n">
        <f aca="false">EN18*'Simulated population'!CW117/100</f>
        <v>1495655.64405816</v>
      </c>
      <c r="EO47" s="5" t="n">
        <f aca="false">EO18*'Simulated population'!CX117/100</f>
        <v>1481871.72108076</v>
      </c>
      <c r="EP47" s="5" t="n">
        <f aca="false">EP18*'Simulated population'!CY117/100</f>
        <v>1490488.02430663</v>
      </c>
      <c r="EQ47" s="5" t="n">
        <f aca="false">EQ18*'Simulated population'!CZ117/100</f>
        <v>1506635.48466516</v>
      </c>
      <c r="ER47" s="5" t="n">
        <f aca="false">ER18*'Simulated population'!DA117/100</f>
        <v>1514812.59426676</v>
      </c>
      <c r="ES47" s="5" t="n">
        <f aca="false">ES18*'Simulated population'!DB117/100</f>
        <v>1512670.68074527</v>
      </c>
      <c r="ET47" s="5" t="n">
        <f aca="false">ET18*'Simulated population'!DC117/100</f>
        <v>1507928.74096804</v>
      </c>
      <c r="EU47" s="5" t="n">
        <f aca="false">EU18*'Simulated population'!DD117/100</f>
        <v>1505942.2344213</v>
      </c>
      <c r="EV47" s="5" t="n">
        <f aca="false">EV18*'Simulated population'!DE117/100</f>
        <v>0</v>
      </c>
      <c r="EW47" s="5"/>
      <c r="HL47" s="2" t="n">
        <v>30</v>
      </c>
      <c r="HM47" s="5" t="n">
        <f aca="false">HM18*'Simulated population'!Y131/100</f>
        <v>1045476.7951923</v>
      </c>
      <c r="HN47" s="5" t="n">
        <f aca="false">HN18*'Simulated population'!Z131/100</f>
        <v>1071937.78637311</v>
      </c>
      <c r="HO47" s="5" t="n">
        <f aca="false">HO18*'Simulated population'!AA131/100</f>
        <v>1088019.17757787</v>
      </c>
      <c r="HP47" s="5" t="n">
        <f aca="false">HP18*'Simulated population'!AB131/100</f>
        <v>1094346.33323409</v>
      </c>
      <c r="HQ47" s="5" t="n">
        <f aca="false">HQ18*'Simulated population'!AC131/100</f>
        <v>1093975.6702125</v>
      </c>
      <c r="HR47" s="5" t="n">
        <f aca="false">HR18*'Simulated population'!AD131/100</f>
        <v>1097948.39092153</v>
      </c>
      <c r="HS47" s="5" t="n">
        <f aca="false">HS18*'Simulated population'!AE131/100</f>
        <v>1093762.38366935</v>
      </c>
      <c r="HT47" s="5" t="n">
        <f aca="false">HT18*'Simulated population'!AF131/100</f>
        <v>1107418.93466027</v>
      </c>
      <c r="HU47" s="5" t="n">
        <f aca="false">HU18*'Simulated population'!AG131/100</f>
        <v>1117988.00763337</v>
      </c>
      <c r="HV47" s="5" t="n">
        <f aca="false">HV18*'Simulated population'!AH131/100</f>
        <v>1129674.24652909</v>
      </c>
      <c r="HW47" s="5" t="n">
        <f aca="false">HW18*'Simulated population'!AI131/100</f>
        <v>1148173.23034673</v>
      </c>
      <c r="HX47" s="5" t="n">
        <f aca="false">HX18*'Simulated population'!AJ131/100</f>
        <v>1160384.40262776</v>
      </c>
      <c r="HY47" s="5" t="n">
        <f aca="false">HY18*'Simulated population'!AK131/100</f>
        <v>1181432.4712475</v>
      </c>
      <c r="HZ47" s="5" t="n">
        <f aca="false">HZ18*'Simulated population'!AL131/100</f>
        <v>1175512.21661778</v>
      </c>
      <c r="IA47" s="5" t="n">
        <f aca="false">IA18*'Simulated population'!AM131/100</f>
        <v>1159121.24931397</v>
      </c>
      <c r="IB47" s="5" t="n">
        <f aca="false">IB18*'Simulated population'!AN131/100</f>
        <v>1165007.33668193</v>
      </c>
      <c r="IC47" s="5" t="n">
        <f aca="false">IC18*'Simulated population'!AO131/100</f>
        <v>1165355.22152901</v>
      </c>
      <c r="ID47" s="5" t="n">
        <f aca="false">ID18*'Simulated population'!AP131/100</f>
        <v>1163773.17377206</v>
      </c>
      <c r="IE47" s="5" t="n">
        <f aca="false">IE18*'Simulated population'!AQ131/100</f>
        <v>1158897.60905514</v>
      </c>
      <c r="IF47" s="5" t="n">
        <f aca="false">IF18*'Simulated population'!AR131/100</f>
        <v>1173334.83020884</v>
      </c>
      <c r="IG47" s="5" t="n">
        <f aca="false">IG18*'Simulated population'!AS131/100</f>
        <v>1184600.70824767</v>
      </c>
      <c r="IH47" s="5" t="n">
        <f aca="false">IH18*'Simulated population'!AT131/100</f>
        <v>1185329.60983202</v>
      </c>
      <c r="II47" s="5" t="n">
        <f aca="false">II18*'Simulated population'!AU131/100</f>
        <v>1169914.99791748</v>
      </c>
      <c r="IJ47" s="5" t="n">
        <f aca="false">IJ18*'Simulated population'!AV131/100</f>
        <v>1169426.30253706</v>
      </c>
      <c r="IK47" s="5" t="n">
        <f aca="false">IK18*'Simulated population'!AW131/100</f>
        <v>1177744.47771985</v>
      </c>
      <c r="IL47" s="5" t="n">
        <f aca="false">IL18*'Simulated population'!AX131/100</f>
        <v>1183176.03696916</v>
      </c>
      <c r="IM47" s="5" t="n">
        <f aca="false">IM18*'Simulated population'!AY131/100</f>
        <v>1176079.60023741</v>
      </c>
      <c r="IN47" s="5" t="n">
        <f aca="false">IN18*'Simulated population'!AZ131/100</f>
        <v>1183805.54288292</v>
      </c>
      <c r="IO47" s="5" t="n">
        <f aca="false">IO18*'Simulated population'!BA131/100</f>
        <v>1184480.6051457</v>
      </c>
      <c r="IP47" s="5" t="n">
        <f aca="false">IP18*'Simulated population'!BB131/100</f>
        <v>1166845.12121634</v>
      </c>
      <c r="IQ47" s="5" t="n">
        <f aca="false">IQ18*'Simulated population'!BC131/100</f>
        <v>1145537.17433286</v>
      </c>
      <c r="IR47" s="5" t="n">
        <f aca="false">IR18*'Simulated population'!BD131/100</f>
        <v>1146323.02135349</v>
      </c>
      <c r="IS47" s="5" t="n">
        <f aca="false">IS18*'Simulated population'!BE131/100</f>
        <v>1121904.8182777</v>
      </c>
      <c r="IT47" s="5" t="n">
        <f aca="false">IT18*'Simulated population'!BF131/100</f>
        <v>1114577.49368614</v>
      </c>
      <c r="IU47" s="5" t="n">
        <f aca="false">IU18*'Simulated population'!BG131/100</f>
        <v>1134685.44492151</v>
      </c>
      <c r="IV47" s="5" t="n">
        <f aca="false">IV18*'Simulated population'!BH131/100</f>
        <v>1129457.85387123</v>
      </c>
      <c r="IW47" s="5" t="n">
        <f aca="false">IW18*'Simulated population'!BI131/100</f>
        <v>1125631.12055338</v>
      </c>
      <c r="IX47" s="5" t="n">
        <f aca="false">IX18*'Simulated population'!BJ131/100</f>
        <v>1130051.12178009</v>
      </c>
      <c r="IY47" s="5" t="n">
        <f aca="false">IY18*'Simulated population'!BK131/100</f>
        <v>1139291.81303057</v>
      </c>
      <c r="IZ47" s="5" t="n">
        <f aca="false">IZ18*'Simulated population'!BL131/100</f>
        <v>1113602.17366844</v>
      </c>
      <c r="JA47" s="5" t="n">
        <f aca="false">JA18*'Simulated population'!BM131/100</f>
        <v>1093558.41547032</v>
      </c>
      <c r="JB47" s="5" t="n">
        <f aca="false">JB18*'Simulated population'!BN131/100</f>
        <v>1086798.4744984</v>
      </c>
      <c r="JC47" s="5" t="n">
        <f aca="false">JC18*'Simulated population'!BO131/100</f>
        <v>1091044.53330156</v>
      </c>
      <c r="JD47" s="5" t="n">
        <f aca="false">JD18*'Simulated population'!BP131/100</f>
        <v>1096185.15314007</v>
      </c>
      <c r="JE47" s="5" t="n">
        <f aca="false">JE18*'Simulated population'!BQ131/100</f>
        <v>1103953.54601989</v>
      </c>
      <c r="JF47" s="5" t="n">
        <f aca="false">JF18*'Simulated population'!BR131/100</f>
        <v>1080621.44771964</v>
      </c>
      <c r="JG47" s="5" t="n">
        <f aca="false">JG18*'Simulated population'!BS131/100</f>
        <v>1086327.38043465</v>
      </c>
      <c r="JH47" s="5" t="n">
        <f aca="false">JH18*'Simulated population'!BT131/100</f>
        <v>1077974.00261852</v>
      </c>
      <c r="JI47" s="5" t="n">
        <f aca="false">JI18*'Simulated population'!BU131/100</f>
        <v>1074267.37240264</v>
      </c>
      <c r="JJ47" s="5" t="n">
        <f aca="false">JJ18*'Simulated population'!BV131/100</f>
        <v>1093498.36391934</v>
      </c>
      <c r="JK47" s="5" t="n">
        <f aca="false">JK18*'Simulated population'!BW131/100</f>
        <v>1102648.97784335</v>
      </c>
      <c r="JL47" s="5" t="n">
        <f aca="false">JL18*'Simulated population'!BX131/100</f>
        <v>1101688.15302761</v>
      </c>
      <c r="JM47" s="5" t="n">
        <f aca="false">JM18*'Simulated population'!BY131/100</f>
        <v>1108717.2906074</v>
      </c>
      <c r="JN47" s="5" t="n">
        <f aca="false">JN18*'Simulated population'!BZ131/100</f>
        <v>1111940.4023007</v>
      </c>
      <c r="JO47" s="5" t="n">
        <f aca="false">JO18*'Simulated population'!CA131/100</f>
        <v>1097508.35800484</v>
      </c>
      <c r="JP47" s="5" t="n">
        <f aca="false">JP18*'Simulated population'!CB131/100</f>
        <v>1099458.99804024</v>
      </c>
      <c r="JQ47" s="5" t="n">
        <f aca="false">JQ18*'Simulated population'!CC131/100</f>
        <v>1113049.28525076</v>
      </c>
      <c r="JR47" s="5" t="n">
        <f aca="false">JR18*'Simulated population'!CD131/100</f>
        <v>1100627.93254128</v>
      </c>
      <c r="JS47" s="5" t="n">
        <f aca="false">JS18*'Simulated population'!CE131/100</f>
        <v>1101080.3899168</v>
      </c>
      <c r="JT47" s="5" t="n">
        <f aca="false">JT18*'Simulated population'!CF131/100</f>
        <v>1121528.97839827</v>
      </c>
      <c r="JU47" s="5" t="n">
        <f aca="false">JU18*'Simulated population'!CG131/100</f>
        <v>1138967.74172958</v>
      </c>
      <c r="JV47" s="5" t="n">
        <f aca="false">JV18*'Simulated population'!CH131/100</f>
        <v>1137179.65503046</v>
      </c>
      <c r="JW47" s="5" t="n">
        <f aca="false">JW18*'Simulated population'!CI131/100</f>
        <v>1146426.55851036</v>
      </c>
      <c r="JX47" s="5" t="n">
        <f aca="false">JX18*'Simulated population'!CJ131/100</f>
        <v>1145253.48252305</v>
      </c>
      <c r="JY47" s="5" t="n">
        <f aca="false">JY18*'Simulated population'!CK131/100</f>
        <v>1137155.84148438</v>
      </c>
      <c r="JZ47" s="5" t="n">
        <f aca="false">JZ18*'Simulated population'!CL131/100</f>
        <v>1137548.24730891</v>
      </c>
      <c r="KA47" s="5" t="n">
        <f aca="false">KA18*'Simulated population'!CM131/100</f>
        <v>1131466.47471448</v>
      </c>
      <c r="KB47" s="5" t="n">
        <f aca="false">KB18*'Simulated population'!CN131/100</f>
        <v>1120880.83579627</v>
      </c>
      <c r="KC47" s="5" t="n">
        <f aca="false">KC18*'Simulated population'!CO131/100</f>
        <v>1118479.8091285</v>
      </c>
      <c r="KD47" s="5" t="n">
        <f aca="false">KD18*'Simulated population'!CP131/100</f>
        <v>1102670.72064629</v>
      </c>
      <c r="KE47" s="5" t="n">
        <f aca="false">KE18*'Simulated population'!CQ131/100</f>
        <v>1090124.087977</v>
      </c>
      <c r="KF47" s="5" t="n">
        <f aca="false">KF18*'Simulated population'!CR131/100</f>
        <v>1080844.05260691</v>
      </c>
      <c r="KG47" s="5" t="n">
        <f aca="false">KG18*'Simulated population'!CS131/100</f>
        <v>1079636.80935783</v>
      </c>
      <c r="KH47" s="5" t="n">
        <f aca="false">KH18*'Simulated population'!CT131/100</f>
        <v>1078989.7021274</v>
      </c>
      <c r="KI47" s="5" t="n">
        <f aca="false">KI18*'Simulated population'!CU131/100</f>
        <v>1082664.23582465</v>
      </c>
      <c r="KJ47" s="5" t="n">
        <f aca="false">KJ18*'Simulated population'!CV131/100</f>
        <v>1077530.86358713</v>
      </c>
      <c r="KK47" s="5" t="n">
        <f aca="false">KK18*'Simulated population'!CW131/100</f>
        <v>1072430.6232398</v>
      </c>
      <c r="KL47" s="5" t="n">
        <f aca="false">KL18*'Simulated population'!CX131/100</f>
        <v>1088958.25959067</v>
      </c>
      <c r="KM47" s="5" t="n">
        <f aca="false">KM18*'Simulated population'!CY131/100</f>
        <v>1094113.37463114</v>
      </c>
      <c r="KN47" s="5" t="n">
        <f aca="false">KN18*'Simulated population'!CZ131/100</f>
        <v>1081084.25881084</v>
      </c>
      <c r="KO47" s="5" t="n">
        <f aca="false">KO18*'Simulated population'!DA131/100</f>
        <v>1081312.04055595</v>
      </c>
      <c r="KP47" s="5" t="n">
        <f aca="false">KP18*'Simulated population'!DB131/100</f>
        <v>1075054.25479484</v>
      </c>
      <c r="KQ47" s="5" t="n">
        <f aca="false">KQ18*'Simulated population'!DC131/100</f>
        <v>1074569.7009007</v>
      </c>
      <c r="KR47" s="5" t="n">
        <f aca="false">KR18*'Simulated population'!DD131/100</f>
        <v>1087204.34015332</v>
      </c>
      <c r="KS47" s="5" t="n">
        <f aca="false">KS18*'Simulated population'!DE131/100</f>
        <v>0</v>
      </c>
    </row>
    <row r="48" customFormat="false" ht="12.8" hidden="false" customHeight="false" outlineLevel="0" collapsed="false">
      <c r="C48" s="1" t="n">
        <f aca="false">Unemployed!A49</f>
        <v>2008</v>
      </c>
      <c r="D48" s="1" t="n">
        <v>0.6679176</v>
      </c>
      <c r="E48" s="1" t="n">
        <v>0.2486191645</v>
      </c>
      <c r="F48" s="1" t="n">
        <v>0.0884037634</v>
      </c>
      <c r="G48" s="1" t="n">
        <v>0.0464811972</v>
      </c>
      <c r="H48" s="1" t="n">
        <v>0.0360292019</v>
      </c>
      <c r="I48" s="1" t="n">
        <v>0.0513101174</v>
      </c>
      <c r="J48" s="1" t="n">
        <v>0.0373573935</v>
      </c>
      <c r="K48" s="1" t="n">
        <v>0.0651391044</v>
      </c>
      <c r="L48" s="1" t="n">
        <v>0.1107746732</v>
      </c>
      <c r="M48" s="1" t="n">
        <v>0.2641216461</v>
      </c>
      <c r="N48" s="1" t="n">
        <v>0.5622162311</v>
      </c>
      <c r="Q48" s="1" t="n">
        <f aca="false">C48</f>
        <v>2008</v>
      </c>
      <c r="R48" s="1" t="n">
        <v>0.7752382395</v>
      </c>
      <c r="S48" s="1" t="n">
        <v>0.4885124345</v>
      </c>
      <c r="T48" s="1" t="n">
        <v>0.3280637907</v>
      </c>
      <c r="U48" s="1" t="n">
        <v>0.320987835</v>
      </c>
      <c r="V48" s="1" t="n">
        <v>0.3394414497</v>
      </c>
      <c r="W48" s="1" t="n">
        <v>0.3114602359</v>
      </c>
      <c r="X48" s="1" t="n">
        <v>0.3457611686</v>
      </c>
      <c r="Y48" s="1" t="n">
        <v>0.4038811955</v>
      </c>
      <c r="Z48" s="1" t="n">
        <v>0.4548131698</v>
      </c>
      <c r="AA48" s="1" t="n">
        <v>0.6751753202</v>
      </c>
      <c r="AB48" s="1" t="n">
        <v>0.8039268701</v>
      </c>
      <c r="BN48" s="10" t="n">
        <v>35</v>
      </c>
      <c r="BO48" s="20" t="n">
        <f aca="false">BO19*'Simulated population'!X118/100</f>
        <v>1000501</v>
      </c>
      <c r="BP48" s="20" t="n">
        <f aca="false">BP19*'Simulated population'!Y118/100</f>
        <v>1009559</v>
      </c>
      <c r="BQ48" s="20" t="n">
        <f aca="false">BQ19*'Simulated population'!Z118/100</f>
        <v>1008623</v>
      </c>
      <c r="BR48" s="20" t="n">
        <f aca="false">BR19*'Simulated population'!AA118/100</f>
        <v>1008944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EW48" s="20"/>
      <c r="HL48" s="10" t="n">
        <v>35</v>
      </c>
      <c r="HM48" s="20" t="n">
        <f aca="false">HM19*'Simulated population'!Y132/100</f>
        <v>1046857</v>
      </c>
      <c r="HN48" s="20" t="n">
        <f aca="false">HN19*'Simulated population'!Z132/100</f>
        <v>1019369</v>
      </c>
      <c r="HO48" s="20" t="n">
        <f aca="false">HO19*'Simulated population'!AA132/100</f>
        <v>1009426</v>
      </c>
      <c r="HP48" s="20" t="n">
        <f aca="false">HP19*'Simulated population'!AB132/100</f>
        <v>1000081</v>
      </c>
      <c r="HQ48" s="20" t="n">
        <f aca="false">HQ19*'Simulated population'!AC132/100</f>
        <v>989481</v>
      </c>
      <c r="HR48" s="20" t="n">
        <f aca="false">HR19*'Simulated population'!AD132/100</f>
        <v>1011252</v>
      </c>
      <c r="HS48" s="20" t="n">
        <f aca="false">HS19*'Simulated population'!AE132/100</f>
        <v>1023324</v>
      </c>
      <c r="HT48" s="20" t="n">
        <f aca="false">HT19*'Simulated population'!AF132/100</f>
        <v>1009188</v>
      </c>
      <c r="HU48" s="20" t="n">
        <f aca="false">HU19*'Simulated population'!AG132/100</f>
        <v>990368</v>
      </c>
      <c r="HV48" s="20" t="n">
        <f aca="false">HV19*'Simulated population'!AH132/100</f>
        <v>1002421</v>
      </c>
      <c r="HW48" s="20" t="n">
        <f aca="false">HW19*'Simulated population'!AI132/100</f>
        <v>998321</v>
      </c>
      <c r="HX48" s="20" t="n">
        <f aca="false">HX19*'Simulated population'!AJ132/100</f>
        <v>991338</v>
      </c>
      <c r="HY48" s="20" t="n">
        <f aca="false">HY19*'Simulated population'!AK132/100</f>
        <v>1001721</v>
      </c>
      <c r="HZ48" s="20" t="n">
        <f aca="false">HZ19*'Simulated population'!AL132/100</f>
        <v>1020357</v>
      </c>
      <c r="IA48" s="20" t="n">
        <f aca="false">IA19*'Simulated population'!AM132/100</f>
        <v>1022164</v>
      </c>
      <c r="IB48" s="20" t="n">
        <f aca="false">IB19*'Simulated population'!AN132/100</f>
        <v>1032146</v>
      </c>
      <c r="IC48" s="20" t="n">
        <f aca="false">IC19*'Simulated population'!AO132/100</f>
        <v>1029315</v>
      </c>
      <c r="ID48" s="20" t="n">
        <f aca="false">ID19*'Simulated population'!AP132/100</f>
        <v>1024611</v>
      </c>
      <c r="IE48" s="20" t="n">
        <f aca="false">IE19*'Simulated population'!AQ132/100</f>
        <v>1008792</v>
      </c>
      <c r="IF48" s="20" t="n">
        <f aca="false">IF19*'Simulated population'!AR132/100</f>
        <v>1008596</v>
      </c>
      <c r="IG48" s="20" t="n">
        <f aca="false">IG19*'Simulated population'!AS132/100</f>
        <v>1007646</v>
      </c>
      <c r="IH48" s="20" t="n">
        <f aca="false">IH19*'Simulated population'!AT132/100</f>
        <v>1031567</v>
      </c>
      <c r="II48" s="20" t="n">
        <f aca="false">II19*'Simulated population'!AU132/100</f>
        <v>1047099</v>
      </c>
      <c r="IJ48" s="20" t="n">
        <f aca="false">IJ19*'Simulated population'!AV132/100</f>
        <v>1052165</v>
      </c>
      <c r="IK48" s="20" t="n">
        <f aca="false">IK19*'Simulated population'!AW132/100</f>
        <v>1052116</v>
      </c>
      <c r="IL48" s="20" t="n">
        <f aca="false">IL19*'Simulated population'!AX132/100</f>
        <v>1055756</v>
      </c>
      <c r="IM48" s="20" t="n">
        <f aca="false">IM19*'Simulated population'!AY132/100</f>
        <v>1051665</v>
      </c>
      <c r="IN48" s="20" t="n">
        <f aca="false">IN19*'Simulated population'!AZ132/100</f>
        <v>1065769</v>
      </c>
      <c r="IO48" s="20" t="n">
        <f aca="false">IO19*'Simulated population'!BA132/100</f>
        <v>1077132</v>
      </c>
      <c r="IP48" s="20" t="n">
        <f aca="false">IP19*'Simulated population'!BB132/100</f>
        <v>1088419</v>
      </c>
      <c r="IQ48" s="20" t="n">
        <f aca="false">IQ19*'Simulated population'!BC132/100</f>
        <v>1105940</v>
      </c>
      <c r="IR48" s="20" t="n">
        <f aca="false">IR19*'Simulated population'!BD132/100</f>
        <v>1116383</v>
      </c>
      <c r="IS48" s="20" t="n">
        <f aca="false">IS19*'Simulated population'!BE132/100</f>
        <v>1136712</v>
      </c>
      <c r="IT48" s="20" t="n">
        <f aca="false">IT19*'Simulated population'!BF132/100</f>
        <v>1130457</v>
      </c>
      <c r="IU48" s="20" t="n">
        <f aca="false">IU19*'Simulated population'!BG132/100</f>
        <v>1114626</v>
      </c>
      <c r="IV48" s="20" t="n">
        <f aca="false">IV19*'Simulated population'!BH132/100</f>
        <v>1120608</v>
      </c>
      <c r="IW48" s="20" t="n">
        <f aca="false">IW19*'Simulated population'!BI132/100</f>
        <v>1120944</v>
      </c>
      <c r="IX48" s="20" t="n">
        <f aca="false">IX19*'Simulated population'!BJ132/100</f>
        <v>1119499</v>
      </c>
      <c r="IY48" s="20" t="n">
        <f aca="false">IY19*'Simulated population'!BK132/100</f>
        <v>1114790</v>
      </c>
      <c r="IZ48" s="20" t="n">
        <f aca="false">IZ19*'Simulated population'!BL132/100</f>
        <v>1130364</v>
      </c>
      <c r="JA48" s="20" t="n">
        <f aca="false">JA19*'Simulated population'!BM132/100</f>
        <v>1138774</v>
      </c>
      <c r="JB48" s="20" t="n">
        <f aca="false">JB19*'Simulated population'!BN132/100</f>
        <v>1137772</v>
      </c>
      <c r="JC48" s="20" t="n">
        <f aca="false">JC19*'Simulated population'!BO132/100</f>
        <v>1122121</v>
      </c>
      <c r="JD48" s="20" t="n">
        <f aca="false">JD19*'Simulated population'!BP132/100</f>
        <v>1121741</v>
      </c>
      <c r="JE48" s="20" t="n">
        <f aca="false">JE19*'Simulated population'!BQ132/100</f>
        <v>1129775</v>
      </c>
      <c r="JF48" s="20" t="n">
        <f aca="false">JF19*'Simulated population'!BR132/100</f>
        <v>1135535</v>
      </c>
      <c r="JG48" s="20" t="n">
        <f aca="false">JG19*'Simulated population'!BS132/100</f>
        <v>1130053</v>
      </c>
      <c r="JH48" s="20" t="n">
        <f aca="false">JH19*'Simulated population'!BT132/100</f>
        <v>1137515</v>
      </c>
      <c r="JI48" s="20" t="n">
        <f aca="false">JI19*'Simulated population'!BU132/100</f>
        <v>1138066</v>
      </c>
      <c r="JJ48" s="20" t="n">
        <f aca="false">JJ19*'Simulated population'!BV132/100</f>
        <v>1121654</v>
      </c>
      <c r="JK48" s="20" t="n">
        <f aca="false">JK19*'Simulated population'!BW132/100</f>
        <v>1103417</v>
      </c>
      <c r="JL48" s="20" t="n">
        <f aca="false">JL19*'Simulated population'!BX132/100</f>
        <v>1104094</v>
      </c>
      <c r="JM48" s="20" t="n">
        <f aca="false">JM19*'Simulated population'!BY132/100</f>
        <v>1080959</v>
      </c>
      <c r="JN48" s="20" t="n">
        <f aca="false">JN19*'Simulated population'!BZ132/100</f>
        <v>1074645</v>
      </c>
      <c r="JO48" s="20" t="n">
        <f aca="false">JO19*'Simulated population'!CA132/100</f>
        <v>1094066</v>
      </c>
      <c r="JP48" s="20" t="n">
        <f aca="false">JP19*'Simulated population'!CB132/100</f>
        <v>1089017</v>
      </c>
      <c r="JQ48" s="20" t="n">
        <f aca="false">JQ19*'Simulated population'!CC132/100</f>
        <v>1085192</v>
      </c>
      <c r="JR48" s="20" t="n">
        <f aca="false">JR19*'Simulated population'!CD132/100</f>
        <v>1088711</v>
      </c>
      <c r="JS48" s="20" t="n">
        <f aca="false">JS19*'Simulated population'!CE132/100</f>
        <v>1097695</v>
      </c>
      <c r="JT48" s="20" t="n">
        <f aca="false">JT19*'Simulated population'!CF132/100</f>
        <v>1073754</v>
      </c>
      <c r="JU48" s="20" t="n">
        <f aca="false">JU19*'Simulated population'!CG132/100</f>
        <v>1054395</v>
      </c>
      <c r="JV48" s="20" t="n">
        <f aca="false">JV19*'Simulated population'!CH132/100</f>
        <v>1048065</v>
      </c>
      <c r="JW48" s="20" t="n">
        <f aca="false">JW19*'Simulated population'!CI132/100</f>
        <v>1051886</v>
      </c>
      <c r="JX48" s="20" t="n">
        <f aca="false">JX19*'Simulated population'!CJ132/100</f>
        <v>1056616</v>
      </c>
      <c r="JY48" s="20" t="n">
        <f aca="false">JY19*'Simulated population'!CK132/100</f>
        <v>1064373</v>
      </c>
      <c r="JZ48" s="20" t="n">
        <f aca="false">JZ19*'Simulated population'!CL132/100</f>
        <v>1042243</v>
      </c>
      <c r="KA48" s="20" t="n">
        <f aca="false">KA19*'Simulated population'!CM132/100</f>
        <v>1047755</v>
      </c>
      <c r="KB48" s="20" t="n">
        <f aca="false">KB19*'Simulated population'!CN132/100</f>
        <v>1039503</v>
      </c>
      <c r="KC48" s="20" t="n">
        <f aca="false">KC19*'Simulated population'!CO132/100</f>
        <v>1036342</v>
      </c>
      <c r="KD48" s="20" t="n">
        <f aca="false">KD19*'Simulated population'!CP132/100</f>
        <v>1054916</v>
      </c>
      <c r="KE48" s="20" t="n">
        <f aca="false">KE19*'Simulated population'!CQ132/100</f>
        <v>1063408</v>
      </c>
      <c r="KF48" s="20" t="n">
        <f aca="false">KF19*'Simulated population'!CR132/100</f>
        <v>1062363</v>
      </c>
      <c r="KG48" s="20" t="n">
        <f aca="false">KG19*'Simulated population'!CS132/100</f>
        <v>1068898</v>
      </c>
      <c r="KH48" s="20" t="n">
        <f aca="false">KH19*'Simulated population'!CT132/100</f>
        <v>1072357</v>
      </c>
      <c r="KI48" s="20" t="n">
        <f aca="false">KI19*'Simulated population'!CU132/100</f>
        <v>1058418</v>
      </c>
      <c r="KJ48" s="20" t="n">
        <f aca="false">KJ19*'Simulated population'!CV132/100</f>
        <v>1060576</v>
      </c>
      <c r="KK48" s="20" t="n">
        <f aca="false">KK19*'Simulated population'!CW132/100</f>
        <v>1073702</v>
      </c>
      <c r="KL48" s="20" t="n">
        <f aca="false">KL19*'Simulated population'!CX132/100</f>
        <v>1061822</v>
      </c>
      <c r="KM48" s="20" t="n">
        <f aca="false">KM19*'Simulated population'!CY132/100</f>
        <v>1062039</v>
      </c>
      <c r="KN48" s="20" t="n">
        <f aca="false">KN19*'Simulated population'!CZ132/100</f>
        <v>1081260</v>
      </c>
      <c r="KO48" s="20" t="n">
        <f aca="false">KO19*'Simulated population'!DA132/100</f>
        <v>1098185</v>
      </c>
      <c r="KP48" s="20" t="n">
        <f aca="false">KP19*'Simulated population'!DB132/100</f>
        <v>1096395</v>
      </c>
      <c r="KQ48" s="20" t="n">
        <f aca="false">KQ19*'Simulated population'!DC132/100</f>
        <v>1102661</v>
      </c>
      <c r="KR48" s="20" t="n">
        <f aca="false">KR19*'Simulated population'!DD132/100</f>
        <v>1101421</v>
      </c>
      <c r="KS48" s="20" t="n">
        <f aca="false">KS19*'Simulated population'!DE132/100</f>
        <v>0</v>
      </c>
    </row>
    <row r="49" customFormat="false" ht="12.8" hidden="false" customHeight="false" outlineLevel="0" collapsed="false">
      <c r="C49" s="1" t="n">
        <f aca="false">Unemployed!A50</f>
        <v>2008</v>
      </c>
      <c r="D49" s="1" t="n">
        <v>0.6524568112</v>
      </c>
      <c r="E49" s="1" t="n">
        <v>0.2526833418</v>
      </c>
      <c r="F49" s="1" t="n">
        <v>0.098988153</v>
      </c>
      <c r="G49" s="1" t="n">
        <v>0.0541964738</v>
      </c>
      <c r="H49" s="1" t="n">
        <v>0.0400717429</v>
      </c>
      <c r="I49" s="1" t="n">
        <v>0.0434397316</v>
      </c>
      <c r="J49" s="1" t="n">
        <v>0.0430438135</v>
      </c>
      <c r="K49" s="1" t="n">
        <v>0.0706243482</v>
      </c>
      <c r="L49" s="1" t="n">
        <v>0.1046330392</v>
      </c>
      <c r="M49" s="1" t="n">
        <v>0.23679168</v>
      </c>
      <c r="N49" s="1" t="n">
        <v>0.5447234551</v>
      </c>
      <c r="Q49" s="1" t="n">
        <f aca="false">C49</f>
        <v>2008</v>
      </c>
      <c r="R49" s="1" t="n">
        <v>0.7818386737</v>
      </c>
      <c r="S49" s="1" t="n">
        <v>0.4813984486</v>
      </c>
      <c r="T49" s="1" t="n">
        <v>0.3247857828</v>
      </c>
      <c r="U49" s="1" t="n">
        <v>0.3090383293</v>
      </c>
      <c r="V49" s="1" t="n">
        <v>0.2903611539</v>
      </c>
      <c r="W49" s="1" t="n">
        <v>0.3145243109</v>
      </c>
      <c r="X49" s="1" t="n">
        <v>0.3327885724</v>
      </c>
      <c r="Y49" s="1" t="n">
        <v>0.364968355</v>
      </c>
      <c r="Z49" s="1" t="n">
        <v>0.4326455065</v>
      </c>
      <c r="AA49" s="1" t="n">
        <v>0.6621465559</v>
      </c>
      <c r="AB49" s="1" t="n">
        <v>0.7865448014</v>
      </c>
      <c r="BN49" s="2" t="n">
        <v>40</v>
      </c>
      <c r="BO49" s="5" t="n">
        <f aca="false">BO20*'Simulated population'!X119/100</f>
        <v>708336.126838831</v>
      </c>
      <c r="BP49" s="5" t="n">
        <f aca="false">BP20*'Simulated population'!Y119/100</f>
        <v>952916.003710627</v>
      </c>
      <c r="BQ49" s="5" t="n">
        <f aca="false">BQ20*'Simulated population'!Z119/100</f>
        <v>963759.936061841</v>
      </c>
      <c r="BR49" s="5" t="n">
        <f aca="false">BR20*'Simulated population'!AA119/100</f>
        <v>971932.457534488</v>
      </c>
      <c r="BS49" s="5" t="n">
        <f aca="false">BS20*'Simulated population'!AB119/100</f>
        <v>971280.949857792</v>
      </c>
      <c r="BT49" s="5" t="n">
        <f aca="false">BT20*'Simulated population'!AC119/100</f>
        <v>982037.708646631</v>
      </c>
      <c r="BU49" s="5" t="n">
        <f aca="false">BU20*'Simulated population'!AD119/100</f>
        <v>966607.988106274</v>
      </c>
      <c r="BV49" s="5" t="n">
        <f aca="false">BV20*'Simulated population'!AE119/100</f>
        <v>992062.668319745</v>
      </c>
      <c r="BW49" s="5" t="n">
        <f aca="false">BW20*'Simulated population'!AF119/100</f>
        <v>1011108.9446781</v>
      </c>
      <c r="BX49" s="5" t="n">
        <f aca="false">BX20*'Simulated population'!AG119/100</f>
        <v>1033628.39928477</v>
      </c>
      <c r="BY49" s="5" t="n">
        <f aca="false">BY20*'Simulated population'!AH119/100</f>
        <v>1037493.85856376</v>
      </c>
      <c r="BZ49" s="5" t="n">
        <f aca="false">BZ20*'Simulated population'!AI119/100</f>
        <v>1040559.84451413</v>
      </c>
      <c r="CA49" s="5" t="n">
        <f aca="false">CA20*'Simulated population'!AJ119/100</f>
        <v>1057815.62178213</v>
      </c>
      <c r="CB49" s="5" t="n">
        <f aca="false">CB20*'Simulated population'!AK119/100</f>
        <v>1053259.65612748</v>
      </c>
      <c r="CC49" s="5" t="n">
        <f aca="false">CC20*'Simulated population'!AL119/100</f>
        <v>1052374.15625704</v>
      </c>
      <c r="CD49" s="5" t="n">
        <f aca="false">CD20*'Simulated population'!AM119/100</f>
        <v>1070645.04671849</v>
      </c>
      <c r="CE49" s="5" t="n">
        <f aca="false">CE20*'Simulated population'!AN119/100</f>
        <v>1084122.53826987</v>
      </c>
      <c r="CF49" s="5" t="n">
        <f aca="false">CF20*'Simulated population'!AO119/100</f>
        <v>1095325.4880556</v>
      </c>
      <c r="CG49" s="5" t="n">
        <f aca="false">CG20*'Simulated population'!AP119/100</f>
        <v>1118959.84664422</v>
      </c>
      <c r="CH49" s="5" t="n">
        <f aca="false">CH20*'Simulated population'!AQ119/100</f>
        <v>1135526.26455712</v>
      </c>
      <c r="CI49" s="5" t="n">
        <f aca="false">CI20*'Simulated population'!AR119/100</f>
        <v>1140504.33377695</v>
      </c>
      <c r="CJ49" s="5" t="n">
        <f aca="false">CJ20*'Simulated population'!AS119/100</f>
        <v>1151609.78681529</v>
      </c>
      <c r="CK49" s="5" t="n">
        <f aca="false">CK20*'Simulated population'!AT119/100</f>
        <v>1150536.17557341</v>
      </c>
      <c r="CL49" s="5" t="n">
        <f aca="false">CL20*'Simulated population'!AU119/100</f>
        <v>1150268.9197835</v>
      </c>
      <c r="CM49" s="5" t="n">
        <f aca="false">CM20*'Simulated population'!AV119/100</f>
        <v>1138045.12170153</v>
      </c>
      <c r="CN49" s="5" t="n">
        <f aca="false">CN20*'Simulated population'!AW119/100</f>
        <v>1129853.10087941</v>
      </c>
      <c r="CO49" s="5" t="n">
        <f aca="false">CO20*'Simulated population'!AX119/100</f>
        <v>1131219.20236347</v>
      </c>
      <c r="CP49" s="5" t="n">
        <f aca="false">CP20*'Simulated population'!AY119/100</f>
        <v>1123320.81880408</v>
      </c>
      <c r="CQ49" s="5" t="n">
        <f aca="false">CQ20*'Simulated population'!AZ119/100</f>
        <v>1132145.99497398</v>
      </c>
      <c r="CR49" s="5" t="n">
        <f aca="false">CR20*'Simulated population'!BA119/100</f>
        <v>1119077.98976165</v>
      </c>
      <c r="CS49" s="5" t="n">
        <f aca="false">CS20*'Simulated population'!BB119/100</f>
        <v>1113564.26194143</v>
      </c>
      <c r="CT49" s="5" t="n">
        <f aca="false">CT20*'Simulated population'!BC119/100</f>
        <v>1108871.80084044</v>
      </c>
      <c r="CU49" s="5" t="n">
        <f aca="false">CU20*'Simulated population'!BD119/100</f>
        <v>1109378.78392688</v>
      </c>
      <c r="CV49" s="5" t="n">
        <f aca="false">CV20*'Simulated population'!BE119/100</f>
        <v>1109161.9970415</v>
      </c>
      <c r="CW49" s="5" t="n">
        <f aca="false">CW20*'Simulated population'!BF119/100</f>
        <v>1112396.59501383</v>
      </c>
      <c r="CX49" s="5" t="n">
        <f aca="false">CX20*'Simulated population'!BG119/100</f>
        <v>1111927.46360579</v>
      </c>
      <c r="CY49" s="5" t="n">
        <f aca="false">CY20*'Simulated population'!BH119/100</f>
        <v>1109393.69519413</v>
      </c>
      <c r="CZ49" s="5" t="n">
        <f aca="false">CZ20*'Simulated population'!BI119/100</f>
        <v>1109296.19844674</v>
      </c>
      <c r="DA49" s="5" t="n">
        <f aca="false">DA20*'Simulated population'!BJ119/100</f>
        <v>1114712.42951956</v>
      </c>
      <c r="DB49" s="5" t="n">
        <f aca="false">DB20*'Simulated population'!BK119/100</f>
        <v>1105926.25204861</v>
      </c>
      <c r="DC49" s="5" t="n">
        <f aca="false">DC20*'Simulated population'!BL119/100</f>
        <v>1112530.79641907</v>
      </c>
      <c r="DD49" s="5" t="n">
        <f aca="false">DD20*'Simulated population'!BM119/100</f>
        <v>1116543.07432943</v>
      </c>
      <c r="DE49" s="5" t="n">
        <f aca="false">DE20*'Simulated population'!BN119/100</f>
        <v>1104431.68426211</v>
      </c>
      <c r="DF49" s="5" t="n">
        <f aca="false">DF20*'Simulated population'!BO119/100</f>
        <v>1119623.97154705</v>
      </c>
      <c r="DG49" s="5" t="n">
        <f aca="false">DG20*'Simulated population'!BP119/100</f>
        <v>1153432.40248126</v>
      </c>
      <c r="DH49" s="5" t="n">
        <f aca="false">DH20*'Simulated population'!BQ119/100</f>
        <v>1158184.50865125</v>
      </c>
      <c r="DI49" s="5" t="n">
        <f aca="false">DI20*'Simulated population'!BR119/100</f>
        <v>1158100.77615055</v>
      </c>
      <c r="DJ49" s="5" t="n">
        <f aca="false">DJ20*'Simulated population'!BS119/100</f>
        <v>1159892.42226146</v>
      </c>
      <c r="DK49" s="5" t="n">
        <f aca="false">DK20*'Simulated population'!BT119/100</f>
        <v>1159002.33430879</v>
      </c>
      <c r="DL49" s="5" t="n">
        <f aca="false">DL20*'Simulated population'!BU119/100</f>
        <v>1184497.16024178</v>
      </c>
      <c r="DM49" s="5" t="n">
        <f aca="false">DM20*'Simulated population'!BV119/100</f>
        <v>1198587.1607709</v>
      </c>
      <c r="DN49" s="5" t="n">
        <f aca="false">DN20*'Simulated population'!BW119/100</f>
        <v>1217095.48448776</v>
      </c>
      <c r="DO49" s="5" t="n">
        <f aca="false">DO20*'Simulated population'!BX119/100</f>
        <v>1246437.41737082</v>
      </c>
      <c r="DP49" s="5" t="n">
        <f aca="false">DP20*'Simulated population'!BY119/100</f>
        <v>1268953.43091581</v>
      </c>
      <c r="DQ49" s="5" t="n">
        <f aca="false">DQ20*'Simulated population'!BZ119/100</f>
        <v>1276472.15067064</v>
      </c>
      <c r="DR49" s="5" t="n">
        <f aca="false">DR20*'Simulated population'!CA119/100</f>
        <v>1282761.26438777</v>
      </c>
      <c r="DS49" s="5" t="n">
        <f aca="false">DS20*'Simulated population'!CB119/100</f>
        <v>1294666.19075473</v>
      </c>
      <c r="DT49" s="5" t="n">
        <f aca="false">DT20*'Simulated population'!CC119/100</f>
        <v>1321302.30214249</v>
      </c>
      <c r="DU49" s="5" t="n">
        <f aca="false">DU20*'Simulated population'!CD119/100</f>
        <v>1314916.83869853</v>
      </c>
      <c r="DV49" s="5" t="n">
        <f aca="false">DV20*'Simulated population'!CE119/100</f>
        <v>1327200.28184949</v>
      </c>
      <c r="DW49" s="5" t="n">
        <f aca="false">DW20*'Simulated population'!CF119/100</f>
        <v>1329478.26467681</v>
      </c>
      <c r="DX49" s="5" t="n">
        <f aca="false">DX20*'Simulated population'!CG119/100</f>
        <v>1342086.31464556</v>
      </c>
      <c r="DY49" s="5" t="n">
        <f aca="false">DY20*'Simulated population'!CH119/100</f>
        <v>1369308.55353824</v>
      </c>
      <c r="DZ49" s="5" t="n">
        <f aca="false">DZ20*'Simulated population'!CI119/100</f>
        <v>1373136.16113883</v>
      </c>
      <c r="EA49" s="5" t="n">
        <f aca="false">EA20*'Simulated population'!CJ119/100</f>
        <v>1368540.04976467</v>
      </c>
      <c r="EB49" s="5" t="n">
        <f aca="false">EB20*'Simulated population'!CK119/100</f>
        <v>1384731.39195525</v>
      </c>
      <c r="EC49" s="5" t="n">
        <f aca="false">EC20*'Simulated population'!CL119/100</f>
        <v>1419470.05656165</v>
      </c>
      <c r="ED49" s="5" t="n">
        <f aca="false">ED20*'Simulated population'!CM119/100</f>
        <v>1442491.90617253</v>
      </c>
      <c r="EE49" s="5" t="n">
        <f aca="false">EE20*'Simulated population'!CN119/100</f>
        <v>1444530.16170332</v>
      </c>
      <c r="EF49" s="5" t="n">
        <f aca="false">EF20*'Simulated population'!CO119/100</f>
        <v>1448966.83721998</v>
      </c>
      <c r="EG49" s="5" t="n">
        <f aca="false">EG20*'Simulated population'!CP119/100</f>
        <v>1440285.03861977</v>
      </c>
      <c r="EH49" s="5" t="n">
        <f aca="false">EH20*'Simulated population'!CQ119/100</f>
        <v>1441870.22103033</v>
      </c>
      <c r="EI49" s="5" t="n">
        <f aca="false">EI20*'Simulated population'!CR119/100</f>
        <v>1432520.85646562</v>
      </c>
      <c r="EJ49" s="5" t="n">
        <f aca="false">EJ20*'Simulated population'!CS119/100</f>
        <v>1435633.87025885</v>
      </c>
      <c r="EK49" s="5" t="n">
        <f aca="false">EK20*'Simulated population'!CT119/100</f>
        <v>1445466.13047829</v>
      </c>
      <c r="EL49" s="5" t="n">
        <f aca="false">EL20*'Simulated population'!CU119/100</f>
        <v>1438323.63346634</v>
      </c>
      <c r="EM49" s="5" t="n">
        <f aca="false">EM20*'Simulated population'!CV119/100</f>
        <v>1418053.48617306</v>
      </c>
      <c r="EN49" s="5" t="n">
        <f aca="false">EN20*'Simulated population'!CW119/100</f>
        <v>1393470.54158334</v>
      </c>
      <c r="EO49" s="5" t="n">
        <f aca="false">EO20*'Simulated population'!CX119/100</f>
        <v>1383590.10650048</v>
      </c>
      <c r="EP49" s="5" t="n">
        <f aca="false">EP20*'Simulated population'!CY119/100</f>
        <v>1383677.28006285</v>
      </c>
      <c r="EQ49" s="5" t="n">
        <f aca="false">EQ20*'Simulated population'!CZ119/100</f>
        <v>1388381.21136942</v>
      </c>
      <c r="ER49" s="5" t="n">
        <f aca="false">ER20*'Simulated population'!DA119/100</f>
        <v>1384518.04613154</v>
      </c>
      <c r="ES49" s="5" t="n">
        <f aca="false">ES20*'Simulated population'!DB119/100</f>
        <v>1365315.77497736</v>
      </c>
      <c r="ET49" s="5" t="n">
        <f aca="false">ET20*'Simulated population'!DC119/100</f>
        <v>1364795.02764422</v>
      </c>
      <c r="EU49" s="5" t="n">
        <f aca="false">EU20*'Simulated population'!DD119/100</f>
        <v>1370879.9717021</v>
      </c>
      <c r="EV49" s="5" t="n">
        <f aca="false">EV20*'Simulated population'!DE119/100</f>
        <v>0</v>
      </c>
      <c r="EW49" s="5"/>
      <c r="HL49" s="2" t="n">
        <v>40</v>
      </c>
      <c r="HM49" s="5" t="n">
        <f aca="false">HM20*'Simulated population'!Y133/100</f>
        <v>987700.814117715</v>
      </c>
      <c r="HN49" s="5" t="n">
        <f aca="false">HN20*'Simulated population'!Z133/100</f>
        <v>995278.661749118</v>
      </c>
      <c r="HO49" s="5" t="n">
        <f aca="false">HO20*'Simulated population'!AA133/100</f>
        <v>1016427.33973783</v>
      </c>
      <c r="HP49" s="5" t="n">
        <f aca="false">HP20*'Simulated population'!AB133/100</f>
        <v>1022651.30706112</v>
      </c>
      <c r="HQ49" s="5" t="n">
        <f aca="false">HQ20*'Simulated population'!AC133/100</f>
        <v>1033602.69444236</v>
      </c>
      <c r="HR49" s="5" t="n">
        <f aca="false">HR20*'Simulated population'!AD133/100</f>
        <v>1028720.96114498</v>
      </c>
      <c r="HS49" s="5" t="n">
        <f aca="false">HS20*'Simulated population'!AE133/100</f>
        <v>1019704.79765936</v>
      </c>
      <c r="HT49" s="5" t="n">
        <f aca="false">HT20*'Simulated population'!AF133/100</f>
        <v>1037880.76211132</v>
      </c>
      <c r="HU49" s="5" t="n">
        <f aca="false">HU20*'Simulated population'!AG133/100</f>
        <v>1041804.58869607</v>
      </c>
      <c r="HV49" s="5" t="n">
        <f aca="false">HV20*'Simulated population'!AH133/100</f>
        <v>1042386.90280709</v>
      </c>
      <c r="HW49" s="5" t="n">
        <f aca="false">HW20*'Simulated population'!AI133/100</f>
        <v>1042125.83198065</v>
      </c>
      <c r="HX49" s="5" t="n">
        <f aca="false">HX20*'Simulated population'!AJ133/100</f>
        <v>1048812.73902219</v>
      </c>
      <c r="HY49" s="5" t="n">
        <f aca="false">HY20*'Simulated population'!AK133/100</f>
        <v>1033133.93158299</v>
      </c>
      <c r="HZ49" s="5" t="n">
        <f aca="false">HZ20*'Simulated population'!AL133/100</f>
        <v>1030413.55416101</v>
      </c>
      <c r="IA49" s="5" t="n">
        <f aca="false">IA20*'Simulated population'!AM133/100</f>
        <v>1031023.04293054</v>
      </c>
      <c r="IB49" s="5" t="n">
        <f aca="false">IB20*'Simulated population'!AN133/100</f>
        <v>1009207.61528471</v>
      </c>
      <c r="IC49" s="5" t="n">
        <f aca="false">IC20*'Simulated population'!AO133/100</f>
        <v>1010186.87351474</v>
      </c>
      <c r="ID49" s="5" t="n">
        <f aca="false">ID20*'Simulated population'!AP133/100</f>
        <v>1011505.8149762</v>
      </c>
      <c r="IE49" s="5" t="n">
        <f aca="false">IE20*'Simulated population'!AQ133/100</f>
        <v>1009531.77013984</v>
      </c>
      <c r="IF49" s="5" t="n">
        <f aca="false">IF20*'Simulated population'!AR133/100</f>
        <v>1009088.24089195</v>
      </c>
      <c r="IG49" s="5" t="n">
        <f aca="false">IG20*'Simulated population'!AS133/100</f>
        <v>1011964.87260039</v>
      </c>
      <c r="IH49" s="5" t="n">
        <f aca="false">IH20*'Simulated population'!AT133/100</f>
        <v>985194.922393293</v>
      </c>
      <c r="II49" s="5" t="n">
        <f aca="false">II20*'Simulated population'!AU133/100</f>
        <v>975197.559630604</v>
      </c>
      <c r="IJ49" s="5" t="n">
        <f aca="false">IJ20*'Simulated population'!AV133/100</f>
        <v>966136.752063137</v>
      </c>
      <c r="IK49" s="5" t="n">
        <f aca="false">IK20*'Simulated population'!AW133/100</f>
        <v>955849.202768456</v>
      </c>
      <c r="IL49" s="5" t="n">
        <f aca="false">IL20*'Simulated population'!AX133/100</f>
        <v>977100.75625012</v>
      </c>
      <c r="IM49" s="5" t="n">
        <f aca="false">IM20*'Simulated population'!AY133/100</f>
        <v>989031.401861395</v>
      </c>
      <c r="IN49" s="5" t="n">
        <f aca="false">IN20*'Simulated population'!AZ133/100</f>
        <v>973965.965285797</v>
      </c>
      <c r="IO49" s="5" t="n">
        <f aca="false">IO20*'Simulated population'!BA133/100</f>
        <v>954511.821360148</v>
      </c>
      <c r="IP49" s="5" t="n">
        <f aca="false">IP20*'Simulated population'!BB133/100</f>
        <v>966310.475772925</v>
      </c>
      <c r="IQ49" s="5" t="n">
        <f aca="false">IQ20*'Simulated population'!BC133/100</f>
        <v>962520.581433705</v>
      </c>
      <c r="IR49" s="5" t="n">
        <f aca="false">IR20*'Simulated population'!BD133/100</f>
        <v>955581.338277387</v>
      </c>
      <c r="IS49" s="5" t="n">
        <f aca="false">IS20*'Simulated population'!BE133/100</f>
        <v>965685.458627097</v>
      </c>
      <c r="IT49" s="5" t="n">
        <f aca="false">IT20*'Simulated population'!BF133/100</f>
        <v>983875.010408315</v>
      </c>
      <c r="IU49" s="5" t="n">
        <f aca="false">IU20*'Simulated population'!BG133/100</f>
        <v>986918.572161912</v>
      </c>
      <c r="IV49" s="5" t="n">
        <f aca="false">IV20*'Simulated population'!BH133/100</f>
        <v>996461.729918006</v>
      </c>
      <c r="IW49" s="5" t="n">
        <f aca="false">IW20*'Simulated population'!BI133/100</f>
        <v>993518.132086802</v>
      </c>
      <c r="IX49" s="5" t="n">
        <f aca="false">IX20*'Simulated population'!BJ133/100</f>
        <v>987747.399246596</v>
      </c>
      <c r="IY49" s="5" t="n">
        <f aca="false">IY20*'Simulated population'!BK133/100</f>
        <v>973905.792827658</v>
      </c>
      <c r="IZ49" s="5" t="n">
        <f aca="false">IZ20*'Simulated population'!BL133/100</f>
        <v>974244.505535568</v>
      </c>
      <c r="JA49" s="5" t="n">
        <f aca="false">JA20*'Simulated population'!BM133/100</f>
        <v>972696.520523774</v>
      </c>
      <c r="JB49" s="5" t="n">
        <f aca="false">JB20*'Simulated population'!BN133/100</f>
        <v>995912.413606611</v>
      </c>
      <c r="JC49" s="5" t="n">
        <f aca="false">JC20*'Simulated population'!BO133/100</f>
        <v>1012065.8070463</v>
      </c>
      <c r="JD49" s="5" t="n">
        <f aca="false">JD20*'Simulated population'!BP133/100</f>
        <v>1015634.42202333</v>
      </c>
      <c r="JE49" s="5" t="n">
        <f aca="false">JE20*'Simulated population'!BQ133/100</f>
        <v>1015899.37494384</v>
      </c>
      <c r="JF49" s="5" t="n">
        <f aca="false">JF20*'Simulated population'!BR133/100</f>
        <v>1018872.0884806</v>
      </c>
      <c r="JG49" s="5" t="n">
        <f aca="false">JG20*'Simulated population'!BS133/100</f>
        <v>1014901.67676696</v>
      </c>
      <c r="JH49" s="5" t="n">
        <f aca="false">JH20*'Simulated population'!BT133/100</f>
        <v>1029220.78075694</v>
      </c>
      <c r="JI49" s="5" t="n">
        <f aca="false">JI20*'Simulated population'!BU133/100</f>
        <v>1040248.83949613</v>
      </c>
      <c r="JJ49" s="5" t="n">
        <f aca="false">JJ20*'Simulated population'!BV133/100</f>
        <v>1051543.79220288</v>
      </c>
      <c r="JK49" s="5" t="n">
        <f aca="false">JK20*'Simulated population'!BW133/100</f>
        <v>1066829.53761714</v>
      </c>
      <c r="JL49" s="5" t="n">
        <f aca="false">JL20*'Simulated population'!BX133/100</f>
        <v>1076964.71471944</v>
      </c>
      <c r="JM49" s="5" t="n">
        <f aca="false">JM20*'Simulated population'!BY133/100</f>
        <v>1097698.97916582</v>
      </c>
      <c r="JN49" s="5" t="n">
        <f aca="false">JN20*'Simulated population'!BZ133/100</f>
        <v>1091985.50721319</v>
      </c>
      <c r="JO49" s="5" t="n">
        <f aca="false">JO20*'Simulated population'!CA133/100</f>
        <v>1076494.01081303</v>
      </c>
      <c r="JP49" s="5" t="n">
        <f aca="false">JP20*'Simulated population'!CB133/100</f>
        <v>1082587.92798486</v>
      </c>
      <c r="JQ49" s="5" t="n">
        <f aca="false">JQ20*'Simulated population'!CC133/100</f>
        <v>1083808.84657096</v>
      </c>
      <c r="JR49" s="5" t="n">
        <f aca="false">JR20*'Simulated population'!CD133/100</f>
        <v>1082406.44008692</v>
      </c>
      <c r="JS49" s="5" t="n">
        <f aca="false">JS20*'Simulated population'!CE133/100</f>
        <v>1074157.96070433</v>
      </c>
      <c r="JT49" s="5" t="n">
        <f aca="false">JT20*'Simulated population'!CF133/100</f>
        <v>1087201.79679117</v>
      </c>
      <c r="JU49" s="5" t="n">
        <f aca="false">JU20*'Simulated population'!CG133/100</f>
        <v>1095181.44115917</v>
      </c>
      <c r="JV49" s="5" t="n">
        <f aca="false">JV20*'Simulated population'!CH133/100</f>
        <v>1094353.58459801</v>
      </c>
      <c r="JW49" s="5" t="n">
        <f aca="false">JW20*'Simulated population'!CI133/100</f>
        <v>1079725.85412919</v>
      </c>
      <c r="JX49" s="5" t="n">
        <f aca="false">JX20*'Simulated population'!CJ133/100</f>
        <v>1079999.54176137</v>
      </c>
      <c r="JY49" s="5" t="n">
        <f aca="false">JY20*'Simulated population'!CK133/100</f>
        <v>1087735.58472627</v>
      </c>
      <c r="JZ49" s="5" t="n">
        <f aca="false">JZ20*'Simulated population'!CL133/100</f>
        <v>1093907.14377956</v>
      </c>
      <c r="KA49" s="5" t="n">
        <f aca="false">KA20*'Simulated population'!CM133/100</f>
        <v>1089960.02463036</v>
      </c>
      <c r="KB49" s="5" t="n">
        <f aca="false">KB20*'Simulated population'!CN133/100</f>
        <v>1097202.07112441</v>
      </c>
      <c r="KC49" s="5" t="n">
        <f aca="false">KC20*'Simulated population'!CO133/100</f>
        <v>1099412.92369925</v>
      </c>
      <c r="KD49" s="5" t="n">
        <f aca="false">KD20*'Simulated population'!CP133/100</f>
        <v>1084939.50646986</v>
      </c>
      <c r="KE49" s="5" t="n">
        <f aca="false">KE20*'Simulated population'!CQ133/100</f>
        <v>1067767.06333589</v>
      </c>
      <c r="KF49" s="5" t="n">
        <f aca="false">KF20*'Simulated population'!CR133/100</f>
        <v>1068503.69068633</v>
      </c>
      <c r="KG49" s="5" t="n">
        <f aca="false">KG20*'Simulated population'!CS133/100</f>
        <v>1047601.52567127</v>
      </c>
      <c r="KH49" s="5" t="n">
        <f aca="false">KH20*'Simulated population'!CT133/100</f>
        <v>1040959.26271158</v>
      </c>
      <c r="KI49" s="5" t="n">
        <f aca="false">KI20*'Simulated population'!CU133/100</f>
        <v>1059693.2781866</v>
      </c>
      <c r="KJ49" s="5" t="n">
        <f aca="false">KJ20*'Simulated population'!CV133/100</f>
        <v>1052581.28184401</v>
      </c>
      <c r="KK49" s="5" t="n">
        <f aca="false">KK20*'Simulated population'!CW133/100</f>
        <v>1048919.49660922</v>
      </c>
      <c r="KL49" s="5" t="n">
        <f aca="false">KL20*'Simulated population'!CX133/100</f>
        <v>1052715.21408955</v>
      </c>
      <c r="KM49" s="5" t="n">
        <f aca="false">KM20*'Simulated population'!CY133/100</f>
        <v>1061572.21171815</v>
      </c>
      <c r="KN49" s="5" t="n">
        <f aca="false">KN20*'Simulated population'!CZ133/100</f>
        <v>1040754.4822492</v>
      </c>
      <c r="KO49" s="5" t="n">
        <f aca="false">KO20*'Simulated population'!DA133/100</f>
        <v>1022001.05630381</v>
      </c>
      <c r="KP49" s="5" t="n">
        <f aca="false">KP20*'Simulated population'!DB133/100</f>
        <v>1014832.76959716</v>
      </c>
      <c r="KQ49" s="5" t="n">
        <f aca="false">KQ20*'Simulated population'!DC133/100</f>
        <v>1016611.73920632</v>
      </c>
      <c r="KR49" s="5" t="n">
        <f aca="false">KR20*'Simulated population'!DD133/100</f>
        <v>1020499.6564209</v>
      </c>
      <c r="KS49" s="5" t="n">
        <f aca="false">KS20*'Simulated population'!DE133/100</f>
        <v>0</v>
      </c>
    </row>
    <row r="50" customFormat="false" ht="12.8" hidden="false" customHeight="false" outlineLevel="0" collapsed="false">
      <c r="C50" s="1" t="n">
        <f aca="false">Unemployed!A51</f>
        <v>2009</v>
      </c>
      <c r="D50" s="1" t="n">
        <v>0.6451490041</v>
      </c>
      <c r="E50" s="1" t="n">
        <v>0.2614154156</v>
      </c>
      <c r="F50" s="1" t="n">
        <v>0.0998791797</v>
      </c>
      <c r="G50" s="1" t="n">
        <v>0.0426459775</v>
      </c>
      <c r="H50" s="1" t="n">
        <v>0.0416584562</v>
      </c>
      <c r="I50" s="1" t="n">
        <v>0.0309219813</v>
      </c>
      <c r="J50" s="1" t="n">
        <v>0.0524194758</v>
      </c>
      <c r="K50" s="1" t="n">
        <v>0.0738690188</v>
      </c>
      <c r="L50" s="1" t="n">
        <v>0.1127359115</v>
      </c>
      <c r="M50" s="1" t="n">
        <v>0.2396262271</v>
      </c>
      <c r="N50" s="1" t="n">
        <v>0.5407047952</v>
      </c>
      <c r="Q50" s="1" t="n">
        <f aca="false">C50</f>
        <v>2009</v>
      </c>
      <c r="R50" s="1" t="n">
        <v>0.7685538237</v>
      </c>
      <c r="S50" s="1" t="n">
        <v>0.4688535373</v>
      </c>
      <c r="T50" s="1" t="n">
        <v>0.3460479728</v>
      </c>
      <c r="U50" s="1" t="n">
        <v>0.3042263388</v>
      </c>
      <c r="V50" s="1" t="n">
        <v>0.3090306873</v>
      </c>
      <c r="W50" s="1" t="n">
        <v>0.2879728082</v>
      </c>
      <c r="X50" s="1" t="n">
        <v>0.3235762342</v>
      </c>
      <c r="Y50" s="1" t="n">
        <v>0.3719650181</v>
      </c>
      <c r="Z50" s="1" t="n">
        <v>0.4243942068</v>
      </c>
      <c r="AA50" s="1" t="n">
        <v>0.6469319289</v>
      </c>
      <c r="AB50" s="1" t="n">
        <v>0.8039400974</v>
      </c>
      <c r="BN50" s="2" t="n">
        <v>45</v>
      </c>
      <c r="BO50" s="19" t="n">
        <f aca="false">BO21*'Simulated population'!X120/100</f>
        <v>665166.965019233</v>
      </c>
      <c r="BP50" s="19" t="n">
        <f aca="false">BP21*'Simulated population'!Y120/100</f>
        <v>1139205.33750054</v>
      </c>
      <c r="BQ50" s="19" t="n">
        <f aca="false">BQ21*'Simulated population'!Z120/100</f>
        <v>1141094.70497682</v>
      </c>
      <c r="BR50" s="19" t="n">
        <f aca="false">BR21*'Simulated population'!AA120/100</f>
        <v>1155059.65636795</v>
      </c>
      <c r="BS50" s="19" t="n">
        <f aca="false">BS21*'Simulated population'!AB120/100</f>
        <v>1164897.34870896</v>
      </c>
      <c r="BT50" s="19" t="n">
        <f aca="false">BT21*'Simulated population'!AC120/100</f>
        <v>1152957.22355268</v>
      </c>
      <c r="BU50" s="19" t="n">
        <f aca="false">BU21*'Simulated population'!AD120/100</f>
        <v>1199457.6755174</v>
      </c>
      <c r="BV50" s="19" t="n">
        <f aca="false">BV21*'Simulated population'!AE120/100</f>
        <v>1203696.40583759</v>
      </c>
      <c r="BW50" s="19" t="n">
        <f aca="false">BW21*'Simulated population'!AF120/100</f>
        <v>1197047.63843787</v>
      </c>
      <c r="BX50" s="19" t="n">
        <f aca="false">BX21*'Simulated population'!AG120/100</f>
        <v>1190621.81357829</v>
      </c>
      <c r="BY50" s="19" t="n">
        <f aca="false">BY21*'Simulated population'!AH120/100</f>
        <v>1177312.99054898</v>
      </c>
      <c r="BZ50" s="19" t="n">
        <f aca="false">BZ21*'Simulated population'!AI120/100</f>
        <v>1180905.4697085</v>
      </c>
      <c r="CA50" s="19" t="n">
        <f aca="false">CA21*'Simulated population'!AJ120/100</f>
        <v>1158880.72218256</v>
      </c>
      <c r="CB50" s="19" t="n">
        <f aca="false">CB21*'Simulated population'!AK120/100</f>
        <v>1170753.11795957</v>
      </c>
      <c r="CC50" s="19" t="n">
        <f aca="false">CC21*'Simulated population'!AL120/100</f>
        <v>1171242.74493064</v>
      </c>
      <c r="CD50" s="19" t="n">
        <f aca="false">CD21*'Simulated population'!AM120/100</f>
        <v>1184853.52810927</v>
      </c>
      <c r="CE50" s="19" t="n">
        <f aca="false">CE21*'Simulated population'!AN120/100</f>
        <v>1195427.77744999</v>
      </c>
      <c r="CF50" s="19" t="n">
        <f aca="false">CF21*'Simulated population'!AO120/100</f>
        <v>1180259.21854783</v>
      </c>
      <c r="CG50" s="19" t="n">
        <f aca="false">CG21*'Simulated population'!AP120/100</f>
        <v>1157273.5604533</v>
      </c>
      <c r="CH50" s="19" t="n">
        <f aca="false">CH21*'Simulated population'!AQ120/100</f>
        <v>1168161.05817322</v>
      </c>
      <c r="CI50" s="19" t="n">
        <f aca="false">CI21*'Simulated population'!AR120/100</f>
        <v>1175704.41779098</v>
      </c>
      <c r="CJ50" s="19" t="n">
        <f aca="false">CJ21*'Simulated population'!AS120/100</f>
        <v>1160262.11931421</v>
      </c>
      <c r="CK50" s="19" t="n">
        <f aca="false">CK21*'Simulated population'!AT120/100</f>
        <v>1173074.26022878</v>
      </c>
      <c r="CL50" s="19" t="n">
        <f aca="false">CL21*'Simulated population'!AU120/100</f>
        <v>1182413.85942631</v>
      </c>
      <c r="CM50" s="19" t="n">
        <f aca="false">CM21*'Simulated population'!AV120/100</f>
        <v>1182358.82930564</v>
      </c>
      <c r="CN50" s="19" t="n">
        <f aca="false">CN21*'Simulated population'!AW120/100</f>
        <v>1193369.0865255</v>
      </c>
      <c r="CO50" s="19" t="n">
        <f aca="false">CO21*'Simulated population'!AX120/100</f>
        <v>1176531.28062974</v>
      </c>
      <c r="CP50" s="19" t="n">
        <f aca="false">CP21*'Simulated population'!AY120/100</f>
        <v>1207188.70195692</v>
      </c>
      <c r="CQ50" s="19" t="n">
        <f aca="false">CQ21*'Simulated population'!AZ120/100</f>
        <v>1230663.98702253</v>
      </c>
      <c r="CR50" s="19" t="n">
        <f aca="false">CR21*'Simulated population'!BA120/100</f>
        <v>1256725.68775954</v>
      </c>
      <c r="CS50" s="19" t="n">
        <f aca="false">CS21*'Simulated population'!BB120/100</f>
        <v>1260764.05199936</v>
      </c>
      <c r="CT50" s="19" t="n">
        <f aca="false">CT21*'Simulated population'!BC120/100</f>
        <v>1265373.88287688</v>
      </c>
      <c r="CU50" s="19" t="n">
        <f aca="false">CU21*'Simulated population'!BD120/100</f>
        <v>1285915.63920224</v>
      </c>
      <c r="CV50" s="19" t="n">
        <f aca="false">CV21*'Simulated population'!BE120/100</f>
        <v>1277019.10302753</v>
      </c>
      <c r="CW50" s="19" t="n">
        <f aca="false">CW21*'Simulated population'!BF120/100</f>
        <v>1274864.46214906</v>
      </c>
      <c r="CX50" s="19" t="n">
        <f aca="false">CX21*'Simulated population'!BG120/100</f>
        <v>1296934.36259452</v>
      </c>
      <c r="CY50" s="19" t="n">
        <f aca="false">CY21*'Simulated population'!BH120/100</f>
        <v>1317270.10872456</v>
      </c>
      <c r="CZ50" s="19" t="n">
        <f aca="false">CZ21*'Simulated population'!BI120/100</f>
        <v>1330427.95167923</v>
      </c>
      <c r="DA50" s="19" t="n">
        <f aca="false">DA21*'Simulated population'!BJ120/100</f>
        <v>1360032.74557004</v>
      </c>
      <c r="DB50" s="19" t="n">
        <f aca="false">DB21*'Simulated population'!BK120/100</f>
        <v>1380618.24378619</v>
      </c>
      <c r="DC50" s="19" t="n">
        <f aca="false">DC21*'Simulated population'!BL120/100</f>
        <v>1387368.60525483</v>
      </c>
      <c r="DD50" s="19" t="n">
        <f aca="false">DD21*'Simulated population'!BM120/100</f>
        <v>1401878.21373771</v>
      </c>
      <c r="DE50" s="19" t="n">
        <f aca="false">DE21*'Simulated population'!BN120/100</f>
        <v>1397515.31288883</v>
      </c>
      <c r="DF50" s="19" t="n">
        <f aca="false">DF21*'Simulated population'!BO120/100</f>
        <v>1397670.52604969</v>
      </c>
      <c r="DG50" s="19" t="n">
        <f aca="false">DG21*'Simulated population'!BP120/100</f>
        <v>1381421.11913645</v>
      </c>
      <c r="DH50" s="19" t="n">
        <f aca="false">DH21*'Simulated population'!BQ120/100</f>
        <v>1370323.37813501</v>
      </c>
      <c r="DI50" s="19" t="n">
        <f aca="false">DI21*'Simulated population'!BR120/100</f>
        <v>1369917.00185931</v>
      </c>
      <c r="DJ50" s="19" t="n">
        <f aca="false">DJ21*'Simulated population'!BS120/100</f>
        <v>1358343.74417414</v>
      </c>
      <c r="DK50" s="19" t="n">
        <f aca="false">DK21*'Simulated population'!BT120/100</f>
        <v>1368074.19833129</v>
      </c>
      <c r="DL50" s="19" t="n">
        <f aca="false">DL21*'Simulated population'!BU120/100</f>
        <v>1356608.17882999</v>
      </c>
      <c r="DM50" s="19" t="n">
        <f aca="false">DM21*'Simulated population'!BV120/100</f>
        <v>1346605.39612697</v>
      </c>
      <c r="DN50" s="19" t="n">
        <f aca="false">DN21*'Simulated population'!BW120/100</f>
        <v>1339998.95958931</v>
      </c>
      <c r="DO50" s="19" t="n">
        <f aca="false">DO21*'Simulated population'!BX120/100</f>
        <v>1340125.95217546</v>
      </c>
      <c r="DP50" s="19" t="n">
        <f aca="false">DP21*'Simulated population'!BY120/100</f>
        <v>1340018.7139916</v>
      </c>
      <c r="DQ50" s="19" t="n">
        <f aca="false">DQ21*'Simulated population'!BZ120/100</f>
        <v>1345674.11716182</v>
      </c>
      <c r="DR50" s="19" t="n">
        <f aca="false">DR21*'Simulated population'!CA120/100</f>
        <v>1348504.6408044</v>
      </c>
      <c r="DS50" s="19" t="n">
        <f aca="false">DS21*'Simulated population'!CB120/100</f>
        <v>1345761.60094339</v>
      </c>
      <c r="DT50" s="19" t="n">
        <f aca="false">DT21*'Simulated population'!CC120/100</f>
        <v>1346388.09770177</v>
      </c>
      <c r="DU50" s="19" t="n">
        <f aca="false">DU21*'Simulated population'!CD120/100</f>
        <v>1355326.96473853</v>
      </c>
      <c r="DV50" s="19" t="n">
        <f aca="false">DV21*'Simulated population'!CE120/100</f>
        <v>1344164.31641527</v>
      </c>
      <c r="DW50" s="19" t="n">
        <f aca="false">DW21*'Simulated population'!CF120/100</f>
        <v>1352221.29049261</v>
      </c>
      <c r="DX50" s="19" t="n">
        <f aca="false">DX21*'Simulated population'!CG120/100</f>
        <v>1357439.27475495</v>
      </c>
      <c r="DY50" s="19" t="n">
        <f aca="false">DY21*'Simulated population'!CH120/100</f>
        <v>1342702.49064573</v>
      </c>
      <c r="DZ50" s="19" t="n">
        <f aca="false">DZ21*'Simulated population'!CI120/100</f>
        <v>1363261.17931591</v>
      </c>
      <c r="EA50" s="19" t="n">
        <f aca="false">EA21*'Simulated population'!CJ120/100</f>
        <v>1406753.31801743</v>
      </c>
      <c r="EB50" s="19" t="n">
        <f aca="false">EB21*'Simulated population'!CK120/100</f>
        <v>1412151.91395786</v>
      </c>
      <c r="EC50" s="19" t="n">
        <f aca="false">EC21*'Simulated population'!CL120/100</f>
        <v>1411790.69060168</v>
      </c>
      <c r="ED50" s="19" t="n">
        <f aca="false">ED21*'Simulated population'!CM120/100</f>
        <v>1412013.63314182</v>
      </c>
      <c r="EE50" s="19" t="n">
        <f aca="false">EE21*'Simulated population'!CN120/100</f>
        <v>1410173.65167127</v>
      </c>
      <c r="EF50" s="19" t="n">
        <f aca="false">EF21*'Simulated population'!CO120/100</f>
        <v>1440066.29542404</v>
      </c>
      <c r="EG50" s="19" t="n">
        <f aca="false">EG21*'Simulated population'!CP120/100</f>
        <v>1457764.82884821</v>
      </c>
      <c r="EH50" s="19" t="n">
        <f aca="false">EH21*'Simulated population'!CQ120/100</f>
        <v>1477045.12548441</v>
      </c>
      <c r="EI50" s="19" t="n">
        <f aca="false">EI21*'Simulated population'!CR120/100</f>
        <v>1513480.70948177</v>
      </c>
      <c r="EJ50" s="19" t="n">
        <f aca="false">EJ21*'Simulated population'!CS120/100</f>
        <v>1541100.18594232</v>
      </c>
      <c r="EK50" s="19" t="n">
        <f aca="false">EK21*'Simulated population'!CT120/100</f>
        <v>1551709.71100142</v>
      </c>
      <c r="EL50" s="19" t="n">
        <f aca="false">EL21*'Simulated population'!CU120/100</f>
        <v>1559612.88294663</v>
      </c>
      <c r="EM50" s="19" t="n">
        <f aca="false">EM21*'Simulated population'!CV120/100</f>
        <v>1572384.10402788</v>
      </c>
      <c r="EN50" s="19" t="n">
        <f aca="false">EN21*'Simulated population'!CW120/100</f>
        <v>1605173.58977378</v>
      </c>
      <c r="EO50" s="19" t="n">
        <f aca="false">EO21*'Simulated population'!CX120/100</f>
        <v>1597456.6736216</v>
      </c>
      <c r="EP50" s="19" t="n">
        <f aca="false">EP21*'Simulated population'!CY120/100</f>
        <v>1616375.74690162</v>
      </c>
      <c r="EQ50" s="19" t="n">
        <f aca="false">EQ21*'Simulated population'!CZ120/100</f>
        <v>1619196.39334305</v>
      </c>
      <c r="ER50" s="19" t="n">
        <f aca="false">ER21*'Simulated population'!DA120/100</f>
        <v>1632186.32387824</v>
      </c>
      <c r="ES50" s="19" t="n">
        <f aca="false">ES21*'Simulated population'!DB120/100</f>
        <v>1665945.18636514</v>
      </c>
      <c r="ET50" s="19" t="n">
        <f aca="false">ET21*'Simulated population'!DC120/100</f>
        <v>1665071.75957813</v>
      </c>
      <c r="EU50" s="19" t="n">
        <f aca="false">EU21*'Simulated population'!DD120/100</f>
        <v>1660854.19468896</v>
      </c>
      <c r="EV50" s="19" t="n">
        <f aca="false">EV21*'Simulated population'!DE120/100</f>
        <v>0</v>
      </c>
      <c r="EW50" s="19"/>
      <c r="HL50" s="2" t="n">
        <v>45</v>
      </c>
      <c r="HM50" s="19" t="n">
        <f aca="false">HM21*'Simulated population'!Y134/100</f>
        <v>919429.333581446</v>
      </c>
      <c r="HN50" s="19" t="n">
        <f aca="false">HN21*'Simulated population'!Z134/100</f>
        <v>938571.397188992</v>
      </c>
      <c r="HO50" s="19" t="n">
        <f aca="false">HO21*'Simulated population'!AA134/100</f>
        <v>928764.031301296</v>
      </c>
      <c r="HP50" s="19" t="n">
        <f aca="false">HP21*'Simulated population'!AB134/100</f>
        <v>927092.740479966</v>
      </c>
      <c r="HQ50" s="19" t="n">
        <f aca="false">HQ21*'Simulated population'!AC134/100</f>
        <v>918738.280753772</v>
      </c>
      <c r="HR50" s="19" t="n">
        <f aca="false">HR21*'Simulated population'!AD134/100</f>
        <v>925774.45499918</v>
      </c>
      <c r="HS50" s="19" t="n">
        <f aca="false">HS21*'Simulated population'!AE134/100</f>
        <v>934399.153277033</v>
      </c>
      <c r="HT50" s="19" t="n">
        <f aca="false">HT21*'Simulated population'!AF134/100</f>
        <v>933613.367377744</v>
      </c>
      <c r="HU50" s="19" t="n">
        <f aca="false">HU21*'Simulated population'!AG134/100</f>
        <v>940819.063961831</v>
      </c>
      <c r="HV50" s="19" t="n">
        <f aca="false">HV21*'Simulated population'!AH134/100</f>
        <v>946562.879672368</v>
      </c>
      <c r="HW50" s="19" t="n">
        <f aca="false">HW21*'Simulated population'!AI134/100</f>
        <v>954738.842347835</v>
      </c>
      <c r="HX50" s="19" t="n">
        <f aca="false">HX21*'Simulated population'!AJ134/100</f>
        <v>938557.436525807</v>
      </c>
      <c r="HY50" s="19" t="n">
        <f aca="false">HY21*'Simulated population'!AK134/100</f>
        <v>960869.567866651</v>
      </c>
      <c r="HZ50" s="19" t="n">
        <f aca="false">HZ21*'Simulated population'!AL134/100</f>
        <v>968056.317836414</v>
      </c>
      <c r="IA50" s="19" t="n">
        <f aca="false">IA21*'Simulated population'!AM134/100</f>
        <v>971882.536739423</v>
      </c>
      <c r="IB50" s="19" t="n">
        <f aca="false">IB21*'Simulated population'!AN134/100</f>
        <v>999687.191853468</v>
      </c>
      <c r="IC50" s="19" t="n">
        <f aca="false">IC21*'Simulated population'!AO134/100</f>
        <v>997121.421398049</v>
      </c>
      <c r="ID50" s="19" t="n">
        <f aca="false">ID21*'Simulated population'!AP134/100</f>
        <v>987444.687430159</v>
      </c>
      <c r="IE50" s="19" t="n">
        <f aca="false">IE21*'Simulated population'!AQ134/100</f>
        <v>1001821.17894037</v>
      </c>
      <c r="IF50" s="19" t="n">
        <f aca="false">IF21*'Simulated population'!AR134/100</f>
        <v>1006759.26494707</v>
      </c>
      <c r="IG50" s="19" t="n">
        <f aca="false">IG21*'Simulated population'!AS134/100</f>
        <v>1009357.94267999</v>
      </c>
      <c r="IH50" s="19" t="n">
        <f aca="false">IH21*'Simulated population'!AT134/100</f>
        <v>1017733.34340097</v>
      </c>
      <c r="II50" s="19" t="n">
        <f aca="false">II21*'Simulated population'!AU134/100</f>
        <v>1037839.68995853</v>
      </c>
      <c r="IJ50" s="19" t="n">
        <f aca="false">IJ21*'Simulated population'!AV134/100</f>
        <v>1044732.26881117</v>
      </c>
      <c r="IK50" s="19" t="n">
        <f aca="false">IK21*'Simulated population'!AW134/100</f>
        <v>1056145.11096518</v>
      </c>
      <c r="IL50" s="19" t="n">
        <f aca="false">IL21*'Simulated population'!AX134/100</f>
        <v>1050581.78668583</v>
      </c>
      <c r="IM50" s="19" t="n">
        <f aca="false">IM21*'Simulated population'!AY134/100</f>
        <v>1041084.54695889</v>
      </c>
      <c r="IN50" s="19" t="n">
        <f aca="false">IN21*'Simulated population'!AZ134/100</f>
        <v>1059930.44506886</v>
      </c>
      <c r="IO50" s="19" t="n">
        <f aca="false">IO21*'Simulated population'!BA134/100</f>
        <v>1063865.35770667</v>
      </c>
      <c r="IP50" s="19" t="n">
        <f aca="false">IP21*'Simulated population'!BB134/100</f>
        <v>1065749.05004646</v>
      </c>
      <c r="IQ50" s="19" t="n">
        <f aca="false">IQ21*'Simulated population'!BC134/100</f>
        <v>1065653.31978462</v>
      </c>
      <c r="IR50" s="19" t="n">
        <f aca="false">IR21*'Simulated population'!BD134/100</f>
        <v>1073781.41732916</v>
      </c>
      <c r="IS50" s="19" t="n">
        <f aca="false">IS21*'Simulated population'!BE134/100</f>
        <v>1058113.56447431</v>
      </c>
      <c r="IT50" s="19" t="n">
        <f aca="false">IT21*'Simulated population'!BF134/100</f>
        <v>1053397.85188835</v>
      </c>
      <c r="IU50" s="19" t="n">
        <f aca="false">IU21*'Simulated population'!BG134/100</f>
        <v>1054416.98030088</v>
      </c>
      <c r="IV50" s="19" t="n">
        <f aca="false">IV21*'Simulated population'!BH134/100</f>
        <v>1032786.92707566</v>
      </c>
      <c r="IW50" s="19" t="n">
        <f aca="false">IW21*'Simulated population'!BI134/100</f>
        <v>1034231.85571535</v>
      </c>
      <c r="IX50" s="19" t="n">
        <f aca="false">IX21*'Simulated population'!BJ134/100</f>
        <v>1035590.02880523</v>
      </c>
      <c r="IY50" s="19" t="n">
        <f aca="false">IY21*'Simulated population'!BK134/100</f>
        <v>1033557.75512154</v>
      </c>
      <c r="IZ50" s="19" t="n">
        <f aca="false">IZ21*'Simulated population'!BL134/100</f>
        <v>1032330.21395146</v>
      </c>
      <c r="JA50" s="19" t="n">
        <f aca="false">JA21*'Simulated population'!BM134/100</f>
        <v>1034904.95911892</v>
      </c>
      <c r="JB50" s="19" t="n">
        <f aca="false">JB21*'Simulated population'!BN134/100</f>
        <v>1006055.24864643</v>
      </c>
      <c r="JC50" s="19" t="n">
        <f aca="false">JC21*'Simulated population'!BO134/100</f>
        <v>995104.105567769</v>
      </c>
      <c r="JD50" s="19" t="n">
        <f aca="false">JD21*'Simulated population'!BP134/100</f>
        <v>985940.924567053</v>
      </c>
      <c r="JE50" s="19" t="n">
        <f aca="false">JE21*'Simulated population'!BQ134/100</f>
        <v>974348.588172089</v>
      </c>
      <c r="JF50" s="19" t="n">
        <f aca="false">JF21*'Simulated population'!BR134/100</f>
        <v>996258.851851241</v>
      </c>
      <c r="JG50" s="19" t="n">
        <f aca="false">JG21*'Simulated population'!BS134/100</f>
        <v>1008949.09468671</v>
      </c>
      <c r="JH50" s="19" t="n">
        <f aca="false">JH21*'Simulated population'!BT134/100</f>
        <v>994825.889494289</v>
      </c>
      <c r="JI50" s="19" t="n">
        <f aca="false">JI21*'Simulated population'!BU134/100</f>
        <v>975092.492081822</v>
      </c>
      <c r="JJ50" s="19" t="n">
        <f aca="false">JJ21*'Simulated population'!BV134/100</f>
        <v>986362.736033295</v>
      </c>
      <c r="JK50" s="19" t="n">
        <f aca="false">JK21*'Simulated population'!BW134/100</f>
        <v>981319.945052708</v>
      </c>
      <c r="JL50" s="19" t="n">
        <f aca="false">JL21*'Simulated population'!BX134/100</f>
        <v>975508.3204067</v>
      </c>
      <c r="JM50" s="19" t="n">
        <f aca="false">JM21*'Simulated population'!BY134/100</f>
        <v>984356.389295518</v>
      </c>
      <c r="JN50" s="19" t="n">
        <f aca="false">JN21*'Simulated population'!BZ134/100</f>
        <v>1002077.45682884</v>
      </c>
      <c r="JO50" s="19" t="n">
        <f aca="false">JO21*'Simulated population'!CA134/100</f>
        <v>1005460.92327083</v>
      </c>
      <c r="JP50" s="19" t="n">
        <f aca="false">JP21*'Simulated population'!CB134/100</f>
        <v>1015009.01969937</v>
      </c>
      <c r="JQ50" s="19" t="n">
        <f aca="false">JQ21*'Simulated population'!CC134/100</f>
        <v>1009481.59426821</v>
      </c>
      <c r="JR50" s="19" t="n">
        <f aca="false">JR21*'Simulated population'!CD134/100</f>
        <v>1005628.45122905</v>
      </c>
      <c r="JS50" s="19" t="n">
        <f aca="false">JS21*'Simulated population'!CE134/100</f>
        <v>991229.024343611</v>
      </c>
      <c r="JT50" s="19" t="n">
        <f aca="false">JT21*'Simulated population'!CF134/100</f>
        <v>991706.678462595</v>
      </c>
      <c r="JU50" s="19" t="n">
        <f aca="false">JU21*'Simulated population'!CG134/100</f>
        <v>990669.600625971</v>
      </c>
      <c r="JV50" s="19" t="n">
        <f aca="false">JV21*'Simulated population'!CH134/100</f>
        <v>1013922.08235137</v>
      </c>
      <c r="JW50" s="19" t="n">
        <f aca="false">JW21*'Simulated population'!CI134/100</f>
        <v>1029996.78881905</v>
      </c>
      <c r="JX50" s="19" t="n">
        <f aca="false">JX21*'Simulated population'!CJ134/100</f>
        <v>1036439.63487908</v>
      </c>
      <c r="JY50" s="19" t="n">
        <f aca="false">JY21*'Simulated population'!CK134/100</f>
        <v>1036736.79756689</v>
      </c>
      <c r="JZ50" s="19" t="n">
        <f aca="false">JZ21*'Simulated population'!CL134/100</f>
        <v>1040720.57252584</v>
      </c>
      <c r="KA50" s="19" t="n">
        <f aca="false">KA21*'Simulated population'!CM134/100</f>
        <v>1036040.75878807</v>
      </c>
      <c r="KB50" s="19" t="n">
        <f aca="false">KB21*'Simulated population'!CN134/100</f>
        <v>1050955.73302115</v>
      </c>
      <c r="KC50" s="19" t="n">
        <f aca="false">KC21*'Simulated population'!CO134/100</f>
        <v>1060391.14695398</v>
      </c>
      <c r="KD50" s="19" t="n">
        <f aca="false">KD21*'Simulated population'!CP134/100</f>
        <v>1069921.29395842</v>
      </c>
      <c r="KE50" s="19" t="n">
        <f aca="false">KE21*'Simulated population'!CQ134/100</f>
        <v>1086351.99733733</v>
      </c>
      <c r="KF50" s="19" t="n">
        <f aca="false">KF21*'Simulated population'!CR134/100</f>
        <v>1096950.13507545</v>
      </c>
      <c r="KG50" s="19" t="n">
        <f aca="false">KG21*'Simulated population'!CS134/100</f>
        <v>1118371.77554312</v>
      </c>
      <c r="KH50" s="19" t="n">
        <f aca="false">KH21*'Simulated population'!CT134/100</f>
        <v>1111567.94662072</v>
      </c>
      <c r="KI50" s="19" t="n">
        <f aca="false">KI21*'Simulated population'!CU134/100</f>
        <v>1096065.62734364</v>
      </c>
      <c r="KJ50" s="19" t="n">
        <f aca="false">KJ21*'Simulated population'!CV134/100</f>
        <v>1102544.37225186</v>
      </c>
      <c r="KK50" s="19" t="n">
        <f aca="false">KK21*'Simulated population'!CW134/100</f>
        <v>1102442.65884865</v>
      </c>
      <c r="KL50" s="19" t="n">
        <f aca="false">KL21*'Simulated population'!CX134/100</f>
        <v>1101314.83670132</v>
      </c>
      <c r="KM50" s="19" t="n">
        <f aca="false">KM21*'Simulated population'!CY134/100</f>
        <v>1096348.82936825</v>
      </c>
      <c r="KN50" s="19" t="n">
        <f aca="false">KN21*'Simulated population'!CZ134/100</f>
        <v>1108347.02218582</v>
      </c>
      <c r="KO50" s="19" t="n">
        <f aca="false">KO21*'Simulated population'!DA134/100</f>
        <v>1116581.81908471</v>
      </c>
      <c r="KP50" s="19" t="n">
        <f aca="false">KP21*'Simulated population'!DB134/100</f>
        <v>1116533.95395379</v>
      </c>
      <c r="KQ50" s="19" t="n">
        <f aca="false">KQ21*'Simulated population'!DC134/100</f>
        <v>1101921.12835966</v>
      </c>
      <c r="KR50" s="19" t="n">
        <f aca="false">KR21*'Simulated population'!DD134/100</f>
        <v>1102265.15898815</v>
      </c>
      <c r="KS50" s="19" t="n">
        <f aca="false">KS21*'Simulated population'!DE134/100</f>
        <v>0</v>
      </c>
    </row>
    <row r="51" customFormat="false" ht="12.8" hidden="false" customHeight="false" outlineLevel="0" collapsed="false">
      <c r="C51" s="1" t="n">
        <f aca="false">Unemployed!A52</f>
        <v>2009</v>
      </c>
      <c r="D51" s="1" t="n">
        <v>0.6584123697</v>
      </c>
      <c r="E51" s="1" t="n">
        <v>0.2427150626</v>
      </c>
      <c r="F51" s="1" t="n">
        <v>0.1046853836</v>
      </c>
      <c r="G51" s="1" t="n">
        <v>0.0452051034</v>
      </c>
      <c r="H51" s="1" t="n">
        <v>0.0392724994</v>
      </c>
      <c r="I51" s="1" t="n">
        <v>0.035323781</v>
      </c>
      <c r="J51" s="1" t="n">
        <v>0.0519614828</v>
      </c>
      <c r="K51" s="1" t="n">
        <v>0.0880612526</v>
      </c>
      <c r="L51" s="1" t="n">
        <v>0.1299384185</v>
      </c>
      <c r="M51" s="1" t="n">
        <v>0.2593979113</v>
      </c>
      <c r="N51" s="1" t="n">
        <v>0.5817915722</v>
      </c>
      <c r="Q51" s="1" t="n">
        <f aca="false">C51</f>
        <v>2009</v>
      </c>
      <c r="R51" s="1" t="n">
        <v>0.796069232</v>
      </c>
      <c r="S51" s="1" t="n">
        <v>0.4549293974</v>
      </c>
      <c r="T51" s="1" t="n">
        <v>0.3299786968</v>
      </c>
      <c r="U51" s="1" t="n">
        <v>0.3179531516</v>
      </c>
      <c r="V51" s="1" t="n">
        <v>0.3092924639</v>
      </c>
      <c r="W51" s="1" t="n">
        <v>0.3071526031</v>
      </c>
      <c r="X51" s="1" t="n">
        <v>0.2996964778</v>
      </c>
      <c r="Y51" s="1" t="n">
        <v>0.3865852825</v>
      </c>
      <c r="Z51" s="1" t="n">
        <v>0.458383308</v>
      </c>
      <c r="AA51" s="1" t="n">
        <v>0.6448923031</v>
      </c>
      <c r="AB51" s="1" t="n">
        <v>0.7735476093</v>
      </c>
      <c r="BN51" s="2" t="n">
        <v>50</v>
      </c>
      <c r="BO51" s="5" t="n">
        <f aca="false">BO22*'Simulated population'!X121/100</f>
        <v>725485.655497501</v>
      </c>
      <c r="BP51" s="5" t="n">
        <f aca="false">BP22*'Simulated population'!Y121/100</f>
        <v>1331753.89847664</v>
      </c>
      <c r="BQ51" s="5" t="n">
        <f aca="false">BQ22*'Simulated population'!Z121/100</f>
        <v>1348128.3725473</v>
      </c>
      <c r="BR51" s="5" t="n">
        <f aca="false">BR22*'Simulated population'!AA121/100</f>
        <v>1343568.36664628</v>
      </c>
      <c r="BS51" s="5" t="n">
        <f aca="false">BS22*'Simulated population'!AB121/100</f>
        <v>1365794.06758323</v>
      </c>
      <c r="BT51" s="5" t="n">
        <f aca="false">BT22*'Simulated population'!AC121/100</f>
        <v>1409143.65472178</v>
      </c>
      <c r="BU51" s="5" t="n">
        <f aca="false">BU22*'Simulated population'!AD121/100</f>
        <v>1390498.34251819</v>
      </c>
      <c r="BV51" s="5" t="n">
        <f aca="false">BV22*'Simulated population'!AE121/100</f>
        <v>1394292.57699501</v>
      </c>
      <c r="BW51" s="5" t="n">
        <f aca="false">BW22*'Simulated population'!AF121/100</f>
        <v>1412736.26321191</v>
      </c>
      <c r="BX51" s="5" t="n">
        <f aca="false">BX22*'Simulated population'!AG121/100</f>
        <v>1405624.36477227</v>
      </c>
      <c r="BY51" s="5" t="n">
        <f aca="false">BY22*'Simulated population'!AH121/100</f>
        <v>1429860.21569775</v>
      </c>
      <c r="BZ51" s="5" t="n">
        <f aca="false">BZ22*'Simulated population'!AI121/100</f>
        <v>1445639.99493897</v>
      </c>
      <c r="CA51" s="5" t="n">
        <f aca="false">CA22*'Simulated population'!AJ121/100</f>
        <v>1473356.43991753</v>
      </c>
      <c r="CB51" s="5" t="n">
        <f aca="false">CB22*'Simulated population'!AK121/100</f>
        <v>1484712.66720833</v>
      </c>
      <c r="CC51" s="5" t="n">
        <f aca="false">CC22*'Simulated population'!AL121/100</f>
        <v>1524970.65588429</v>
      </c>
      <c r="CD51" s="5" t="n">
        <f aca="false">CD22*'Simulated population'!AM121/100</f>
        <v>1519803.73539707</v>
      </c>
      <c r="CE51" s="5" t="n">
        <f aca="false">CE22*'Simulated population'!AN121/100</f>
        <v>1523581.67686486</v>
      </c>
      <c r="CF51" s="5" t="n">
        <f aca="false">CF22*'Simulated population'!AO121/100</f>
        <v>1546866.42338847</v>
      </c>
      <c r="CG51" s="5" t="n">
        <f aca="false">CG22*'Simulated population'!AP121/100</f>
        <v>1576240.68203538</v>
      </c>
      <c r="CH51" s="5" t="n">
        <f aca="false">CH22*'Simulated population'!AQ121/100</f>
        <v>1582926.92561423</v>
      </c>
      <c r="CI51" s="5" t="n">
        <f aca="false">CI22*'Simulated population'!AR121/100</f>
        <v>1591564.25702389</v>
      </c>
      <c r="CJ51" s="5" t="n">
        <f aca="false">CJ22*'Simulated population'!AS121/100</f>
        <v>1596951.13313296</v>
      </c>
      <c r="CK51" s="5" t="n">
        <f aca="false">CK22*'Simulated population'!AT121/100</f>
        <v>1600228.06457322</v>
      </c>
      <c r="CL51" s="5" t="n">
        <f aca="false">CL22*'Simulated population'!AU121/100</f>
        <v>1617916.16249656</v>
      </c>
      <c r="CM51" s="5" t="n">
        <f aca="false">CM22*'Simulated population'!AV121/100</f>
        <v>1630309.0324866</v>
      </c>
      <c r="CN51" s="5" t="n">
        <f aca="false">CN22*'Simulated population'!AW121/100</f>
        <v>1615081.17892612</v>
      </c>
      <c r="CO51" s="5" t="n">
        <f aca="false">CO22*'Simulated population'!AX121/100</f>
        <v>1679742.02187007</v>
      </c>
      <c r="CP51" s="5" t="n">
        <f aca="false">CP22*'Simulated population'!AY121/100</f>
        <v>1681126.92763724</v>
      </c>
      <c r="CQ51" s="5" t="n">
        <f aca="false">CQ22*'Simulated population'!AZ121/100</f>
        <v>1670351.13879298</v>
      </c>
      <c r="CR51" s="5" t="n">
        <f aca="false">CR22*'Simulated population'!BA121/100</f>
        <v>1657632.40862242</v>
      </c>
      <c r="CS51" s="5" t="n">
        <f aca="false">CS22*'Simulated population'!BB121/100</f>
        <v>1646341.35336773</v>
      </c>
      <c r="CT51" s="5" t="n">
        <f aca="false">CT22*'Simulated population'!BC121/100</f>
        <v>1653033.70682496</v>
      </c>
      <c r="CU51" s="5" t="n">
        <f aca="false">CU22*'Simulated population'!BD121/100</f>
        <v>1622017.92751874</v>
      </c>
      <c r="CV51" s="5" t="n">
        <f aca="false">CV22*'Simulated population'!BE121/100</f>
        <v>1631492.31226708</v>
      </c>
      <c r="CW51" s="5" t="n">
        <f aca="false">CW22*'Simulated population'!BF121/100</f>
        <v>1645353.58969555</v>
      </c>
      <c r="CX51" s="5" t="n">
        <f aca="false">CX22*'Simulated population'!BG121/100</f>
        <v>1665281.97635991</v>
      </c>
      <c r="CY51" s="5" t="n">
        <f aca="false">CY22*'Simulated population'!BH121/100</f>
        <v>1677338.8030388</v>
      </c>
      <c r="CZ51" s="5" t="n">
        <f aca="false">CZ22*'Simulated population'!BI121/100</f>
        <v>1654638.56821398</v>
      </c>
      <c r="DA51" s="5" t="n">
        <f aca="false">DA22*'Simulated population'!BJ121/100</f>
        <v>1630586.01364004</v>
      </c>
      <c r="DB51" s="5" t="n">
        <f aca="false">DB22*'Simulated population'!BK121/100</f>
        <v>1642820.02679208</v>
      </c>
      <c r="DC51" s="5" t="n">
        <f aca="false">DC22*'Simulated population'!BL121/100</f>
        <v>1655418.59602108</v>
      </c>
      <c r="DD51" s="5" t="n">
        <f aca="false">DD22*'Simulated population'!BM121/100</f>
        <v>1639606.2307618</v>
      </c>
      <c r="DE51" s="5" t="n">
        <f aca="false">DE22*'Simulated population'!BN121/100</f>
        <v>1661467.37562181</v>
      </c>
      <c r="DF51" s="5" t="n">
        <f aca="false">DF22*'Simulated population'!BO121/100</f>
        <v>1680104.54132089</v>
      </c>
      <c r="DG51" s="5" t="n">
        <f aca="false">DG22*'Simulated population'!BP121/100</f>
        <v>1678837.75986915</v>
      </c>
      <c r="DH51" s="5" t="n">
        <f aca="false">DH22*'Simulated population'!BQ121/100</f>
        <v>1692971.9451988</v>
      </c>
      <c r="DI51" s="5" t="n">
        <f aca="false">DI22*'Simulated population'!BR121/100</f>
        <v>1668375.61144863</v>
      </c>
      <c r="DJ51" s="5" t="n">
        <f aca="false">DJ22*'Simulated population'!BS121/100</f>
        <v>1710827.04646465</v>
      </c>
      <c r="DK51" s="5" t="n">
        <f aca="false">DK22*'Simulated population'!BT121/100</f>
        <v>1743252.17105159</v>
      </c>
      <c r="DL51" s="5" t="n">
        <f aca="false">DL22*'Simulated population'!BU121/100</f>
        <v>1777298.45003657</v>
      </c>
      <c r="DM51" s="5" t="n">
        <f aca="false">DM22*'Simulated population'!BV121/100</f>
        <v>1784477.55713844</v>
      </c>
      <c r="DN51" s="5" t="n">
        <f aca="false">DN22*'Simulated population'!BW121/100</f>
        <v>1794273.72881504</v>
      </c>
      <c r="DO51" s="5" t="n">
        <f aca="false">DO22*'Simulated population'!BX121/100</f>
        <v>1819523.81955236</v>
      </c>
      <c r="DP51" s="5" t="n">
        <f aca="false">DP22*'Simulated population'!BY121/100</f>
        <v>1806289.82297137</v>
      </c>
      <c r="DQ51" s="5" t="n">
        <f aca="false">DQ22*'Simulated population'!BZ121/100</f>
        <v>1802422.26995393</v>
      </c>
      <c r="DR51" s="5" t="n">
        <f aca="false">DR22*'Simulated population'!CA121/100</f>
        <v>1828519.59716058</v>
      </c>
      <c r="DS51" s="5" t="n">
        <f aca="false">DS22*'Simulated population'!CB121/100</f>
        <v>1857981.430731</v>
      </c>
      <c r="DT51" s="5" t="n">
        <f aca="false">DT22*'Simulated population'!CC121/100</f>
        <v>1872032.11438939</v>
      </c>
      <c r="DU51" s="5" t="n">
        <f aca="false">DU22*'Simulated population'!CD121/100</f>
        <v>1915224.88131607</v>
      </c>
      <c r="DV51" s="5" t="n">
        <f aca="false">DV22*'Simulated population'!CE121/100</f>
        <v>1944497.30865657</v>
      </c>
      <c r="DW51" s="5" t="n">
        <f aca="false">DW22*'Simulated population'!CF121/100</f>
        <v>1956089.78457823</v>
      </c>
      <c r="DX51" s="5" t="n">
        <f aca="false">DX22*'Simulated population'!CG121/100</f>
        <v>1979771.67319684</v>
      </c>
      <c r="DY51" s="5" t="n">
        <f aca="false">DY22*'Simulated population'!CH121/100</f>
        <v>1973814.54177189</v>
      </c>
      <c r="DZ51" s="5" t="n">
        <f aca="false">DZ22*'Simulated population'!CI121/100</f>
        <v>1971796.24527885</v>
      </c>
      <c r="EA51" s="5" t="n">
        <f aca="false">EA22*'Simulated population'!CJ121/100</f>
        <v>1951829.16271806</v>
      </c>
      <c r="EB51" s="5" t="n">
        <f aca="false">EB22*'Simulated population'!CK121/100</f>
        <v>1936859.96067585</v>
      </c>
      <c r="EC51" s="5" t="n">
        <f aca="false">EC22*'Simulated population'!CL121/100</f>
        <v>1936511.69760793</v>
      </c>
      <c r="ED51" s="5" t="n">
        <f aca="false">ED22*'Simulated population'!CM121/100</f>
        <v>1923104.58780605</v>
      </c>
      <c r="EE51" s="5" t="n">
        <f aca="false">EE22*'Simulated population'!CN121/100</f>
        <v>1936226.56994998</v>
      </c>
      <c r="EF51" s="5" t="n">
        <f aca="false">EF22*'Simulated population'!CO121/100</f>
        <v>1919033.37217579</v>
      </c>
      <c r="EG51" s="5" t="n">
        <f aca="false">EG22*'Simulated population'!CP121/100</f>
        <v>1906901.19033016</v>
      </c>
      <c r="EH51" s="5" t="n">
        <f aca="false">EH22*'Simulated population'!CQ121/100</f>
        <v>1900054.05328718</v>
      </c>
      <c r="EI51" s="5" t="n">
        <f aca="false">EI22*'Simulated population'!CR121/100</f>
        <v>1902088.64278924</v>
      </c>
      <c r="EJ51" s="5" t="n">
        <f aca="false">EJ22*'Simulated population'!CS121/100</f>
        <v>1902007.17774411</v>
      </c>
      <c r="EK51" s="5" t="n">
        <f aca="false">EK22*'Simulated population'!CT121/100</f>
        <v>1903117.13898398</v>
      </c>
      <c r="EL51" s="5" t="n">
        <f aca="false">EL22*'Simulated population'!CU121/100</f>
        <v>1912404.15412853</v>
      </c>
      <c r="EM51" s="5" t="n">
        <f aca="false">EM22*'Simulated population'!CV121/100</f>
        <v>1906707.71084798</v>
      </c>
      <c r="EN51" s="5" t="n">
        <f aca="false">EN22*'Simulated population'!CW121/100</f>
        <v>1905968.41556344</v>
      </c>
      <c r="EO51" s="5" t="n">
        <f aca="false">EO22*'Simulated population'!CX121/100</f>
        <v>1918683.07248174</v>
      </c>
      <c r="EP51" s="5" t="n">
        <f aca="false">EP22*'Simulated population'!CY121/100</f>
        <v>1895428.87535005</v>
      </c>
      <c r="EQ51" s="5" t="n">
        <f aca="false">EQ22*'Simulated population'!CZ121/100</f>
        <v>1909972.42253147</v>
      </c>
      <c r="ER51" s="5" t="n">
        <f aca="false">ER22*'Simulated population'!DA121/100</f>
        <v>1917318.53297585</v>
      </c>
      <c r="ES51" s="5" t="n">
        <f aca="false">ES22*'Simulated population'!DB121/100</f>
        <v>1895168.18720564</v>
      </c>
      <c r="ET51" s="5" t="n">
        <f aca="false">ET22*'Simulated population'!DC121/100</f>
        <v>1929528.10661436</v>
      </c>
      <c r="EU51" s="5" t="n">
        <f aca="false">EU22*'Simulated population'!DD121/100</f>
        <v>1987441.60719561</v>
      </c>
      <c r="EV51" s="5" t="n">
        <f aca="false">EV22*'Simulated population'!DE121/100</f>
        <v>0</v>
      </c>
      <c r="EW51" s="5"/>
      <c r="HL51" s="2" t="n">
        <v>50</v>
      </c>
      <c r="HM51" s="5" t="n">
        <f aca="false">HM22*'Simulated population'!Y135/100</f>
        <v>819302.124199242</v>
      </c>
      <c r="HN51" s="5" t="n">
        <f aca="false">HN22*'Simulated population'!Z135/100</f>
        <v>816694.320360827</v>
      </c>
      <c r="HO51" s="5" t="n">
        <f aca="false">HO22*'Simulated population'!AA135/100</f>
        <v>830682.963153671</v>
      </c>
      <c r="HP51" s="5" t="n">
        <f aca="false">HP22*'Simulated population'!AB135/100</f>
        <v>854609.422560984</v>
      </c>
      <c r="HQ51" s="5" t="n">
        <f aca="false">HQ22*'Simulated population'!AC135/100</f>
        <v>871230.651777316</v>
      </c>
      <c r="HR51" s="5" t="n">
        <f aca="false">HR22*'Simulated population'!AD135/100</f>
        <v>863170.679222734</v>
      </c>
      <c r="HS51" s="5" t="n">
        <f aca="false">HS22*'Simulated population'!AE135/100</f>
        <v>874301.439364149</v>
      </c>
      <c r="HT51" s="5" t="n">
        <f aca="false">HT22*'Simulated population'!AF135/100</f>
        <v>878366.90979734</v>
      </c>
      <c r="HU51" s="5" t="n">
        <f aca="false">HU22*'Simulated population'!AG135/100</f>
        <v>883795.422409574</v>
      </c>
      <c r="HV51" s="5" t="n">
        <f aca="false">HV22*'Simulated population'!AH135/100</f>
        <v>886821.150750819</v>
      </c>
      <c r="HW51" s="5" t="n">
        <f aca="false">HW22*'Simulated population'!AI135/100</f>
        <v>898666.099934806</v>
      </c>
      <c r="HX51" s="5" t="n">
        <f aca="false">HX22*'Simulated population'!AJ135/100</f>
        <v>916614.32393371</v>
      </c>
      <c r="HY51" s="5" t="n">
        <f aca="false">HY22*'Simulated population'!AK135/100</f>
        <v>921059.418510981</v>
      </c>
      <c r="HZ51" s="5" t="n">
        <f aca="false">HZ22*'Simulated population'!AL135/100</f>
        <v>913870.215877391</v>
      </c>
      <c r="IA51" s="5" t="n">
        <f aca="false">IA22*'Simulated population'!AM135/100</f>
        <v>925768.109674944</v>
      </c>
      <c r="IB51" s="5" t="n">
        <f aca="false">IB22*'Simulated population'!AN135/100</f>
        <v>921160.801813555</v>
      </c>
      <c r="IC51" s="5" t="n">
        <f aca="false">IC22*'Simulated population'!AO135/100</f>
        <v>938002.821333269</v>
      </c>
      <c r="ID51" s="5" t="n">
        <f aca="false">ID22*'Simulated population'!AP135/100</f>
        <v>956206.756550886</v>
      </c>
      <c r="IE51" s="5" t="n">
        <f aca="false">IE22*'Simulated population'!AQ135/100</f>
        <v>979353.691009523</v>
      </c>
      <c r="IF51" s="5" t="n">
        <f aca="false">IF22*'Simulated population'!AR135/100</f>
        <v>1004442.67895301</v>
      </c>
      <c r="IG51" s="5" t="n">
        <f aca="false">IG22*'Simulated population'!AS135/100</f>
        <v>1022822.34522842</v>
      </c>
      <c r="IH51" s="5" t="n">
        <f aca="false">IH22*'Simulated population'!AT135/100</f>
        <v>1043841.35681416</v>
      </c>
      <c r="II51" s="5" t="n">
        <f aca="false">II22*'Simulated population'!AU135/100</f>
        <v>1033419.15330962</v>
      </c>
      <c r="IJ51" s="5" t="n">
        <f aca="false">IJ22*'Simulated population'!AV135/100</f>
        <v>1031633.68070318</v>
      </c>
      <c r="IK51" s="5" t="n">
        <f aca="false">IK22*'Simulated population'!AW135/100</f>
        <v>1021664.3226168</v>
      </c>
      <c r="IL51" s="5" t="n">
        <f aca="false">IL22*'Simulated population'!AX135/100</f>
        <v>1031454.57020197</v>
      </c>
      <c r="IM51" s="5" t="n">
        <f aca="false">IM22*'Simulated population'!AY135/100</f>
        <v>1040804.36366151</v>
      </c>
      <c r="IN51" s="5" t="n">
        <f aca="false">IN22*'Simulated population'!AZ135/100</f>
        <v>1040157.76348732</v>
      </c>
      <c r="IO51" s="5" t="n">
        <f aca="false">IO22*'Simulated population'!BA135/100</f>
        <v>1048735.91736617</v>
      </c>
      <c r="IP51" s="5" t="n">
        <f aca="false">IP22*'Simulated population'!BB135/100</f>
        <v>1054858.34236046</v>
      </c>
      <c r="IQ51" s="5" t="n">
        <f aca="false">IQ22*'Simulated population'!BC135/100</f>
        <v>1063852.16777986</v>
      </c>
      <c r="IR51" s="5" t="n">
        <f aca="false">IR22*'Simulated population'!BD135/100</f>
        <v>1044494.71587519</v>
      </c>
      <c r="IS51" s="5" t="n">
        <f aca="false">IS22*'Simulated population'!BE135/100</f>
        <v>1069781.96449926</v>
      </c>
      <c r="IT51" s="5" t="n">
        <f aca="false">IT22*'Simulated population'!BF135/100</f>
        <v>1076084.6264759</v>
      </c>
      <c r="IU51" s="5" t="n">
        <f aca="false">IU22*'Simulated population'!BG135/100</f>
        <v>1083602.76160229</v>
      </c>
      <c r="IV51" s="5" t="n">
        <f aca="false">IV22*'Simulated population'!BH135/100</f>
        <v>1111878.56469</v>
      </c>
      <c r="IW51" s="5" t="n">
        <f aca="false">IW22*'Simulated population'!BI135/100</f>
        <v>1109395.80025809</v>
      </c>
      <c r="IX51" s="5" t="n">
        <f aca="false">IX22*'Simulated population'!BJ135/100</f>
        <v>1098388.95304204</v>
      </c>
      <c r="IY51" s="5" t="n">
        <f aca="false">IY22*'Simulated population'!BK135/100</f>
        <v>1116835.0817047</v>
      </c>
      <c r="IZ51" s="5" t="n">
        <f aca="false">IZ22*'Simulated population'!BL135/100</f>
        <v>1123660.43093016</v>
      </c>
      <c r="JA51" s="5" t="n">
        <f aca="false">JA22*'Simulated population'!BM135/100</f>
        <v>1127901.63242115</v>
      </c>
      <c r="JB51" s="5" t="n">
        <f aca="false">JB22*'Simulated population'!BN135/100</f>
        <v>1137631.05002477</v>
      </c>
      <c r="JC51" s="5" t="n">
        <f aca="false">JC22*'Simulated population'!BO135/100</f>
        <v>1162163.55628524</v>
      </c>
      <c r="JD51" s="5" t="n">
        <f aca="false">JD22*'Simulated population'!BP135/100</f>
        <v>1168198.11575064</v>
      </c>
      <c r="JE51" s="5" t="n">
        <f aca="false">JE22*'Simulated population'!BQ135/100</f>
        <v>1178910.95138922</v>
      </c>
      <c r="JF51" s="5" t="n">
        <f aca="false">JF22*'Simulated population'!BR135/100</f>
        <v>1171751.03726526</v>
      </c>
      <c r="JG51" s="5" t="n">
        <f aca="false">JG22*'Simulated population'!BS135/100</f>
        <v>1160794.8817005</v>
      </c>
      <c r="JH51" s="5" t="n">
        <f aca="false">JH22*'Simulated population'!BT135/100</f>
        <v>1180876.66097801</v>
      </c>
      <c r="JI51" s="5" t="n">
        <f aca="false">JI22*'Simulated population'!BU135/100</f>
        <v>1186800.82529171</v>
      </c>
      <c r="JJ51" s="5" t="n">
        <f aca="false">JJ22*'Simulated population'!BV135/100</f>
        <v>1188894.95373042</v>
      </c>
      <c r="JK51" s="5" t="n">
        <f aca="false">JK22*'Simulated population'!BW135/100</f>
        <v>1191049.91215067</v>
      </c>
      <c r="JL51" s="5" t="n">
        <f aca="false">JL22*'Simulated population'!BX135/100</f>
        <v>1198209.82627463</v>
      </c>
      <c r="JM51" s="5" t="n">
        <f aca="false">JM22*'Simulated population'!BY135/100</f>
        <v>1179988.99383992</v>
      </c>
      <c r="JN51" s="5" t="n">
        <f aca="false">JN22*'Simulated population'!BZ135/100</f>
        <v>1174576.25196364</v>
      </c>
      <c r="JO51" s="5" t="n">
        <f aca="false">JO22*'Simulated population'!CA135/100</f>
        <v>1176881.03237548</v>
      </c>
      <c r="JP51" s="5" t="n">
        <f aca="false">JP22*'Simulated population'!CB135/100</f>
        <v>1154250.02627882</v>
      </c>
      <c r="JQ51" s="5" t="n">
        <f aca="false">JQ22*'Simulated population'!CC135/100</f>
        <v>1155340.46002206</v>
      </c>
      <c r="JR51" s="5" t="n">
        <f aca="false">JR22*'Simulated population'!CD135/100</f>
        <v>1154898.87941529</v>
      </c>
      <c r="JS51" s="5" t="n">
        <f aca="false">JS22*'Simulated population'!CE135/100</f>
        <v>1150208.21194957</v>
      </c>
      <c r="JT51" s="5" t="n">
        <f aca="false">JT22*'Simulated population'!CF135/100</f>
        <v>1150649.79255633</v>
      </c>
      <c r="JU51" s="5" t="n">
        <f aca="false">JU22*'Simulated population'!CG135/100</f>
        <v>1155591.66531621</v>
      </c>
      <c r="JV51" s="5" t="n">
        <f aca="false">JV22*'Simulated population'!CH135/100</f>
        <v>1124400.52903895</v>
      </c>
      <c r="JW51" s="5" t="n">
        <f aca="false">JW22*'Simulated population'!CI135/100</f>
        <v>1110409.63328382</v>
      </c>
      <c r="JX51" s="5" t="n">
        <f aca="false">JX22*'Simulated population'!CJ135/100</f>
        <v>1097954.13132212</v>
      </c>
      <c r="JY51" s="5" t="n">
        <f aca="false">JY22*'Simulated population'!CK135/100</f>
        <v>1087264.95178747</v>
      </c>
      <c r="JZ51" s="5" t="n">
        <f aca="false">JZ22*'Simulated population'!CL135/100</f>
        <v>1109047.71758592</v>
      </c>
      <c r="KA51" s="5" t="n">
        <f aca="false">KA22*'Simulated population'!CM135/100</f>
        <v>1121528.0021327</v>
      </c>
      <c r="KB51" s="5" t="n">
        <f aca="false">KB22*'Simulated population'!CN135/100</f>
        <v>1107934.75421989</v>
      </c>
      <c r="KC51" s="5" t="n">
        <f aca="false">KC22*'Simulated population'!CO135/100</f>
        <v>1087457.58006236</v>
      </c>
      <c r="KD51" s="5" t="n">
        <f aca="false">KD22*'Simulated population'!CP135/100</f>
        <v>1100189.06990329</v>
      </c>
      <c r="KE51" s="5" t="n">
        <f aca="false">KE22*'Simulated population'!CQ135/100</f>
        <v>1093916.82291742</v>
      </c>
      <c r="KF51" s="5" t="n">
        <f aca="false">KF22*'Simulated population'!CR135/100</f>
        <v>1086314.20170556</v>
      </c>
      <c r="KG51" s="5" t="n">
        <f aca="false">KG22*'Simulated population'!CS135/100</f>
        <v>1095818.32308124</v>
      </c>
      <c r="KH51" s="5" t="n">
        <f aca="false">KH22*'Simulated population'!CT135/100</f>
        <v>1117497.45261484</v>
      </c>
      <c r="KI51" s="5" t="n">
        <f aca="false">KI22*'Simulated population'!CU135/100</f>
        <v>1119127.47082399</v>
      </c>
      <c r="KJ51" s="5" t="n">
        <f aca="false">KJ22*'Simulated population'!CV135/100</f>
        <v>1129916.90718008</v>
      </c>
      <c r="KK51" s="5" t="n">
        <f aca="false">KK22*'Simulated population'!CW135/100</f>
        <v>1125656.55550972</v>
      </c>
      <c r="KL51" s="5" t="n">
        <f aca="false">KL22*'Simulated population'!CX135/100</f>
        <v>1122182.48767487</v>
      </c>
      <c r="KM51" s="5" t="n">
        <f aca="false">KM22*'Simulated population'!CY135/100</f>
        <v>1108982.38167982</v>
      </c>
      <c r="KN51" s="5" t="n">
        <f aca="false">KN22*'Simulated population'!CZ135/100</f>
        <v>1109227.95456827</v>
      </c>
      <c r="KO51" s="5" t="n">
        <f aca="false">KO22*'Simulated population'!DA135/100</f>
        <v>1107888.56849317</v>
      </c>
      <c r="KP51" s="5" t="n">
        <f aca="false">KP22*'Simulated population'!DB135/100</f>
        <v>1134364.25471963</v>
      </c>
      <c r="KQ51" s="5" t="n">
        <f aca="false">KQ22*'Simulated population'!DC135/100</f>
        <v>1151700.79945967</v>
      </c>
      <c r="KR51" s="5" t="n">
        <f aca="false">KR22*'Simulated population'!DD135/100</f>
        <v>1157044.82598643</v>
      </c>
      <c r="KS51" s="5" t="n">
        <f aca="false">KS22*'Simulated population'!DE135/100</f>
        <v>0</v>
      </c>
    </row>
    <row r="52" customFormat="false" ht="12.8" hidden="false" customHeight="false" outlineLevel="0" collapsed="false">
      <c r="C52" s="1" t="n">
        <f aca="false">Unemployed!A53</f>
        <v>2009</v>
      </c>
      <c r="D52" s="1" t="n">
        <v>0.6660863143</v>
      </c>
      <c r="E52" s="1" t="n">
        <v>0.2349890338</v>
      </c>
      <c r="F52" s="1" t="n">
        <v>0.0926326767</v>
      </c>
      <c r="G52" s="1" t="n">
        <v>0.0512211941</v>
      </c>
      <c r="H52" s="1" t="n">
        <v>0.0374577241</v>
      </c>
      <c r="I52" s="1" t="n">
        <v>0.0277957135</v>
      </c>
      <c r="J52" s="1" t="n">
        <v>0.053387164</v>
      </c>
      <c r="K52" s="1" t="n">
        <v>0.0743027037</v>
      </c>
      <c r="L52" s="1" t="n">
        <v>0.1342752703</v>
      </c>
      <c r="M52" s="1" t="n">
        <v>0.2501814402</v>
      </c>
      <c r="N52" s="1" t="n">
        <v>0.5835409621</v>
      </c>
      <c r="Q52" s="1" t="n">
        <f aca="false">C52</f>
        <v>2009</v>
      </c>
      <c r="R52" s="1" t="n">
        <v>0.8080712845</v>
      </c>
      <c r="S52" s="1" t="n">
        <v>0.4776289324</v>
      </c>
      <c r="T52" s="1" t="n">
        <v>0.3267924794</v>
      </c>
      <c r="U52" s="1" t="n">
        <v>0.3252107571</v>
      </c>
      <c r="V52" s="1" t="n">
        <v>0.3033993759</v>
      </c>
      <c r="W52" s="1" t="n">
        <v>0.3020915758</v>
      </c>
      <c r="X52" s="1" t="n">
        <v>0.2975721819</v>
      </c>
      <c r="Y52" s="1" t="n">
        <v>0.3641004728</v>
      </c>
      <c r="Z52" s="1" t="n">
        <v>0.470760983</v>
      </c>
      <c r="AA52" s="1" t="n">
        <v>0.6443690596</v>
      </c>
      <c r="AB52" s="1" t="n">
        <v>0.7761141689</v>
      </c>
      <c r="BN52" s="2" t="n">
        <v>55</v>
      </c>
      <c r="BO52" s="19" t="n">
        <f aca="false">BO23*'Simulated population'!X122/100</f>
        <v>1507510.72105024</v>
      </c>
      <c r="BP52" s="19" t="n">
        <f aca="false">BP23*'Simulated population'!Y122/100</f>
        <v>2191309.87512107</v>
      </c>
      <c r="BQ52" s="19" t="n">
        <f aca="false">BQ23*'Simulated population'!Z122/100</f>
        <v>2190989.05112594</v>
      </c>
      <c r="BR52" s="19" t="n">
        <f aca="false">BR23*'Simulated population'!AA122/100</f>
        <v>2195951.12891735</v>
      </c>
      <c r="BS52" s="19" t="n">
        <f aca="false">BS23*'Simulated population'!AB122/100</f>
        <v>2174983.4984798</v>
      </c>
      <c r="BT52" s="19" t="n">
        <f aca="false">BT23*'Simulated population'!AC122/100</f>
        <v>2181050.63669889</v>
      </c>
      <c r="BU52" s="19" t="n">
        <f aca="false">BU23*'Simulated population'!AD122/100</f>
        <v>2176776.54814149</v>
      </c>
      <c r="BV52" s="19" t="n">
        <f aca="false">BV23*'Simulated population'!AE122/100</f>
        <v>2157188.46088302</v>
      </c>
      <c r="BW52" s="19" t="n">
        <f aca="false">BW23*'Simulated population'!AF122/100</f>
        <v>2186490.38577194</v>
      </c>
      <c r="BX52" s="19" t="n">
        <f aca="false">BX23*'Simulated population'!AG122/100</f>
        <v>2203412.06915975</v>
      </c>
      <c r="BY52" s="19" t="n">
        <f aca="false">BY23*'Simulated population'!AH122/100</f>
        <v>2208516.73539344</v>
      </c>
      <c r="BZ52" s="19" t="n">
        <f aca="false">BZ23*'Simulated population'!AI122/100</f>
        <v>2206263.83800538</v>
      </c>
      <c r="CA52" s="19" t="n">
        <f aca="false">CA23*'Simulated population'!AJ122/100</f>
        <v>2195448.5046583</v>
      </c>
      <c r="CB52" s="19" t="n">
        <f aca="false">CB23*'Simulated population'!AK122/100</f>
        <v>2194236.50289891</v>
      </c>
      <c r="CC52" s="19" t="n">
        <f aca="false">CC23*'Simulated population'!AL122/100</f>
        <v>2183613.66394891</v>
      </c>
      <c r="CD52" s="19" t="n">
        <f aca="false">CD23*'Simulated population'!AM122/100</f>
        <v>2174623.46266303</v>
      </c>
      <c r="CE52" s="19" t="n">
        <f aca="false">CE23*'Simulated population'!AN122/100</f>
        <v>2154162.02119558</v>
      </c>
      <c r="CF52" s="19" t="n">
        <f aca="false">CF23*'Simulated population'!AO122/100</f>
        <v>2165964.77950547</v>
      </c>
      <c r="CG52" s="19" t="n">
        <f aca="false">CG23*'Simulated population'!AP122/100</f>
        <v>2185449.49014329</v>
      </c>
      <c r="CH52" s="19" t="n">
        <f aca="false">CH23*'Simulated population'!AQ122/100</f>
        <v>2175874.67624406</v>
      </c>
      <c r="CI52" s="19" t="n">
        <f aca="false">CI23*'Simulated population'!AR122/100</f>
        <v>2190333.14429144</v>
      </c>
      <c r="CJ52" s="19" t="n">
        <f aca="false">CJ23*'Simulated population'!AS122/100</f>
        <v>2219061.15070018</v>
      </c>
      <c r="CK52" s="19" t="n">
        <f aca="false">CK23*'Simulated population'!AT122/100</f>
        <v>2252398.32850568</v>
      </c>
      <c r="CL52" s="19" t="n">
        <f aca="false">CL23*'Simulated population'!AU122/100</f>
        <v>2246349.01384188</v>
      </c>
      <c r="CM52" s="19" t="n">
        <f aca="false">CM23*'Simulated population'!AV122/100</f>
        <v>2295976.92117808</v>
      </c>
      <c r="CN52" s="19" t="n">
        <f aca="false">CN23*'Simulated population'!AW122/100</f>
        <v>2366764.95334892</v>
      </c>
      <c r="CO52" s="19" t="n">
        <f aca="false">CO23*'Simulated population'!AX122/100</f>
        <v>2325357.26971026</v>
      </c>
      <c r="CP52" s="19" t="n">
        <f aca="false">CP23*'Simulated population'!AY122/100</f>
        <v>2338906.7364381</v>
      </c>
      <c r="CQ52" s="19" t="n">
        <f aca="false">CQ23*'Simulated population'!AZ122/100</f>
        <v>2366985.96543446</v>
      </c>
      <c r="CR52" s="19" t="n">
        <f aca="false">CR23*'Simulated population'!BA122/100</f>
        <v>2363257.27766879</v>
      </c>
      <c r="CS52" s="19" t="n">
        <f aca="false">CS23*'Simulated population'!BB122/100</f>
        <v>2402718.6290703</v>
      </c>
      <c r="CT52" s="19" t="n">
        <f aca="false">CT23*'Simulated population'!BC122/100</f>
        <v>2431364.64712473</v>
      </c>
      <c r="CU52" s="19" t="n">
        <f aca="false">CU23*'Simulated population'!BD122/100</f>
        <v>2479994.43536496</v>
      </c>
      <c r="CV52" s="19" t="n">
        <f aca="false">CV23*'Simulated population'!BE122/100</f>
        <v>2500944.24224723</v>
      </c>
      <c r="CW52" s="19" t="n">
        <f aca="false">CW23*'Simulated population'!BF122/100</f>
        <v>2543656.61013276</v>
      </c>
      <c r="CX52" s="19" t="n">
        <f aca="false">CX23*'Simulated population'!BG122/100</f>
        <v>2541057.93577217</v>
      </c>
      <c r="CY52" s="19" t="n">
        <f aca="false">CY23*'Simulated population'!BH122/100</f>
        <v>2553762.56597949</v>
      </c>
      <c r="CZ52" s="19" t="n">
        <f aca="false">CZ23*'Simulated population'!BI122/100</f>
        <v>2599305.31444432</v>
      </c>
      <c r="DA52" s="19" t="n">
        <f aca="false">DA23*'Simulated population'!BJ122/100</f>
        <v>2642367.02401345</v>
      </c>
      <c r="DB52" s="19" t="n">
        <f aca="false">DB23*'Simulated population'!BK122/100</f>
        <v>2657164.13961125</v>
      </c>
      <c r="DC52" s="19" t="n">
        <f aca="false">DC23*'Simulated population'!BL122/100</f>
        <v>2672902.33892811</v>
      </c>
      <c r="DD52" s="19" t="n">
        <f aca="false">DD23*'Simulated population'!BM122/100</f>
        <v>2684452.00275295</v>
      </c>
      <c r="DE52" s="19" t="n">
        <f aca="false">DE23*'Simulated population'!BN122/100</f>
        <v>2684409.22622026</v>
      </c>
      <c r="DF52" s="19" t="n">
        <f aca="false">DF23*'Simulated population'!BO122/100</f>
        <v>2709151.88566722</v>
      </c>
      <c r="DG52" s="19" t="n">
        <f aca="false">DG23*'Simulated population'!BP122/100</f>
        <v>2738535.79891046</v>
      </c>
      <c r="DH52" s="19" t="n">
        <f aca="false">DH23*'Simulated population'!BQ122/100</f>
        <v>2717853.34535748</v>
      </c>
      <c r="DI52" s="19" t="n">
        <f aca="false">DI23*'Simulated population'!BR122/100</f>
        <v>2829992.02579006</v>
      </c>
      <c r="DJ52" s="19" t="n">
        <f aca="false">DJ23*'Simulated population'!BS122/100</f>
        <v>2840885.78278039</v>
      </c>
      <c r="DK52" s="19" t="n">
        <f aca="false">DK23*'Simulated population'!BT122/100</f>
        <v>2824113.81725699</v>
      </c>
      <c r="DL52" s="19" t="n">
        <f aca="false">DL23*'Simulated population'!BU122/100</f>
        <v>2803766.44654336</v>
      </c>
      <c r="DM52" s="19" t="n">
        <f aca="false">DM23*'Simulated population'!BV122/100</f>
        <v>2796825.95411529</v>
      </c>
      <c r="DN52" s="19" t="n">
        <f aca="false">DN23*'Simulated population'!BW122/100</f>
        <v>2811965.28197457</v>
      </c>
      <c r="DO52" s="19" t="n">
        <f aca="false">DO23*'Simulated population'!BX122/100</f>
        <v>2760847.32541652</v>
      </c>
      <c r="DP52" s="19" t="n">
        <f aca="false">DP23*'Simulated population'!BY122/100</f>
        <v>2785023.19580541</v>
      </c>
      <c r="DQ52" s="19" t="n">
        <f aca="false">DQ23*'Simulated population'!BZ122/100</f>
        <v>2800725.7480117</v>
      </c>
      <c r="DR52" s="19" t="n">
        <f aca="false">DR23*'Simulated population'!CA122/100</f>
        <v>2825717.93723266</v>
      </c>
      <c r="DS52" s="19" t="n">
        <f aca="false">DS23*'Simulated population'!CB122/100</f>
        <v>2848874.30025924</v>
      </c>
      <c r="DT52" s="19" t="n">
        <f aca="false">DT23*'Simulated population'!CC122/100</f>
        <v>2822477.6148818</v>
      </c>
      <c r="DU52" s="19" t="n">
        <f aca="false">DU23*'Simulated population'!CD122/100</f>
        <v>2783119.64010095</v>
      </c>
      <c r="DV52" s="19" t="n">
        <f aca="false">DV23*'Simulated population'!CE122/100</f>
        <v>2803085.58673147</v>
      </c>
      <c r="DW52" s="19" t="n">
        <f aca="false">DW23*'Simulated population'!CF122/100</f>
        <v>2817579.70188942</v>
      </c>
      <c r="DX52" s="19" t="n">
        <f aca="false">DX23*'Simulated population'!CG122/100</f>
        <v>2782271.23886937</v>
      </c>
      <c r="DY52" s="19" t="n">
        <f aca="false">DY23*'Simulated population'!CH122/100</f>
        <v>2800408.48872763</v>
      </c>
      <c r="DZ52" s="19" t="n">
        <f aca="false">DZ23*'Simulated population'!CI122/100</f>
        <v>2837567.03678628</v>
      </c>
      <c r="EA52" s="19" t="n">
        <f aca="false">EA23*'Simulated population'!CJ122/100</f>
        <v>2827222.24529873</v>
      </c>
      <c r="EB52" s="19" t="n">
        <f aca="false">EB23*'Simulated population'!CK122/100</f>
        <v>2853526.24818868</v>
      </c>
      <c r="EC52" s="19" t="n">
        <f aca="false">EC23*'Simulated population'!CL122/100</f>
        <v>2818367.50303303</v>
      </c>
      <c r="ED52" s="19" t="n">
        <f aca="false">ED23*'Simulated population'!CM122/100</f>
        <v>2883758.5626635</v>
      </c>
      <c r="EE52" s="19" t="n">
        <f aca="false">EE23*'Simulated population'!CN122/100</f>
        <v>2942893.55438885</v>
      </c>
      <c r="EF52" s="19" t="n">
        <f aca="false">EF23*'Simulated population'!CO122/100</f>
        <v>3002413.53490836</v>
      </c>
      <c r="EG52" s="19" t="n">
        <f aca="false">EG23*'Simulated population'!CP122/100</f>
        <v>3008819.32067788</v>
      </c>
      <c r="EH52" s="19" t="n">
        <f aca="false">EH23*'Simulated population'!CQ122/100</f>
        <v>3012918.73839348</v>
      </c>
      <c r="EI52" s="19" t="n">
        <f aca="false">EI23*'Simulated population'!CR122/100</f>
        <v>3063088.48181036</v>
      </c>
      <c r="EJ52" s="19" t="n">
        <f aca="false">EJ23*'Simulated population'!CS122/100</f>
        <v>3042106.59252858</v>
      </c>
      <c r="EK52" s="19" t="n">
        <f aca="false">EK23*'Simulated population'!CT122/100</f>
        <v>3045903.00980433</v>
      </c>
      <c r="EL52" s="19" t="n">
        <f aca="false">EL23*'Simulated population'!CU122/100</f>
        <v>3086540.71585467</v>
      </c>
      <c r="EM52" s="19" t="n">
        <f aca="false">EM23*'Simulated population'!CV122/100</f>
        <v>3135776.5049746</v>
      </c>
      <c r="EN52" s="19" t="n">
        <f aca="false">EN23*'Simulated population'!CW122/100</f>
        <v>3164105.26374495</v>
      </c>
      <c r="EO52" s="19" t="n">
        <f aca="false">EO23*'Simulated population'!CX122/100</f>
        <v>3244824.58092073</v>
      </c>
      <c r="EP52" s="19" t="n">
        <f aca="false">EP23*'Simulated population'!CY122/100</f>
        <v>3294156.6172392</v>
      </c>
      <c r="EQ52" s="19" t="n">
        <f aca="false">EQ23*'Simulated population'!CZ122/100</f>
        <v>3310322.58188291</v>
      </c>
      <c r="ER52" s="19" t="n">
        <f aca="false">ER23*'Simulated population'!DA122/100</f>
        <v>3350479.05194054</v>
      </c>
      <c r="ES52" s="19" t="n">
        <f aca="false">ES23*'Simulated population'!DB122/100</f>
        <v>3340283.97831739</v>
      </c>
      <c r="ET52" s="19" t="n">
        <f aca="false">ET23*'Simulated population'!DC122/100</f>
        <v>3336402.00797626</v>
      </c>
      <c r="EU52" s="19" t="n">
        <f aca="false">EU23*'Simulated population'!DD122/100</f>
        <v>3297318.5159468</v>
      </c>
      <c r="EV52" s="19" t="n">
        <f aca="false">EV23*'Simulated population'!DE122/100</f>
        <v>0</v>
      </c>
      <c r="EW52" s="19"/>
      <c r="HL52" s="2" t="n">
        <v>55</v>
      </c>
      <c r="HM52" s="19" t="n">
        <f aca="false">HM23*'Simulated population'!Y136/100</f>
        <v>964431.847110098</v>
      </c>
      <c r="HN52" s="19" t="n">
        <f aca="false">HN23*'Simulated population'!Z136/100</f>
        <v>982872.1286401</v>
      </c>
      <c r="HO52" s="19" t="n">
        <f aca="false">HO23*'Simulated population'!AA136/100</f>
        <v>968917.397919063</v>
      </c>
      <c r="HP52" s="19" t="n">
        <f aca="false">HP23*'Simulated population'!AB136/100</f>
        <v>950793.040335632</v>
      </c>
      <c r="HQ52" s="19" t="n">
        <f aca="false">HQ23*'Simulated population'!AC136/100</f>
        <v>963669.07577964</v>
      </c>
      <c r="HR52" s="19" t="n">
        <f aca="false">HR23*'Simulated population'!AD136/100</f>
        <v>982514.935349157</v>
      </c>
      <c r="HS52" s="19" t="n">
        <f aca="false">HS23*'Simulated population'!AE136/100</f>
        <v>975916.109492187</v>
      </c>
      <c r="HT52" s="19" t="n">
        <f aca="false">HT23*'Simulated population'!AF136/100</f>
        <v>976970.612394929</v>
      </c>
      <c r="HU52" s="19" t="n">
        <f aca="false">HU23*'Simulated population'!AG136/100</f>
        <v>992435.231887639</v>
      </c>
      <c r="HV52" s="19" t="n">
        <f aca="false">HV23*'Simulated population'!AH136/100</f>
        <v>1005417.99839468</v>
      </c>
      <c r="HW52" s="19" t="n">
        <f aca="false">HW23*'Simulated population'!AI136/100</f>
        <v>991900.153491645</v>
      </c>
      <c r="HX52" s="19" t="n">
        <f aca="false">HX23*'Simulated population'!AJ136/100</f>
        <v>1003915.22502721</v>
      </c>
      <c r="HY52" s="19" t="n">
        <f aca="false">HY23*'Simulated population'!AK136/100</f>
        <v>1003437.06986483</v>
      </c>
      <c r="HZ52" s="19" t="n">
        <f aca="false">HZ23*'Simulated population'!AL136/100</f>
        <v>1009816.74127238</v>
      </c>
      <c r="IA52" s="19" t="n">
        <f aca="false">IA23*'Simulated population'!AM136/100</f>
        <v>1018789.26597115</v>
      </c>
      <c r="IB52" s="19" t="n">
        <f aca="false">IB23*'Simulated population'!AN136/100</f>
        <v>1022929.00813589</v>
      </c>
      <c r="IC52" s="19" t="n">
        <f aca="false">IC23*'Simulated population'!AO136/100</f>
        <v>1006607.69397726</v>
      </c>
      <c r="ID52" s="19" t="n">
        <f aca="false">ID23*'Simulated population'!AP136/100</f>
        <v>1022906.23884245</v>
      </c>
      <c r="IE52" s="19" t="n">
        <f aca="false">IE23*'Simulated population'!AQ136/100</f>
        <v>1024677.97448875</v>
      </c>
      <c r="IF52" s="19" t="n">
        <f aca="false">IF23*'Simulated population'!AR136/100</f>
        <v>1015432.21826863</v>
      </c>
      <c r="IG52" s="19" t="n">
        <f aca="false">IG23*'Simulated population'!AS136/100</f>
        <v>1012818.0187648</v>
      </c>
      <c r="IH52" s="19" t="n">
        <f aca="false">IH23*'Simulated population'!AT136/100</f>
        <v>1011453.28423885</v>
      </c>
      <c r="II52" s="19" t="n">
        <f aca="false">II23*'Simulated population'!AU136/100</f>
        <v>1031614.0705049</v>
      </c>
      <c r="IJ52" s="19" t="n">
        <f aca="false">IJ23*'Simulated population'!AV136/100</f>
        <v>1062906.19510462</v>
      </c>
      <c r="IK52" s="19" t="n">
        <f aca="false">IK23*'Simulated population'!AW136/100</f>
        <v>1084979.60202018</v>
      </c>
      <c r="IL52" s="19" t="n">
        <f aca="false">IL23*'Simulated population'!AX136/100</f>
        <v>1073392.87781759</v>
      </c>
      <c r="IM52" s="19" t="n">
        <f aca="false">IM23*'Simulated population'!AY136/100</f>
        <v>1087168.30035273</v>
      </c>
      <c r="IN52" s="19" t="n">
        <f aca="false">IN23*'Simulated population'!AZ136/100</f>
        <v>1091279.58090067</v>
      </c>
      <c r="IO52" s="19" t="n">
        <f aca="false">IO23*'Simulated population'!BA136/100</f>
        <v>1098710.90904928</v>
      </c>
      <c r="IP52" s="19" t="n">
        <f aca="false">IP23*'Simulated population'!BB136/100</f>
        <v>1098631.21652221</v>
      </c>
      <c r="IQ52" s="19" t="n">
        <f aca="false">IQ23*'Simulated population'!BC136/100</f>
        <v>1113829.71989777</v>
      </c>
      <c r="IR52" s="19" t="n">
        <f aca="false">IR23*'Simulated population'!BD136/100</f>
        <v>1134541.23844906</v>
      </c>
      <c r="IS52" s="19" t="n">
        <f aca="false">IS23*'Simulated population'!BE136/100</f>
        <v>1138483.17237699</v>
      </c>
      <c r="IT52" s="19" t="n">
        <f aca="false">IT23*'Simulated population'!BF136/100</f>
        <v>1129512.07075906</v>
      </c>
      <c r="IU52" s="19" t="n">
        <f aca="false">IU23*'Simulated population'!BG136/100</f>
        <v>1141148.60279107</v>
      </c>
      <c r="IV52" s="19" t="n">
        <f aca="false">IV23*'Simulated population'!BH136/100</f>
        <v>1138087.55590335</v>
      </c>
      <c r="IW52" s="19" t="n">
        <f aca="false">IW23*'Simulated population'!BI136/100</f>
        <v>1162500.50772055</v>
      </c>
      <c r="IX52" s="19" t="n">
        <f aca="false">IX23*'Simulated population'!BJ136/100</f>
        <v>1189187.54272071</v>
      </c>
      <c r="IY52" s="19" t="n">
        <f aca="false">IY23*'Simulated population'!BK136/100</f>
        <v>1216606.04127284</v>
      </c>
      <c r="IZ52" s="19" t="n">
        <f aca="false">IZ23*'Simulated population'!BL136/100</f>
        <v>1248229.74370838</v>
      </c>
      <c r="JA52" s="19" t="n">
        <f aca="false">JA23*'Simulated population'!BM136/100</f>
        <v>1268989.64700825</v>
      </c>
      <c r="JB52" s="19" t="n">
        <f aca="false">JB23*'Simulated population'!BN136/100</f>
        <v>1296607.37687804</v>
      </c>
      <c r="JC52" s="19" t="n">
        <f aca="false">JC23*'Simulated population'!BO136/100</f>
        <v>1284603.6899892</v>
      </c>
      <c r="JD52" s="19" t="n">
        <f aca="false">JD23*'Simulated population'!BP136/100</f>
        <v>1281555.45082904</v>
      </c>
      <c r="JE52" s="19" t="n">
        <f aca="false">JE23*'Simulated population'!BQ136/100</f>
        <v>1270173.65026746</v>
      </c>
      <c r="JF52" s="19" t="n">
        <f aca="false">JF23*'Simulated population'!BR136/100</f>
        <v>1279107.75178354</v>
      </c>
      <c r="JG52" s="19" t="n">
        <f aca="false">JG23*'Simulated population'!BS136/100</f>
        <v>1292814.86643835</v>
      </c>
      <c r="JH52" s="19" t="n">
        <f aca="false">JH23*'Simulated population'!BT136/100</f>
        <v>1291075.86165137</v>
      </c>
      <c r="JI52" s="19" t="n">
        <f aca="false">JI23*'Simulated population'!BU136/100</f>
        <v>1302060.62265848</v>
      </c>
      <c r="JJ52" s="19" t="n">
        <f aca="false">JJ23*'Simulated population'!BV136/100</f>
        <v>1313775.42413671</v>
      </c>
      <c r="JK52" s="19" t="n">
        <f aca="false">JK23*'Simulated population'!BW136/100</f>
        <v>1323294.4118782</v>
      </c>
      <c r="JL52" s="19" t="n">
        <f aca="false">JL23*'Simulated population'!BX136/100</f>
        <v>1304033.01270328</v>
      </c>
      <c r="JM52" s="19" t="n">
        <f aca="false">JM23*'Simulated population'!BY136/100</f>
        <v>1335128.75214703</v>
      </c>
      <c r="JN52" s="19" t="n">
        <f aca="false">JN23*'Simulated population'!BZ136/100</f>
        <v>1344171.00780698</v>
      </c>
      <c r="JO52" s="19" t="n">
        <f aca="false">JO23*'Simulated population'!CA136/100</f>
        <v>1351952.41384233</v>
      </c>
      <c r="JP52" s="19" t="n">
        <f aca="false">JP23*'Simulated population'!CB136/100</f>
        <v>1386469.23962641</v>
      </c>
      <c r="JQ52" s="19" t="n">
        <f aca="false">JQ23*'Simulated population'!CC136/100</f>
        <v>1382322.38205746</v>
      </c>
      <c r="JR52" s="19" t="n">
        <f aca="false">JR23*'Simulated population'!CD136/100</f>
        <v>1368840.11417544</v>
      </c>
      <c r="JS52" s="19" t="n">
        <f aca="false">JS23*'Simulated population'!CE136/100</f>
        <v>1391393.09933422</v>
      </c>
      <c r="JT52" s="19" t="n">
        <f aca="false">JT23*'Simulated population'!CF136/100</f>
        <v>1398539.81131475</v>
      </c>
      <c r="JU52" s="19" t="n">
        <f aca="false">JU23*'Simulated population'!CG136/100</f>
        <v>1403541.94046878</v>
      </c>
      <c r="JV52" s="19" t="n">
        <f aca="false">JV23*'Simulated population'!CH136/100</f>
        <v>1416560.28399683</v>
      </c>
      <c r="JW52" s="19" t="n">
        <f aca="false">JW23*'Simulated population'!CI136/100</f>
        <v>1449056.33498754</v>
      </c>
      <c r="JX52" s="19" t="n">
        <f aca="false">JX23*'Simulated population'!CJ136/100</f>
        <v>1455949.73857847</v>
      </c>
      <c r="JY52" s="19" t="n">
        <f aca="false">JY23*'Simulated population'!CK136/100</f>
        <v>1469402.12176284</v>
      </c>
      <c r="JZ52" s="19" t="n">
        <f aca="false">JZ23*'Simulated population'!CL136/100</f>
        <v>1458482.8224744</v>
      </c>
      <c r="KA52" s="19" t="n">
        <f aca="false">KA23*'Simulated population'!CM136/100</f>
        <v>1444035.70578258</v>
      </c>
      <c r="KB52" s="19" t="n">
        <f aca="false">KB23*'Simulated population'!CN136/100</f>
        <v>1470877.85659435</v>
      </c>
      <c r="KC52" s="19" t="n">
        <f aca="false">KC23*'Simulated population'!CO136/100</f>
        <v>1477663.10604141</v>
      </c>
      <c r="KD52" s="19" t="n">
        <f aca="false">KD23*'Simulated population'!CP136/100</f>
        <v>1480820.92242627</v>
      </c>
      <c r="KE52" s="19" t="n">
        <f aca="false">KE23*'Simulated population'!CQ136/100</f>
        <v>1483272.8907143</v>
      </c>
      <c r="KF52" s="19" t="n">
        <f aca="false">KF23*'Simulated population'!CR136/100</f>
        <v>1491309.02822008</v>
      </c>
      <c r="KG52" s="19" t="n">
        <f aca="false">KG23*'Simulated population'!CS136/100</f>
        <v>1466553.11392035</v>
      </c>
      <c r="KH52" s="19" t="n">
        <f aca="false">KH23*'Simulated population'!CT136/100</f>
        <v>1459339.51714032</v>
      </c>
      <c r="KI52" s="19" t="n">
        <f aca="false">KI23*'Simulated population'!CU136/100</f>
        <v>1464623.41630076</v>
      </c>
      <c r="KJ52" s="19" t="n">
        <f aca="false">KJ23*'Simulated population'!CV136/100</f>
        <v>1434553.71814294</v>
      </c>
      <c r="KK52" s="19" t="n">
        <f aca="false">KK23*'Simulated population'!CW136/100</f>
        <v>1434703.14163119</v>
      </c>
      <c r="KL52" s="19" t="n">
        <f aca="false">KL23*'Simulated population'!CX136/100</f>
        <v>1434481.14102008</v>
      </c>
      <c r="KM52" s="19" t="n">
        <f aca="false">KM23*'Simulated population'!CY136/100</f>
        <v>1426050.81012151</v>
      </c>
      <c r="KN52" s="19" t="n">
        <f aca="false">KN23*'Simulated population'!CZ136/100</f>
        <v>1428571.08628987</v>
      </c>
      <c r="KO52" s="19" t="n">
        <f aca="false">KO23*'Simulated population'!DA136/100</f>
        <v>1438166.92039674</v>
      </c>
      <c r="KP52" s="19" t="n">
        <f aca="false">KP23*'Simulated population'!DB136/100</f>
        <v>1398707.73485392</v>
      </c>
      <c r="KQ52" s="19" t="n">
        <f aca="false">KQ23*'Simulated population'!DC136/100</f>
        <v>1382917.22984875</v>
      </c>
      <c r="KR52" s="19" t="n">
        <f aca="false">KR23*'Simulated population'!DD136/100</f>
        <v>1365019.14211895</v>
      </c>
      <c r="KS52" s="19" t="n">
        <f aca="false">KS23*'Simulated population'!DE136/100</f>
        <v>0</v>
      </c>
    </row>
    <row r="53" customFormat="false" ht="12.8" hidden="false" customHeight="false" outlineLevel="0" collapsed="false">
      <c r="C53" s="1" t="n">
        <f aca="false">Unemployed!A54</f>
        <v>2009</v>
      </c>
      <c r="D53" s="1" t="n">
        <v>0.6593529389</v>
      </c>
      <c r="E53" s="1" t="n">
        <v>0.2616675164</v>
      </c>
      <c r="F53" s="1" t="n">
        <v>0.0939551117</v>
      </c>
      <c r="G53" s="1" t="n">
        <v>0.0430023904</v>
      </c>
      <c r="H53" s="1" t="n">
        <v>0.0325296121</v>
      </c>
      <c r="I53" s="1" t="n">
        <v>0.0370427424</v>
      </c>
      <c r="J53" s="1" t="n">
        <v>0.0589998866</v>
      </c>
      <c r="K53" s="1" t="n">
        <v>0.0557429261</v>
      </c>
      <c r="L53" s="1" t="n">
        <v>0.1298157139</v>
      </c>
      <c r="M53" s="1" t="n">
        <v>0.2119118444</v>
      </c>
      <c r="N53" s="1" t="n">
        <v>0.6096055359</v>
      </c>
      <c r="Q53" s="1" t="n">
        <f aca="false">C53</f>
        <v>2009</v>
      </c>
      <c r="R53" s="1" t="n">
        <v>0.8177698008</v>
      </c>
      <c r="S53" s="1" t="n">
        <v>0.4983805328</v>
      </c>
      <c r="T53" s="1" t="n">
        <v>0.3392789756</v>
      </c>
      <c r="U53" s="1" t="n">
        <v>0.2832310788</v>
      </c>
      <c r="V53" s="1" t="n">
        <v>0.291058529</v>
      </c>
      <c r="W53" s="1" t="n">
        <v>0.3048304876</v>
      </c>
      <c r="X53" s="1" t="n">
        <v>0.3148170234</v>
      </c>
      <c r="Y53" s="1" t="n">
        <v>0.3273176139</v>
      </c>
      <c r="Z53" s="1" t="n">
        <v>0.4367571141</v>
      </c>
      <c r="AA53" s="1" t="n">
        <v>0.6444750558</v>
      </c>
      <c r="AB53" s="1" t="n">
        <v>0.8005551097</v>
      </c>
      <c r="BN53" s="2" t="n">
        <v>60</v>
      </c>
      <c r="BO53" s="5" t="n">
        <f aca="false">BO24*'Simulated population'!X123/100</f>
        <v>1903838.93627153</v>
      </c>
      <c r="BP53" s="5" t="n">
        <f aca="false">BP24*'Simulated population'!Y123/100</f>
        <v>3464344.5682356</v>
      </c>
      <c r="BQ53" s="5" t="n">
        <f aca="false">BQ24*'Simulated population'!Z123/100</f>
        <v>3574615.14009991</v>
      </c>
      <c r="BR53" s="5" t="n">
        <f aca="false">BR24*'Simulated population'!AA123/100</f>
        <v>3612961.25026897</v>
      </c>
      <c r="BS53" s="5" t="n">
        <f aca="false">BS24*'Simulated population'!AB123/100</f>
        <v>3663434.19875506</v>
      </c>
      <c r="BT53" s="5" t="n">
        <f aca="false">BT24*'Simulated population'!AC123/100</f>
        <v>3662570.42507797</v>
      </c>
      <c r="BU53" s="5" t="n">
        <f aca="false">BU24*'Simulated population'!AD123/100</f>
        <v>3739929.17943463</v>
      </c>
      <c r="BV53" s="5" t="n">
        <f aca="false">BV24*'Simulated population'!AE123/100</f>
        <v>3757347.48169483</v>
      </c>
      <c r="BW53" s="5" t="n">
        <f aca="false">BW24*'Simulated population'!AF123/100</f>
        <v>3679315.39195208</v>
      </c>
      <c r="BX53" s="5" t="n">
        <f aca="false">BX24*'Simulated population'!AG123/100</f>
        <v>3716920.15305969</v>
      </c>
      <c r="BY53" s="5" t="n">
        <f aca="false">BY24*'Simulated population'!AH123/100</f>
        <v>3778445.3237921</v>
      </c>
      <c r="BZ53" s="5" t="n">
        <f aca="false">BZ24*'Simulated population'!AI123/100</f>
        <v>3754001.20886702</v>
      </c>
      <c r="CA53" s="5" t="n">
        <f aca="false">CA24*'Simulated population'!AJ123/100</f>
        <v>3817954.46780985</v>
      </c>
      <c r="CB53" s="5" t="n">
        <f aca="false">CB24*'Simulated population'!AK123/100</f>
        <v>3875895.31785068</v>
      </c>
      <c r="CC53" s="5" t="n">
        <f aca="false">CC24*'Simulated population'!AL123/100</f>
        <v>3895660.09191086</v>
      </c>
      <c r="CD53" s="5" t="n">
        <f aca="false">CD24*'Simulated population'!AM123/100</f>
        <v>3907045.58116645</v>
      </c>
      <c r="CE53" s="5" t="n">
        <f aca="false">CE24*'Simulated population'!AN123/100</f>
        <v>3929231.64206951</v>
      </c>
      <c r="CF53" s="5" t="n">
        <f aca="false">CF24*'Simulated population'!AO123/100</f>
        <v>3943487.30842537</v>
      </c>
      <c r="CG53" s="5" t="n">
        <f aca="false">CG24*'Simulated population'!AP123/100</f>
        <v>3957967.41990993</v>
      </c>
      <c r="CH53" s="5" t="n">
        <f aca="false">CH24*'Simulated population'!AQ123/100</f>
        <v>3944249.06158943</v>
      </c>
      <c r="CI53" s="5" t="n">
        <f aca="false">CI24*'Simulated population'!AR123/100</f>
        <v>3921362.45983014</v>
      </c>
      <c r="CJ53" s="5" t="n">
        <f aca="false">CJ24*'Simulated population'!AS123/100</f>
        <v>3917125.20785509</v>
      </c>
      <c r="CK53" s="5" t="n">
        <f aca="false">CK24*'Simulated population'!AT123/100</f>
        <v>3919648.51521101</v>
      </c>
      <c r="CL53" s="5" t="n">
        <f aca="false">CL24*'Simulated population'!AU123/100</f>
        <v>3951417.70297258</v>
      </c>
      <c r="CM53" s="5" t="n">
        <f aca="false">CM24*'Simulated population'!AV123/100</f>
        <v>3922804.34974781</v>
      </c>
      <c r="CN53" s="5" t="n">
        <f aca="false">CN24*'Simulated population'!AW123/100</f>
        <v>3921988.18564347</v>
      </c>
      <c r="CO53" s="5" t="n">
        <f aca="false">CO24*'Simulated population'!AX123/100</f>
        <v>3922756.74017506</v>
      </c>
      <c r="CP53" s="5" t="n">
        <f aca="false">CP24*'Simulated population'!AY123/100</f>
        <v>3889518.45702568</v>
      </c>
      <c r="CQ53" s="5" t="n">
        <f aca="false">CQ24*'Simulated population'!AZ123/100</f>
        <v>3951948.2096404</v>
      </c>
      <c r="CR53" s="5" t="n">
        <f aca="false">CR24*'Simulated population'!BA123/100</f>
        <v>3964088.6506925</v>
      </c>
      <c r="CS53" s="5" t="n">
        <f aca="false">CS24*'Simulated population'!BB123/100</f>
        <v>3978174.28285996</v>
      </c>
      <c r="CT53" s="5" t="n">
        <f aca="false">CT24*'Simulated population'!BC123/100</f>
        <v>3995510.96870972</v>
      </c>
      <c r="CU53" s="5" t="n">
        <f aca="false">CU24*'Simulated population'!BD123/100</f>
        <v>3956273.87939342</v>
      </c>
      <c r="CV53" s="5" t="n">
        <f aca="false">CV24*'Simulated population'!BE123/100</f>
        <v>3951648.94946881</v>
      </c>
      <c r="CW53" s="5" t="n">
        <f aca="false">CW24*'Simulated population'!BF123/100</f>
        <v>3926422.67727706</v>
      </c>
      <c r="CX53" s="5" t="n">
        <f aca="false">CX24*'Simulated population'!BG123/100</f>
        <v>3924368.66428113</v>
      </c>
      <c r="CY53" s="5" t="n">
        <f aca="false">CY24*'Simulated population'!BH123/100</f>
        <v>3891218.79890973</v>
      </c>
      <c r="CZ53" s="5" t="n">
        <f aca="false">CZ24*'Simulated population'!BI123/100</f>
        <v>3911534.48374034</v>
      </c>
      <c r="DA53" s="5" t="n">
        <f aca="false">DA24*'Simulated population'!BJ123/100</f>
        <v>3920865.95999999</v>
      </c>
      <c r="DB53" s="5" t="n">
        <f aca="false">DB24*'Simulated population'!BK123/100</f>
        <v>3905501.67073573</v>
      </c>
      <c r="DC53" s="5" t="n">
        <f aca="false">DC24*'Simulated population'!BL123/100</f>
        <v>3925470.485822</v>
      </c>
      <c r="DD53" s="5" t="n">
        <f aca="false">DD24*'Simulated population'!BM123/100</f>
        <v>3989736.60767149</v>
      </c>
      <c r="DE53" s="5" t="n">
        <f aca="false">DE24*'Simulated population'!BN123/100</f>
        <v>4059858.70696965</v>
      </c>
      <c r="DF53" s="5" t="n">
        <f aca="false">DF24*'Simulated population'!BO123/100</f>
        <v>4049643.05293029</v>
      </c>
      <c r="DG53" s="5" t="n">
        <f aca="false">DG24*'Simulated population'!BP123/100</f>
        <v>4135707.55773328</v>
      </c>
      <c r="DH53" s="5" t="n">
        <f aca="false">DH24*'Simulated population'!BQ123/100</f>
        <v>4265341.62297313</v>
      </c>
      <c r="DI53" s="5" t="n">
        <f aca="false">DI24*'Simulated population'!BR123/100</f>
        <v>4223254.76065916</v>
      </c>
      <c r="DJ53" s="5" t="n">
        <f aca="false">DJ24*'Simulated population'!BS123/100</f>
        <v>4234633.44854722</v>
      </c>
      <c r="DK53" s="5" t="n">
        <f aca="false">DK24*'Simulated population'!BT123/100</f>
        <v>4290459.07328429</v>
      </c>
      <c r="DL53" s="5" t="n">
        <f aca="false">DL24*'Simulated population'!BU123/100</f>
        <v>4297627.71466744</v>
      </c>
      <c r="DM53" s="5" t="n">
        <f aca="false">DM24*'Simulated population'!BV123/100</f>
        <v>4356656.78351407</v>
      </c>
      <c r="DN53" s="5" t="n">
        <f aca="false">DN24*'Simulated population'!BW123/100</f>
        <v>4388079.10153128</v>
      </c>
      <c r="DO53" s="5" t="n">
        <f aca="false">DO24*'Simulated population'!BX123/100</f>
        <v>4490500.89525882</v>
      </c>
      <c r="DP53" s="5" t="n">
        <f aca="false">DP24*'Simulated population'!BY123/100</f>
        <v>4522889.00746618</v>
      </c>
      <c r="DQ53" s="5" t="n">
        <f aca="false">DQ24*'Simulated population'!BZ123/100</f>
        <v>4617543.63946738</v>
      </c>
      <c r="DR53" s="5" t="n">
        <f aca="false">DR24*'Simulated population'!CA123/100</f>
        <v>4607246.36901759</v>
      </c>
      <c r="DS53" s="5" t="n">
        <f aca="false">DS24*'Simulated population'!CB123/100</f>
        <v>4647483.25936171</v>
      </c>
      <c r="DT53" s="5" t="n">
        <f aca="false">DT24*'Simulated population'!CC123/100</f>
        <v>4740192.70024756</v>
      </c>
      <c r="DU53" s="5" t="n">
        <f aca="false">DU24*'Simulated population'!CD123/100</f>
        <v>4802676.86380257</v>
      </c>
      <c r="DV53" s="5" t="n">
        <f aca="false">DV24*'Simulated population'!CE123/100</f>
        <v>4821883.92572478</v>
      </c>
      <c r="DW53" s="5" t="n">
        <f aca="false">DW24*'Simulated population'!CF123/100</f>
        <v>4861937.17914543</v>
      </c>
      <c r="DX53" s="5" t="n">
        <f aca="false">DX24*'Simulated population'!CG123/100</f>
        <v>4875941.19490245</v>
      </c>
      <c r="DY53" s="5" t="n">
        <f aca="false">DY24*'Simulated population'!CH123/100</f>
        <v>4895039.43494408</v>
      </c>
      <c r="DZ53" s="5" t="n">
        <f aca="false">DZ24*'Simulated population'!CI123/100</f>
        <v>4931331.53211721</v>
      </c>
      <c r="EA53" s="5" t="n">
        <f aca="false">EA24*'Simulated population'!CJ123/100</f>
        <v>4963386.37731529</v>
      </c>
      <c r="EB53" s="5" t="n">
        <f aca="false">EB24*'Simulated population'!CK123/100</f>
        <v>4941690.01487484</v>
      </c>
      <c r="EC53" s="5" t="n">
        <f aca="false">EC24*'Simulated population'!CL123/100</f>
        <v>5112213.90174228</v>
      </c>
      <c r="ED53" s="5" t="n">
        <f aca="false">ED24*'Simulated population'!CM123/100</f>
        <v>5131400.55956189</v>
      </c>
      <c r="EE53" s="5" t="n">
        <f aca="false">EE24*'Simulated population'!CN123/100</f>
        <v>5118736.41320949</v>
      </c>
      <c r="EF53" s="5" t="n">
        <f aca="false">EF24*'Simulated population'!CO123/100</f>
        <v>5061013.20692982</v>
      </c>
      <c r="EG53" s="5" t="n">
        <f aca="false">EG24*'Simulated population'!CP123/100</f>
        <v>5070575.92968571</v>
      </c>
      <c r="EH53" s="5" t="n">
        <f aca="false">EH24*'Simulated population'!CQ123/100</f>
        <v>5095489.33897078</v>
      </c>
      <c r="EI53" s="5" t="n">
        <f aca="false">EI24*'Simulated population'!CR123/100</f>
        <v>4992020.13464267</v>
      </c>
      <c r="EJ53" s="5" t="n">
        <f aca="false">EJ24*'Simulated population'!CS123/100</f>
        <v>5023884.54154974</v>
      </c>
      <c r="EK53" s="5" t="n">
        <f aca="false">EK24*'Simulated population'!CT123/100</f>
        <v>5021436.04923671</v>
      </c>
      <c r="EL53" s="5" t="n">
        <f aca="false">EL24*'Simulated population'!CU123/100</f>
        <v>5063999.00727821</v>
      </c>
      <c r="EM53" s="5" t="n">
        <f aca="false">EM24*'Simulated population'!CV123/100</f>
        <v>5121382.14518107</v>
      </c>
      <c r="EN53" s="5" t="n">
        <f aca="false">EN24*'Simulated population'!CW123/100</f>
        <v>5055252.44862666</v>
      </c>
      <c r="EO53" s="5" t="n">
        <f aca="false">EO24*'Simulated population'!CX123/100</f>
        <v>4961073.91235299</v>
      </c>
      <c r="EP53" s="5" t="n">
        <f aca="false">EP24*'Simulated population'!CY123/100</f>
        <v>5014206.19554573</v>
      </c>
      <c r="EQ53" s="5" t="n">
        <f aca="false">EQ24*'Simulated population'!CZ123/100</f>
        <v>5030842.34053926</v>
      </c>
      <c r="ER53" s="5" t="n">
        <f aca="false">ER24*'Simulated population'!DA123/100</f>
        <v>4968385.3824544</v>
      </c>
      <c r="ES53" s="5" t="n">
        <f aca="false">ES24*'Simulated population'!DB123/100</f>
        <v>5030740.32002622</v>
      </c>
      <c r="ET53" s="5" t="n">
        <f aca="false">ET24*'Simulated population'!DC123/100</f>
        <v>5089143.66305952</v>
      </c>
      <c r="EU53" s="5" t="n">
        <f aca="false">EU24*'Simulated population'!DD123/100</f>
        <v>5100413.52906699</v>
      </c>
      <c r="EV53" s="5" t="n">
        <f aca="false">EV24*'Simulated population'!DE123/100</f>
        <v>0</v>
      </c>
      <c r="EW53" s="5"/>
      <c r="HL53" s="2" t="n">
        <v>60</v>
      </c>
      <c r="HM53" s="5" t="n">
        <f aca="false">HM24*'Simulated population'!Y137/100</f>
        <v>1378338.84448383</v>
      </c>
      <c r="HN53" s="5" t="n">
        <f aca="false">HN24*'Simulated population'!Z137/100</f>
        <v>1361055.27114786</v>
      </c>
      <c r="HO53" s="5" t="n">
        <f aca="false">HO24*'Simulated population'!AA137/100</f>
        <v>1382730.65955217</v>
      </c>
      <c r="HP53" s="5" t="n">
        <f aca="false">HP24*'Simulated population'!AB137/100</f>
        <v>1386469.78136607</v>
      </c>
      <c r="HQ53" s="5" t="n">
        <f aca="false">HQ24*'Simulated population'!AC137/100</f>
        <v>1361089.39889973</v>
      </c>
      <c r="HR53" s="5" t="n">
        <f aca="false">HR24*'Simulated population'!AD137/100</f>
        <v>1347495.88873434</v>
      </c>
      <c r="HS53" s="5" t="n">
        <f aca="false">HS24*'Simulated population'!AE137/100</f>
        <v>1377760.80568659</v>
      </c>
      <c r="HT53" s="5" t="n">
        <f aca="false">HT24*'Simulated population'!AF137/100</f>
        <v>1379032.06444363</v>
      </c>
      <c r="HU53" s="5" t="n">
        <f aca="false">HU24*'Simulated population'!AG137/100</f>
        <v>1380333.18498354</v>
      </c>
      <c r="HV53" s="5" t="n">
        <f aca="false">HV24*'Simulated population'!AH137/100</f>
        <v>1369905.02380378</v>
      </c>
      <c r="HW53" s="5" t="n">
        <f aca="false">HW24*'Simulated population'!AI137/100</f>
        <v>1392324.82379569</v>
      </c>
      <c r="HX53" s="5" t="n">
        <f aca="false">HX24*'Simulated population'!AJ137/100</f>
        <v>1374842.88290199</v>
      </c>
      <c r="HY53" s="5" t="n">
        <f aca="false">HY24*'Simulated population'!AK137/100</f>
        <v>1381743.08773253</v>
      </c>
      <c r="HZ53" s="5" t="n">
        <f aca="false">HZ24*'Simulated population'!AL137/100</f>
        <v>1391463.09806106</v>
      </c>
      <c r="IA53" s="5" t="n">
        <f aca="false">IA24*'Simulated population'!AM137/100</f>
        <v>1408230.48915005</v>
      </c>
      <c r="IB53" s="5" t="n">
        <f aca="false">IB24*'Simulated population'!AN137/100</f>
        <v>1397712.74262164</v>
      </c>
      <c r="IC53" s="5" t="n">
        <f aca="false">IC24*'Simulated population'!AO137/100</f>
        <v>1417031.18316266</v>
      </c>
      <c r="ID53" s="5" t="n">
        <f aca="false">ID24*'Simulated population'!AP137/100</f>
        <v>1407895.61058486</v>
      </c>
      <c r="IE53" s="5" t="n">
        <f aca="false">IE24*'Simulated population'!AQ137/100</f>
        <v>1396853.1498715</v>
      </c>
      <c r="IF53" s="5" t="n">
        <f aca="false">IF24*'Simulated population'!AR137/100</f>
        <v>1375655.54999332</v>
      </c>
      <c r="IG53" s="5" t="n">
        <f aca="false">IG24*'Simulated population'!AS137/100</f>
        <v>1395970.09429195</v>
      </c>
      <c r="IH53" s="5" t="n">
        <f aca="false">IH24*'Simulated population'!AT137/100</f>
        <v>1425179.18392083</v>
      </c>
      <c r="II53" s="5" t="n">
        <f aca="false">II24*'Simulated population'!AU137/100</f>
        <v>1407910.5414763</v>
      </c>
      <c r="IJ53" s="5" t="n">
        <f aca="false">IJ24*'Simulated population'!AV137/100</f>
        <v>1384304.80210702</v>
      </c>
      <c r="IK53" s="5" t="n">
        <f aca="false">IK24*'Simulated population'!AW137/100</f>
        <v>1403682.96621381</v>
      </c>
      <c r="IL53" s="5" t="n">
        <f aca="false">IL24*'Simulated population'!AX137/100</f>
        <v>1436281.36819995</v>
      </c>
      <c r="IM53" s="5" t="n">
        <f aca="false">IM24*'Simulated population'!AY137/100</f>
        <v>1426877.0395762</v>
      </c>
      <c r="IN53" s="5" t="n">
        <f aca="false">IN24*'Simulated population'!AZ137/100</f>
        <v>1434231.57010346</v>
      </c>
      <c r="IO53" s="5" t="n">
        <f aca="false">IO24*'Simulated population'!BA137/100</f>
        <v>1455729.92079497</v>
      </c>
      <c r="IP53" s="5" t="n">
        <f aca="false">IP24*'Simulated population'!BB137/100</f>
        <v>1472162.43331876</v>
      </c>
      <c r="IQ53" s="5" t="n">
        <f aca="false">IQ24*'Simulated population'!BC137/100</f>
        <v>1451692.18115224</v>
      </c>
      <c r="IR53" s="5" t="n">
        <f aca="false">IR24*'Simulated population'!BD137/100</f>
        <v>1464696.98759793</v>
      </c>
      <c r="IS53" s="5" t="n">
        <f aca="false">IS24*'Simulated population'!BE137/100</f>
        <v>1465151.31329466</v>
      </c>
      <c r="IT53" s="5" t="n">
        <f aca="false">IT24*'Simulated population'!BF137/100</f>
        <v>1471646.25107178</v>
      </c>
      <c r="IU53" s="5" t="n">
        <f aca="false">IU24*'Simulated population'!BG137/100</f>
        <v>1485194.96856285</v>
      </c>
      <c r="IV53" s="5" t="n">
        <f aca="false">IV24*'Simulated population'!BH137/100</f>
        <v>1494624.8930005</v>
      </c>
      <c r="IW53" s="5" t="n">
        <f aca="false">IW24*'Simulated population'!BI137/100</f>
        <v>1467631.97425847</v>
      </c>
      <c r="IX53" s="5" t="n">
        <f aca="false">IX24*'Simulated population'!BJ137/100</f>
        <v>1488684.53119121</v>
      </c>
      <c r="IY53" s="5" t="n">
        <f aca="false">IY24*'Simulated population'!BK137/100</f>
        <v>1493594.66149103</v>
      </c>
      <c r="IZ53" s="5" t="n">
        <f aca="false">IZ24*'Simulated population'!BL137/100</f>
        <v>1477366.91547843</v>
      </c>
      <c r="JA53" s="5" t="n">
        <f aca="false">JA24*'Simulated population'!BM137/100</f>
        <v>1471287.90967718</v>
      </c>
      <c r="JB53" s="5" t="n">
        <f aca="false">JB24*'Simulated population'!BN137/100</f>
        <v>1472079.24692359</v>
      </c>
      <c r="JC53" s="5" t="n">
        <f aca="false">JC24*'Simulated population'!BO137/100</f>
        <v>1502282.30732559</v>
      </c>
      <c r="JD53" s="5" t="n">
        <f aca="false">JD24*'Simulated population'!BP137/100</f>
        <v>1547106.97641796</v>
      </c>
      <c r="JE53" s="5" t="n">
        <f aca="false">JE24*'Simulated population'!BQ137/100</f>
        <v>1582309.75246842</v>
      </c>
      <c r="JF53" s="5" t="n">
        <f aca="false">JF24*'Simulated population'!BR137/100</f>
        <v>1566760.29552417</v>
      </c>
      <c r="JG53" s="5" t="n">
        <f aca="false">JG24*'Simulated population'!BS137/100</f>
        <v>1586023.27846841</v>
      </c>
      <c r="JH53" s="5" t="n">
        <f aca="false">JH24*'Simulated population'!BT137/100</f>
        <v>1589450.98454652</v>
      </c>
      <c r="JI53" s="5" t="n">
        <f aca="false">JI24*'Simulated population'!BU137/100</f>
        <v>1595811.54430067</v>
      </c>
      <c r="JJ53" s="5" t="n">
        <f aca="false">JJ24*'Simulated population'!BV137/100</f>
        <v>1597795.21987792</v>
      </c>
      <c r="JK53" s="5" t="n">
        <f aca="false">JK24*'Simulated population'!BW137/100</f>
        <v>1616697.72844307</v>
      </c>
      <c r="JL53" s="5" t="n">
        <f aca="false">JL24*'Simulated population'!BX137/100</f>
        <v>1650961.9913172</v>
      </c>
      <c r="JM53" s="5" t="n">
        <f aca="false">JM24*'Simulated population'!BY137/100</f>
        <v>1665440.69004663</v>
      </c>
      <c r="JN53" s="5" t="n">
        <f aca="false">JN24*'Simulated population'!BZ137/100</f>
        <v>1652984.0606153</v>
      </c>
      <c r="JO53" s="5" t="n">
        <f aca="false">JO24*'Simulated population'!CA137/100</f>
        <v>1668531.38457505</v>
      </c>
      <c r="JP53" s="5" t="n">
        <f aca="false">JP24*'Simulated population'!CB137/100</f>
        <v>1665267.9183028</v>
      </c>
      <c r="JQ53" s="5" t="n">
        <f aca="false">JQ24*'Simulated population'!CC137/100</f>
        <v>1703128.39302988</v>
      </c>
      <c r="JR53" s="5" t="n">
        <f aca="false">JR24*'Simulated population'!CD137/100</f>
        <v>1742403.03647494</v>
      </c>
      <c r="JS53" s="5" t="n">
        <f aca="false">JS24*'Simulated population'!CE137/100</f>
        <v>1778075.06911357</v>
      </c>
      <c r="JT53" s="5" t="n">
        <f aca="false">JT24*'Simulated population'!CF137/100</f>
        <v>1822170.25750979</v>
      </c>
      <c r="JU53" s="5" t="n">
        <f aca="false">JU24*'Simulated population'!CG137/100</f>
        <v>1839731.11882968</v>
      </c>
      <c r="JV53" s="5" t="n">
        <f aca="false">JV24*'Simulated population'!CH137/100</f>
        <v>1890321.24500302</v>
      </c>
      <c r="JW53" s="5" t="n">
        <f aca="false">JW24*'Simulated population'!CI137/100</f>
        <v>1871088.12384166</v>
      </c>
      <c r="JX53" s="5" t="n">
        <f aca="false">JX24*'Simulated population'!CJ137/100</f>
        <v>1872026.637018</v>
      </c>
      <c r="JY53" s="5" t="n">
        <f aca="false">JY24*'Simulated population'!CK137/100</f>
        <v>1850675.46225642</v>
      </c>
      <c r="JZ53" s="5" t="n">
        <f aca="false">JZ24*'Simulated population'!CL137/100</f>
        <v>1874451.84038502</v>
      </c>
      <c r="KA53" s="5" t="n">
        <f aca="false">KA24*'Simulated population'!CM137/100</f>
        <v>1892543.81484334</v>
      </c>
      <c r="KB53" s="5" t="n">
        <f aca="false">KB24*'Simulated population'!CN137/100</f>
        <v>1888840.9537658</v>
      </c>
      <c r="KC53" s="5" t="n">
        <f aca="false">KC24*'Simulated population'!CO137/100</f>
        <v>1903968.0797807</v>
      </c>
      <c r="KD53" s="5" t="n">
        <f aca="false">KD24*'Simulated population'!CP137/100</f>
        <v>1919035.48222983</v>
      </c>
      <c r="KE53" s="5" t="n">
        <f aca="false">KE24*'Simulated population'!CQ137/100</f>
        <v>1928877.07267438</v>
      </c>
      <c r="KF53" s="5" t="n">
        <f aca="false">KF24*'Simulated population'!CR137/100</f>
        <v>1905158.28512705</v>
      </c>
      <c r="KG53" s="5" t="n">
        <f aca="false">KG24*'Simulated population'!CS137/100</f>
        <v>1949323.8620115</v>
      </c>
      <c r="KH53" s="5" t="n">
        <f aca="false">KH24*'Simulated population'!CT137/100</f>
        <v>1963659.65077999</v>
      </c>
      <c r="KI53" s="5" t="n">
        <f aca="false">KI24*'Simulated population'!CU137/100</f>
        <v>1977654.16202981</v>
      </c>
      <c r="KJ53" s="5" t="n">
        <f aca="false">KJ24*'Simulated population'!CV137/100</f>
        <v>2031061.96071665</v>
      </c>
      <c r="KK53" s="5" t="n">
        <f aca="false">KK24*'Simulated population'!CW137/100</f>
        <v>2026648.81580339</v>
      </c>
      <c r="KL53" s="5" t="n">
        <f aca="false">KL24*'Simulated population'!CX137/100</f>
        <v>2003228.64608489</v>
      </c>
      <c r="KM53" s="5" t="n">
        <f aca="false">KM24*'Simulated population'!CY137/100</f>
        <v>2038968.93422725</v>
      </c>
      <c r="KN53" s="5" t="n">
        <f aca="false">KN24*'Simulated population'!CZ137/100</f>
        <v>2046295.73595613</v>
      </c>
      <c r="KO53" s="5" t="n">
        <f aca="false">KO24*'Simulated population'!DA137/100</f>
        <v>2054599.44458218</v>
      </c>
      <c r="KP53" s="5" t="n">
        <f aca="false">KP24*'Simulated population'!DB137/100</f>
        <v>2076974.45189977</v>
      </c>
      <c r="KQ53" s="5" t="n">
        <f aca="false">KQ24*'Simulated population'!DC137/100</f>
        <v>2126504.48478075</v>
      </c>
      <c r="KR53" s="5" t="n">
        <f aca="false">KR24*'Simulated population'!DD137/100</f>
        <v>2131672.70620406</v>
      </c>
      <c r="KS53" s="5" t="n">
        <f aca="false">KS24*'Simulated population'!DE137/100</f>
        <v>0</v>
      </c>
    </row>
    <row r="54" customFormat="false" ht="12.8" hidden="false" customHeight="false" outlineLevel="0" collapsed="false">
      <c r="C54" s="1" t="n">
        <f aca="false">Unemployed!A55</f>
        <v>2010</v>
      </c>
      <c r="D54" s="1" t="n">
        <v>0.6791088259</v>
      </c>
      <c r="E54" s="1" t="n">
        <v>0.2684965234</v>
      </c>
      <c r="F54" s="1" t="n">
        <v>0.0925250037</v>
      </c>
      <c r="G54" s="1" t="n">
        <v>0.0529294929</v>
      </c>
      <c r="H54" s="1" t="n">
        <v>0.027380219</v>
      </c>
      <c r="I54" s="1" t="n">
        <v>0.0366987918</v>
      </c>
      <c r="J54" s="1" t="n">
        <v>0.0647885005</v>
      </c>
      <c r="K54" s="1" t="n">
        <v>0.0792003558</v>
      </c>
      <c r="L54" s="1" t="n">
        <v>0.1274599336</v>
      </c>
      <c r="M54" s="1" t="n">
        <v>0.258005976</v>
      </c>
      <c r="N54" s="1" t="n">
        <v>0.5511491438</v>
      </c>
      <c r="Q54" s="1" t="n">
        <f aca="false">C54</f>
        <v>2010</v>
      </c>
      <c r="R54" s="1" t="n">
        <v>0.8056401593</v>
      </c>
      <c r="S54" s="1" t="n">
        <v>0.4898490768</v>
      </c>
      <c r="T54" s="1" t="n">
        <v>0.3534417767</v>
      </c>
      <c r="U54" s="1" t="n">
        <v>0.2898355671</v>
      </c>
      <c r="V54" s="1" t="n">
        <v>0.3017222346</v>
      </c>
      <c r="W54" s="1" t="n">
        <v>0.306722099</v>
      </c>
      <c r="X54" s="1" t="n">
        <v>0.3272468639</v>
      </c>
      <c r="Y54" s="1" t="n">
        <v>0.3595832057</v>
      </c>
      <c r="Z54" s="1" t="n">
        <v>0.4423154639</v>
      </c>
      <c r="AA54" s="1" t="n">
        <v>0.6415572331</v>
      </c>
      <c r="AB54" s="1" t="n">
        <v>0.8242346559</v>
      </c>
      <c r="BN54" s="2" t="n">
        <v>65</v>
      </c>
      <c r="BO54" s="19" t="n">
        <f aca="false">BO25*'Simulated population'!X124/100</f>
        <v>4594843.76453818</v>
      </c>
      <c r="BP54" s="19" t="n">
        <f aca="false">BP25*'Simulated population'!Y124/100</f>
        <v>7701628.80997291</v>
      </c>
      <c r="BQ54" s="19" t="n">
        <f aca="false">BQ25*'Simulated population'!Z124/100</f>
        <v>7648489.55648329</v>
      </c>
      <c r="BR54" s="19" t="n">
        <f aca="false">BR25*'Simulated population'!AA124/100</f>
        <v>7487595.25982568</v>
      </c>
      <c r="BS54" s="19" t="n">
        <f aca="false">BS25*'Simulated population'!AB124/100</f>
        <v>7355076.13688285</v>
      </c>
      <c r="BT54" s="19" t="n">
        <f aca="false">BT25*'Simulated population'!AC124/100</f>
        <v>7370130.38628583</v>
      </c>
      <c r="BU54" s="19" t="n">
        <f aca="false">BU25*'Simulated population'!AD124/100</f>
        <v>7224322.43764399</v>
      </c>
      <c r="BV54" s="19" t="n">
        <f aca="false">BV25*'Simulated population'!AE124/100</f>
        <v>7325529.36380089</v>
      </c>
      <c r="BW54" s="19" t="n">
        <f aca="false">BW25*'Simulated population'!AF124/100</f>
        <v>7354402.06601406</v>
      </c>
      <c r="BX54" s="19" t="n">
        <f aca="false">BX25*'Simulated population'!AG124/100</f>
        <v>7220855.78746164</v>
      </c>
      <c r="BY54" s="19" t="n">
        <f aca="false">BY25*'Simulated population'!AH124/100</f>
        <v>7207727.45482664</v>
      </c>
      <c r="BZ54" s="19" t="n">
        <f aca="false">BZ25*'Simulated population'!AI124/100</f>
        <v>7359874.87949638</v>
      </c>
      <c r="CA54" s="19" t="n">
        <f aca="false">CA25*'Simulated population'!AJ124/100</f>
        <v>7389068.56783755</v>
      </c>
      <c r="CB54" s="19" t="n">
        <f aca="false">CB25*'Simulated population'!AK124/100</f>
        <v>7395295.69872065</v>
      </c>
      <c r="CC54" s="19" t="n">
        <f aca="false">CC25*'Simulated population'!AL124/100</f>
        <v>7349763.81646453</v>
      </c>
      <c r="CD54" s="19" t="n">
        <f aca="false">CD25*'Simulated population'!AM124/100</f>
        <v>7442448.56092315</v>
      </c>
      <c r="CE54" s="19" t="n">
        <f aca="false">CE25*'Simulated population'!AN124/100</f>
        <v>7581355.30781309</v>
      </c>
      <c r="CF54" s="19" t="n">
        <f aca="false">CF25*'Simulated population'!AO124/100</f>
        <v>7547475.2220032</v>
      </c>
      <c r="CG54" s="19" t="n">
        <f aca="false">CG25*'Simulated population'!AP124/100</f>
        <v>7535293.79844578</v>
      </c>
      <c r="CH54" s="19" t="n">
        <f aca="false">CH25*'Simulated population'!AQ124/100</f>
        <v>7513611.1854997</v>
      </c>
      <c r="CI54" s="19" t="n">
        <f aca="false">CI25*'Simulated population'!AR124/100</f>
        <v>7502681.60784146</v>
      </c>
      <c r="CJ54" s="19" t="n">
        <f aca="false">CJ25*'Simulated population'!AS124/100</f>
        <v>7543318.45164566</v>
      </c>
      <c r="CK54" s="19" t="n">
        <f aca="false">CK25*'Simulated population'!AT124/100</f>
        <v>7811133.22753848</v>
      </c>
      <c r="CL54" s="19" t="n">
        <f aca="false">CL25*'Simulated population'!AU124/100</f>
        <v>7901843.90730994</v>
      </c>
      <c r="CM54" s="19" t="n">
        <f aca="false">CM25*'Simulated population'!AV124/100</f>
        <v>7954244.89270516</v>
      </c>
      <c r="CN54" s="19" t="n">
        <f aca="false">CN25*'Simulated population'!AW124/100</f>
        <v>8006806.37116438</v>
      </c>
      <c r="CO54" s="19" t="n">
        <f aca="false">CO25*'Simulated population'!AX124/100</f>
        <v>8202896.79675667</v>
      </c>
      <c r="CP54" s="19" t="n">
        <f aca="false">CP25*'Simulated population'!AY124/100</f>
        <v>8236150.95961697</v>
      </c>
      <c r="CQ54" s="19" t="n">
        <f aca="false">CQ25*'Simulated population'!AZ124/100</f>
        <v>8055227.12857246</v>
      </c>
      <c r="CR54" s="19" t="n">
        <f aca="false">CR25*'Simulated population'!BA124/100</f>
        <v>8174216.68622029</v>
      </c>
      <c r="CS54" s="19" t="n">
        <f aca="false">CS25*'Simulated population'!BB124/100</f>
        <v>8287364.29633861</v>
      </c>
      <c r="CT54" s="19" t="n">
        <f aca="false">CT25*'Simulated population'!BC124/100</f>
        <v>8210696.75966695</v>
      </c>
      <c r="CU54" s="19" t="n">
        <f aca="false">CU25*'Simulated population'!BD124/100</f>
        <v>8362747.8884983</v>
      </c>
      <c r="CV54" s="19" t="n">
        <f aca="false">CV25*'Simulated population'!BE124/100</f>
        <v>8524508.8477015</v>
      </c>
      <c r="CW54" s="19" t="n">
        <f aca="false">CW25*'Simulated population'!BF124/100</f>
        <v>8569687.64521682</v>
      </c>
      <c r="CX54" s="19" t="n">
        <f aca="false">CX25*'Simulated population'!BG124/100</f>
        <v>8536513.72888852</v>
      </c>
      <c r="CY54" s="19" t="n">
        <f aca="false">CY25*'Simulated population'!BH124/100</f>
        <v>8571693.80851679</v>
      </c>
      <c r="CZ54" s="19" t="n">
        <f aca="false">CZ25*'Simulated population'!BI124/100</f>
        <v>8603664.02686512</v>
      </c>
      <c r="DA54" s="19" t="n">
        <f aca="false">DA25*'Simulated population'!BJ124/100</f>
        <v>8662564.98135225</v>
      </c>
      <c r="DB54" s="19" t="n">
        <f aca="false">DB25*'Simulated population'!BK124/100</f>
        <v>8617659.02204571</v>
      </c>
      <c r="DC54" s="19" t="n">
        <f aca="false">DC25*'Simulated population'!BL124/100</f>
        <v>8584998.6835222</v>
      </c>
      <c r="DD54" s="19" t="n">
        <f aca="false">DD25*'Simulated population'!BM124/100</f>
        <v>8546496.39746917</v>
      </c>
      <c r="DE54" s="19" t="n">
        <f aca="false">DE25*'Simulated population'!BN124/100</f>
        <v>8585528.31063339</v>
      </c>
      <c r="DF54" s="19" t="n">
        <f aca="false">DF25*'Simulated population'!BO124/100</f>
        <v>8586523.36763018</v>
      </c>
      <c r="DG54" s="19" t="n">
        <f aca="false">DG25*'Simulated population'!BP124/100</f>
        <v>8464372.09662159</v>
      </c>
      <c r="DH54" s="19" t="n">
        <f aca="false">DH25*'Simulated population'!BQ124/100</f>
        <v>8457454.84556329</v>
      </c>
      <c r="DI54" s="19" t="n">
        <f aca="false">DI25*'Simulated population'!BR124/100</f>
        <v>8510080.52124811</v>
      </c>
      <c r="DJ54" s="19" t="n">
        <f aca="false">DJ25*'Simulated population'!BS124/100</f>
        <v>8433669.77347884</v>
      </c>
      <c r="DK54" s="19" t="n">
        <f aca="false">DK25*'Simulated population'!BT124/100</f>
        <v>8552659.33112668</v>
      </c>
      <c r="DL54" s="19" t="n">
        <f aca="false">DL25*'Simulated population'!BU124/100</f>
        <v>8536337.18651812</v>
      </c>
      <c r="DM54" s="19" t="n">
        <f aca="false">DM25*'Simulated population'!BV124/100</f>
        <v>8589701.13029733</v>
      </c>
      <c r="DN54" s="19" t="n">
        <f aca="false">DN25*'Simulated population'!BW124/100</f>
        <v>8598223.3119956</v>
      </c>
      <c r="DO54" s="19" t="n">
        <f aca="false">DO25*'Simulated population'!BX124/100</f>
        <v>8509454.59829852</v>
      </c>
      <c r="DP54" s="19" t="n">
        <f aca="false">DP25*'Simulated population'!BY124/100</f>
        <v>8575866.62818073</v>
      </c>
      <c r="DQ54" s="19" t="n">
        <f aca="false">DQ25*'Simulated population'!BZ124/100</f>
        <v>8474868.34300703</v>
      </c>
      <c r="DR54" s="19" t="n">
        <f aca="false">DR25*'Simulated population'!CA124/100</f>
        <v>8453538.81480175</v>
      </c>
      <c r="DS54" s="19" t="n">
        <f aca="false">DS25*'Simulated population'!CB124/100</f>
        <v>8421680.94159822</v>
      </c>
      <c r="DT54" s="19" t="n">
        <f aca="false">DT25*'Simulated population'!CC124/100</f>
        <v>8449301.79791221</v>
      </c>
      <c r="DU54" s="19" t="n">
        <f aca="false">DU25*'Simulated population'!CD124/100</f>
        <v>8442368.49754751</v>
      </c>
      <c r="DV54" s="19" t="n">
        <f aca="false">DV25*'Simulated population'!CE124/100</f>
        <v>8404556.33166967</v>
      </c>
      <c r="DW54" s="19" t="n">
        <f aca="false">DW25*'Simulated population'!CF124/100</f>
        <v>8466089.37240636</v>
      </c>
      <c r="DX54" s="19" t="n">
        <f aca="false">DX25*'Simulated population'!CG124/100</f>
        <v>8622602.20841684</v>
      </c>
      <c r="DY54" s="19" t="n">
        <f aca="false">DY25*'Simulated population'!CH124/100</f>
        <v>8844644.36245755</v>
      </c>
      <c r="DZ54" s="19" t="n">
        <f aca="false">DZ25*'Simulated population'!CI124/100</f>
        <v>8768265.71330108</v>
      </c>
      <c r="EA54" s="19" t="n">
        <f aca="false">EA25*'Simulated population'!CJ124/100</f>
        <v>8996342.40654809</v>
      </c>
      <c r="EB54" s="19" t="n">
        <f aca="false">EB25*'Simulated population'!CK124/100</f>
        <v>9311213.74880502</v>
      </c>
      <c r="EC54" s="19" t="n">
        <f aca="false">EC25*'Simulated population'!CL124/100</f>
        <v>9271957.1453512</v>
      </c>
      <c r="ED54" s="19" t="n">
        <f aca="false">ED25*'Simulated population'!CM124/100</f>
        <v>9290461.99563013</v>
      </c>
      <c r="EE54" s="19" t="n">
        <f aca="false">EE25*'Simulated population'!CN124/100</f>
        <v>9417460.15717144</v>
      </c>
      <c r="EF54" s="19" t="n">
        <f aca="false">EF25*'Simulated population'!CO124/100</f>
        <v>9393691.1343934</v>
      </c>
      <c r="EG54" s="19" t="n">
        <f aca="false">EG25*'Simulated population'!CP124/100</f>
        <v>9470599.41066106</v>
      </c>
      <c r="EH54" s="19" t="n">
        <f aca="false">EH25*'Simulated population'!CQ124/100</f>
        <v>9604274.08366467</v>
      </c>
      <c r="EI54" s="19" t="n">
        <f aca="false">EI25*'Simulated population'!CR124/100</f>
        <v>9792404.05328268</v>
      </c>
      <c r="EJ54" s="19" t="n">
        <f aca="false">EJ25*'Simulated population'!CS124/100</f>
        <v>9886067.80543169</v>
      </c>
      <c r="EK54" s="19" t="n">
        <f aca="false">EK25*'Simulated population'!CT124/100</f>
        <v>10113614.8715675</v>
      </c>
      <c r="EL54" s="19" t="n">
        <f aca="false">EL25*'Simulated population'!CU124/100</f>
        <v>10116471.6481067</v>
      </c>
      <c r="EM54" s="19" t="n">
        <f aca="false">EM25*'Simulated population'!CV124/100</f>
        <v>10205079.8687398</v>
      </c>
      <c r="EN54" s="19" t="n">
        <f aca="false">EN25*'Simulated population'!CW124/100</f>
        <v>10347389.0685864</v>
      </c>
      <c r="EO54" s="19" t="n">
        <f aca="false">EO25*'Simulated population'!CX124/100</f>
        <v>10481882.2562164</v>
      </c>
      <c r="EP54" s="19" t="n">
        <f aca="false">EP25*'Simulated population'!CY124/100</f>
        <v>10488574.8169852</v>
      </c>
      <c r="EQ54" s="19" t="n">
        <f aca="false">EQ25*'Simulated population'!CZ124/100</f>
        <v>10619200.1217728</v>
      </c>
      <c r="ER54" s="19" t="n">
        <f aca="false">ER25*'Simulated population'!DA124/100</f>
        <v>10669691.2397065</v>
      </c>
      <c r="ES54" s="19" t="n">
        <f aca="false">ES25*'Simulated population'!DB124/100</f>
        <v>10710183.6397531</v>
      </c>
      <c r="ET54" s="19" t="n">
        <f aca="false">ET25*'Simulated population'!DC124/100</f>
        <v>10784732.66798</v>
      </c>
      <c r="EU54" s="19" t="n">
        <f aca="false">EU25*'Simulated population'!DD124/100</f>
        <v>10782983.2935824</v>
      </c>
      <c r="EV54" s="19" t="n">
        <f aca="false">EV25*'Simulated population'!DE124/100</f>
        <v>0</v>
      </c>
      <c r="EW54" s="19"/>
      <c r="HL54" s="2" t="n">
        <v>65</v>
      </c>
      <c r="HM54" s="19" t="n">
        <f aca="false">HM25*'Simulated population'!Y138/100</f>
        <v>1719804.83328618</v>
      </c>
      <c r="HN54" s="19" t="n">
        <f aca="false">HN25*'Simulated population'!Z138/100</f>
        <v>1727132.41713092</v>
      </c>
      <c r="HO54" s="19" t="n">
        <f aca="false">HO25*'Simulated population'!AA138/100</f>
        <v>1694466.43387049</v>
      </c>
      <c r="HP54" s="19" t="n">
        <f aca="false">HP25*'Simulated population'!AB138/100</f>
        <v>1687353.32913792</v>
      </c>
      <c r="HQ54" s="19" t="n">
        <f aca="false">HQ25*'Simulated population'!AC138/100</f>
        <v>1694881.81746747</v>
      </c>
      <c r="HR54" s="19" t="n">
        <f aca="false">HR25*'Simulated population'!AD138/100</f>
        <v>1682499.04239676</v>
      </c>
      <c r="HS54" s="19" t="n">
        <f aca="false">HS25*'Simulated population'!AE138/100</f>
        <v>1662223.97898346</v>
      </c>
      <c r="HT54" s="19" t="n">
        <f aca="false">HT25*'Simulated population'!AF138/100</f>
        <v>1659256.56544426</v>
      </c>
      <c r="HU54" s="19" t="n">
        <f aca="false">HU25*'Simulated population'!AG138/100</f>
        <v>1651144.36813856</v>
      </c>
      <c r="HV54" s="19" t="n">
        <f aca="false">HV25*'Simulated population'!AH138/100</f>
        <v>1664230.30890612</v>
      </c>
      <c r="HW54" s="19" t="n">
        <f aca="false">HW25*'Simulated population'!AI138/100</f>
        <v>1637504.58257503</v>
      </c>
      <c r="HX54" s="19" t="n">
        <f aca="false">HX25*'Simulated population'!AJ138/100</f>
        <v>1675027.56750209</v>
      </c>
      <c r="HY54" s="19" t="n">
        <f aca="false">HY25*'Simulated population'!AK138/100</f>
        <v>1677251.09146238</v>
      </c>
      <c r="HZ54" s="19" t="n">
        <f aca="false">HZ25*'Simulated population'!AL138/100</f>
        <v>1671625.76588762</v>
      </c>
      <c r="IA54" s="19" t="n">
        <f aca="false">IA25*'Simulated population'!AM138/100</f>
        <v>1651595.04576665</v>
      </c>
      <c r="IB54" s="19" t="n">
        <f aca="false">IB25*'Simulated population'!AN138/100</f>
        <v>1671595.90170744</v>
      </c>
      <c r="IC54" s="19" t="n">
        <f aca="false">IC25*'Simulated population'!AO138/100</f>
        <v>1697553.30413039</v>
      </c>
      <c r="ID54" s="19" t="n">
        <f aca="false">ID25*'Simulated population'!AP138/100</f>
        <v>1693244.71740879</v>
      </c>
      <c r="IE54" s="19" t="n">
        <f aca="false">IE25*'Simulated population'!AQ138/100</f>
        <v>1684790.43949382</v>
      </c>
      <c r="IF54" s="19" t="n">
        <f aca="false">IF25*'Simulated population'!AR138/100</f>
        <v>1694159.64729233</v>
      </c>
      <c r="IG54" s="19" t="n">
        <f aca="false">IG25*'Simulated population'!AS138/100</f>
        <v>1672918.07041155</v>
      </c>
      <c r="IH54" s="19" t="n">
        <f aca="false">IH25*'Simulated population'!AT138/100</f>
        <v>1655067.43544336</v>
      </c>
      <c r="II54" s="19" t="n">
        <f aca="false">II25*'Simulated population'!AU138/100</f>
        <v>1676976.88398987</v>
      </c>
      <c r="IJ54" s="19" t="n">
        <f aca="false">IJ25*'Simulated population'!AV138/100</f>
        <v>1681117.1453323</v>
      </c>
      <c r="IK54" s="19" t="n">
        <f aca="false">IK25*'Simulated population'!AW138/100</f>
        <v>1648961.56806032</v>
      </c>
      <c r="IL54" s="19" t="n">
        <f aca="false">IL25*'Simulated population'!AX138/100</f>
        <v>1642980.58724892</v>
      </c>
      <c r="IM54" s="19" t="n">
        <f aca="false">IM25*'Simulated population'!AY138/100</f>
        <v>1678024.84522146</v>
      </c>
      <c r="IN54" s="19" t="n">
        <f aca="false">IN25*'Simulated population'!AZ138/100</f>
        <v>1670450.20315891</v>
      </c>
      <c r="IO54" s="19" t="n">
        <f aca="false">IO25*'Simulated population'!BA138/100</f>
        <v>1665175.10296983</v>
      </c>
      <c r="IP54" s="19" t="n">
        <f aca="false">IP25*'Simulated population'!BB138/100</f>
        <v>1655944.35637031</v>
      </c>
      <c r="IQ54" s="19" t="n">
        <f aca="false">IQ25*'Simulated population'!BC138/100</f>
        <v>1692394.94573654</v>
      </c>
      <c r="IR54" s="19" t="n">
        <f aca="false">IR25*'Simulated population'!BD138/100</f>
        <v>1682425.73940906</v>
      </c>
      <c r="IS54" s="19" t="n">
        <f aca="false">IS25*'Simulated population'!BE138/100</f>
        <v>1684880.03203434</v>
      </c>
      <c r="IT54" s="19" t="n">
        <f aca="false">IT25*'Simulated population'!BF138/100</f>
        <v>1697686.33547844</v>
      </c>
      <c r="IU54" s="19" t="n">
        <f aca="false">IU25*'Simulated population'!BG138/100</f>
        <v>1721110.71243747</v>
      </c>
      <c r="IV54" s="19" t="n">
        <f aca="false">IV25*'Simulated population'!BH138/100</f>
        <v>1714866.38385544</v>
      </c>
      <c r="IW54" s="19" t="n">
        <f aca="false">IW25*'Simulated population'!BI138/100</f>
        <v>1739183.97129424</v>
      </c>
      <c r="IX54" s="19" t="n">
        <f aca="false">IX25*'Simulated population'!BJ138/100</f>
        <v>1730656.39039156</v>
      </c>
      <c r="IY54" s="19" t="n">
        <f aca="false">IY25*'Simulated population'!BK138/100</f>
        <v>1711119.78670622</v>
      </c>
      <c r="IZ54" s="19" t="n">
        <f aca="false">IZ25*'Simulated population'!BL138/100</f>
        <v>1684890.89173622</v>
      </c>
      <c r="JA54" s="19" t="n">
        <f aca="false">JA25*'Simulated population'!BM138/100</f>
        <v>1703911.65958218</v>
      </c>
      <c r="JB54" s="19" t="n">
        <f aca="false">JB25*'Simulated population'!BN138/100</f>
        <v>1736900.71897359</v>
      </c>
      <c r="JC54" s="19" t="n">
        <f aca="false">JC25*'Simulated population'!BO138/100</f>
        <v>1711912.54494359</v>
      </c>
      <c r="JD54" s="19" t="n">
        <f aca="false">JD25*'Simulated population'!BP138/100</f>
        <v>1683840.21557916</v>
      </c>
      <c r="JE54" s="19" t="n">
        <f aca="false">JE25*'Simulated population'!BQ138/100</f>
        <v>1701316.19083243</v>
      </c>
      <c r="JF54" s="19" t="n">
        <f aca="false">JF25*'Simulated population'!BR138/100</f>
        <v>1739512.47727616</v>
      </c>
      <c r="JG54" s="19" t="n">
        <f aca="false">JG25*'Simulated population'!BS138/100</f>
        <v>1724631.97077264</v>
      </c>
      <c r="JH54" s="19" t="n">
        <f aca="false">JH25*'Simulated population'!BT138/100</f>
        <v>1737003.88614147</v>
      </c>
      <c r="JI54" s="19" t="n">
        <f aca="false">JI25*'Simulated population'!BU138/100</f>
        <v>1774100.62776966</v>
      </c>
      <c r="JJ54" s="19" t="n">
        <f aca="false">JJ25*'Simulated population'!BV138/100</f>
        <v>1794153.06729439</v>
      </c>
      <c r="JK54" s="19" t="n">
        <f aca="false">JK25*'Simulated population'!BW138/100</f>
        <v>1762749.52437772</v>
      </c>
      <c r="JL54" s="19" t="n">
        <f aca="false">JL25*'Simulated population'!BX138/100</f>
        <v>1777551.2980426</v>
      </c>
      <c r="JM54" s="19" t="n">
        <f aca="false">JM25*'Simulated population'!BY138/100</f>
        <v>1777844.50999341</v>
      </c>
      <c r="JN54" s="19" t="n">
        <f aca="false">JN25*'Simulated population'!BZ138/100</f>
        <v>1784547.66097995</v>
      </c>
      <c r="JO54" s="19" t="n">
        <f aca="false">JO25*'Simulated population'!CA138/100</f>
        <v>1811381.98432985</v>
      </c>
      <c r="JP54" s="19" t="n">
        <f aca="false">JP25*'Simulated population'!CB138/100</f>
        <v>1820987.39064429</v>
      </c>
      <c r="JQ54" s="19" t="n">
        <f aca="false">JQ25*'Simulated population'!CC138/100</f>
        <v>1784743.13561382</v>
      </c>
      <c r="JR54" s="19" t="n">
        <f aca="false">JR25*'Simulated population'!CD138/100</f>
        <v>1809489.68127695</v>
      </c>
      <c r="JS54" s="19" t="n">
        <f aca="false">JS25*'Simulated population'!CE138/100</f>
        <v>1818576.53682654</v>
      </c>
      <c r="JT54" s="19" t="n">
        <f aca="false">JT25*'Simulated population'!CF138/100</f>
        <v>1795173.87927128</v>
      </c>
      <c r="JU54" s="19" t="n">
        <f aca="false">JU25*'Simulated population'!CG138/100</f>
        <v>1790523.2119404</v>
      </c>
      <c r="JV54" s="19" t="n">
        <f aca="false">JV25*'Simulated population'!CH138/100</f>
        <v>1787107.83569858</v>
      </c>
      <c r="JW54" s="19" t="n">
        <f aca="false">JW25*'Simulated population'!CI138/100</f>
        <v>1827258.86848103</v>
      </c>
      <c r="JX54" s="19" t="n">
        <f aca="false">JX25*'Simulated population'!CJ138/100</f>
        <v>1881758.28237479</v>
      </c>
      <c r="JY54" s="19" t="n">
        <f aca="false">JY25*'Simulated population'!CK138/100</f>
        <v>1930336.44381751</v>
      </c>
      <c r="JZ54" s="19" t="n">
        <f aca="false">JZ25*'Simulated population'!CL138/100</f>
        <v>1910362.73713143</v>
      </c>
      <c r="KA54" s="19" t="n">
        <f aca="false">KA25*'Simulated population'!CM138/100</f>
        <v>1938630.54112973</v>
      </c>
      <c r="KB54" s="19" t="n">
        <f aca="false">KB25*'Simulated population'!CN138/100</f>
        <v>1946221.4727451</v>
      </c>
      <c r="KC54" s="19" t="n">
        <f aca="false">KC25*'Simulated population'!CO138/100</f>
        <v>1956638.64177521</v>
      </c>
      <c r="KD54" s="19" t="n">
        <f aca="false">KD25*'Simulated population'!CP138/100</f>
        <v>1955639.54920209</v>
      </c>
      <c r="KE54" s="19" t="n">
        <f aca="false">KE25*'Simulated population'!CQ138/100</f>
        <v>1974768.91406686</v>
      </c>
      <c r="KF54" s="19" t="n">
        <f aca="false">KF25*'Simulated population'!CR138/100</f>
        <v>2017064.73797096</v>
      </c>
      <c r="KG54" s="19" t="n">
        <f aca="false">KG25*'Simulated population'!CS138/100</f>
        <v>2024294.58449877</v>
      </c>
      <c r="KH54" s="19" t="n">
        <f aca="false">KH25*'Simulated population'!CT138/100</f>
        <v>2013054.79305111</v>
      </c>
      <c r="KI54" s="19" t="n">
        <f aca="false">KI25*'Simulated population'!CU138/100</f>
        <v>2030009.50261406</v>
      </c>
      <c r="KJ54" s="19" t="n">
        <f aca="false">KJ25*'Simulated population'!CV138/100</f>
        <v>2023512.68596328</v>
      </c>
      <c r="KK54" s="19" t="n">
        <f aca="false">KK25*'Simulated population'!CW138/100</f>
        <v>2068010.31442391</v>
      </c>
      <c r="KL54" s="19" t="n">
        <f aca="false">KL25*'Simulated population'!CX138/100</f>
        <v>2115244.58775876</v>
      </c>
      <c r="KM54" s="19" t="n">
        <f aca="false">KM25*'Simulated population'!CY138/100</f>
        <v>2165459.84926016</v>
      </c>
      <c r="KN54" s="19" t="n">
        <f aca="false">KN25*'Simulated population'!CZ138/100</f>
        <v>2219742.06911629</v>
      </c>
      <c r="KO54" s="19" t="n">
        <f aca="false">KO25*'Simulated population'!DA138/100</f>
        <v>2248075.03132588</v>
      </c>
      <c r="KP54" s="19" t="n">
        <f aca="false">KP25*'Simulated population'!DB138/100</f>
        <v>2317495.67560523</v>
      </c>
      <c r="KQ54" s="19" t="n">
        <f aca="false">KQ25*'Simulated population'!DC138/100</f>
        <v>2292624.24337046</v>
      </c>
      <c r="KR54" s="19" t="n">
        <f aca="false">KR25*'Simulated population'!DD138/100</f>
        <v>2286081.27298668</v>
      </c>
      <c r="KS54" s="19" t="n">
        <f aca="false">KS25*'Simulated population'!DE138/100</f>
        <v>0</v>
      </c>
    </row>
    <row r="55" customFormat="false" ht="12.8" hidden="false" customHeight="false" outlineLevel="0" collapsed="false">
      <c r="C55" s="1" t="n">
        <f aca="false">Unemployed!A56</f>
        <v>2010</v>
      </c>
      <c r="D55" s="1" t="n">
        <v>0.686022278</v>
      </c>
      <c r="E55" s="1" t="n">
        <v>0.2354617126</v>
      </c>
      <c r="F55" s="1" t="n">
        <v>0.0768943535</v>
      </c>
      <c r="G55" s="1" t="n">
        <v>0.0329948427</v>
      </c>
      <c r="H55" s="1" t="n">
        <v>0.040823483</v>
      </c>
      <c r="I55" s="1" t="n">
        <v>0.044980524</v>
      </c>
      <c r="J55" s="1" t="n">
        <v>0.0500298831</v>
      </c>
      <c r="K55" s="1" t="n">
        <v>0.0737987909</v>
      </c>
      <c r="L55" s="1" t="n">
        <v>0.1394713041</v>
      </c>
      <c r="M55" s="1" t="n">
        <v>0.2646568954</v>
      </c>
      <c r="N55" s="1" t="n">
        <v>0.5419536914</v>
      </c>
      <c r="Q55" s="1" t="n">
        <f aca="false">C55</f>
        <v>2010</v>
      </c>
      <c r="R55" s="1" t="n">
        <v>0.8172964915</v>
      </c>
      <c r="S55" s="1" t="n">
        <v>0.4919450485</v>
      </c>
      <c r="T55" s="1" t="n">
        <v>0.3327153202</v>
      </c>
      <c r="U55" s="1" t="n">
        <v>0.304632297</v>
      </c>
      <c r="V55" s="1" t="n">
        <v>0.3217282504</v>
      </c>
      <c r="W55" s="1" t="n">
        <v>0.3223789194</v>
      </c>
      <c r="X55" s="1" t="n">
        <v>0.3113801157</v>
      </c>
      <c r="Y55" s="1" t="n">
        <v>0.3829317001</v>
      </c>
      <c r="Z55" s="1" t="n">
        <v>0.4552046582</v>
      </c>
      <c r="AA55" s="1" t="n">
        <v>0.6758660254</v>
      </c>
      <c r="AB55" s="1" t="n">
        <v>0.7533332908</v>
      </c>
    </row>
    <row r="56" customFormat="false" ht="12.8" hidden="false" customHeight="false" outlineLevel="0" collapsed="false">
      <c r="C56" s="1" t="n">
        <f aca="false">Unemployed!A57</f>
        <v>2010</v>
      </c>
      <c r="D56" s="1" t="n">
        <v>0.6956451681</v>
      </c>
      <c r="E56" s="1" t="n">
        <v>0.2599329187</v>
      </c>
      <c r="F56" s="1" t="n">
        <v>0.0896600745</v>
      </c>
      <c r="G56" s="1" t="n">
        <v>0.0370783966</v>
      </c>
      <c r="H56" s="1" t="n">
        <v>0.0301739242</v>
      </c>
      <c r="I56" s="1" t="n">
        <v>0.0323510427</v>
      </c>
      <c r="J56" s="1" t="n">
        <v>0.0550231091</v>
      </c>
      <c r="K56" s="1" t="n">
        <v>0.071891802</v>
      </c>
      <c r="L56" s="1" t="n">
        <v>0.1454838734</v>
      </c>
      <c r="M56" s="1" t="n">
        <v>0.226229136</v>
      </c>
      <c r="N56" s="1" t="n">
        <v>0.602020048</v>
      </c>
      <c r="Q56" s="1" t="n">
        <f aca="false">C56</f>
        <v>2010</v>
      </c>
      <c r="R56" s="1" t="n">
        <v>0.819560318</v>
      </c>
      <c r="S56" s="1" t="n">
        <v>0.5150263122</v>
      </c>
      <c r="T56" s="1" t="n">
        <v>0.3367143648</v>
      </c>
      <c r="U56" s="1" t="n">
        <v>0.3111067905</v>
      </c>
      <c r="V56" s="1" t="n">
        <v>0.3118436495</v>
      </c>
      <c r="W56" s="1" t="n">
        <v>0.3207865418</v>
      </c>
      <c r="X56" s="1" t="n">
        <v>0.3327865893</v>
      </c>
      <c r="Y56" s="1" t="n">
        <v>0.3871410419</v>
      </c>
      <c r="Z56" s="1" t="n">
        <v>0.4246649143</v>
      </c>
      <c r="AA56" s="1" t="n">
        <v>0.6256701608</v>
      </c>
      <c r="AB56" s="1" t="n">
        <v>0.7684471954</v>
      </c>
    </row>
    <row r="57" customFormat="false" ht="12.8" hidden="false" customHeight="false" outlineLevel="0" collapsed="false">
      <c r="C57" s="1" t="n">
        <f aca="false">Unemployed!A58</f>
        <v>2010</v>
      </c>
      <c r="D57" s="1" t="n">
        <v>0.7092700401</v>
      </c>
      <c r="E57" s="1" t="n">
        <v>0.2482128377</v>
      </c>
      <c r="F57" s="1" t="n">
        <v>0.0723888549</v>
      </c>
      <c r="G57" s="1" t="n">
        <v>0.0485597326</v>
      </c>
      <c r="H57" s="1" t="n">
        <v>0.0366255539</v>
      </c>
      <c r="I57" s="1" t="n">
        <v>0.0374069981</v>
      </c>
      <c r="J57" s="1" t="n">
        <v>0.0370299534</v>
      </c>
      <c r="K57" s="1" t="n">
        <v>0.0645210548</v>
      </c>
      <c r="L57" s="1" t="n">
        <v>0.1311238731</v>
      </c>
      <c r="M57" s="1" t="n">
        <v>0.2412157684</v>
      </c>
      <c r="N57" s="1" t="n">
        <v>0.5585931087</v>
      </c>
      <c r="Q57" s="1" t="n">
        <f aca="false">C57</f>
        <v>2010</v>
      </c>
      <c r="R57" s="1" t="n">
        <v>0.8260882015</v>
      </c>
      <c r="S57" s="1" t="n">
        <v>0.5134081161</v>
      </c>
      <c r="T57" s="1" t="n">
        <v>0.3438948058</v>
      </c>
      <c r="U57" s="1" t="n">
        <v>0.3234855089</v>
      </c>
      <c r="V57" s="1" t="n">
        <v>0.3234781175</v>
      </c>
      <c r="W57" s="1" t="n">
        <v>0.3219208526</v>
      </c>
      <c r="X57" s="1" t="n">
        <v>0.3304461199</v>
      </c>
      <c r="Y57" s="1" t="n">
        <v>0.3404200431</v>
      </c>
      <c r="Z57" s="1" t="n">
        <v>0.4432749726</v>
      </c>
      <c r="AA57" s="1" t="n">
        <v>0.6541441364</v>
      </c>
      <c r="AB57" s="1" t="n">
        <v>0.8321869887</v>
      </c>
    </row>
    <row r="58" customFormat="false" ht="12.8" hidden="false" customHeight="false" outlineLevel="0" collapsed="false">
      <c r="C58" s="1" t="n">
        <f aca="false">Unemployed!A59</f>
        <v>2011</v>
      </c>
      <c r="D58" s="1" t="n">
        <v>0.707259798</v>
      </c>
      <c r="E58" s="1" t="n">
        <v>0.2416387458</v>
      </c>
      <c r="F58" s="1" t="n">
        <v>0.0981221144</v>
      </c>
      <c r="G58" s="1" t="n">
        <v>0.0541123589</v>
      </c>
      <c r="H58" s="1" t="n">
        <v>0.0362030212</v>
      </c>
      <c r="I58" s="1" t="n">
        <v>0.0320116193</v>
      </c>
      <c r="J58" s="1" t="n">
        <v>0.0486379634</v>
      </c>
      <c r="K58" s="1" t="n">
        <v>0.0745852924</v>
      </c>
      <c r="L58" s="1" t="n">
        <v>0.116006836</v>
      </c>
      <c r="M58" s="1" t="n">
        <v>0.2652025706</v>
      </c>
      <c r="N58" s="1" t="n">
        <v>0.5558340848</v>
      </c>
      <c r="Q58" s="1" t="n">
        <f aca="false">C58</f>
        <v>2011</v>
      </c>
      <c r="R58" s="1" t="n">
        <v>0.834454694</v>
      </c>
      <c r="S58" s="1" t="n">
        <v>0.5173215122</v>
      </c>
      <c r="T58" s="1" t="n">
        <v>0.3581424713</v>
      </c>
      <c r="U58" s="1" t="n">
        <v>0.3146679986</v>
      </c>
      <c r="V58" s="1" t="n">
        <v>0.3263541</v>
      </c>
      <c r="W58" s="1" t="n">
        <v>0.3236248613</v>
      </c>
      <c r="X58" s="1" t="n">
        <v>0.3188079097</v>
      </c>
      <c r="Y58" s="1" t="n">
        <v>0.3414596237</v>
      </c>
      <c r="Z58" s="1" t="n">
        <v>0.4445088063</v>
      </c>
      <c r="AA58" s="1" t="n">
        <v>0.6702759262</v>
      </c>
      <c r="AB58" s="1" t="n">
        <v>0.8003891107</v>
      </c>
    </row>
    <row r="59" customFormat="false" ht="12.8" hidden="false" customHeight="false" outlineLevel="0" collapsed="false">
      <c r="C59" s="1" t="n">
        <f aca="false">Unemployed!A60</f>
        <v>2011</v>
      </c>
      <c r="D59" s="1" t="n">
        <v>0.6524824403</v>
      </c>
      <c r="E59" s="1" t="n">
        <v>0.253316097</v>
      </c>
      <c r="F59" s="1" t="n">
        <v>0.0811112539</v>
      </c>
      <c r="G59" s="1" t="n">
        <v>0.0471219216</v>
      </c>
      <c r="H59" s="1" t="n">
        <v>0.029662277</v>
      </c>
      <c r="I59" s="1" t="n">
        <v>0.0393965407</v>
      </c>
      <c r="J59" s="1" t="n">
        <v>0.0471454231</v>
      </c>
      <c r="K59" s="1" t="n">
        <v>0.0727940215</v>
      </c>
      <c r="L59" s="1" t="n">
        <v>0.1236396659</v>
      </c>
      <c r="M59" s="1" t="n">
        <v>0.2772852868</v>
      </c>
      <c r="N59" s="1" t="n">
        <v>0.5696288588</v>
      </c>
      <c r="Q59" s="1" t="n">
        <f aca="false">C59</f>
        <v>2011</v>
      </c>
      <c r="R59" s="1" t="n">
        <v>0.798980996</v>
      </c>
      <c r="S59" s="1" t="n">
        <v>0.4824571012</v>
      </c>
      <c r="T59" s="1" t="n">
        <v>0.3396247217</v>
      </c>
      <c r="U59" s="1" t="n">
        <v>0.3038192991</v>
      </c>
      <c r="V59" s="1" t="n">
        <v>0.3198386795</v>
      </c>
      <c r="W59" s="1" t="n">
        <v>0.3103405586</v>
      </c>
      <c r="X59" s="1" t="n">
        <v>0.3123724685</v>
      </c>
      <c r="Y59" s="1" t="n">
        <v>0.3427184199</v>
      </c>
      <c r="Z59" s="1" t="n">
        <v>0.408789592</v>
      </c>
      <c r="AA59" s="1" t="n">
        <v>0.6434734664</v>
      </c>
      <c r="AB59" s="1" t="n">
        <v>0.8066098902</v>
      </c>
    </row>
    <row r="60" customFormat="false" ht="12.8" hidden="false" customHeight="false" outlineLevel="0" collapsed="false">
      <c r="C60" s="1" t="n">
        <f aca="false">Unemployed!A61</f>
        <v>2011</v>
      </c>
      <c r="D60" s="1" t="n">
        <v>0.6903356848</v>
      </c>
      <c r="E60" s="1" t="n">
        <v>0.2582596097</v>
      </c>
      <c r="F60" s="1" t="n">
        <v>0.0779699388</v>
      </c>
      <c r="G60" s="1" t="n">
        <v>0.0367486498</v>
      </c>
      <c r="H60" s="1" t="n">
        <v>0.0324419062</v>
      </c>
      <c r="I60" s="1" t="n">
        <v>0.0248476031</v>
      </c>
      <c r="J60" s="1" t="n">
        <v>0.0563202092</v>
      </c>
      <c r="K60" s="1" t="n">
        <v>0.0687845206</v>
      </c>
      <c r="L60" s="1" t="n">
        <v>0.1144159857</v>
      </c>
      <c r="M60" s="1" t="n">
        <v>0.2456832718</v>
      </c>
      <c r="N60" s="1" t="n">
        <v>0.5201622222</v>
      </c>
      <c r="Q60" s="1" t="n">
        <f aca="false">C60</f>
        <v>2011</v>
      </c>
      <c r="R60" s="1" t="n">
        <v>0.8243073516</v>
      </c>
      <c r="S60" s="1" t="n">
        <v>0.4924718342</v>
      </c>
      <c r="T60" s="1" t="n">
        <v>0.3395382293</v>
      </c>
      <c r="U60" s="1" t="n">
        <v>0.3232670046</v>
      </c>
      <c r="V60" s="1" t="n">
        <v>0.2918698204</v>
      </c>
      <c r="W60" s="1" t="n">
        <v>0.298813837</v>
      </c>
      <c r="X60" s="1" t="n">
        <v>0.292539452</v>
      </c>
      <c r="Y60" s="1" t="n">
        <v>0.3362296181</v>
      </c>
      <c r="Z60" s="1" t="n">
        <v>0.4288490984</v>
      </c>
      <c r="AA60" s="1" t="n">
        <v>0.6146252285</v>
      </c>
      <c r="AB60" s="1" t="n">
        <v>0.8106511554</v>
      </c>
    </row>
    <row r="61" customFormat="false" ht="12.8" hidden="false" customHeight="false" outlineLevel="0" collapsed="false">
      <c r="C61" s="1" t="n">
        <f aca="false">Unemployed!A62</f>
        <v>2011</v>
      </c>
      <c r="D61" s="1" t="n">
        <v>0.7228846227</v>
      </c>
      <c r="E61" s="1" t="n">
        <v>0.2680162474</v>
      </c>
      <c r="F61" s="1" t="n">
        <v>0.0891528071</v>
      </c>
      <c r="G61" s="1" t="n">
        <v>0.0429467541</v>
      </c>
      <c r="H61" s="1" t="n">
        <v>0.0249069224</v>
      </c>
      <c r="I61" s="1" t="n">
        <v>0.0326939825</v>
      </c>
      <c r="J61" s="1" t="n">
        <v>0.0428654593</v>
      </c>
      <c r="K61" s="1" t="n">
        <v>0.0601020428</v>
      </c>
      <c r="L61" s="1" t="n">
        <v>0.1024461327</v>
      </c>
      <c r="M61" s="1" t="n">
        <v>0.2324780813</v>
      </c>
      <c r="N61" s="1" t="n">
        <v>0.5612625593</v>
      </c>
      <c r="Q61" s="1" t="n">
        <f aca="false">C61</f>
        <v>2011</v>
      </c>
      <c r="R61" s="1" t="n">
        <v>0.8296247345</v>
      </c>
      <c r="S61" s="1" t="n">
        <v>0.5131638484</v>
      </c>
      <c r="T61" s="1" t="n">
        <v>0.3573021976</v>
      </c>
      <c r="U61" s="1" t="n">
        <v>0.3324217855</v>
      </c>
      <c r="V61" s="1" t="n">
        <v>0.2949665216</v>
      </c>
      <c r="W61" s="1" t="n">
        <v>0.3105225725</v>
      </c>
      <c r="X61" s="1" t="n">
        <v>0.3036849398</v>
      </c>
      <c r="Y61" s="1" t="n">
        <v>0.3755469892</v>
      </c>
      <c r="Z61" s="1" t="n">
        <v>0.4530604305</v>
      </c>
      <c r="AA61" s="1" t="n">
        <v>0.6229169371</v>
      </c>
      <c r="AB61" s="1" t="n">
        <v>0.811432904</v>
      </c>
    </row>
    <row r="62" customFormat="false" ht="12.8" hidden="false" customHeight="false" outlineLevel="0" collapsed="false">
      <c r="C62" s="1" t="n">
        <f aca="false">Unemployed!A63</f>
        <v>2012</v>
      </c>
      <c r="D62" s="1" t="n">
        <v>0.7285259809</v>
      </c>
      <c r="E62" s="1" t="n">
        <v>0.2823219268</v>
      </c>
      <c r="F62" s="1" t="n">
        <v>0.1004051175</v>
      </c>
      <c r="G62" s="1" t="n">
        <v>0.0485192832</v>
      </c>
      <c r="H62" s="1" t="n">
        <v>0.0256144087</v>
      </c>
      <c r="I62" s="1" t="n">
        <v>0.0389000979</v>
      </c>
      <c r="J62" s="1" t="n">
        <v>0.057518515</v>
      </c>
      <c r="K62" s="1" t="n">
        <v>0.0699111968</v>
      </c>
      <c r="L62" s="1" t="n">
        <v>0.1260807675</v>
      </c>
      <c r="M62" s="1" t="n">
        <v>0.2728440594</v>
      </c>
      <c r="N62" s="1" t="n">
        <v>0.598291609</v>
      </c>
      <c r="Q62" s="1" t="n">
        <f aca="false">C62</f>
        <v>2012</v>
      </c>
      <c r="R62" s="1" t="n">
        <v>0.8469887431</v>
      </c>
      <c r="S62" s="1" t="n">
        <v>0.5224838618</v>
      </c>
      <c r="T62" s="1" t="n">
        <v>0.3406085118</v>
      </c>
      <c r="U62" s="1" t="n">
        <v>0.3375551039</v>
      </c>
      <c r="V62" s="1" t="n">
        <v>0.3139695913</v>
      </c>
      <c r="W62" s="1" t="n">
        <v>0.3240460876</v>
      </c>
      <c r="X62" s="1" t="n">
        <v>0.2999425169</v>
      </c>
      <c r="Y62" s="1" t="n">
        <v>0.3242043408</v>
      </c>
      <c r="Z62" s="1" t="n">
        <v>0.4088420901</v>
      </c>
      <c r="AA62" s="1" t="n">
        <v>0.631218709</v>
      </c>
      <c r="AB62" s="1" t="n">
        <v>0.8262167403</v>
      </c>
    </row>
    <row r="63" customFormat="false" ht="12.8" hidden="false" customHeight="false" outlineLevel="0" collapsed="false">
      <c r="C63" s="1" t="n">
        <f aca="false">Unemployed!A64</f>
        <v>2012</v>
      </c>
      <c r="D63" s="1" t="n">
        <v>0.7025835149</v>
      </c>
      <c r="E63" s="1" t="n">
        <v>0.2607111747</v>
      </c>
      <c r="F63" s="1" t="n">
        <v>0.1021063504</v>
      </c>
      <c r="G63" s="1" t="n">
        <v>0.0552913408</v>
      </c>
      <c r="H63" s="1" t="n">
        <v>0.0347773293</v>
      </c>
      <c r="I63" s="1" t="n">
        <v>0.0412919067</v>
      </c>
      <c r="J63" s="1" t="n">
        <v>0.0421071294</v>
      </c>
      <c r="K63" s="1" t="n">
        <v>0.0709388343</v>
      </c>
      <c r="L63" s="1" t="n">
        <v>0.1238240192</v>
      </c>
      <c r="M63" s="1" t="n">
        <v>0.2513170121</v>
      </c>
      <c r="N63" s="1" t="n">
        <v>0.587993958</v>
      </c>
      <c r="Q63" s="1" t="n">
        <f aca="false">C63</f>
        <v>2012</v>
      </c>
      <c r="R63" s="1" t="n">
        <v>0.8430051088</v>
      </c>
      <c r="S63" s="1" t="n">
        <v>0.4961151722</v>
      </c>
      <c r="T63" s="1" t="n">
        <v>0.3644710282</v>
      </c>
      <c r="U63" s="1" t="n">
        <v>0.3070854854</v>
      </c>
      <c r="V63" s="1" t="n">
        <v>0.3106119401</v>
      </c>
      <c r="W63" s="1" t="n">
        <v>0.3137442084</v>
      </c>
      <c r="X63" s="1" t="n">
        <v>0.2846160909</v>
      </c>
      <c r="Y63" s="1" t="n">
        <v>0.3196132571</v>
      </c>
      <c r="Z63" s="1" t="n">
        <v>0.4200237123</v>
      </c>
      <c r="AA63" s="1" t="n">
        <v>0.6033782636</v>
      </c>
      <c r="AB63" s="1" t="n">
        <v>0.8466194564</v>
      </c>
    </row>
    <row r="64" customFormat="false" ht="12.8" hidden="false" customHeight="false" outlineLevel="0" collapsed="false">
      <c r="C64" s="1" t="n">
        <f aca="false">Unemployed!A65</f>
        <v>2012</v>
      </c>
      <c r="D64" s="1" t="n">
        <v>0.6351202847</v>
      </c>
      <c r="E64" s="1" t="n">
        <v>0.2646548678</v>
      </c>
      <c r="F64" s="1" t="n">
        <v>0.0820123513</v>
      </c>
      <c r="G64" s="1" t="n">
        <v>0.0445516613</v>
      </c>
      <c r="H64" s="1" t="n">
        <v>0.0387425337</v>
      </c>
      <c r="I64" s="1" t="n">
        <v>0.0184831184</v>
      </c>
      <c r="J64" s="1" t="n">
        <v>0.0484997265</v>
      </c>
      <c r="K64" s="1" t="n">
        <v>0.0736128704</v>
      </c>
      <c r="L64" s="1" t="n">
        <v>0.1127900025</v>
      </c>
      <c r="M64" s="1" t="n">
        <v>0.2272895803</v>
      </c>
      <c r="N64" s="1" t="n">
        <v>0.5817634326</v>
      </c>
      <c r="Q64" s="1" t="n">
        <f aca="false">C64</f>
        <v>2012</v>
      </c>
      <c r="R64" s="1" t="n">
        <v>0.8078819288</v>
      </c>
      <c r="S64" s="1" t="n">
        <v>0.4770218579</v>
      </c>
      <c r="T64" s="1" t="n">
        <v>0.3220498165</v>
      </c>
      <c r="U64" s="1" t="n">
        <v>0.3053979735</v>
      </c>
      <c r="V64" s="1" t="n">
        <v>0.3149116824</v>
      </c>
      <c r="W64" s="1" t="n">
        <v>0.3175116588</v>
      </c>
      <c r="X64" s="1" t="n">
        <v>0.3039611628</v>
      </c>
      <c r="Y64" s="1" t="n">
        <v>0.3164751721</v>
      </c>
      <c r="Z64" s="1" t="n">
        <v>0.4372331559</v>
      </c>
      <c r="AA64" s="1" t="n">
        <v>0.6346969612</v>
      </c>
      <c r="AB64" s="1" t="n">
        <v>0.8333350085</v>
      </c>
    </row>
    <row r="65" customFormat="false" ht="12.8" hidden="false" customHeight="false" outlineLevel="0" collapsed="false">
      <c r="C65" s="1" t="n">
        <f aca="false">Unemployed!A66</f>
        <v>2012</v>
      </c>
      <c r="D65" s="1" t="n">
        <v>0.7192023054</v>
      </c>
      <c r="E65" s="1" t="n">
        <v>0.2603241716</v>
      </c>
      <c r="F65" s="1" t="n">
        <v>0.0993045911</v>
      </c>
      <c r="G65" s="1" t="n">
        <v>0.0356495572</v>
      </c>
      <c r="H65" s="1" t="n">
        <v>0.0260597308</v>
      </c>
      <c r="I65" s="1" t="n">
        <v>0.0302459465</v>
      </c>
      <c r="J65" s="1" t="n">
        <v>0.0556502326</v>
      </c>
      <c r="K65" s="1" t="n">
        <v>0.076008958</v>
      </c>
      <c r="L65" s="1" t="n">
        <v>0.1178730907</v>
      </c>
      <c r="M65" s="1" t="n">
        <v>0.2353113629</v>
      </c>
      <c r="N65" s="1" t="n">
        <v>0.5526218871</v>
      </c>
      <c r="Q65" s="1" t="n">
        <f aca="false">C65</f>
        <v>2012</v>
      </c>
      <c r="R65" s="1" t="n">
        <v>0.8279795256</v>
      </c>
      <c r="S65" s="1" t="n">
        <v>0.5532663146</v>
      </c>
      <c r="T65" s="1" t="n">
        <v>0.3253618096</v>
      </c>
      <c r="U65" s="1" t="n">
        <v>0.3198137212</v>
      </c>
      <c r="V65" s="1" t="n">
        <v>0.3375172253</v>
      </c>
      <c r="W65" s="1" t="n">
        <v>0.2884697191</v>
      </c>
      <c r="X65" s="1" t="n">
        <v>0.3137399403</v>
      </c>
      <c r="Y65" s="1" t="n">
        <v>0.3535727245</v>
      </c>
      <c r="Z65" s="1" t="n">
        <v>0.4080665011</v>
      </c>
      <c r="AA65" s="1" t="n">
        <v>0.6360159017</v>
      </c>
      <c r="AB65" s="1" t="n">
        <v>0.8320751743</v>
      </c>
    </row>
    <row r="66" customFormat="false" ht="12.8" hidden="false" customHeight="false" outlineLevel="0" collapsed="false">
      <c r="C66" s="1" t="n">
        <f aca="false">Unemployed!A67</f>
        <v>2013</v>
      </c>
      <c r="D66" s="1" t="n">
        <v>0.7103097499</v>
      </c>
      <c r="E66" s="1" t="n">
        <v>0.2591495915</v>
      </c>
      <c r="F66" s="1" t="n">
        <v>0.104589126</v>
      </c>
      <c r="G66" s="1" t="n">
        <v>0.0576184562</v>
      </c>
      <c r="H66" s="1" t="n">
        <v>0.0253991217</v>
      </c>
      <c r="I66" s="1" t="n">
        <v>0.034554183</v>
      </c>
      <c r="J66" s="1" t="n">
        <v>0.0604267639</v>
      </c>
      <c r="K66" s="1" t="n">
        <v>0.0861344867</v>
      </c>
      <c r="L66" s="1" t="n">
        <v>0.0943559212</v>
      </c>
      <c r="M66" s="1" t="n">
        <v>0.242921925</v>
      </c>
      <c r="N66" s="1" t="n">
        <v>0.6397448049</v>
      </c>
      <c r="Q66" s="1" t="n">
        <f aca="false">C66</f>
        <v>2013</v>
      </c>
      <c r="R66" s="1" t="n">
        <v>0.8392248098</v>
      </c>
      <c r="S66" s="1" t="n">
        <v>0.5002271829</v>
      </c>
      <c r="T66" s="1" t="n">
        <v>0.3572085436</v>
      </c>
      <c r="U66" s="1" t="n">
        <v>0.3201516937</v>
      </c>
      <c r="V66" s="1" t="n">
        <v>0.3194443409</v>
      </c>
      <c r="W66" s="1" t="n">
        <v>0.3220461786</v>
      </c>
      <c r="X66" s="1" t="n">
        <v>0.3235277997</v>
      </c>
      <c r="Y66" s="1" t="n">
        <v>0.3527098949</v>
      </c>
      <c r="Z66" s="1" t="n">
        <v>0.4380102341</v>
      </c>
      <c r="AA66" s="1" t="n">
        <v>0.6360611305</v>
      </c>
      <c r="AB66" s="1" t="n">
        <v>0.8338020338</v>
      </c>
    </row>
    <row r="67" customFormat="false" ht="12.8" hidden="false" customHeight="false" outlineLevel="0" collapsed="false">
      <c r="C67" s="1" t="n">
        <f aca="false">Unemployed!A68</f>
        <v>2013</v>
      </c>
      <c r="D67" s="1" t="n">
        <v>0.721301765</v>
      </c>
      <c r="E67" s="1" t="n">
        <v>0.2582484161</v>
      </c>
      <c r="F67" s="1" t="n">
        <v>0.0946886267</v>
      </c>
      <c r="G67" s="1" t="n">
        <v>0.0386509285</v>
      </c>
      <c r="H67" s="1" t="n">
        <v>0.0307478902</v>
      </c>
      <c r="I67" s="1" t="n">
        <v>0.0422120481</v>
      </c>
      <c r="J67" s="1" t="n">
        <v>0.0451325905</v>
      </c>
      <c r="K67" s="1" t="n">
        <v>0.0664066202</v>
      </c>
      <c r="L67" s="1" t="n">
        <v>0.1097371561</v>
      </c>
      <c r="M67" s="1" t="n">
        <v>0.2200916766</v>
      </c>
      <c r="N67" s="1" t="n">
        <v>0.6068716348</v>
      </c>
      <c r="Q67" s="1" t="n">
        <f aca="false">C67</f>
        <v>2013</v>
      </c>
      <c r="R67" s="1" t="n">
        <v>0.8318809157</v>
      </c>
      <c r="S67" s="1" t="n">
        <v>0.5090698307</v>
      </c>
      <c r="T67" s="1" t="n">
        <v>0.3581254</v>
      </c>
      <c r="U67" s="1" t="n">
        <v>0.3125235836</v>
      </c>
      <c r="V67" s="1" t="n">
        <v>0.3011885679</v>
      </c>
      <c r="W67" s="1" t="n">
        <v>0.2866981174</v>
      </c>
      <c r="X67" s="1" t="n">
        <v>0.3056663748</v>
      </c>
      <c r="Y67" s="1" t="n">
        <v>0.3216679312</v>
      </c>
      <c r="Z67" s="1" t="n">
        <v>0.4325890532</v>
      </c>
      <c r="AA67" s="1" t="n">
        <v>0.6418581858</v>
      </c>
      <c r="AB67" s="1" t="n">
        <v>0.7938753782</v>
      </c>
    </row>
    <row r="68" customFormat="false" ht="12.8" hidden="false" customHeight="false" outlineLevel="0" collapsed="false">
      <c r="C68" s="1" t="n">
        <f aca="false">Unemployed!A69</f>
        <v>2013</v>
      </c>
      <c r="D68" s="1" t="n">
        <v>0.7215958833</v>
      </c>
      <c r="E68" s="1" t="n">
        <v>0.2691892247</v>
      </c>
      <c r="F68" s="1" t="n">
        <v>0.1005372133</v>
      </c>
      <c r="G68" s="1" t="n">
        <v>0.0453197177</v>
      </c>
      <c r="H68" s="1" t="n">
        <v>0.035090282</v>
      </c>
      <c r="I68" s="1" t="n">
        <v>0.0441324438</v>
      </c>
      <c r="J68" s="1" t="n">
        <v>0.045221483</v>
      </c>
      <c r="K68" s="1" t="n">
        <v>0.0682543959</v>
      </c>
      <c r="L68" s="1" t="n">
        <v>0.138555404</v>
      </c>
      <c r="M68" s="1" t="n">
        <v>0.2351302322</v>
      </c>
      <c r="N68" s="1" t="n">
        <v>0.5366239854</v>
      </c>
      <c r="Q68" s="1" t="n">
        <f aca="false">C68</f>
        <v>2013</v>
      </c>
      <c r="R68" s="1" t="n">
        <v>0.8351548492</v>
      </c>
      <c r="S68" s="1" t="n">
        <v>0.530679712</v>
      </c>
      <c r="T68" s="1" t="n">
        <v>0.3279269218</v>
      </c>
      <c r="U68" s="1" t="n">
        <v>0.308756967</v>
      </c>
      <c r="V68" s="1" t="n">
        <v>0.3273587738</v>
      </c>
      <c r="W68" s="1" t="n">
        <v>0.3013003878</v>
      </c>
      <c r="X68" s="1" t="n">
        <v>0.3114087354</v>
      </c>
      <c r="Y68" s="1" t="n">
        <v>0.3216045521</v>
      </c>
      <c r="Z68" s="1" t="n">
        <v>0.4254135563</v>
      </c>
      <c r="AA68" s="1" t="n">
        <v>0.6605288843</v>
      </c>
      <c r="AB68" s="1" t="n">
        <v>0.8102035427</v>
      </c>
    </row>
    <row r="69" customFormat="false" ht="12.8" hidden="false" customHeight="false" outlineLevel="0" collapsed="false">
      <c r="C69" s="1" t="n">
        <f aca="false">Unemployed!A70</f>
        <v>2013</v>
      </c>
      <c r="D69" s="1" t="n">
        <v>0.73953925</v>
      </c>
      <c r="E69" s="1" t="n">
        <v>0.2634978632</v>
      </c>
      <c r="F69" s="1" t="n">
        <v>0.1044694833</v>
      </c>
      <c r="G69" s="1" t="n">
        <v>0.0535014698</v>
      </c>
      <c r="H69" s="1" t="n">
        <v>0.0301552593</v>
      </c>
      <c r="I69" s="1" t="n">
        <v>0.0388359904</v>
      </c>
      <c r="J69" s="1" t="n">
        <v>0.0543358592</v>
      </c>
      <c r="K69" s="1" t="n">
        <v>0.0709024625</v>
      </c>
      <c r="L69" s="1" t="n">
        <v>0.1330497245</v>
      </c>
      <c r="M69" s="1" t="n">
        <v>0.2725622752</v>
      </c>
      <c r="N69" s="1" t="n">
        <v>0.5382390768</v>
      </c>
      <c r="Q69" s="1" t="n">
        <f aca="false">C69</f>
        <v>2013</v>
      </c>
      <c r="R69" s="1" t="n">
        <v>0.8372421327</v>
      </c>
      <c r="S69" s="1" t="n">
        <v>0.5228502269</v>
      </c>
      <c r="T69" s="1" t="n">
        <v>0.318975954</v>
      </c>
      <c r="U69" s="1" t="n">
        <v>0.3131293524</v>
      </c>
      <c r="V69" s="1" t="n">
        <v>0.3179404209</v>
      </c>
      <c r="W69" s="1" t="n">
        <v>0.3234204092</v>
      </c>
      <c r="X69" s="1" t="n">
        <v>0.2989029159</v>
      </c>
      <c r="Y69" s="1" t="n">
        <v>0.3536201926</v>
      </c>
      <c r="Z69" s="1" t="n">
        <v>0.439656764</v>
      </c>
      <c r="AA69" s="1" t="n">
        <v>0.6533031812</v>
      </c>
      <c r="AB69" s="1" t="n">
        <v>0.8138314991</v>
      </c>
    </row>
    <row r="70" customFormat="false" ht="12.8" hidden="false" customHeight="false" outlineLevel="0" collapsed="false">
      <c r="C70" s="1" t="n">
        <f aca="false">Unemployed!A71</f>
        <v>2014</v>
      </c>
      <c r="D70" s="1" t="n">
        <v>0.7072197472</v>
      </c>
      <c r="E70" s="1" t="n">
        <v>0.2637071086</v>
      </c>
      <c r="F70" s="1" t="n">
        <v>0.0843440787</v>
      </c>
      <c r="G70" s="1" t="n">
        <v>0.04190513</v>
      </c>
      <c r="H70" s="1" t="n">
        <v>0.0368550568</v>
      </c>
      <c r="I70" s="1" t="n">
        <v>0.0436947795</v>
      </c>
      <c r="J70" s="1" t="n">
        <v>0.047788061</v>
      </c>
      <c r="K70" s="1" t="n">
        <v>0.0773805144</v>
      </c>
      <c r="L70" s="1" t="n">
        <v>0.1222500236</v>
      </c>
      <c r="M70" s="1" t="n">
        <v>0.2717817843</v>
      </c>
      <c r="N70" s="1" t="n">
        <v>0.5716187207</v>
      </c>
      <c r="Q70" s="1" t="n">
        <f aca="false">C70</f>
        <v>2014</v>
      </c>
      <c r="R70" s="1" t="n">
        <v>0.8510117471</v>
      </c>
      <c r="S70" s="1" t="n">
        <v>0.5508589421</v>
      </c>
      <c r="T70" s="1" t="n">
        <v>0.3450848965</v>
      </c>
      <c r="U70" s="1" t="n">
        <v>0.3708596642</v>
      </c>
      <c r="V70" s="1" t="n">
        <v>0.3048592101</v>
      </c>
      <c r="W70" s="1" t="n">
        <v>0.314393776</v>
      </c>
      <c r="X70" s="1" t="n">
        <v>0.295444558</v>
      </c>
      <c r="Y70" s="1" t="n">
        <v>0.3653250429</v>
      </c>
      <c r="Z70" s="1" t="n">
        <v>0.4659347629</v>
      </c>
      <c r="AA70" s="1" t="n">
        <v>0.6406469715</v>
      </c>
      <c r="AB70" s="1" t="n">
        <v>0.8352513616</v>
      </c>
    </row>
    <row r="71" customFormat="false" ht="12.8" hidden="false" customHeight="false" outlineLevel="0" collapsed="false">
      <c r="C71" s="1" t="n">
        <f aca="false">Unemployed!A72</f>
        <v>2014</v>
      </c>
      <c r="D71" s="1" t="n">
        <v>0.7495530634</v>
      </c>
      <c r="E71" s="1" t="n">
        <v>0.2862835228</v>
      </c>
      <c r="F71" s="1" t="n">
        <v>0.1003956767</v>
      </c>
      <c r="G71" s="1" t="n">
        <v>0.0437093463</v>
      </c>
      <c r="H71" s="1" t="n">
        <v>0.0403892558</v>
      </c>
      <c r="I71" s="1" t="n">
        <v>0.0275293824</v>
      </c>
      <c r="J71" s="1" t="n">
        <v>0.047533879</v>
      </c>
      <c r="K71" s="1" t="n">
        <v>0.082752178</v>
      </c>
      <c r="L71" s="1" t="n">
        <v>0.1402912379</v>
      </c>
      <c r="M71" s="1" t="n">
        <v>0.2841225462</v>
      </c>
      <c r="N71" s="1" t="n">
        <v>0.6107823028</v>
      </c>
      <c r="Q71" s="1" t="n">
        <f aca="false">C71</f>
        <v>2014</v>
      </c>
      <c r="R71" s="1" t="n">
        <v>0.877694719</v>
      </c>
      <c r="S71" s="1" t="n">
        <v>0.5190251892</v>
      </c>
      <c r="T71" s="1" t="n">
        <v>0.3632468823</v>
      </c>
      <c r="U71" s="1" t="n">
        <v>0.3492498751</v>
      </c>
      <c r="V71" s="1" t="n">
        <v>0.312998488</v>
      </c>
      <c r="W71" s="1" t="n">
        <v>0.3202388901</v>
      </c>
      <c r="X71" s="1" t="n">
        <v>0.3261602609</v>
      </c>
      <c r="Y71" s="1" t="n">
        <v>0.3474801963</v>
      </c>
      <c r="Z71" s="1" t="n">
        <v>0.4334593617</v>
      </c>
      <c r="AA71" s="1" t="n">
        <v>0.6200388739</v>
      </c>
      <c r="AB71" s="1" t="n">
        <v>0.8089441704</v>
      </c>
    </row>
    <row r="72" customFormat="false" ht="12.8" hidden="false" customHeight="false" outlineLevel="0" collapsed="false">
      <c r="C72" s="1" t="n">
        <f aca="false">Unemployed!A73</f>
        <v>2014</v>
      </c>
      <c r="D72" s="1" t="n">
        <v>0.7436866634</v>
      </c>
      <c r="E72" s="1" t="n">
        <v>0.2979320591</v>
      </c>
      <c r="F72" s="1" t="n">
        <v>0.0947798232</v>
      </c>
      <c r="G72" s="1" t="n">
        <v>0.0540493505</v>
      </c>
      <c r="H72" s="1" t="n">
        <v>0.0331520872</v>
      </c>
      <c r="I72" s="1" t="n">
        <v>0.0346473484</v>
      </c>
      <c r="J72" s="1" t="n">
        <v>0.058655538</v>
      </c>
      <c r="K72" s="1" t="n">
        <v>0.0823312272</v>
      </c>
      <c r="L72" s="1" t="n">
        <v>0.14997266</v>
      </c>
      <c r="M72" s="1" t="n">
        <v>0.2605402362</v>
      </c>
      <c r="N72" s="1" t="n">
        <v>0.5346017428</v>
      </c>
      <c r="Q72" s="1" t="n">
        <f aca="false">C72</f>
        <v>2014</v>
      </c>
      <c r="R72" s="1" t="n">
        <v>0.850101329</v>
      </c>
      <c r="S72" s="1" t="n">
        <v>0.5311064793</v>
      </c>
      <c r="T72" s="1" t="n">
        <v>0.362369922</v>
      </c>
      <c r="U72" s="1" t="n">
        <v>0.3312290964</v>
      </c>
      <c r="V72" s="1" t="n">
        <v>0.3260011994</v>
      </c>
      <c r="W72" s="1" t="n">
        <v>0.3181817685</v>
      </c>
      <c r="X72" s="1" t="n">
        <v>0.3180303324</v>
      </c>
      <c r="Y72" s="1" t="n">
        <v>0.3445419473</v>
      </c>
      <c r="Z72" s="1" t="n">
        <v>0.437630016</v>
      </c>
      <c r="AA72" s="1" t="n">
        <v>0.6263941893</v>
      </c>
      <c r="AB72" s="1" t="n">
        <v>0.8030403606</v>
      </c>
    </row>
    <row r="73" customFormat="false" ht="12.8" hidden="false" customHeight="false" outlineLevel="0" collapsed="false">
      <c r="C73" s="1" t="n">
        <f aca="false">Unemployed!A74</f>
        <v>2014</v>
      </c>
      <c r="D73" s="1" t="n">
        <v>0.7297111485</v>
      </c>
      <c r="E73" s="1" t="n">
        <v>0.2786884409</v>
      </c>
      <c r="F73" s="1" t="n">
        <v>0.1012848526</v>
      </c>
      <c r="G73" s="1" t="n">
        <v>0.0499824013</v>
      </c>
      <c r="H73" s="1" t="n">
        <v>0.0519242028</v>
      </c>
      <c r="I73" s="1" t="n">
        <v>0.0535811959</v>
      </c>
      <c r="J73" s="1" t="n">
        <v>0.0563436745</v>
      </c>
      <c r="K73" s="1" t="n">
        <v>0.0672858778</v>
      </c>
      <c r="L73" s="1" t="n">
        <v>0.1436800803</v>
      </c>
      <c r="M73" s="1" t="n">
        <v>0.267471255</v>
      </c>
      <c r="N73" s="1" t="n">
        <v>0.5333830954</v>
      </c>
      <c r="Q73" s="1" t="n">
        <f aca="false">C73</f>
        <v>2014</v>
      </c>
      <c r="R73" s="1" t="n">
        <v>0.8207032789</v>
      </c>
      <c r="S73" s="1" t="n">
        <v>0.5238437308</v>
      </c>
      <c r="T73" s="1" t="n">
        <v>0.365412435</v>
      </c>
      <c r="U73" s="1" t="n">
        <v>0.2940652632</v>
      </c>
      <c r="V73" s="1" t="n">
        <v>0.3165042834</v>
      </c>
      <c r="W73" s="1" t="n">
        <v>0.3130224794</v>
      </c>
      <c r="X73" s="1" t="n">
        <v>0.3080510125</v>
      </c>
      <c r="Y73" s="1" t="n">
        <v>0.3713645397</v>
      </c>
      <c r="Z73" s="1" t="n">
        <v>0.4091674443</v>
      </c>
      <c r="AA73" s="1" t="n">
        <v>0.6182718242</v>
      </c>
      <c r="AB73" s="1" t="n">
        <v>0.8100009005</v>
      </c>
    </row>
    <row r="74" customFormat="false" ht="12.8" hidden="false" customHeight="false" outlineLevel="0" collapsed="false">
      <c r="C74" s="1" t="n">
        <f aca="false">Unemployed!A75</f>
        <v>2015</v>
      </c>
      <c r="D74" s="1" t="n">
        <v>0.7473154476</v>
      </c>
      <c r="E74" s="1" t="n">
        <v>0.2852419381</v>
      </c>
      <c r="F74" s="1" t="n">
        <v>0.121843643</v>
      </c>
      <c r="G74" s="1" t="n">
        <v>0.0491707611</v>
      </c>
      <c r="H74" s="1" t="n">
        <v>0.051031461</v>
      </c>
      <c r="I74" s="1" t="n">
        <v>0.0464164857</v>
      </c>
      <c r="J74" s="1" t="n">
        <v>0.0544822089</v>
      </c>
      <c r="K74" s="1" t="n">
        <v>0.0650317525</v>
      </c>
      <c r="L74" s="1" t="n">
        <v>0.1505932248</v>
      </c>
      <c r="M74" s="1" t="n">
        <v>0.2774694653</v>
      </c>
      <c r="N74" s="1" t="n">
        <v>0.5826613589</v>
      </c>
      <c r="Q74" s="1" t="n">
        <f aca="false">C74</f>
        <v>2015</v>
      </c>
      <c r="R74" s="1" t="n">
        <v>0.8790837457</v>
      </c>
      <c r="S74" s="1" t="n">
        <v>0.5377740448</v>
      </c>
      <c r="T74" s="1" t="n">
        <v>0.3888387104</v>
      </c>
      <c r="U74" s="1" t="n">
        <v>0.3211909075</v>
      </c>
      <c r="V74" s="1" t="n">
        <v>0.3164812903</v>
      </c>
      <c r="W74" s="1" t="n">
        <v>0.3164039868</v>
      </c>
      <c r="X74" s="1" t="n">
        <v>0.3336444796</v>
      </c>
      <c r="Y74" s="1" t="n">
        <v>0.3474334127</v>
      </c>
      <c r="Z74" s="1" t="n">
        <v>0.4321487547</v>
      </c>
      <c r="AA74" s="1" t="n">
        <v>0.6209849121</v>
      </c>
      <c r="AB74" s="1" t="n">
        <v>0.8017494394</v>
      </c>
    </row>
    <row r="75" customFormat="false" ht="12.8" hidden="false" customHeight="false" outlineLevel="0" collapsed="false">
      <c r="C75" s="1" t="n">
        <f aca="false">Unemployed!A76</f>
        <v>2015</v>
      </c>
      <c r="D75" s="1" t="n">
        <v>0.7312705326</v>
      </c>
      <c r="E75" s="1" t="n">
        <v>0.3067607358</v>
      </c>
      <c r="F75" s="1" t="n">
        <v>0.1099180879</v>
      </c>
      <c r="G75" s="1" t="n">
        <v>0.0427509496</v>
      </c>
      <c r="H75" s="1" t="n">
        <v>0.0339344156</v>
      </c>
      <c r="I75" s="1" t="n">
        <v>0.0379410936</v>
      </c>
      <c r="J75" s="1" t="n">
        <v>0.0424319039</v>
      </c>
      <c r="K75" s="1" t="n">
        <v>0.0751436418</v>
      </c>
      <c r="L75" s="1" t="n">
        <v>0.1301354175</v>
      </c>
      <c r="M75" s="1" t="n">
        <v>0.2728563492</v>
      </c>
      <c r="N75" s="1" t="n">
        <v>0.6280185677</v>
      </c>
      <c r="Q75" s="1" t="n">
        <f aca="false">C75</f>
        <v>2015</v>
      </c>
      <c r="R75" s="1" t="n">
        <v>0.8807453021</v>
      </c>
      <c r="S75" s="1" t="n">
        <v>0.5689935472</v>
      </c>
      <c r="T75" s="1" t="n">
        <v>0.3774618305</v>
      </c>
      <c r="U75" s="1" t="n">
        <v>0.3423832848</v>
      </c>
      <c r="V75" s="1" t="n">
        <v>0.3267546114</v>
      </c>
      <c r="W75" s="1" t="n">
        <v>0.2920808907</v>
      </c>
      <c r="X75" s="1" t="n">
        <v>0.3336412004</v>
      </c>
      <c r="Y75" s="1" t="n">
        <v>0.3405941877</v>
      </c>
      <c r="Z75" s="1" t="n">
        <v>0.4458977005</v>
      </c>
      <c r="AA75" s="1" t="n">
        <v>0.6430929119</v>
      </c>
      <c r="AB75" s="1" t="n">
        <v>0.8138382838</v>
      </c>
    </row>
    <row r="76" customFormat="false" ht="12.8" hidden="false" customHeight="false" outlineLevel="0" collapsed="false">
      <c r="C76" s="1" t="n">
        <f aca="false">Unemployed!A77</f>
        <v>2015</v>
      </c>
      <c r="D76" s="1" t="n">
        <v>0.734477701825</v>
      </c>
      <c r="E76" s="1" t="n">
        <v>0.301241901925</v>
      </c>
      <c r="F76" s="1" t="n">
        <v>0.110762587325</v>
      </c>
      <c r="G76" s="1" t="n">
        <v>0.0446759436</v>
      </c>
      <c r="H76" s="1" t="n">
        <v>0.03323517145</v>
      </c>
      <c r="I76" s="1" t="n">
        <v>0.0437805301</v>
      </c>
      <c r="J76" s="1" t="n">
        <v>0.0426499436</v>
      </c>
      <c r="K76" s="1" t="n">
        <v>0.07195728125</v>
      </c>
      <c r="L76" s="1" t="n">
        <v>0.13356091155</v>
      </c>
      <c r="M76" s="1" t="n">
        <v>0.261063627175</v>
      </c>
      <c r="N76" s="1" t="n">
        <v>0.625046633775</v>
      </c>
      <c r="Q76" s="1" t="n">
        <f aca="false">C76</f>
        <v>2015</v>
      </c>
      <c r="R76" s="1" t="n">
        <v>0.8690861231</v>
      </c>
      <c r="S76" s="1" t="n">
        <v>0.5585510058</v>
      </c>
      <c r="T76" s="1" t="n">
        <v>0.3678165902</v>
      </c>
      <c r="U76" s="1" t="n">
        <v>0.3290174835</v>
      </c>
      <c r="V76" s="1" t="n">
        <v>0.312474096575</v>
      </c>
      <c r="W76" s="1" t="n">
        <v>0.290906544</v>
      </c>
      <c r="X76" s="1" t="n">
        <v>0.322930831075</v>
      </c>
      <c r="Y76" s="1" t="n">
        <v>0.3376647825</v>
      </c>
      <c r="Z76" s="1" t="n">
        <v>0.44077945735</v>
      </c>
      <c r="AA76" s="1" t="n">
        <v>0.6416815024</v>
      </c>
      <c r="AB76" s="1" t="n">
        <v>0.81607890485</v>
      </c>
    </row>
    <row r="77" customFormat="false" ht="12.8" hidden="false" customHeight="false" outlineLevel="0" collapsed="false">
      <c r="C77" s="1" t="n">
        <f aca="false">Unemployed!A78</f>
        <v>2015</v>
      </c>
      <c r="D77" s="1" t="n">
        <v>0.73768487105</v>
      </c>
      <c r="E77" s="1" t="n">
        <v>0.29572306805</v>
      </c>
      <c r="F77" s="1" t="n">
        <v>0.11160708675</v>
      </c>
      <c r="G77" s="1" t="n">
        <v>0.0466009376</v>
      </c>
      <c r="H77" s="1" t="n">
        <v>0.0325359273</v>
      </c>
      <c r="I77" s="1" t="n">
        <v>0.0496199666</v>
      </c>
      <c r="J77" s="1" t="n">
        <v>0.0428679833</v>
      </c>
      <c r="K77" s="1" t="n">
        <v>0.0687709207</v>
      </c>
      <c r="L77" s="1" t="n">
        <v>0.1369864056</v>
      </c>
      <c r="M77" s="1" t="n">
        <v>0.24927090515</v>
      </c>
      <c r="N77" s="1" t="n">
        <v>0.62207469985</v>
      </c>
      <c r="Q77" s="1" t="n">
        <f aca="false">C77</f>
        <v>2015</v>
      </c>
      <c r="R77" s="1" t="n">
        <v>0.8574269441</v>
      </c>
      <c r="S77" s="1" t="n">
        <v>0.5481084644</v>
      </c>
      <c r="T77" s="1" t="n">
        <v>0.3581713499</v>
      </c>
      <c r="U77" s="1" t="n">
        <v>0.3156516822</v>
      </c>
      <c r="V77" s="1" t="n">
        <v>0.29819358175</v>
      </c>
      <c r="W77" s="1" t="n">
        <v>0.2897321973</v>
      </c>
      <c r="X77" s="1" t="n">
        <v>0.31222046175</v>
      </c>
      <c r="Y77" s="1" t="n">
        <v>0.3347353773</v>
      </c>
      <c r="Z77" s="1" t="n">
        <v>0.4356612142</v>
      </c>
      <c r="AA77" s="1" t="n">
        <v>0.6402700929</v>
      </c>
      <c r="AB77" s="1" t="n">
        <v>0.8183195259</v>
      </c>
    </row>
    <row r="78" customFormat="false" ht="12.8" hidden="false" customHeight="false" outlineLevel="0" collapsed="false">
      <c r="C78" s="1" t="n">
        <f aca="false">Unemployed!A79</f>
        <v>2016</v>
      </c>
      <c r="D78" s="1" t="n">
        <v>0.740892040275</v>
      </c>
      <c r="E78" s="1" t="n">
        <v>0.290204234175</v>
      </c>
      <c r="F78" s="1" t="n">
        <v>0.112451586175</v>
      </c>
      <c r="G78" s="1" t="n">
        <v>0.0485259316</v>
      </c>
      <c r="H78" s="1" t="n">
        <v>0.03183668315</v>
      </c>
      <c r="I78" s="1" t="n">
        <v>0.0554594031</v>
      </c>
      <c r="J78" s="1" t="n">
        <v>0.043086023</v>
      </c>
      <c r="K78" s="1" t="n">
        <v>0.06558456015</v>
      </c>
      <c r="L78" s="1" t="n">
        <v>0.14041189965</v>
      </c>
      <c r="M78" s="1" t="n">
        <v>0.237478183125</v>
      </c>
      <c r="N78" s="1" t="n">
        <v>0.619102765925</v>
      </c>
      <c r="Q78" s="1" t="n">
        <f aca="false">C78</f>
        <v>2016</v>
      </c>
      <c r="R78" s="1" t="n">
        <v>0.8457677651</v>
      </c>
      <c r="S78" s="1" t="n">
        <v>0.537665923</v>
      </c>
      <c r="T78" s="1" t="n">
        <v>0.3485261096</v>
      </c>
      <c r="U78" s="1" t="n">
        <v>0.3022858809</v>
      </c>
      <c r="V78" s="1" t="n">
        <v>0.283913066925</v>
      </c>
      <c r="W78" s="1" t="n">
        <v>0.2885578506</v>
      </c>
      <c r="X78" s="1" t="n">
        <v>0.301510092425</v>
      </c>
      <c r="Y78" s="1" t="n">
        <v>0.3318059721</v>
      </c>
      <c r="Z78" s="1" t="n">
        <v>0.43054297105</v>
      </c>
      <c r="AA78" s="1" t="n">
        <v>0.6388586834</v>
      </c>
      <c r="AB78" s="1" t="n">
        <v>0.82056014695</v>
      </c>
    </row>
    <row r="79" customFormat="false" ht="12.8" hidden="false" customHeight="false" outlineLevel="0" collapsed="false">
      <c r="C79" s="1" t="n">
        <f aca="false">Unemployed!A80</f>
        <v>2016</v>
      </c>
      <c r="D79" s="1" t="n">
        <v>0.7440992095</v>
      </c>
      <c r="E79" s="1" t="n">
        <v>0.2846854003</v>
      </c>
      <c r="F79" s="1" t="n">
        <v>0.1132960856</v>
      </c>
      <c r="G79" s="1" t="n">
        <v>0.0504509256</v>
      </c>
      <c r="H79" s="1" t="n">
        <v>0.031137439</v>
      </c>
      <c r="I79" s="1" t="n">
        <v>0.0612988396</v>
      </c>
      <c r="J79" s="1" t="n">
        <v>0.0433040627</v>
      </c>
      <c r="K79" s="1" t="n">
        <v>0.0623981996</v>
      </c>
      <c r="L79" s="1" t="n">
        <v>0.1438373937</v>
      </c>
      <c r="M79" s="1" t="n">
        <v>0.2256854611</v>
      </c>
      <c r="N79" s="1" t="n">
        <v>0.616130832</v>
      </c>
      <c r="Q79" s="1" t="n">
        <f aca="false">C79</f>
        <v>2016</v>
      </c>
      <c r="R79" s="1" t="n">
        <v>0.8341085861</v>
      </c>
      <c r="S79" s="1" t="n">
        <v>0.5272233816</v>
      </c>
      <c r="T79" s="1" t="n">
        <v>0.3388808693</v>
      </c>
      <c r="U79" s="1" t="n">
        <v>0.2889200796</v>
      </c>
      <c r="V79" s="1" t="n">
        <v>0.2696325521</v>
      </c>
      <c r="W79" s="1" t="n">
        <v>0.2873835039</v>
      </c>
      <c r="X79" s="1" t="n">
        <v>0.2907997231</v>
      </c>
      <c r="Y79" s="1" t="n">
        <v>0.3288765669</v>
      </c>
      <c r="Z79" s="1" t="n">
        <v>0.4254247279</v>
      </c>
      <c r="AA79" s="1" t="n">
        <v>0.6374472739</v>
      </c>
      <c r="AB79" s="1" t="n">
        <v>0.822800768</v>
      </c>
    </row>
    <row r="80" customFormat="false" ht="12.8" hidden="false" customHeight="false" outlineLevel="0" collapsed="false">
      <c r="C80" s="1" t="n">
        <f aca="false">Unemployed!A81</f>
        <v>2016</v>
      </c>
      <c r="D80" s="1" t="n">
        <v>0.7370681626</v>
      </c>
      <c r="E80" s="1" t="n">
        <v>0.2938536651</v>
      </c>
      <c r="F80" s="1" t="n">
        <v>0.1001577144</v>
      </c>
      <c r="G80" s="1" t="n">
        <v>0.0509725153</v>
      </c>
      <c r="H80" s="1" t="n">
        <v>0.0373361116</v>
      </c>
      <c r="I80" s="1" t="n">
        <v>0.0590012948</v>
      </c>
      <c r="J80" s="1" t="n">
        <v>0.047081866</v>
      </c>
      <c r="K80" s="1" t="n">
        <v>0.0803829166</v>
      </c>
      <c r="L80" s="1" t="n">
        <v>0.1311753461</v>
      </c>
      <c r="M80" s="1" t="n">
        <v>0.214498903</v>
      </c>
      <c r="N80" s="1" t="n">
        <v>0.6323632837</v>
      </c>
      <c r="Q80" s="1" t="n">
        <f aca="false">C80</f>
        <v>2016</v>
      </c>
      <c r="R80" s="1" t="n">
        <v>0.8378599721</v>
      </c>
      <c r="S80" s="1" t="n">
        <v>0.5041267384</v>
      </c>
      <c r="T80" s="1" t="n">
        <v>0.3446922242</v>
      </c>
      <c r="U80" s="1" t="n">
        <v>0.3197629087</v>
      </c>
      <c r="V80" s="1" t="n">
        <v>0.2771507509</v>
      </c>
      <c r="W80" s="1" t="n">
        <v>0.2750022385</v>
      </c>
      <c r="X80" s="1" t="n">
        <v>0.2958481209</v>
      </c>
      <c r="Y80" s="1" t="n">
        <v>0.3488632025</v>
      </c>
      <c r="Z80" s="1" t="n">
        <v>0.4108764728</v>
      </c>
      <c r="AA80" s="1" t="n">
        <v>0.6113384802</v>
      </c>
      <c r="AB80" s="1" t="n">
        <v>0.8078944878</v>
      </c>
    </row>
    <row r="81" customFormat="false" ht="12.8" hidden="false" customHeight="false" outlineLevel="0" collapsed="false">
      <c r="C81" s="1" t="n">
        <f aca="false">Unemployed!A82</f>
        <v>2016</v>
      </c>
      <c r="D81" s="1" t="n">
        <v>0.7551492727</v>
      </c>
      <c r="E81" s="1" t="n">
        <v>0.2910109042</v>
      </c>
      <c r="F81" s="1" t="n">
        <v>0.1089003051</v>
      </c>
      <c r="G81" s="1" t="n">
        <v>0.0615452291</v>
      </c>
      <c r="H81" s="1" t="n">
        <v>0.0447427437</v>
      </c>
      <c r="I81" s="1" t="n">
        <v>0.052790896</v>
      </c>
      <c r="J81" s="1" t="n">
        <v>0.0567216455</v>
      </c>
      <c r="K81" s="1" t="n">
        <v>0.1066251606</v>
      </c>
      <c r="L81" s="1" t="n">
        <v>0.1328505546</v>
      </c>
      <c r="M81" s="1" t="n">
        <v>0.2481402992</v>
      </c>
      <c r="N81" s="1" t="n">
        <v>0.6246140445</v>
      </c>
      <c r="Q81" s="1" t="n">
        <f aca="false">C81</f>
        <v>2016</v>
      </c>
      <c r="R81" s="1" t="n">
        <v>0.8664816793</v>
      </c>
      <c r="S81" s="1" t="n">
        <v>0.5463365871</v>
      </c>
      <c r="T81" s="1" t="n">
        <v>0.3761027689</v>
      </c>
      <c r="U81" s="1" t="n">
        <v>0.3213439535</v>
      </c>
      <c r="V81" s="1" t="n">
        <v>0.2783385042</v>
      </c>
      <c r="W81" s="1" t="n">
        <v>0.2772167657</v>
      </c>
      <c r="X81" s="1" t="n">
        <v>0.2889327692</v>
      </c>
      <c r="Y81" s="1" t="n">
        <v>0.3535390477</v>
      </c>
      <c r="Z81" s="1" t="n">
        <v>0.4330137738</v>
      </c>
      <c r="AA81" s="1" t="n">
        <v>0.6335715456</v>
      </c>
      <c r="AB81" s="1" t="n">
        <v>0.8034299832</v>
      </c>
    </row>
    <row r="82" customFormat="false" ht="12.8" hidden="false" customHeight="false" outlineLevel="0" collapsed="false">
      <c r="C82" s="1" t="n">
        <f aca="false">Unemployed!A83</f>
        <v>2017</v>
      </c>
      <c r="D82" s="1" t="n">
        <v>0.7331623913</v>
      </c>
      <c r="E82" s="1" t="n">
        <v>0.2978762519</v>
      </c>
      <c r="F82" s="1" t="n">
        <v>0.1242442889</v>
      </c>
      <c r="G82" s="1" t="n">
        <v>0.0608742497</v>
      </c>
      <c r="H82" s="1" t="n">
        <v>0.0497717976</v>
      </c>
      <c r="I82" s="1" t="n">
        <v>0.0459448922</v>
      </c>
      <c r="J82" s="1" t="n">
        <v>0.0680732853</v>
      </c>
      <c r="K82" s="1" t="n">
        <v>0.0639178889</v>
      </c>
      <c r="L82" s="1" t="n">
        <v>0.1425557739</v>
      </c>
      <c r="M82" s="1" t="n">
        <v>0.2338528246</v>
      </c>
      <c r="N82" s="1" t="n">
        <v>0.5939345222</v>
      </c>
      <c r="Q82" s="1" t="n">
        <f aca="false">C82</f>
        <v>2017</v>
      </c>
      <c r="R82" s="1" t="n">
        <v>0.8376028698</v>
      </c>
      <c r="S82" s="1" t="n">
        <v>0.5474025109</v>
      </c>
      <c r="T82" s="1" t="n">
        <v>0.3712598075</v>
      </c>
      <c r="U82" s="1" t="n">
        <v>0.3221387906</v>
      </c>
      <c r="V82" s="1" t="n">
        <v>0.2859384511</v>
      </c>
      <c r="W82" s="1" t="n">
        <v>0.2852381177</v>
      </c>
      <c r="X82" s="1" t="n">
        <v>0.2875178246</v>
      </c>
      <c r="Y82" s="1" t="n">
        <v>0.343409388</v>
      </c>
      <c r="Z82" s="1" t="n">
        <v>0.4071510216</v>
      </c>
      <c r="AA82" s="1" t="n">
        <v>0.6449634595</v>
      </c>
      <c r="AB82" s="1" t="n">
        <v>0.802700745</v>
      </c>
    </row>
    <row r="83" customFormat="false" ht="12.8" hidden="false" customHeight="false" outlineLevel="0" collapsed="false">
      <c r="C83" s="1" t="n">
        <f aca="false">Unemployed!A84</f>
        <v>2017</v>
      </c>
      <c r="D83" s="1" t="n">
        <v>0.7586098996</v>
      </c>
      <c r="E83" s="1" t="n">
        <v>0.2863070779</v>
      </c>
      <c r="F83" s="1" t="n">
        <v>0.1270646233</v>
      </c>
      <c r="G83" s="1" t="n">
        <v>0.0610161948</v>
      </c>
      <c r="H83" s="1" t="n">
        <v>0.0455168092</v>
      </c>
      <c r="I83" s="1" t="n">
        <v>0.0487519717</v>
      </c>
      <c r="J83" s="1" t="n">
        <v>0.0517798175</v>
      </c>
      <c r="K83" s="1" t="n">
        <v>0.0724128484</v>
      </c>
      <c r="L83" s="1" t="n">
        <v>0.1345046158</v>
      </c>
      <c r="M83" s="1" t="n">
        <v>0.2324875219</v>
      </c>
      <c r="N83" s="1" t="n">
        <v>0.6495208706</v>
      </c>
      <c r="Q83" s="1" t="n">
        <f aca="false">C83</f>
        <v>2017</v>
      </c>
      <c r="R83" s="1" t="n">
        <v>0.8383960922</v>
      </c>
      <c r="S83" s="1" t="n">
        <v>0.5233983039</v>
      </c>
      <c r="T83" s="1" t="n">
        <v>0.3416813232</v>
      </c>
      <c r="U83" s="1" t="n">
        <v>0.2985470419</v>
      </c>
      <c r="V83" s="1" t="n">
        <v>0.277218023</v>
      </c>
      <c r="W83" s="1" t="n">
        <v>0.2884579356</v>
      </c>
      <c r="X83" s="1" t="n">
        <v>0.2878319774</v>
      </c>
      <c r="Y83" s="1" t="n">
        <v>0.3154866932</v>
      </c>
      <c r="Z83" s="1" t="n">
        <v>0.3842786315</v>
      </c>
      <c r="AA83" s="1" t="n">
        <v>0.6524406069</v>
      </c>
      <c r="AB83" s="1" t="n">
        <v>0.7991460007</v>
      </c>
    </row>
    <row r="84" customFormat="false" ht="12.8" hidden="false" customHeight="false" outlineLevel="0" collapsed="false">
      <c r="C84" s="1" t="n">
        <f aca="false">Unemployed!A85</f>
        <v>2017</v>
      </c>
      <c r="D84" s="1" t="n">
        <v>0.7514439262</v>
      </c>
      <c r="E84" s="1" t="n">
        <v>0.270053087</v>
      </c>
      <c r="F84" s="1" t="n">
        <v>0.103783855</v>
      </c>
      <c r="G84" s="1" t="n">
        <v>0.0516547921</v>
      </c>
      <c r="H84" s="1" t="n">
        <v>0.0492997412</v>
      </c>
      <c r="I84" s="1" t="n">
        <v>0.0502858996</v>
      </c>
      <c r="J84" s="1" t="n">
        <v>0.0449811151</v>
      </c>
      <c r="K84" s="1" t="n">
        <v>0.0895181723</v>
      </c>
      <c r="L84" s="1" t="n">
        <v>0.1439596899</v>
      </c>
      <c r="M84" s="1" t="n">
        <v>0.2295545312</v>
      </c>
      <c r="N84" s="1" t="n">
        <v>0.6097179537</v>
      </c>
      <c r="Q84" s="1" t="n">
        <f aca="false">C84</f>
        <v>2017</v>
      </c>
      <c r="R84" s="1" t="n">
        <v>0.819137184</v>
      </c>
      <c r="S84" s="1" t="n">
        <v>0.5046887971</v>
      </c>
      <c r="T84" s="1" t="n">
        <v>0.3436473714</v>
      </c>
      <c r="U84" s="1" t="n">
        <v>0.3141281076</v>
      </c>
      <c r="V84" s="1" t="n">
        <v>0.2764349006</v>
      </c>
      <c r="W84" s="1" t="n">
        <v>0.2485748663</v>
      </c>
      <c r="X84" s="1" t="n">
        <v>0.2753516044</v>
      </c>
      <c r="Y84" s="1" t="n">
        <v>0.3232503361</v>
      </c>
      <c r="Z84" s="1" t="n">
        <v>0.394524157</v>
      </c>
      <c r="AA84" s="1" t="n">
        <v>0.6397892297</v>
      </c>
      <c r="AB84" s="1" t="n">
        <v>0.7732241586</v>
      </c>
    </row>
    <row r="85" customFormat="false" ht="12.8" hidden="false" customHeight="false" outlineLevel="0" collapsed="false">
      <c r="C85" s="1" t="n">
        <f aca="false">Unemployed!A86</f>
        <v>2017</v>
      </c>
      <c r="D85" s="1" t="n">
        <v>0.7582649525</v>
      </c>
      <c r="E85" s="1" t="n">
        <v>0.3033022405</v>
      </c>
      <c r="F85" s="1" t="n">
        <v>0.1020468005</v>
      </c>
      <c r="G85" s="1" t="n">
        <v>0.042511913</v>
      </c>
      <c r="H85" s="1" t="n">
        <v>0.0540858762</v>
      </c>
      <c r="I85" s="1" t="n">
        <v>0.0401362054</v>
      </c>
      <c r="J85" s="1" t="n">
        <v>0.0475631921</v>
      </c>
      <c r="K85" s="1" t="n">
        <v>0.0711407309</v>
      </c>
      <c r="L85" s="1" t="n">
        <v>0.1298287121</v>
      </c>
      <c r="M85" s="1" t="n">
        <v>0.2604887425</v>
      </c>
      <c r="N85" s="1" t="n">
        <v>0.5696050825</v>
      </c>
      <c r="Q85" s="1" t="n">
        <f aca="false">C85</f>
        <v>2017</v>
      </c>
      <c r="R85" s="1" t="n">
        <v>0.8672726021</v>
      </c>
      <c r="S85" s="1" t="n">
        <v>0.4965319537</v>
      </c>
      <c r="T85" s="1" t="n">
        <v>0.3519936259</v>
      </c>
      <c r="U85" s="1" t="n">
        <v>0.2792937314</v>
      </c>
      <c r="V85" s="1" t="n">
        <v>0.297741616</v>
      </c>
      <c r="W85" s="1" t="n">
        <v>0.2678823205</v>
      </c>
      <c r="X85" s="1" t="n">
        <v>0.2702692444</v>
      </c>
      <c r="Y85" s="1" t="n">
        <v>0.3270908042</v>
      </c>
      <c r="Z85" s="1" t="n">
        <v>0.4158990336</v>
      </c>
      <c r="AA85" s="1" t="n">
        <v>0.6226694575</v>
      </c>
      <c r="AB85" s="1" t="n">
        <v>0.7911509399</v>
      </c>
    </row>
    <row r="86" customFormat="false" ht="12.8" hidden="false" customHeight="false" outlineLevel="0" collapsed="false">
      <c r="C86" s="1" t="n">
        <f aca="false">Unemployed!A87</f>
        <v>2018</v>
      </c>
      <c r="D86" s="1" t="n">
        <v>0.7356115567</v>
      </c>
      <c r="E86" s="1" t="n">
        <v>0.2792391673</v>
      </c>
      <c r="F86" s="1" t="n">
        <v>0.1105180975</v>
      </c>
      <c r="G86" s="1" t="n">
        <v>0.0592263781</v>
      </c>
      <c r="H86" s="1" t="n">
        <v>0.0386011096</v>
      </c>
      <c r="I86" s="1" t="n">
        <v>0.0429494471</v>
      </c>
      <c r="J86" s="1" t="n">
        <v>0.0517661896</v>
      </c>
      <c r="K86" s="1" t="n">
        <v>0.1050537065</v>
      </c>
      <c r="L86" s="1" t="n">
        <v>0.1357125745</v>
      </c>
      <c r="M86" s="1" t="n">
        <v>0.2264326601</v>
      </c>
      <c r="N86" s="1" t="n">
        <v>0.5542349375</v>
      </c>
      <c r="Q86" s="1" t="n">
        <f aca="false">C86</f>
        <v>2018</v>
      </c>
      <c r="R86" s="1" t="n">
        <v>0.8261033371</v>
      </c>
      <c r="S86" s="1" t="n">
        <v>0.497052998</v>
      </c>
      <c r="T86" s="1" t="n">
        <v>0.3398329542</v>
      </c>
      <c r="U86" s="1" t="n">
        <v>0.2869608608</v>
      </c>
      <c r="V86" s="1" t="n">
        <v>0.2662847292</v>
      </c>
      <c r="W86" s="1" t="n">
        <v>0.2472167761</v>
      </c>
      <c r="X86" s="1" t="n">
        <v>0.285066316</v>
      </c>
      <c r="Y86" s="1" t="n">
        <v>0.2990042147</v>
      </c>
      <c r="Z86" s="1" t="n">
        <v>0.3979272642</v>
      </c>
      <c r="AA86" s="1" t="n">
        <v>0.6319981631</v>
      </c>
      <c r="AB86" s="1" t="n">
        <v>0.7773008049</v>
      </c>
    </row>
    <row r="87" customFormat="false" ht="12.8" hidden="false" customHeight="false" outlineLevel="0" collapsed="false">
      <c r="C87" s="1" t="n">
        <f aca="false">Unemployed!A88</f>
        <v>2018</v>
      </c>
      <c r="D87" s="1" t="n">
        <v>0.7501379126</v>
      </c>
      <c r="E87" s="1" t="n">
        <v>0.2928172882</v>
      </c>
      <c r="F87" s="1" t="n">
        <v>0.112516178</v>
      </c>
      <c r="G87" s="1" t="n">
        <v>0.0506171781</v>
      </c>
      <c r="H87" s="1" t="n">
        <v>0.0432796949</v>
      </c>
      <c r="I87" s="1" t="n">
        <v>0.0557178774</v>
      </c>
      <c r="J87" s="1" t="n">
        <v>0.0617546316</v>
      </c>
      <c r="K87" s="1" t="n">
        <v>0.0719733916</v>
      </c>
      <c r="L87" s="1" t="n">
        <v>0.1313456788</v>
      </c>
      <c r="M87" s="1" t="n">
        <v>0.2555278001</v>
      </c>
      <c r="N87" s="1" t="n">
        <v>0.6070750423</v>
      </c>
      <c r="Q87" s="1" t="n">
        <f aca="false">C87</f>
        <v>2018</v>
      </c>
      <c r="R87" s="1" t="n">
        <v>0.8530900032</v>
      </c>
      <c r="S87" s="1" t="n">
        <v>0.4791613687</v>
      </c>
      <c r="T87" s="1" t="n">
        <v>0.342488731</v>
      </c>
      <c r="U87" s="1" t="n">
        <v>0.2794486787</v>
      </c>
      <c r="V87" s="1" t="n">
        <v>0.2297030611</v>
      </c>
      <c r="W87" s="1" t="n">
        <v>0.2634469591</v>
      </c>
      <c r="X87" s="1" t="n">
        <v>0.2601699227</v>
      </c>
      <c r="Y87" s="1" t="n">
        <v>0.3029792117</v>
      </c>
      <c r="Z87" s="1" t="n">
        <v>0.4082022377</v>
      </c>
      <c r="AA87" s="1" t="n">
        <v>0.6147457638</v>
      </c>
      <c r="AB87" s="1" t="n">
        <v>0.8077754425</v>
      </c>
    </row>
    <row r="88" customFormat="false" ht="12.8" hidden="false" customHeight="false" outlineLevel="0" collapsed="false">
      <c r="C88" s="1" t="n">
        <f aca="false">Unemployed!A89</f>
        <v>2018</v>
      </c>
      <c r="D88" s="1" t="n">
        <v>0.7529241899</v>
      </c>
      <c r="E88" s="1" t="n">
        <v>0.3119259522</v>
      </c>
      <c r="F88" s="1" t="n">
        <v>0.103725092</v>
      </c>
      <c r="G88" s="1" t="n">
        <v>0.0507262475</v>
      </c>
      <c r="H88" s="1" t="n">
        <v>0.0545437226</v>
      </c>
      <c r="I88" s="1" t="n">
        <v>0.0392163474</v>
      </c>
      <c r="J88" s="1" t="n">
        <v>0.06536665</v>
      </c>
      <c r="K88" s="1" t="n">
        <v>0.0744555991</v>
      </c>
      <c r="L88" s="1" t="n">
        <v>0.132285209</v>
      </c>
      <c r="M88" s="1" t="n">
        <v>0.2544223875</v>
      </c>
      <c r="N88" s="1" t="n">
        <v>0.6281269801</v>
      </c>
      <c r="Q88" s="1" t="n">
        <f aca="false">C88</f>
        <v>2018</v>
      </c>
      <c r="R88" s="1" t="n">
        <v>0.8585671542</v>
      </c>
      <c r="S88" s="1" t="n">
        <v>0.4902540253</v>
      </c>
      <c r="T88" s="1" t="n">
        <v>0.3353925991</v>
      </c>
      <c r="U88" s="1" t="n">
        <v>0.2731337813</v>
      </c>
      <c r="V88" s="1" t="n">
        <v>0.2670630072</v>
      </c>
      <c r="W88" s="1" t="n">
        <v>0.2355360723</v>
      </c>
      <c r="X88" s="1" t="n">
        <v>0.2439868743</v>
      </c>
      <c r="Y88" s="1" t="n">
        <v>0.2943972163</v>
      </c>
      <c r="Z88" s="1" t="n">
        <v>0.39474101</v>
      </c>
      <c r="AA88" s="1" t="n">
        <v>0.5832876833</v>
      </c>
      <c r="AB88" s="1" t="n">
        <v>0.8099120739</v>
      </c>
    </row>
    <row r="89" customFormat="false" ht="12.8" hidden="false" customHeight="false" outlineLevel="0" collapsed="false">
      <c r="C89" s="1" t="n">
        <f aca="false">Unemployed!A90</f>
        <v>2018</v>
      </c>
      <c r="D89" s="1" t="n">
        <v>0.7455563525</v>
      </c>
      <c r="E89" s="1" t="n">
        <v>0.2963363369</v>
      </c>
      <c r="F89" s="1" t="n">
        <v>0.1120020981</v>
      </c>
      <c r="G89" s="1" t="n">
        <v>0.0662483582</v>
      </c>
      <c r="H89" s="1" t="n">
        <v>0.0486785993</v>
      </c>
      <c r="I89" s="1" t="n">
        <v>0.0388485252</v>
      </c>
      <c r="J89" s="1" t="n">
        <v>0.0602803708</v>
      </c>
      <c r="K89" s="1" t="n">
        <v>0.0618988797</v>
      </c>
      <c r="L89" s="1" t="n">
        <v>0.1468709776</v>
      </c>
      <c r="M89" s="1" t="n">
        <v>0.2508940156</v>
      </c>
      <c r="N89" s="1" t="n">
        <v>0.6193856653</v>
      </c>
      <c r="Q89" s="1" t="n">
        <f aca="false">C89</f>
        <v>2018</v>
      </c>
      <c r="R89" s="1" t="n">
        <v>0.8382502727</v>
      </c>
      <c r="S89" s="1" t="n">
        <v>0.5060614353</v>
      </c>
      <c r="T89" s="1" t="n">
        <v>0.3432856866</v>
      </c>
      <c r="U89" s="1" t="n">
        <v>0.2691761446</v>
      </c>
      <c r="V89" s="1" t="n">
        <v>0.2725538585</v>
      </c>
      <c r="W89" s="1" t="n">
        <v>0.244657373</v>
      </c>
      <c r="X89" s="1" t="n">
        <v>0.2691116624</v>
      </c>
      <c r="Y89" s="1" t="n">
        <v>0.3172206741</v>
      </c>
      <c r="Z89" s="1" t="n">
        <v>0.4112708718</v>
      </c>
      <c r="AA89" s="1" t="n">
        <v>0.6130624297</v>
      </c>
      <c r="AB89" s="1" t="n">
        <v>0.7820747867</v>
      </c>
    </row>
    <row r="90" customFormat="false" ht="12.8" hidden="false" customHeight="false" outlineLevel="0" collapsed="false">
      <c r="C90" s="1" t="n">
        <f aca="false">Unemployed!A91</f>
        <v>2019</v>
      </c>
      <c r="D90" s="1" t="n">
        <v>0.7553792541</v>
      </c>
      <c r="E90" s="1" t="n">
        <v>0.2762558657</v>
      </c>
      <c r="F90" s="1" t="n">
        <v>0.1132292879</v>
      </c>
      <c r="G90" s="1" t="n">
        <v>0.0732200244</v>
      </c>
      <c r="H90" s="1" t="n">
        <v>0.0413112033</v>
      </c>
      <c r="I90" s="1" t="n">
        <v>0.0570258158</v>
      </c>
      <c r="J90" s="1" t="n">
        <v>0.0559753089</v>
      </c>
      <c r="K90" s="1" t="n">
        <v>0.0929149027</v>
      </c>
      <c r="L90" s="1" t="n">
        <v>0.1491163028</v>
      </c>
      <c r="M90" s="1" t="n">
        <v>0.2257936064</v>
      </c>
      <c r="N90" s="1" t="n">
        <v>0.5737542076</v>
      </c>
      <c r="Q90" s="1" t="n">
        <f aca="false">C90</f>
        <v>2019</v>
      </c>
      <c r="R90" s="1" t="n">
        <v>0.837103742</v>
      </c>
      <c r="S90" s="1" t="n">
        <v>0.5058832255</v>
      </c>
      <c r="T90" s="1" t="n">
        <v>0.3301293834</v>
      </c>
      <c r="U90" s="1" t="n">
        <v>0.2699607234</v>
      </c>
      <c r="V90" s="1" t="n">
        <v>0.2788527889</v>
      </c>
      <c r="W90" s="1" t="n">
        <v>0.2618814365</v>
      </c>
      <c r="X90" s="1" t="n">
        <v>0.2594072938</v>
      </c>
      <c r="Y90" s="1" t="n">
        <v>0.2953361975</v>
      </c>
      <c r="Z90" s="1" t="n">
        <v>0.4076946647</v>
      </c>
      <c r="AA90" s="1" t="n">
        <v>0.6173703858</v>
      </c>
      <c r="AB90" s="1" t="n">
        <v>0.729248407</v>
      </c>
    </row>
    <row r="91" customFormat="false" ht="12.8" hidden="false" customHeight="false" outlineLevel="0" collapsed="false">
      <c r="C91" s="1" t="n">
        <f aca="false">Unemployed!A92</f>
        <v>2019</v>
      </c>
      <c r="D91" s="1" t="n">
        <v>0.7551944242</v>
      </c>
      <c r="E91" s="1" t="n">
        <v>0.2993067044</v>
      </c>
      <c r="F91" s="1" t="n">
        <v>0.1085735656</v>
      </c>
      <c r="G91" s="1" t="n">
        <v>0.0482790769</v>
      </c>
      <c r="H91" s="1" t="n">
        <v>0.0468675347</v>
      </c>
      <c r="I91" s="1" t="n">
        <v>0.0551610343</v>
      </c>
      <c r="J91" s="1" t="n">
        <v>0.0569311235</v>
      </c>
      <c r="K91" s="1" t="n">
        <v>0.0844947087</v>
      </c>
      <c r="L91" s="1" t="n">
        <v>0.1312682224</v>
      </c>
      <c r="M91" s="1" t="n">
        <v>0.2396442455</v>
      </c>
      <c r="N91" s="1" t="n">
        <v>0.5585133327</v>
      </c>
      <c r="Q91" s="1" t="n">
        <f aca="false">C91</f>
        <v>2019</v>
      </c>
      <c r="R91" s="1" t="n">
        <v>0.8559443884</v>
      </c>
      <c r="S91" s="1" t="n">
        <v>0.4963803923</v>
      </c>
      <c r="T91" s="1" t="n">
        <v>0.3383342393</v>
      </c>
      <c r="U91" s="1" t="n">
        <v>0.2483294064</v>
      </c>
      <c r="V91" s="1" t="n">
        <v>0.2623716934</v>
      </c>
      <c r="W91" s="1" t="n">
        <v>0.2212304039</v>
      </c>
      <c r="X91" s="1" t="n">
        <v>0.2398122926</v>
      </c>
      <c r="Y91" s="1" t="n">
        <v>0.2800473987</v>
      </c>
      <c r="Z91" s="1" t="n">
        <v>0.3721840327</v>
      </c>
      <c r="AA91" s="1" t="n">
        <v>0.60191414</v>
      </c>
      <c r="AB91" s="1" t="n">
        <v>0.7684686519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H328"/>
  <sheetViews>
    <sheetView showFormulas="false" showGridLines="true" showRowColHeaders="true" showZeros="true" rightToLeft="false" tabSelected="false" showOutlineSymbols="true" defaultGridColor="true" view="normal" topLeftCell="A115" colorId="64" zoomScale="85" zoomScaleNormal="85" zoomScalePageLayoutView="100" workbookViewId="0">
      <selection pane="topLeft" activeCell="B9" activeCellId="1" sqref="HK3:HL16 B9"/>
    </sheetView>
  </sheetViews>
  <sheetFormatPr defaultColWidth="13.7578125" defaultRowHeight="12.85" zeroHeight="false" outlineLevelRow="0" outlineLevelCol="0"/>
  <cols>
    <col collapsed="false" customWidth="true" hidden="false" outlineLevel="0" max="1" min="1" style="1" width="16.26"/>
    <col collapsed="false" customWidth="true" hidden="false" outlineLevel="0" max="2" min="2" style="1" width="8.79"/>
    <col collapsed="false" customWidth="true" hidden="false" outlineLevel="0" max="3" min="3" style="1" width="14.69"/>
    <col collapsed="false" customWidth="true" hidden="false" outlineLevel="0" max="4" min="4" style="1" width="9.59"/>
    <col collapsed="false" customWidth="true" hidden="false" outlineLevel="0" max="5" min="5" style="1" width="15.93"/>
    <col collapsed="false" customWidth="true" hidden="false" outlineLevel="0" max="6" min="6" style="1" width="9.59"/>
    <col collapsed="false" customWidth="true" hidden="false" outlineLevel="0" max="7" min="7" style="1" width="15.93"/>
    <col collapsed="false" customWidth="true" hidden="false" outlineLevel="0" max="8" min="8" style="1" width="9.59"/>
    <col collapsed="false" customWidth="true" hidden="false" outlineLevel="0" max="9" min="9" style="1" width="15.93"/>
    <col collapsed="false" customWidth="true" hidden="false" outlineLevel="0" max="10" min="10" style="1" width="9.59"/>
    <col collapsed="false" customWidth="true" hidden="false" outlineLevel="0" max="11" min="11" style="1" width="15.93"/>
    <col collapsed="false" customWidth="true" hidden="false" outlineLevel="0" max="12" min="12" style="1" width="9.59"/>
    <col collapsed="false" customWidth="true" hidden="false" outlineLevel="0" max="13" min="13" style="1" width="15.93"/>
    <col collapsed="false" customWidth="true" hidden="false" outlineLevel="0" max="14" min="14" style="1" width="9.59"/>
    <col collapsed="false" customWidth="true" hidden="false" outlineLevel="0" max="15" min="15" style="1" width="15.93"/>
    <col collapsed="false" customWidth="true" hidden="false" outlineLevel="0" max="16" min="16" style="1" width="9.59"/>
    <col collapsed="false" customWidth="true" hidden="false" outlineLevel="0" max="17" min="17" style="1" width="15.93"/>
    <col collapsed="false" customWidth="true" hidden="false" outlineLevel="0" max="18" min="18" style="1" width="9.59"/>
    <col collapsed="false" customWidth="true" hidden="false" outlineLevel="0" max="19" min="19" style="1" width="15.93"/>
    <col collapsed="false" customWidth="true" hidden="false" outlineLevel="0" max="20" min="20" style="1" width="9.59"/>
    <col collapsed="false" customWidth="true" hidden="false" outlineLevel="0" max="21" min="21" style="1" width="15.93"/>
    <col collapsed="false" customWidth="true" hidden="false" outlineLevel="0" max="22" min="22" style="1" width="9.59"/>
    <col collapsed="false" customWidth="true" hidden="false" outlineLevel="0" max="23" min="23" style="1" width="15.93"/>
    <col collapsed="false" customWidth="true" hidden="false" outlineLevel="0" max="24" min="24" style="1" width="9.59"/>
    <col collapsed="false" customWidth="true" hidden="false" outlineLevel="0" max="25" min="25" style="1" width="15.93"/>
    <col collapsed="false" customWidth="true" hidden="false" outlineLevel="0" max="26" min="26" style="1" width="9.59"/>
    <col collapsed="false" customWidth="true" hidden="false" outlineLevel="0" max="27" min="27" style="1" width="15.93"/>
    <col collapsed="false" customWidth="true" hidden="false" outlineLevel="0" max="28" min="28" style="1" width="9.59"/>
    <col collapsed="false" customWidth="true" hidden="false" outlineLevel="0" max="29" min="29" style="1" width="15.93"/>
    <col collapsed="false" customWidth="true" hidden="false" outlineLevel="0" max="30" min="30" style="1" width="9.59"/>
    <col collapsed="false" customWidth="true" hidden="false" outlineLevel="0" max="31" min="31" style="1" width="15.93"/>
    <col collapsed="false" customWidth="true" hidden="false" outlineLevel="0" max="32" min="32" style="1" width="9.59"/>
    <col collapsed="false" customWidth="true" hidden="false" outlineLevel="0" max="33" min="33" style="1" width="15.93"/>
    <col collapsed="false" customWidth="true" hidden="false" outlineLevel="0" max="34" min="34" style="1" width="9.59"/>
    <col collapsed="false" customWidth="true" hidden="false" outlineLevel="0" max="35" min="35" style="1" width="15.93"/>
    <col collapsed="false" customWidth="true" hidden="false" outlineLevel="0" max="36" min="36" style="1" width="9.59"/>
    <col collapsed="false" customWidth="true" hidden="false" outlineLevel="0" max="37" min="37" style="1" width="15.93"/>
    <col collapsed="false" customWidth="true" hidden="false" outlineLevel="0" max="38" min="38" style="1" width="9.59"/>
    <col collapsed="false" customWidth="true" hidden="false" outlineLevel="0" max="39" min="39" style="1" width="15.93"/>
    <col collapsed="false" customWidth="true" hidden="false" outlineLevel="0" max="40" min="40" style="1" width="9.59"/>
    <col collapsed="false" customWidth="true" hidden="false" outlineLevel="0" max="41" min="41" style="1" width="15.93"/>
    <col collapsed="false" customWidth="true" hidden="false" outlineLevel="0" max="42" min="42" style="1" width="9.59"/>
    <col collapsed="false" customWidth="true" hidden="false" outlineLevel="0" max="43" min="43" style="1" width="15.93"/>
    <col collapsed="false" customWidth="true" hidden="false" outlineLevel="0" max="44" min="44" style="1" width="9.59"/>
    <col collapsed="false" customWidth="true" hidden="false" outlineLevel="0" max="45" min="45" style="1" width="15.93"/>
    <col collapsed="false" customWidth="true" hidden="false" outlineLevel="0" max="46" min="46" style="1" width="9.59"/>
    <col collapsed="false" customWidth="true" hidden="false" outlineLevel="0" max="47" min="47" style="1" width="15.93"/>
    <col collapsed="false" customWidth="true" hidden="false" outlineLevel="0" max="48" min="48" style="1" width="9.59"/>
    <col collapsed="false" customWidth="true" hidden="false" outlineLevel="0" max="49" min="49" style="1" width="15.93"/>
    <col collapsed="false" customWidth="true" hidden="false" outlineLevel="0" max="50" min="50" style="1" width="9.59"/>
    <col collapsed="false" customWidth="true" hidden="false" outlineLevel="0" max="51" min="51" style="1" width="15.93"/>
    <col collapsed="false" customWidth="true" hidden="false" outlineLevel="0" max="52" min="52" style="1" width="9.59"/>
    <col collapsed="false" customWidth="true" hidden="false" outlineLevel="0" max="53" min="53" style="1" width="15.93"/>
    <col collapsed="false" customWidth="true" hidden="false" outlineLevel="0" max="54" min="54" style="1" width="9.59"/>
    <col collapsed="false" customWidth="true" hidden="false" outlineLevel="0" max="55" min="55" style="1" width="15.93"/>
    <col collapsed="false" customWidth="true" hidden="false" outlineLevel="0" max="56" min="56" style="1" width="9.59"/>
    <col collapsed="false" customWidth="true" hidden="false" outlineLevel="0" max="57" min="57" style="1" width="15.93"/>
    <col collapsed="false" customWidth="true" hidden="false" outlineLevel="0" max="58" min="58" style="1" width="9.59"/>
    <col collapsed="false" customWidth="true" hidden="false" outlineLevel="0" max="59" min="59" style="1" width="15.93"/>
    <col collapsed="false" customWidth="true" hidden="false" outlineLevel="0" max="60" min="60" style="1" width="9.59"/>
    <col collapsed="false" customWidth="true" hidden="false" outlineLevel="0" max="61" min="61" style="1" width="15.93"/>
    <col collapsed="false" customWidth="true" hidden="false" outlineLevel="0" max="62" min="62" style="1" width="9.59"/>
    <col collapsed="false" customWidth="true" hidden="false" outlineLevel="0" max="63" min="63" style="1" width="15.93"/>
    <col collapsed="false" customWidth="true" hidden="false" outlineLevel="0" max="64" min="64" style="1" width="9.59"/>
    <col collapsed="false" customWidth="true" hidden="false" outlineLevel="0" max="65" min="65" style="1" width="15.93"/>
    <col collapsed="false" customWidth="true" hidden="false" outlineLevel="0" max="66" min="66" style="1" width="9.59"/>
    <col collapsed="false" customWidth="true" hidden="false" outlineLevel="0" max="67" min="67" style="1" width="15.93"/>
    <col collapsed="false" customWidth="true" hidden="false" outlineLevel="0" max="68" min="68" style="1" width="9.59"/>
    <col collapsed="false" customWidth="true" hidden="false" outlineLevel="0" max="69" min="69" style="1" width="15.93"/>
    <col collapsed="false" customWidth="true" hidden="false" outlineLevel="0" max="70" min="70" style="1" width="9.59"/>
    <col collapsed="false" customWidth="true" hidden="false" outlineLevel="0" max="71" min="71" style="1" width="15.93"/>
    <col collapsed="false" customWidth="true" hidden="false" outlineLevel="0" max="72" min="72" style="1" width="9.59"/>
    <col collapsed="false" customWidth="true" hidden="false" outlineLevel="0" max="73" min="73" style="1" width="15.93"/>
    <col collapsed="false" customWidth="true" hidden="false" outlineLevel="0" max="74" min="74" style="1" width="9.59"/>
    <col collapsed="false" customWidth="true" hidden="false" outlineLevel="0" max="75" min="75" style="1" width="15.93"/>
    <col collapsed="false" customWidth="true" hidden="false" outlineLevel="0" max="76" min="76" style="1" width="9.59"/>
    <col collapsed="false" customWidth="true" hidden="false" outlineLevel="0" max="77" min="77" style="1" width="15.93"/>
    <col collapsed="false" customWidth="true" hidden="false" outlineLevel="0" max="78" min="78" style="1" width="9.59"/>
    <col collapsed="false" customWidth="true" hidden="false" outlineLevel="0" max="79" min="79" style="1" width="15.93"/>
    <col collapsed="false" customWidth="true" hidden="false" outlineLevel="0" max="80" min="80" style="1" width="9.59"/>
    <col collapsed="false" customWidth="true" hidden="false" outlineLevel="0" max="81" min="81" style="1" width="15.93"/>
    <col collapsed="false" customWidth="true" hidden="false" outlineLevel="0" max="82" min="82" style="1" width="9.59"/>
    <col collapsed="false" customWidth="true" hidden="false" outlineLevel="0" max="83" min="83" style="1" width="15.93"/>
    <col collapsed="false" customWidth="true" hidden="false" outlineLevel="0" max="84" min="84" style="1" width="9.59"/>
    <col collapsed="false" customWidth="true" hidden="false" outlineLevel="0" max="85" min="85" style="1" width="15.93"/>
    <col collapsed="false" customWidth="true" hidden="false" outlineLevel="0" max="86" min="86" style="1" width="9.59"/>
    <col collapsed="false" customWidth="true" hidden="false" outlineLevel="0" max="87" min="87" style="1" width="15.93"/>
    <col collapsed="false" customWidth="true" hidden="false" outlineLevel="0" max="88" min="88" style="1" width="9.59"/>
    <col collapsed="false" customWidth="true" hidden="false" outlineLevel="0" max="89" min="89" style="1" width="15.93"/>
    <col collapsed="false" customWidth="true" hidden="false" outlineLevel="0" max="90" min="90" style="1" width="9.59"/>
    <col collapsed="false" customWidth="true" hidden="false" outlineLevel="0" max="91" min="91" style="1" width="15.93"/>
    <col collapsed="false" customWidth="true" hidden="false" outlineLevel="0" max="92" min="92" style="1" width="9.59"/>
    <col collapsed="false" customWidth="true" hidden="false" outlineLevel="0" max="93" min="93" style="1" width="15.93"/>
    <col collapsed="false" customWidth="true" hidden="false" outlineLevel="0" max="94" min="94" style="1" width="9.59"/>
    <col collapsed="false" customWidth="true" hidden="false" outlineLevel="0" max="95" min="95" style="1" width="15.93"/>
    <col collapsed="false" customWidth="true" hidden="false" outlineLevel="0" max="96" min="96" style="1" width="9.59"/>
    <col collapsed="false" customWidth="true" hidden="false" outlineLevel="0" max="97" min="97" style="1" width="15.93"/>
    <col collapsed="false" customWidth="true" hidden="false" outlineLevel="0" max="98" min="98" style="1" width="9.59"/>
    <col collapsed="false" customWidth="true" hidden="false" outlineLevel="0" max="99" min="99" style="1" width="15.93"/>
    <col collapsed="false" customWidth="true" hidden="false" outlineLevel="0" max="100" min="100" style="1" width="9.59"/>
    <col collapsed="false" customWidth="true" hidden="false" outlineLevel="0" max="101" min="101" style="1" width="15.93"/>
    <col collapsed="false" customWidth="true" hidden="false" outlineLevel="0" max="102" min="102" style="1" width="9.59"/>
    <col collapsed="false" customWidth="true" hidden="false" outlineLevel="0" max="103" min="103" style="1" width="15.93"/>
    <col collapsed="false" customWidth="true" hidden="false" outlineLevel="0" max="104" min="104" style="1" width="9.59"/>
    <col collapsed="false" customWidth="true" hidden="false" outlineLevel="0" max="105" min="105" style="1" width="15.93"/>
    <col collapsed="false" customWidth="true" hidden="false" outlineLevel="0" max="106" min="106" style="1" width="9.59"/>
    <col collapsed="false" customWidth="true" hidden="false" outlineLevel="0" max="107" min="107" style="1" width="15.93"/>
    <col collapsed="false" customWidth="true" hidden="false" outlineLevel="0" max="108" min="108" style="1" width="10.73"/>
    <col collapsed="false" customWidth="true" hidden="false" outlineLevel="0" max="109" min="109" style="1" width="17.08"/>
    <col collapsed="false" customWidth="true" hidden="false" outlineLevel="0" max="110" min="110" style="1" width="10.73"/>
    <col collapsed="false" customWidth="true" hidden="false" outlineLevel="0" max="111" min="111" style="1" width="17.08"/>
    <col collapsed="false" customWidth="true" hidden="false" outlineLevel="0" max="112" min="112" style="1" width="10.73"/>
    <col collapsed="false" customWidth="true" hidden="false" outlineLevel="0" max="113" min="113" style="1" width="17.08"/>
    <col collapsed="false" customWidth="true" hidden="false" outlineLevel="0" max="114" min="114" style="1" width="10.73"/>
    <col collapsed="false" customWidth="true" hidden="false" outlineLevel="0" max="115" min="115" style="1" width="17.08"/>
    <col collapsed="false" customWidth="true" hidden="false" outlineLevel="0" max="116" min="116" style="1" width="10.73"/>
    <col collapsed="false" customWidth="true" hidden="false" outlineLevel="0" max="117" min="117" style="1" width="17.08"/>
    <col collapsed="false" customWidth="true" hidden="false" outlineLevel="0" max="118" min="118" style="1" width="10.73"/>
    <col collapsed="false" customWidth="true" hidden="false" outlineLevel="0" max="119" min="119" style="1" width="17.08"/>
    <col collapsed="false" customWidth="true" hidden="false" outlineLevel="0" max="120" min="120" style="1" width="10.73"/>
    <col collapsed="false" customWidth="true" hidden="false" outlineLevel="0" max="121" min="121" style="1" width="17.08"/>
    <col collapsed="false" customWidth="true" hidden="false" outlineLevel="0" max="122" min="122" style="1" width="10.73"/>
    <col collapsed="false" customWidth="true" hidden="false" outlineLevel="0" max="123" min="123" style="1" width="17.08"/>
    <col collapsed="false" customWidth="true" hidden="false" outlineLevel="0" max="124" min="124" style="1" width="10.73"/>
    <col collapsed="false" customWidth="true" hidden="false" outlineLevel="0" max="125" min="125" style="1" width="17.08"/>
    <col collapsed="false" customWidth="true" hidden="false" outlineLevel="0" max="126" min="126" style="1" width="10.73"/>
    <col collapsed="false" customWidth="true" hidden="false" outlineLevel="0" max="127" min="127" style="1" width="17.08"/>
    <col collapsed="false" customWidth="true" hidden="false" outlineLevel="0" max="128" min="128" style="1" width="10.73"/>
    <col collapsed="false" customWidth="true" hidden="false" outlineLevel="0" max="129" min="129" style="1" width="17.08"/>
    <col collapsed="false" customWidth="true" hidden="false" outlineLevel="0" max="130" min="130" style="1" width="10.73"/>
    <col collapsed="false" customWidth="true" hidden="false" outlineLevel="0" max="131" min="131" style="1" width="17.08"/>
    <col collapsed="false" customWidth="true" hidden="false" outlineLevel="0" max="132" min="132" style="1" width="10.73"/>
    <col collapsed="false" customWidth="true" hidden="false" outlineLevel="0" max="133" min="133" style="1" width="17.08"/>
    <col collapsed="false" customWidth="true" hidden="false" outlineLevel="0" max="134" min="134" style="1" width="10.73"/>
    <col collapsed="false" customWidth="true" hidden="false" outlineLevel="0" max="135" min="135" style="1" width="17.08"/>
    <col collapsed="false" customWidth="true" hidden="false" outlineLevel="0" max="136" min="136" style="1" width="10.73"/>
    <col collapsed="false" customWidth="true" hidden="false" outlineLevel="0" max="137" min="137" style="1" width="17.08"/>
    <col collapsed="false" customWidth="true" hidden="false" outlineLevel="0" max="138" min="138" style="1" width="10.73"/>
    <col collapsed="false" customWidth="true" hidden="false" outlineLevel="0" max="139" min="139" style="1" width="17.08"/>
    <col collapsed="false" customWidth="true" hidden="false" outlineLevel="0" max="140" min="140" style="1" width="10.73"/>
    <col collapsed="false" customWidth="true" hidden="false" outlineLevel="0" max="141" min="141" style="1" width="17.08"/>
    <col collapsed="false" customWidth="true" hidden="false" outlineLevel="0" max="142" min="142" style="1" width="10.73"/>
    <col collapsed="false" customWidth="true" hidden="false" outlineLevel="0" max="143" min="143" style="1" width="17.08"/>
    <col collapsed="false" customWidth="true" hidden="false" outlineLevel="0" max="144" min="144" style="1" width="10.73"/>
    <col collapsed="false" customWidth="true" hidden="false" outlineLevel="0" max="145" min="145" style="1" width="17.08"/>
    <col collapsed="false" customWidth="true" hidden="false" outlineLevel="0" max="146" min="146" style="1" width="10.73"/>
    <col collapsed="false" customWidth="true" hidden="false" outlineLevel="0" max="147" min="147" style="1" width="17.08"/>
    <col collapsed="false" customWidth="true" hidden="false" outlineLevel="0" max="148" min="148" style="1" width="10.73"/>
    <col collapsed="false" customWidth="true" hidden="false" outlineLevel="0" max="149" min="149" style="1" width="17.08"/>
    <col collapsed="false" customWidth="true" hidden="false" outlineLevel="0" max="150" min="150" style="1" width="10.73"/>
    <col collapsed="false" customWidth="true" hidden="false" outlineLevel="0" max="151" min="151" style="1" width="17.08"/>
    <col collapsed="false" customWidth="true" hidden="false" outlineLevel="0" max="152" min="152" style="1" width="10.73"/>
    <col collapsed="false" customWidth="true" hidden="false" outlineLevel="0" max="153" min="153" style="1" width="17.08"/>
    <col collapsed="false" customWidth="true" hidden="false" outlineLevel="0" max="154" min="154" style="1" width="10.73"/>
    <col collapsed="false" customWidth="true" hidden="false" outlineLevel="0" max="155" min="155" style="1" width="17.08"/>
    <col collapsed="false" customWidth="true" hidden="false" outlineLevel="0" max="156" min="156" style="1" width="10.73"/>
    <col collapsed="false" customWidth="true" hidden="false" outlineLevel="0" max="157" min="157" style="1" width="17.08"/>
    <col collapsed="false" customWidth="true" hidden="false" outlineLevel="0" max="158" min="158" style="1" width="10.73"/>
    <col collapsed="false" customWidth="true" hidden="false" outlineLevel="0" max="159" min="159" style="1" width="17.08"/>
    <col collapsed="false" customWidth="true" hidden="false" outlineLevel="0" max="160" min="160" style="1" width="10.73"/>
    <col collapsed="false" customWidth="true" hidden="false" outlineLevel="0" max="161" min="161" style="1" width="17.08"/>
    <col collapsed="false" customWidth="true" hidden="false" outlineLevel="0" max="162" min="162" style="1" width="10.73"/>
    <col collapsed="false" customWidth="true" hidden="false" outlineLevel="0" max="163" min="163" style="1" width="17.08"/>
    <col collapsed="false" customWidth="true" hidden="false" outlineLevel="0" max="164" min="164" style="1" width="10.73"/>
    <col collapsed="false" customWidth="true" hidden="false" outlineLevel="0" max="165" min="165" style="1" width="17.08"/>
    <col collapsed="false" customWidth="true" hidden="false" outlineLevel="0" max="166" min="166" style="1" width="10.73"/>
    <col collapsed="false" customWidth="true" hidden="false" outlineLevel="0" max="167" min="167" style="1" width="17.08"/>
    <col collapsed="false" customWidth="true" hidden="false" outlineLevel="0" max="168" min="168" style="1" width="10.73"/>
    <col collapsed="false" customWidth="true" hidden="false" outlineLevel="0" max="169" min="169" style="1" width="17.08"/>
    <col collapsed="false" customWidth="true" hidden="false" outlineLevel="0" max="170" min="170" style="1" width="10.73"/>
    <col collapsed="false" customWidth="true" hidden="false" outlineLevel="0" max="171" min="171" style="1" width="17.08"/>
    <col collapsed="false" customWidth="true" hidden="false" outlineLevel="0" max="172" min="172" style="1" width="10.73"/>
    <col collapsed="false" customWidth="true" hidden="false" outlineLevel="0" max="173" min="173" style="1" width="17.08"/>
    <col collapsed="false" customWidth="true" hidden="false" outlineLevel="0" max="174" min="174" style="1" width="10.73"/>
    <col collapsed="false" customWidth="true" hidden="false" outlineLevel="0" max="175" min="175" style="1" width="17.08"/>
    <col collapsed="false" customWidth="true" hidden="false" outlineLevel="0" max="176" min="176" style="1" width="10.73"/>
    <col collapsed="false" customWidth="true" hidden="false" outlineLevel="0" max="177" min="177" style="1" width="17.08"/>
    <col collapsed="false" customWidth="true" hidden="false" outlineLevel="0" max="178" min="178" style="1" width="10.73"/>
    <col collapsed="false" customWidth="true" hidden="false" outlineLevel="0" max="179" min="179" style="1" width="17.08"/>
    <col collapsed="false" customWidth="true" hidden="false" outlineLevel="0" max="180" min="180" style="1" width="10.73"/>
    <col collapsed="false" customWidth="true" hidden="false" outlineLevel="0" max="181" min="181" style="1" width="17.08"/>
    <col collapsed="false" customWidth="true" hidden="false" outlineLevel="0" max="182" min="182" style="1" width="10.73"/>
    <col collapsed="false" customWidth="true" hidden="false" outlineLevel="0" max="183" min="183" style="1" width="17.08"/>
    <col collapsed="false" customWidth="true" hidden="false" outlineLevel="0" max="184" min="184" style="1" width="10.73"/>
    <col collapsed="false" customWidth="true" hidden="false" outlineLevel="0" max="185" min="185" style="1" width="17.08"/>
    <col collapsed="false" customWidth="true" hidden="false" outlineLevel="0" max="186" min="186" style="1" width="10.73"/>
    <col collapsed="false" customWidth="true" hidden="false" outlineLevel="0" max="187" min="187" style="1" width="17.08"/>
    <col collapsed="false" customWidth="true" hidden="false" outlineLevel="0" max="188" min="188" style="1" width="10.73"/>
    <col collapsed="false" customWidth="true" hidden="false" outlineLevel="0" max="189" min="189" style="1" width="17.08"/>
    <col collapsed="false" customWidth="true" hidden="false" outlineLevel="0" max="190" min="190" style="1" width="10.73"/>
    <col collapsed="false" customWidth="true" hidden="false" outlineLevel="0" max="191" min="191" style="1" width="17.08"/>
    <col collapsed="false" customWidth="true" hidden="false" outlineLevel="0" max="192" min="192" style="1" width="10.73"/>
    <col collapsed="false" customWidth="true" hidden="false" outlineLevel="0" max="193" min="193" style="1" width="17.08"/>
    <col collapsed="false" customWidth="true" hidden="false" outlineLevel="0" max="194" min="194" style="1" width="10.73"/>
    <col collapsed="false" customWidth="true" hidden="false" outlineLevel="0" max="195" min="195" style="1" width="17.08"/>
    <col collapsed="false" customWidth="true" hidden="false" outlineLevel="0" max="196" min="196" style="1" width="10.73"/>
    <col collapsed="false" customWidth="true" hidden="false" outlineLevel="0" max="197" min="197" style="1" width="17.08"/>
    <col collapsed="false" customWidth="true" hidden="false" outlineLevel="0" max="198" min="198" style="1" width="10.73"/>
    <col collapsed="false" customWidth="true" hidden="false" outlineLevel="0" max="199" min="199" style="1" width="17.08"/>
    <col collapsed="false" customWidth="true" hidden="false" outlineLevel="0" max="200" min="200" style="1" width="10.73"/>
    <col collapsed="false" customWidth="true" hidden="false" outlineLevel="0" max="201" min="201" style="1" width="17.08"/>
    <col collapsed="false" customWidth="true" hidden="false" outlineLevel="0" max="202" min="202" style="1" width="10.73"/>
    <col collapsed="false" customWidth="true" hidden="false" outlineLevel="0" max="203" min="203" style="1" width="17.08"/>
    <col collapsed="false" customWidth="true" hidden="false" outlineLevel="0" max="204" min="204" style="1" width="10.73"/>
    <col collapsed="false" customWidth="true" hidden="false" outlineLevel="0" max="205" min="205" style="1" width="17.08"/>
    <col collapsed="false" customWidth="true" hidden="false" outlineLevel="0" max="206" min="206" style="1" width="10.73"/>
    <col collapsed="false" customWidth="true" hidden="false" outlineLevel="0" max="207" min="207" style="1" width="17.08"/>
    <col collapsed="false" customWidth="true" hidden="false" outlineLevel="0" max="208" min="208" style="1" width="10.73"/>
    <col collapsed="false" customWidth="true" hidden="false" outlineLevel="0" max="209" min="209" style="1" width="17.08"/>
    <col collapsed="false" customWidth="true" hidden="false" outlineLevel="0" max="210" min="210" style="1" width="10.73"/>
    <col collapsed="false" customWidth="true" hidden="false" outlineLevel="0" max="211" min="211" style="1" width="17.08"/>
    <col collapsed="false" customWidth="true" hidden="false" outlineLevel="0" max="212" min="212" style="1" width="10.73"/>
    <col collapsed="false" customWidth="true" hidden="false" outlineLevel="0" max="213" min="213" style="1" width="17.08"/>
  </cols>
  <sheetData>
    <row r="1" customFormat="false" ht="12.85" hidden="false" customHeight="false" outlineLevel="0" collapsed="false">
      <c r="F1" s="1" t="s">
        <v>0</v>
      </c>
      <c r="DG1" s="1" t="s">
        <v>15</v>
      </c>
    </row>
    <row r="2" customFormat="false" ht="12.85" hidden="false" customHeight="false" outlineLevel="0" collapsed="false">
      <c r="A2" s="1" t="s">
        <v>2</v>
      </c>
      <c r="B2" s="1" t="n">
        <v>2014</v>
      </c>
      <c r="C2" s="1" t="n">
        <v>2015</v>
      </c>
      <c r="D2" s="1" t="n">
        <v>2015</v>
      </c>
      <c r="E2" s="1" t="n">
        <v>2015</v>
      </c>
      <c r="F2" s="1" t="n">
        <f aca="false">B2+1</f>
        <v>2015</v>
      </c>
      <c r="G2" s="1" t="n">
        <f aca="false">C2+1</f>
        <v>2016</v>
      </c>
      <c r="H2" s="1" t="n">
        <f aca="false">D2+1</f>
        <v>2016</v>
      </c>
      <c r="I2" s="1" t="n">
        <f aca="false">E2+1</f>
        <v>2016</v>
      </c>
      <c r="J2" s="1" t="n">
        <f aca="false">F2+1</f>
        <v>2016</v>
      </c>
      <c r="K2" s="1" t="n">
        <f aca="false">G2+1</f>
        <v>2017</v>
      </c>
      <c r="L2" s="1" t="n">
        <f aca="false">H2+1</f>
        <v>2017</v>
      </c>
      <c r="M2" s="1" t="n">
        <f aca="false">I2+1</f>
        <v>2017</v>
      </c>
      <c r="N2" s="1" t="n">
        <f aca="false">J2+1</f>
        <v>2017</v>
      </c>
      <c r="O2" s="1" t="n">
        <f aca="false">K2+1</f>
        <v>2018</v>
      </c>
      <c r="P2" s="1" t="n">
        <f aca="false">L2+1</f>
        <v>2018</v>
      </c>
      <c r="Q2" s="1" t="n">
        <f aca="false">M2+1</f>
        <v>2018</v>
      </c>
      <c r="R2" s="1" t="n">
        <f aca="false">N2+1</f>
        <v>2018</v>
      </c>
      <c r="S2" s="1" t="n">
        <f aca="false">O2+1</f>
        <v>2019</v>
      </c>
      <c r="T2" s="1" t="n">
        <f aca="false">P2+1</f>
        <v>2019</v>
      </c>
      <c r="U2" s="1" t="n">
        <f aca="false">Q2+1</f>
        <v>2019</v>
      </c>
      <c r="V2" s="1" t="n">
        <f aca="false">R2+1</f>
        <v>2019</v>
      </c>
      <c r="W2" s="1" t="n">
        <f aca="false">S2+1</f>
        <v>2020</v>
      </c>
      <c r="X2" s="1" t="n">
        <f aca="false">T2+1</f>
        <v>2020</v>
      </c>
      <c r="Y2" s="1" t="n">
        <f aca="false">U2+1</f>
        <v>2020</v>
      </c>
      <c r="Z2" s="1" t="n">
        <f aca="false">V2+1</f>
        <v>2020</v>
      </c>
      <c r="AA2" s="1" t="n">
        <f aca="false">W2+1</f>
        <v>2021</v>
      </c>
      <c r="AB2" s="1" t="n">
        <f aca="false">X2+1</f>
        <v>2021</v>
      </c>
      <c r="AC2" s="1" t="n">
        <f aca="false">Y2+1</f>
        <v>2021</v>
      </c>
      <c r="AD2" s="1" t="n">
        <f aca="false">Z2+1</f>
        <v>2021</v>
      </c>
      <c r="AE2" s="1" t="n">
        <f aca="false">AA2+1</f>
        <v>2022</v>
      </c>
      <c r="AF2" s="1" t="n">
        <f aca="false">AB2+1</f>
        <v>2022</v>
      </c>
      <c r="AG2" s="1" t="n">
        <f aca="false">AC2+1</f>
        <v>2022</v>
      </c>
      <c r="AH2" s="1" t="n">
        <f aca="false">AD2+1</f>
        <v>2022</v>
      </c>
      <c r="AI2" s="1" t="n">
        <f aca="false">AE2+1</f>
        <v>2023</v>
      </c>
      <c r="AJ2" s="1" t="n">
        <f aca="false">AF2+1</f>
        <v>2023</v>
      </c>
      <c r="AK2" s="1" t="n">
        <f aca="false">AG2+1</f>
        <v>2023</v>
      </c>
      <c r="AL2" s="1" t="n">
        <f aca="false">AH2+1</f>
        <v>2023</v>
      </c>
      <c r="AM2" s="1" t="n">
        <f aca="false">AI2+1</f>
        <v>2024</v>
      </c>
      <c r="AN2" s="1" t="n">
        <f aca="false">AJ2+1</f>
        <v>2024</v>
      </c>
      <c r="AO2" s="1" t="n">
        <f aca="false">AK2+1</f>
        <v>2024</v>
      </c>
      <c r="AP2" s="1" t="n">
        <f aca="false">AL2+1</f>
        <v>2024</v>
      </c>
      <c r="AQ2" s="1" t="n">
        <f aca="false">AM2+1</f>
        <v>2025</v>
      </c>
      <c r="AR2" s="1" t="n">
        <f aca="false">AN2+1</f>
        <v>2025</v>
      </c>
      <c r="AS2" s="1" t="n">
        <f aca="false">AO2+1</f>
        <v>2025</v>
      </c>
      <c r="AT2" s="1" t="n">
        <f aca="false">AP2+1</f>
        <v>2025</v>
      </c>
      <c r="AU2" s="1" t="n">
        <f aca="false">AQ2+1</f>
        <v>2026</v>
      </c>
      <c r="AV2" s="1" t="n">
        <f aca="false">AR2+1</f>
        <v>2026</v>
      </c>
      <c r="AW2" s="1" t="n">
        <f aca="false">AS2+1</f>
        <v>2026</v>
      </c>
      <c r="AX2" s="1" t="n">
        <f aca="false">AT2+1</f>
        <v>2026</v>
      </c>
      <c r="AY2" s="1" t="n">
        <f aca="false">AU2+1</f>
        <v>2027</v>
      </c>
      <c r="AZ2" s="1" t="n">
        <f aca="false">AV2+1</f>
        <v>2027</v>
      </c>
      <c r="BA2" s="1" t="n">
        <f aca="false">AW2+1</f>
        <v>2027</v>
      </c>
      <c r="BB2" s="1" t="n">
        <f aca="false">AX2+1</f>
        <v>2027</v>
      </c>
      <c r="BC2" s="1" t="n">
        <f aca="false">AY2+1</f>
        <v>2028</v>
      </c>
      <c r="BD2" s="1" t="n">
        <f aca="false">AZ2+1</f>
        <v>2028</v>
      </c>
      <c r="BE2" s="1" t="n">
        <f aca="false">BA2+1</f>
        <v>2028</v>
      </c>
      <c r="BF2" s="1" t="n">
        <f aca="false">BB2+1</f>
        <v>2028</v>
      </c>
      <c r="BG2" s="1" t="n">
        <f aca="false">BC2+1</f>
        <v>2029</v>
      </c>
      <c r="BH2" s="1" t="n">
        <f aca="false">BD2+1</f>
        <v>2029</v>
      </c>
      <c r="BI2" s="1" t="n">
        <f aca="false">BE2+1</f>
        <v>2029</v>
      </c>
      <c r="BJ2" s="1" t="n">
        <f aca="false">BF2+1</f>
        <v>2029</v>
      </c>
      <c r="BK2" s="1" t="n">
        <f aca="false">BG2+1</f>
        <v>2030</v>
      </c>
      <c r="BL2" s="1" t="n">
        <f aca="false">BH2+1</f>
        <v>2030</v>
      </c>
      <c r="BM2" s="1" t="n">
        <f aca="false">BI2+1</f>
        <v>2030</v>
      </c>
      <c r="BN2" s="1" t="n">
        <f aca="false">BJ2+1</f>
        <v>2030</v>
      </c>
      <c r="BO2" s="1" t="n">
        <f aca="false">BK2+1</f>
        <v>2031</v>
      </c>
      <c r="BP2" s="1" t="n">
        <f aca="false">BL2+1</f>
        <v>2031</v>
      </c>
      <c r="BQ2" s="1" t="n">
        <f aca="false">BM2+1</f>
        <v>2031</v>
      </c>
      <c r="BR2" s="1" t="n">
        <f aca="false">BN2+1</f>
        <v>2031</v>
      </c>
      <c r="BS2" s="1" t="n">
        <f aca="false">BO2+1</f>
        <v>2032</v>
      </c>
      <c r="BT2" s="1" t="n">
        <f aca="false">BP2+1</f>
        <v>2032</v>
      </c>
      <c r="BU2" s="1" t="n">
        <f aca="false">BQ2+1</f>
        <v>2032</v>
      </c>
      <c r="BV2" s="1" t="n">
        <f aca="false">BR2+1</f>
        <v>2032</v>
      </c>
      <c r="BW2" s="1" t="n">
        <f aca="false">BS2+1</f>
        <v>2033</v>
      </c>
      <c r="BX2" s="1" t="n">
        <f aca="false">BT2+1</f>
        <v>2033</v>
      </c>
      <c r="BY2" s="1" t="n">
        <f aca="false">BU2+1</f>
        <v>2033</v>
      </c>
      <c r="BZ2" s="1" t="n">
        <f aca="false">BV2+1</f>
        <v>2033</v>
      </c>
      <c r="CA2" s="1" t="n">
        <f aca="false">BW2+1</f>
        <v>2034</v>
      </c>
      <c r="CB2" s="1" t="n">
        <f aca="false">BX2+1</f>
        <v>2034</v>
      </c>
      <c r="CC2" s="1" t="n">
        <f aca="false">BY2+1</f>
        <v>2034</v>
      </c>
      <c r="CD2" s="1" t="n">
        <f aca="false">BZ2+1</f>
        <v>2034</v>
      </c>
      <c r="CE2" s="1" t="n">
        <f aca="false">CA2+1</f>
        <v>2035</v>
      </c>
      <c r="CF2" s="1" t="n">
        <f aca="false">CB2+1</f>
        <v>2035</v>
      </c>
      <c r="CG2" s="1" t="n">
        <f aca="false">CC2+1</f>
        <v>2035</v>
      </c>
      <c r="CH2" s="1" t="n">
        <f aca="false">CD2+1</f>
        <v>2035</v>
      </c>
      <c r="CI2" s="1" t="n">
        <f aca="false">CE2+1</f>
        <v>2036</v>
      </c>
      <c r="CJ2" s="1" t="n">
        <f aca="false">CF2+1</f>
        <v>2036</v>
      </c>
      <c r="CK2" s="1" t="n">
        <f aca="false">CG2+1</f>
        <v>2036</v>
      </c>
      <c r="CL2" s="1" t="n">
        <f aca="false">CH2+1</f>
        <v>2036</v>
      </c>
      <c r="CM2" s="1" t="n">
        <f aca="false">CI2+1</f>
        <v>2037</v>
      </c>
      <c r="CN2" s="1" t="n">
        <f aca="false">CJ2+1</f>
        <v>2037</v>
      </c>
      <c r="CO2" s="1" t="n">
        <f aca="false">CK2+1</f>
        <v>2037</v>
      </c>
      <c r="CP2" s="1" t="n">
        <f aca="false">CL2+1</f>
        <v>2037</v>
      </c>
      <c r="CQ2" s="1" t="n">
        <f aca="false">CM2+1</f>
        <v>2038</v>
      </c>
      <c r="CR2" s="1" t="n">
        <f aca="false">CN2+1</f>
        <v>2038</v>
      </c>
      <c r="CS2" s="1" t="n">
        <f aca="false">CO2+1</f>
        <v>2038</v>
      </c>
      <c r="CT2" s="1" t="n">
        <f aca="false">CP2+1</f>
        <v>2038</v>
      </c>
      <c r="CU2" s="1" t="n">
        <f aca="false">CQ2+1</f>
        <v>2039</v>
      </c>
      <c r="CV2" s="1" t="n">
        <f aca="false">CR2+1</f>
        <v>2039</v>
      </c>
      <c r="CW2" s="1" t="n">
        <f aca="false">CS2+1</f>
        <v>2039</v>
      </c>
      <c r="CX2" s="1" t="n">
        <f aca="false">CT2+1</f>
        <v>2039</v>
      </c>
      <c r="CY2" s="1" t="n">
        <f aca="false">CU2+1</f>
        <v>2040</v>
      </c>
      <c r="CZ2" s="1" t="n">
        <f aca="false">CV2+1</f>
        <v>2040</v>
      </c>
      <c r="DA2" s="1" t="n">
        <f aca="false">CW2+1</f>
        <v>2040</v>
      </c>
      <c r="DB2" s="1" t="n">
        <f aca="false">CX2+1</f>
        <v>2040</v>
      </c>
      <c r="DC2" s="1" t="n">
        <f aca="false">CY2+1</f>
        <v>2041</v>
      </c>
      <c r="DF2" s="1" t="s">
        <v>2</v>
      </c>
      <c r="DG2" s="1" t="n">
        <v>2014</v>
      </c>
      <c r="DH2" s="1" t="n">
        <v>2015</v>
      </c>
      <c r="DI2" s="1" t="n">
        <v>2015</v>
      </c>
      <c r="DJ2" s="1" t="n">
        <v>2015</v>
      </c>
      <c r="DK2" s="1" t="n">
        <f aca="false">DG2+1</f>
        <v>2015</v>
      </c>
      <c r="DL2" s="1" t="n">
        <f aca="false">DH2+1</f>
        <v>2016</v>
      </c>
      <c r="DM2" s="1" t="n">
        <f aca="false">DI2+1</f>
        <v>2016</v>
      </c>
      <c r="DN2" s="1" t="n">
        <f aca="false">DJ2+1</f>
        <v>2016</v>
      </c>
      <c r="DO2" s="1" t="n">
        <f aca="false">DK2+1</f>
        <v>2016</v>
      </c>
      <c r="DP2" s="1" t="n">
        <f aca="false">DL2+1</f>
        <v>2017</v>
      </c>
      <c r="DQ2" s="1" t="n">
        <f aca="false">DM2+1</f>
        <v>2017</v>
      </c>
      <c r="DR2" s="1" t="n">
        <f aca="false">DN2+1</f>
        <v>2017</v>
      </c>
      <c r="DS2" s="1" t="n">
        <f aca="false">DO2+1</f>
        <v>2017</v>
      </c>
      <c r="DT2" s="1" t="n">
        <f aca="false">DP2+1</f>
        <v>2018</v>
      </c>
      <c r="DU2" s="1" t="n">
        <f aca="false">DQ2+1</f>
        <v>2018</v>
      </c>
      <c r="DV2" s="1" t="n">
        <f aca="false">DR2+1</f>
        <v>2018</v>
      </c>
      <c r="DW2" s="1" t="n">
        <f aca="false">DS2+1</f>
        <v>2018</v>
      </c>
      <c r="DX2" s="1" t="n">
        <f aca="false">DT2+1</f>
        <v>2019</v>
      </c>
      <c r="DY2" s="1" t="n">
        <f aca="false">DU2+1</f>
        <v>2019</v>
      </c>
      <c r="DZ2" s="1" t="n">
        <f aca="false">DV2+1</f>
        <v>2019</v>
      </c>
      <c r="EA2" s="1" t="n">
        <f aca="false">DW2+1</f>
        <v>2019</v>
      </c>
      <c r="EB2" s="1" t="n">
        <f aca="false">DX2+1</f>
        <v>2020</v>
      </c>
      <c r="EC2" s="1" t="n">
        <f aca="false">DY2+1</f>
        <v>2020</v>
      </c>
      <c r="ED2" s="1" t="n">
        <f aca="false">DZ2+1</f>
        <v>2020</v>
      </c>
      <c r="EE2" s="1" t="n">
        <f aca="false">EA2+1</f>
        <v>2020</v>
      </c>
      <c r="EF2" s="1" t="n">
        <f aca="false">EB2+1</f>
        <v>2021</v>
      </c>
      <c r="EG2" s="1" t="n">
        <f aca="false">EC2+1</f>
        <v>2021</v>
      </c>
      <c r="EH2" s="1" t="n">
        <f aca="false">ED2+1</f>
        <v>2021</v>
      </c>
      <c r="EI2" s="1" t="n">
        <f aca="false">EE2+1</f>
        <v>2021</v>
      </c>
      <c r="EJ2" s="1" t="n">
        <f aca="false">EF2+1</f>
        <v>2022</v>
      </c>
      <c r="EK2" s="1" t="n">
        <f aca="false">EG2+1</f>
        <v>2022</v>
      </c>
      <c r="EL2" s="1" t="n">
        <f aca="false">EH2+1</f>
        <v>2022</v>
      </c>
      <c r="EM2" s="1" t="n">
        <f aca="false">EI2+1</f>
        <v>2022</v>
      </c>
      <c r="EN2" s="1" t="n">
        <f aca="false">EJ2+1</f>
        <v>2023</v>
      </c>
      <c r="EO2" s="1" t="n">
        <f aca="false">EK2+1</f>
        <v>2023</v>
      </c>
      <c r="EP2" s="1" t="n">
        <f aca="false">EL2+1</f>
        <v>2023</v>
      </c>
      <c r="EQ2" s="1" t="n">
        <f aca="false">EM2+1</f>
        <v>2023</v>
      </c>
      <c r="ER2" s="1" t="n">
        <f aca="false">EN2+1</f>
        <v>2024</v>
      </c>
      <c r="ES2" s="1" t="n">
        <f aca="false">EO2+1</f>
        <v>2024</v>
      </c>
      <c r="ET2" s="1" t="n">
        <f aca="false">EP2+1</f>
        <v>2024</v>
      </c>
      <c r="EU2" s="1" t="n">
        <f aca="false">EQ2+1</f>
        <v>2024</v>
      </c>
      <c r="EV2" s="1" t="n">
        <f aca="false">ER2+1</f>
        <v>2025</v>
      </c>
      <c r="EW2" s="1" t="n">
        <f aca="false">ES2+1</f>
        <v>2025</v>
      </c>
      <c r="EX2" s="1" t="n">
        <f aca="false">ET2+1</f>
        <v>2025</v>
      </c>
      <c r="EY2" s="1" t="n">
        <f aca="false">EU2+1</f>
        <v>2025</v>
      </c>
      <c r="EZ2" s="1" t="n">
        <f aca="false">EV2+1</f>
        <v>2026</v>
      </c>
      <c r="FA2" s="1" t="n">
        <f aca="false">EW2+1</f>
        <v>2026</v>
      </c>
      <c r="FB2" s="1" t="n">
        <f aca="false">EX2+1</f>
        <v>2026</v>
      </c>
      <c r="FC2" s="1" t="n">
        <f aca="false">EY2+1</f>
        <v>2026</v>
      </c>
      <c r="FD2" s="1" t="n">
        <f aca="false">EZ2+1</f>
        <v>2027</v>
      </c>
      <c r="FE2" s="1" t="n">
        <f aca="false">FA2+1</f>
        <v>2027</v>
      </c>
      <c r="FF2" s="1" t="n">
        <f aca="false">FB2+1</f>
        <v>2027</v>
      </c>
      <c r="FG2" s="1" t="n">
        <f aca="false">FC2+1</f>
        <v>2027</v>
      </c>
      <c r="FH2" s="1" t="n">
        <f aca="false">FD2+1</f>
        <v>2028</v>
      </c>
      <c r="FI2" s="1" t="n">
        <f aca="false">FE2+1</f>
        <v>2028</v>
      </c>
      <c r="FJ2" s="1" t="n">
        <f aca="false">FF2+1</f>
        <v>2028</v>
      </c>
      <c r="FK2" s="1" t="n">
        <f aca="false">FG2+1</f>
        <v>2028</v>
      </c>
      <c r="FL2" s="1" t="n">
        <f aca="false">FH2+1</f>
        <v>2029</v>
      </c>
      <c r="FM2" s="1" t="n">
        <f aca="false">FI2+1</f>
        <v>2029</v>
      </c>
      <c r="FN2" s="1" t="n">
        <f aca="false">FJ2+1</f>
        <v>2029</v>
      </c>
      <c r="FO2" s="1" t="n">
        <f aca="false">FK2+1</f>
        <v>2029</v>
      </c>
      <c r="FP2" s="1" t="n">
        <f aca="false">FL2+1</f>
        <v>2030</v>
      </c>
      <c r="FQ2" s="1" t="n">
        <f aca="false">FM2+1</f>
        <v>2030</v>
      </c>
      <c r="FR2" s="1" t="n">
        <f aca="false">FN2+1</f>
        <v>2030</v>
      </c>
      <c r="FS2" s="1" t="n">
        <f aca="false">FO2+1</f>
        <v>2030</v>
      </c>
      <c r="FT2" s="1" t="n">
        <f aca="false">FP2+1</f>
        <v>2031</v>
      </c>
      <c r="FU2" s="1" t="n">
        <f aca="false">FQ2+1</f>
        <v>2031</v>
      </c>
      <c r="FV2" s="1" t="n">
        <f aca="false">FR2+1</f>
        <v>2031</v>
      </c>
      <c r="FW2" s="1" t="n">
        <f aca="false">FS2+1</f>
        <v>2031</v>
      </c>
      <c r="FX2" s="1" t="n">
        <f aca="false">FT2+1</f>
        <v>2032</v>
      </c>
      <c r="FY2" s="1" t="n">
        <f aca="false">FU2+1</f>
        <v>2032</v>
      </c>
      <c r="FZ2" s="1" t="n">
        <f aca="false">FV2+1</f>
        <v>2032</v>
      </c>
      <c r="GA2" s="1" t="n">
        <f aca="false">FW2+1</f>
        <v>2032</v>
      </c>
      <c r="GB2" s="1" t="n">
        <f aca="false">FX2+1</f>
        <v>2033</v>
      </c>
      <c r="GC2" s="1" t="n">
        <f aca="false">FY2+1</f>
        <v>2033</v>
      </c>
      <c r="GD2" s="1" t="n">
        <f aca="false">FZ2+1</f>
        <v>2033</v>
      </c>
      <c r="GE2" s="1" t="n">
        <f aca="false">GA2+1</f>
        <v>2033</v>
      </c>
      <c r="GF2" s="1" t="n">
        <f aca="false">GB2+1</f>
        <v>2034</v>
      </c>
      <c r="GG2" s="1" t="n">
        <f aca="false">GC2+1</f>
        <v>2034</v>
      </c>
      <c r="GH2" s="1" t="n">
        <f aca="false">GD2+1</f>
        <v>2034</v>
      </c>
      <c r="GI2" s="1" t="n">
        <f aca="false">GE2+1</f>
        <v>2034</v>
      </c>
      <c r="GJ2" s="1" t="n">
        <f aca="false">GF2+1</f>
        <v>2035</v>
      </c>
      <c r="GK2" s="1" t="n">
        <f aca="false">GG2+1</f>
        <v>2035</v>
      </c>
      <c r="GL2" s="1" t="n">
        <f aca="false">GH2+1</f>
        <v>2035</v>
      </c>
      <c r="GM2" s="1" t="n">
        <f aca="false">GI2+1</f>
        <v>2035</v>
      </c>
      <c r="GN2" s="1" t="n">
        <f aca="false">GJ2+1</f>
        <v>2036</v>
      </c>
      <c r="GO2" s="1" t="n">
        <f aca="false">GK2+1</f>
        <v>2036</v>
      </c>
      <c r="GP2" s="1" t="n">
        <f aca="false">GL2+1</f>
        <v>2036</v>
      </c>
      <c r="GQ2" s="1" t="n">
        <f aca="false">GM2+1</f>
        <v>2036</v>
      </c>
      <c r="GR2" s="1" t="n">
        <f aca="false">GN2+1</f>
        <v>2037</v>
      </c>
      <c r="GS2" s="1" t="n">
        <f aca="false">GO2+1</f>
        <v>2037</v>
      </c>
      <c r="GT2" s="1" t="n">
        <f aca="false">GP2+1</f>
        <v>2037</v>
      </c>
      <c r="GU2" s="1" t="n">
        <f aca="false">GQ2+1</f>
        <v>2037</v>
      </c>
      <c r="GV2" s="1" t="n">
        <f aca="false">GR2+1</f>
        <v>2038</v>
      </c>
      <c r="GW2" s="1" t="n">
        <f aca="false">GS2+1</f>
        <v>2038</v>
      </c>
      <c r="GX2" s="1" t="n">
        <f aca="false">GT2+1</f>
        <v>2038</v>
      </c>
      <c r="GY2" s="1" t="n">
        <f aca="false">GU2+1</f>
        <v>2038</v>
      </c>
      <c r="GZ2" s="1" t="n">
        <f aca="false">GV2+1</f>
        <v>2039</v>
      </c>
      <c r="HA2" s="1" t="n">
        <f aca="false">GW2+1</f>
        <v>2039</v>
      </c>
      <c r="HB2" s="1" t="n">
        <f aca="false">GX2+1</f>
        <v>2039</v>
      </c>
      <c r="HC2" s="1" t="n">
        <f aca="false">GY2+1</f>
        <v>2039</v>
      </c>
      <c r="HD2" s="1" t="n">
        <f aca="false">GZ2+1</f>
        <v>2040</v>
      </c>
      <c r="HE2" s="1" t="n">
        <f aca="false">HA2+1</f>
        <v>2040</v>
      </c>
      <c r="HF2" s="1" t="n">
        <f aca="false">HB2+1</f>
        <v>2040</v>
      </c>
      <c r="HG2" s="1" t="n">
        <f aca="false">HC2+1</f>
        <v>2040</v>
      </c>
      <c r="HH2" s="1" t="n">
        <f aca="false">HD2+1</f>
        <v>2041</v>
      </c>
    </row>
    <row r="3" customFormat="false" ht="12.85" hidden="false" customHeight="false" outlineLevel="0" collapsed="false">
      <c r="A3" s="1" t="n">
        <v>0</v>
      </c>
      <c r="B3" s="1" t="n">
        <v>0.7696728771</v>
      </c>
      <c r="C3" s="1" t="n">
        <v>1.107292372</v>
      </c>
      <c r="D3" s="1" t="n">
        <v>1.3927464471</v>
      </c>
      <c r="E3" s="1" t="n">
        <v>1.6821255733</v>
      </c>
      <c r="F3" s="1" t="n">
        <v>1.2444756001</v>
      </c>
      <c r="G3" s="1" t="n">
        <v>1.2186254928</v>
      </c>
      <c r="H3" s="1" t="n">
        <v>1.2075916995</v>
      </c>
      <c r="I3" s="1" t="n">
        <v>1.1932456554</v>
      </c>
      <c r="J3" s="1" t="n">
        <v>1.1347046669</v>
      </c>
      <c r="K3" s="1" t="n">
        <v>1.1482354853</v>
      </c>
      <c r="L3" s="1" t="n">
        <v>1.1827291729</v>
      </c>
      <c r="M3" s="1" t="n">
        <v>1.131536857</v>
      </c>
      <c r="N3" s="1" t="n">
        <v>1.1507505666</v>
      </c>
      <c r="O3" s="1" t="n">
        <v>1.1295405491</v>
      </c>
      <c r="P3" s="1" t="n">
        <v>1.1178763483</v>
      </c>
      <c r="Q3" s="1" t="n">
        <v>1.1632310313</v>
      </c>
      <c r="R3" s="1" t="n">
        <v>1.1841450587</v>
      </c>
      <c r="S3" s="1" t="n">
        <v>1.1686895813</v>
      </c>
      <c r="T3" s="1" t="n">
        <v>1.213041139</v>
      </c>
      <c r="U3" s="1" t="n">
        <v>1.238652026</v>
      </c>
      <c r="V3" s="1" t="n">
        <v>1.2174563382</v>
      </c>
      <c r="W3" s="1" t="n">
        <v>1.1889473812</v>
      </c>
      <c r="X3" s="1" t="n">
        <v>1.1254734947</v>
      </c>
      <c r="Y3" s="1" t="n">
        <v>1.1233912317</v>
      </c>
      <c r="Z3" s="1" t="n">
        <v>1.1091995506</v>
      </c>
      <c r="AA3" s="1" t="n">
        <v>1.1197584492</v>
      </c>
      <c r="AB3" s="1" t="n">
        <v>1.0939586868</v>
      </c>
      <c r="AC3" s="1" t="n">
        <v>1.1102048955</v>
      </c>
      <c r="AD3" s="1" t="n">
        <v>1.1185090258</v>
      </c>
      <c r="AE3" s="1" t="n">
        <v>1.1125285666</v>
      </c>
      <c r="AF3" s="1" t="n">
        <v>1.1322552426</v>
      </c>
      <c r="AG3" s="1" t="n">
        <v>1.0806815957</v>
      </c>
      <c r="AH3" s="1" t="n">
        <v>1.0827660083</v>
      </c>
      <c r="AI3" s="1" t="n">
        <v>1.0808708362</v>
      </c>
      <c r="AJ3" s="1" t="n">
        <v>1.0819712002</v>
      </c>
      <c r="AK3" s="1" t="n">
        <v>1.1073553028</v>
      </c>
      <c r="AL3" s="1" t="n">
        <v>1.0847434546</v>
      </c>
      <c r="AM3" s="1" t="n">
        <v>1.1177338906</v>
      </c>
      <c r="AN3" s="1" t="n">
        <v>1.1341868657</v>
      </c>
      <c r="AO3" s="1" t="n">
        <v>1.0797236887</v>
      </c>
      <c r="AP3" s="1" t="n">
        <v>1.0954475355</v>
      </c>
      <c r="AQ3" s="1" t="n">
        <v>1.1024431246</v>
      </c>
      <c r="AR3" s="1" t="n">
        <v>1.0782719019</v>
      </c>
      <c r="AS3" s="1" t="n">
        <v>1.0708100061</v>
      </c>
      <c r="AT3" s="1" t="n">
        <v>1.0507422118</v>
      </c>
      <c r="AU3" s="1" t="n">
        <v>1.0126679653</v>
      </c>
      <c r="AV3" s="1" t="n">
        <v>0.984482598</v>
      </c>
      <c r="AW3" s="1" t="n">
        <v>0.9487514545</v>
      </c>
      <c r="AX3" s="1" t="n">
        <v>0.9422352151</v>
      </c>
      <c r="AY3" s="1" t="n">
        <v>0.9351894017</v>
      </c>
      <c r="AZ3" s="1" t="n">
        <v>0.9321069365</v>
      </c>
      <c r="BA3" s="1" t="n">
        <v>0.9706186357</v>
      </c>
      <c r="BB3" s="1" t="n">
        <v>1.0356823524</v>
      </c>
      <c r="BC3" s="1" t="n">
        <v>1.0467576902</v>
      </c>
      <c r="BD3" s="1" t="n">
        <v>1.1141643473</v>
      </c>
      <c r="BE3" s="1" t="n">
        <v>1.1256543011</v>
      </c>
      <c r="BF3" s="1" t="n">
        <v>1.0487251126</v>
      </c>
      <c r="BG3" s="1" t="n">
        <v>1.0033528706</v>
      </c>
      <c r="BH3" s="1" t="n">
        <v>0.9473042268</v>
      </c>
      <c r="BI3" s="1" t="n">
        <v>0.9456104253</v>
      </c>
      <c r="BJ3" s="1" t="n">
        <v>0.9635475644</v>
      </c>
      <c r="BK3" s="1" t="n">
        <v>1.0176526764</v>
      </c>
      <c r="BL3" s="1" t="n">
        <v>0.9962066805</v>
      </c>
      <c r="BM3" s="1" t="n">
        <v>0.9550792865</v>
      </c>
      <c r="BN3" s="1" t="n">
        <v>0.9259458856</v>
      </c>
      <c r="BO3" s="1" t="n">
        <v>0.914008546</v>
      </c>
      <c r="BP3" s="1" t="n">
        <v>0.933454535</v>
      </c>
      <c r="BQ3" s="1" t="n">
        <v>0.9700465498</v>
      </c>
      <c r="BR3" s="1" t="n">
        <v>0.9924286554</v>
      </c>
      <c r="BS3" s="1" t="n">
        <v>0.9767199365</v>
      </c>
      <c r="BT3" s="1" t="n">
        <v>0.9470230452</v>
      </c>
      <c r="BU3" s="1" t="n">
        <v>0.9576625733</v>
      </c>
      <c r="BV3" s="1" t="n">
        <v>0.9848890011</v>
      </c>
      <c r="BW3" s="1" t="n">
        <v>1.0216866168</v>
      </c>
      <c r="BX3" s="1" t="n">
        <v>1.0201182299</v>
      </c>
      <c r="BY3" s="1" t="n">
        <v>0.9765901245</v>
      </c>
      <c r="BZ3" s="1" t="n">
        <v>0.9712838843</v>
      </c>
      <c r="CA3" s="1" t="n">
        <v>0.930787748</v>
      </c>
      <c r="CB3" s="1" t="n">
        <v>0.9410516769</v>
      </c>
      <c r="CC3" s="1" t="n">
        <v>0.9835586402</v>
      </c>
      <c r="CD3" s="1" t="n">
        <v>0.9255553478</v>
      </c>
      <c r="CE3" s="1" t="n">
        <v>0.8980108542</v>
      </c>
      <c r="CF3" s="1" t="n">
        <v>0.8737818746</v>
      </c>
      <c r="CG3" s="1" t="n">
        <v>0.828810595</v>
      </c>
      <c r="CH3" s="1" t="n">
        <v>0.8913762968</v>
      </c>
      <c r="CI3" s="1" t="n">
        <v>0.9034754424</v>
      </c>
      <c r="CJ3" s="1" t="n">
        <v>0.9086933566</v>
      </c>
      <c r="CK3" s="1" t="n">
        <v>0.9432020295</v>
      </c>
      <c r="CL3" s="1" t="n">
        <v>0.8994252653</v>
      </c>
      <c r="CM3" s="1" t="n">
        <v>0.886321188</v>
      </c>
      <c r="CN3" s="1" t="n">
        <v>0.8831956682</v>
      </c>
      <c r="CO3" s="1" t="n">
        <v>0.8476237556</v>
      </c>
      <c r="CP3" s="1" t="n">
        <v>0.8430748535</v>
      </c>
      <c r="CQ3" s="1" t="n">
        <v>0.824136134</v>
      </c>
      <c r="CR3" s="1" t="n">
        <v>0.8857775263</v>
      </c>
      <c r="CS3" s="1" t="n">
        <v>0.8919588617</v>
      </c>
      <c r="CT3" s="1" t="n">
        <v>0.9092581414</v>
      </c>
      <c r="CU3" s="1" t="n">
        <v>0.9603534791</v>
      </c>
      <c r="CV3" s="1" t="n">
        <v>0.9351721942</v>
      </c>
      <c r="CW3" s="1" t="n">
        <v>0.9672373398</v>
      </c>
      <c r="CX3" s="1" t="n">
        <v>0.9561674657</v>
      </c>
      <c r="CY3" s="1" t="n">
        <v>0.9419682515</v>
      </c>
      <c r="CZ3" s="1" t="n">
        <v>0.9535416244</v>
      </c>
      <c r="DA3" s="1" t="n">
        <v>0.9449787126</v>
      </c>
      <c r="DB3" s="1" t="n">
        <v>0.968114475</v>
      </c>
      <c r="DC3" s="1" t="n">
        <v>1.0104471441</v>
      </c>
      <c r="DF3" s="1" t="n">
        <v>0</v>
      </c>
      <c r="DG3" s="1" t="n">
        <v>0.7017068586</v>
      </c>
      <c r="DH3" s="1" t="n">
        <v>0.9677613436</v>
      </c>
      <c r="DI3" s="1" t="n">
        <v>1.2642126345</v>
      </c>
      <c r="DJ3" s="1" t="n">
        <v>1.5404492512</v>
      </c>
      <c r="DK3" s="1" t="n">
        <v>1.165271838</v>
      </c>
      <c r="DL3" s="1" t="n">
        <v>1.1370048381</v>
      </c>
      <c r="DM3" s="1" t="n">
        <v>1.149523362</v>
      </c>
      <c r="DN3" s="1" t="n">
        <v>1.1332283751</v>
      </c>
      <c r="DO3" s="1" t="n">
        <v>1.0875340446</v>
      </c>
      <c r="DP3" s="1" t="n">
        <v>1.0692761925</v>
      </c>
      <c r="DQ3" s="1" t="n">
        <v>1.0189649033</v>
      </c>
      <c r="DR3" s="1" t="n">
        <v>1.0850684272</v>
      </c>
      <c r="DS3" s="1" t="n">
        <v>1.0963842858</v>
      </c>
      <c r="DT3" s="1" t="n">
        <v>1.1399329158</v>
      </c>
      <c r="DU3" s="1" t="n">
        <v>1.1538743534</v>
      </c>
      <c r="DV3" s="1" t="n">
        <v>1.0994672034</v>
      </c>
      <c r="DW3" s="1" t="n">
        <v>1.0995605132</v>
      </c>
      <c r="DX3" s="1" t="n">
        <v>1.1229352571</v>
      </c>
      <c r="DY3" s="1" t="n">
        <v>1.0631589384</v>
      </c>
      <c r="DZ3" s="1" t="n">
        <v>1.0370279886</v>
      </c>
      <c r="EA3" s="1" t="n">
        <v>1.0417825299</v>
      </c>
      <c r="EB3" s="1" t="n">
        <v>1.0273358165</v>
      </c>
      <c r="EC3" s="1" t="n">
        <v>1.0642350792</v>
      </c>
      <c r="ED3" s="1" t="n">
        <v>1.1370341713</v>
      </c>
      <c r="EE3" s="1" t="n">
        <v>1.1581564076</v>
      </c>
      <c r="EF3" s="1" t="n">
        <v>1.1292963683</v>
      </c>
      <c r="EG3" s="1" t="n">
        <v>1.1366689543</v>
      </c>
      <c r="EH3" s="1" t="n">
        <v>1.0289570716</v>
      </c>
      <c r="EI3" s="1" t="n">
        <v>0.9826636325</v>
      </c>
      <c r="EJ3" s="1" t="n">
        <v>1.0039914652</v>
      </c>
      <c r="EK3" s="1" t="n">
        <v>1.0112643653</v>
      </c>
      <c r="EL3" s="1" t="n">
        <v>1.0726436617</v>
      </c>
      <c r="EM3" s="1" t="n">
        <v>1.0368895456</v>
      </c>
      <c r="EN3" s="1" t="n">
        <v>1.0944498457</v>
      </c>
      <c r="EO3" s="1" t="n">
        <v>1.0582272604</v>
      </c>
      <c r="EP3" s="1" t="n">
        <v>1.0291030131</v>
      </c>
      <c r="EQ3" s="1" t="n">
        <v>1.0381558856</v>
      </c>
      <c r="ER3" s="1" t="n">
        <v>0.9426516753</v>
      </c>
      <c r="ES3" s="1" t="n">
        <v>0.9424318619</v>
      </c>
      <c r="ET3" s="1" t="n">
        <v>0.956249214</v>
      </c>
      <c r="EU3" s="1" t="n">
        <v>1.006280383</v>
      </c>
      <c r="EV3" s="1" t="n">
        <v>1.0398661739</v>
      </c>
      <c r="EW3" s="1" t="n">
        <v>1.0013504329</v>
      </c>
      <c r="EX3" s="1" t="n">
        <v>1.0134032668</v>
      </c>
      <c r="EY3" s="1" t="n">
        <v>0.9270197858</v>
      </c>
      <c r="EZ3" s="1" t="n">
        <v>0.913896092</v>
      </c>
      <c r="FA3" s="1" t="n">
        <v>1.0037234732</v>
      </c>
      <c r="FB3" s="1" t="n">
        <v>0.9663754941</v>
      </c>
      <c r="FC3" s="1" t="n">
        <v>0.9966382202</v>
      </c>
      <c r="FD3" s="1" t="n">
        <v>1.0041329969</v>
      </c>
      <c r="FE3" s="1" t="n">
        <v>0.9605398536</v>
      </c>
      <c r="FF3" s="1" t="n">
        <v>0.9855228164</v>
      </c>
      <c r="FG3" s="1" t="n">
        <v>0.946391469</v>
      </c>
      <c r="FH3" s="1" t="n">
        <v>0.9124325123</v>
      </c>
      <c r="FI3" s="1" t="n">
        <v>0.9133057796</v>
      </c>
      <c r="FJ3" s="1" t="n">
        <v>0.8630942783</v>
      </c>
      <c r="FK3" s="1" t="n">
        <v>0.8869570283</v>
      </c>
      <c r="FL3" s="1" t="n">
        <v>0.9288379426</v>
      </c>
      <c r="FM3" s="1" t="n">
        <v>0.9249798594</v>
      </c>
      <c r="FN3" s="1" t="n">
        <v>0.9492164387</v>
      </c>
      <c r="FO3" s="1" t="n">
        <v>0.9228397091</v>
      </c>
      <c r="FP3" s="1" t="n">
        <v>0.9244003199</v>
      </c>
      <c r="FQ3" s="1" t="n">
        <v>0.9272585117</v>
      </c>
      <c r="FR3" s="1" t="n">
        <v>0.9328083025</v>
      </c>
      <c r="FS3" s="1" t="n">
        <v>0.9798783624</v>
      </c>
      <c r="FT3" s="1" t="n">
        <v>0.9324407429</v>
      </c>
      <c r="FU3" s="1" t="n">
        <v>0.9068996126</v>
      </c>
      <c r="FV3" s="1" t="n">
        <v>0.8984151334</v>
      </c>
      <c r="FW3" s="1" t="n">
        <v>0.882702014</v>
      </c>
      <c r="FX3" s="1" t="n">
        <v>0.8782370573</v>
      </c>
      <c r="FY3" s="1" t="n">
        <v>0.9077838732</v>
      </c>
      <c r="FZ3" s="1" t="n">
        <v>0.8885723767</v>
      </c>
      <c r="GA3" s="1" t="n">
        <v>0.8761035851</v>
      </c>
      <c r="GB3" s="1" t="n">
        <v>0.8795566754</v>
      </c>
      <c r="GC3" s="1" t="n">
        <v>0.8686386789</v>
      </c>
      <c r="GD3" s="1" t="n">
        <v>0.8918299658</v>
      </c>
      <c r="GE3" s="1" t="n">
        <v>0.8825578802</v>
      </c>
      <c r="GF3" s="1" t="n">
        <v>0.9168323034</v>
      </c>
      <c r="GG3" s="1" t="n">
        <v>0.9132656715</v>
      </c>
      <c r="GH3" s="1" t="n">
        <v>0.9210880588</v>
      </c>
      <c r="GI3" s="1" t="n">
        <v>0.8910903347</v>
      </c>
      <c r="GJ3" s="1" t="n">
        <v>0.8498352893</v>
      </c>
      <c r="GK3" s="1" t="n">
        <v>0.8339073669</v>
      </c>
      <c r="GL3" s="1" t="n">
        <v>0.8414325133</v>
      </c>
      <c r="GM3" s="1" t="n">
        <v>0.9130465836</v>
      </c>
      <c r="GN3" s="1" t="n">
        <v>0.9305133114</v>
      </c>
      <c r="GO3" s="1" t="n">
        <v>0.9306715916</v>
      </c>
      <c r="GP3" s="1" t="n">
        <v>0.8955255911</v>
      </c>
      <c r="GQ3" s="1" t="n">
        <v>0.891801649</v>
      </c>
      <c r="GR3" s="1" t="n">
        <v>0.8778241957</v>
      </c>
      <c r="GS3" s="1" t="n">
        <v>0.9020134754</v>
      </c>
      <c r="GT3" s="1" t="n">
        <v>0.9121524198</v>
      </c>
      <c r="GU3" s="1" t="n">
        <v>0.8523707156</v>
      </c>
      <c r="GV3" s="1" t="n">
        <v>0.8802777061</v>
      </c>
      <c r="GW3" s="1" t="n">
        <v>0.8845343638</v>
      </c>
      <c r="GX3" s="1" t="n">
        <v>0.9107775097</v>
      </c>
      <c r="GY3" s="1" t="n">
        <v>0.9328063723</v>
      </c>
      <c r="GZ3" s="1" t="n">
        <v>0.945054341</v>
      </c>
      <c r="HA3" s="1" t="n">
        <v>0.9766390753</v>
      </c>
      <c r="HB3" s="1" t="n">
        <v>0.9768816777</v>
      </c>
      <c r="HC3" s="1" t="n">
        <v>0.992239943</v>
      </c>
      <c r="HD3" s="1" t="n">
        <v>0.9608787216</v>
      </c>
      <c r="HE3" s="1" t="n">
        <v>0.8830340227</v>
      </c>
      <c r="HF3" s="1" t="n">
        <v>0.854372238</v>
      </c>
      <c r="HG3" s="1" t="n">
        <v>0.8284517594</v>
      </c>
      <c r="HH3" s="1" t="n">
        <v>0.8157101396</v>
      </c>
    </row>
    <row r="4" customFormat="false" ht="12.85" hidden="false" customHeight="false" outlineLevel="0" collapsed="false">
      <c r="A4" s="1" t="n">
        <v>1</v>
      </c>
      <c r="B4" s="1" t="n">
        <v>0.8748810108</v>
      </c>
      <c r="C4" s="1" t="n">
        <v>0.8710463058</v>
      </c>
      <c r="D4" s="1" t="n">
        <v>0.8674770906</v>
      </c>
      <c r="E4" s="1" t="n">
        <v>0.8637298161</v>
      </c>
      <c r="F4" s="1" t="n">
        <v>0.7463066586</v>
      </c>
      <c r="G4" s="1" t="n">
        <v>1.0794473514</v>
      </c>
      <c r="H4" s="1" t="n">
        <v>1.3595210779</v>
      </c>
      <c r="I4" s="1" t="n">
        <v>1.6500866176</v>
      </c>
      <c r="J4" s="1" t="n">
        <v>1.2200439673</v>
      </c>
      <c r="K4" s="1" t="n">
        <v>1.1937101222</v>
      </c>
      <c r="L4" s="1" t="n">
        <v>1.1857649715</v>
      </c>
      <c r="M4" s="1" t="n">
        <v>1.1650133049</v>
      </c>
      <c r="N4" s="1" t="n">
        <v>1.109036478</v>
      </c>
      <c r="O4" s="1" t="n">
        <v>1.1288872538</v>
      </c>
      <c r="P4" s="1" t="n">
        <v>1.1600602947</v>
      </c>
      <c r="Q4" s="1" t="n">
        <v>1.1093024947</v>
      </c>
      <c r="R4" s="1" t="n">
        <v>1.1270562772</v>
      </c>
      <c r="S4" s="1" t="n">
        <v>1.1084289811</v>
      </c>
      <c r="T4" s="1" t="n">
        <v>1.095358277</v>
      </c>
      <c r="U4" s="1" t="n">
        <v>1.1376738108</v>
      </c>
      <c r="V4" s="1" t="n">
        <v>1.1577644001</v>
      </c>
      <c r="W4" s="1" t="n">
        <v>1.1422566967</v>
      </c>
      <c r="X4" s="1" t="n">
        <v>1.1875498556</v>
      </c>
      <c r="Y4" s="1" t="n">
        <v>1.2155559602</v>
      </c>
      <c r="Z4" s="1" t="n">
        <v>1.1965450369</v>
      </c>
      <c r="AA4" s="1" t="n">
        <v>1.1582004833</v>
      </c>
      <c r="AB4" s="1" t="n">
        <v>1.1004402339</v>
      </c>
      <c r="AC4" s="1" t="n">
        <v>1.1033803598</v>
      </c>
      <c r="AD4" s="1" t="n">
        <v>1.0902778571</v>
      </c>
      <c r="AE4" s="1" t="n">
        <v>1.1019608305</v>
      </c>
      <c r="AF4" s="1" t="n">
        <v>1.0753364763</v>
      </c>
      <c r="AG4" s="1" t="n">
        <v>1.0913284775</v>
      </c>
      <c r="AH4" s="1" t="n">
        <v>1.1004469456</v>
      </c>
      <c r="AI4" s="1" t="n">
        <v>1.0941063631</v>
      </c>
      <c r="AJ4" s="1" t="n">
        <v>1.1119420965</v>
      </c>
      <c r="AK4" s="1" t="n">
        <v>1.0623159112</v>
      </c>
      <c r="AL4" s="1" t="n">
        <v>1.0622878321</v>
      </c>
      <c r="AM4" s="1" t="n">
        <v>1.0599019456</v>
      </c>
      <c r="AN4" s="1" t="n">
        <v>1.058739114</v>
      </c>
      <c r="AO4" s="1" t="n">
        <v>1.088666103</v>
      </c>
      <c r="AP4" s="1" t="n">
        <v>1.0666956652</v>
      </c>
      <c r="AQ4" s="1" t="n">
        <v>1.0967323664</v>
      </c>
      <c r="AR4" s="1" t="n">
        <v>1.111665346</v>
      </c>
      <c r="AS4" s="1" t="n">
        <v>1.059697803</v>
      </c>
      <c r="AT4" s="1" t="n">
        <v>1.0778581196</v>
      </c>
      <c r="AU4" s="1" t="n">
        <v>1.0869482761</v>
      </c>
      <c r="AV4" s="1" t="n">
        <v>1.0619083044</v>
      </c>
      <c r="AW4" s="1" t="n">
        <v>1.0557852561</v>
      </c>
      <c r="AX4" s="1" t="n">
        <v>1.0355662479</v>
      </c>
      <c r="AY4" s="1" t="n">
        <v>0.9975015447</v>
      </c>
      <c r="AZ4" s="1" t="n">
        <v>0.9714245946</v>
      </c>
      <c r="BA4" s="1" t="n">
        <v>0.9354816455</v>
      </c>
      <c r="BB4" s="1" t="n">
        <v>0.9289560073</v>
      </c>
      <c r="BC4" s="1" t="n">
        <v>0.9228086606</v>
      </c>
      <c r="BD4" s="1" t="n">
        <v>0.9177411327</v>
      </c>
      <c r="BE4" s="1" t="n">
        <v>0.9560882645</v>
      </c>
      <c r="BF4" s="1" t="n">
        <v>1.020818124</v>
      </c>
      <c r="BG4" s="1" t="n">
        <v>1.0304867111</v>
      </c>
      <c r="BH4" s="1" t="n">
        <v>1.0975561947</v>
      </c>
      <c r="BI4" s="1" t="n">
        <v>1.1103798003</v>
      </c>
      <c r="BJ4" s="1" t="n">
        <v>1.0348467418</v>
      </c>
      <c r="BK4" s="1" t="n">
        <v>0.9890296066</v>
      </c>
      <c r="BL4" s="1" t="n">
        <v>0.9337110151</v>
      </c>
      <c r="BM4" s="1" t="n">
        <v>0.9309797127</v>
      </c>
      <c r="BN4" s="1" t="n">
        <v>0.9452790029</v>
      </c>
      <c r="BO4" s="1" t="n">
        <v>1.000464886</v>
      </c>
      <c r="BP4" s="1" t="n">
        <v>0.9807705785</v>
      </c>
      <c r="BQ4" s="1" t="n">
        <v>0.9402829891</v>
      </c>
      <c r="BR4" s="1" t="n">
        <v>0.9096373742</v>
      </c>
      <c r="BS4" s="1" t="n">
        <v>0.8975499261</v>
      </c>
      <c r="BT4" s="1" t="n">
        <v>0.9174716305</v>
      </c>
      <c r="BU4" s="1" t="n">
        <v>0.9575358763</v>
      </c>
      <c r="BV4" s="1" t="n">
        <v>0.9795738556</v>
      </c>
      <c r="BW4" s="1" t="n">
        <v>0.9636525604</v>
      </c>
      <c r="BX4" s="1" t="n">
        <v>0.9334289158</v>
      </c>
      <c r="BY4" s="1" t="n">
        <v>0.9434657589</v>
      </c>
      <c r="BZ4" s="1" t="n">
        <v>0.9720094739</v>
      </c>
      <c r="CA4" s="1" t="n">
        <v>1.0085839123</v>
      </c>
      <c r="CB4" s="1" t="n">
        <v>1.0060077309</v>
      </c>
      <c r="CC4" s="1" t="n">
        <v>0.9630570154</v>
      </c>
      <c r="CD4" s="1" t="n">
        <v>0.9591604161</v>
      </c>
      <c r="CE4" s="1" t="n">
        <v>0.9185453885</v>
      </c>
      <c r="CF4" s="1" t="n">
        <v>0.9295499103</v>
      </c>
      <c r="CG4" s="1" t="n">
        <v>0.9728376819</v>
      </c>
      <c r="CH4" s="1" t="n">
        <v>0.9138407826</v>
      </c>
      <c r="CI4" s="1" t="n">
        <v>0.8846775282</v>
      </c>
      <c r="CJ4" s="1" t="n">
        <v>0.8611944963</v>
      </c>
      <c r="CK4" s="1" t="n">
        <v>0.811473674</v>
      </c>
      <c r="CL4" s="1" t="n">
        <v>0.8715659556</v>
      </c>
      <c r="CM4" s="1" t="n">
        <v>0.8881254</v>
      </c>
      <c r="CN4" s="1" t="n">
        <v>0.894002365</v>
      </c>
      <c r="CO4" s="1" t="n">
        <v>0.9286476325</v>
      </c>
      <c r="CP4" s="1" t="n">
        <v>0.8860529845</v>
      </c>
      <c r="CQ4" s="1" t="n">
        <v>0.8753899598</v>
      </c>
      <c r="CR4" s="1" t="n">
        <v>0.8703859901</v>
      </c>
      <c r="CS4" s="1" t="n">
        <v>0.8348029508</v>
      </c>
      <c r="CT4" s="1" t="n">
        <v>0.830689129</v>
      </c>
      <c r="CU4" s="1" t="n">
        <v>0.8132535589</v>
      </c>
      <c r="CV4" s="1" t="n">
        <v>0.8743424151</v>
      </c>
      <c r="CW4" s="1" t="n">
        <v>0.8796546803</v>
      </c>
      <c r="CX4" s="1" t="n">
        <v>0.8917807996</v>
      </c>
      <c r="CY4" s="1" t="n">
        <v>0.9431340375</v>
      </c>
      <c r="CZ4" s="1" t="n">
        <v>0.9231737224</v>
      </c>
      <c r="DA4" s="1" t="n">
        <v>0.9539731514</v>
      </c>
      <c r="DB4" s="1" t="n">
        <v>0.9438581045</v>
      </c>
      <c r="DC4" s="1" t="n">
        <v>0.9289232177</v>
      </c>
      <c r="DF4" s="1" t="n">
        <v>1</v>
      </c>
      <c r="DG4" s="1" t="n">
        <v>0.8385294435</v>
      </c>
      <c r="DH4" s="1" t="n">
        <v>0.8348540715</v>
      </c>
      <c r="DI4" s="1" t="n">
        <v>0.8314331583</v>
      </c>
      <c r="DJ4" s="1" t="n">
        <v>0.8278415842</v>
      </c>
      <c r="DK4" s="1" t="n">
        <v>0.6859938504</v>
      </c>
      <c r="DL4" s="1" t="n">
        <v>0.9498688393</v>
      </c>
      <c r="DM4" s="1" t="n">
        <v>1.2396906367</v>
      </c>
      <c r="DN4" s="1" t="n">
        <v>1.5103610432</v>
      </c>
      <c r="DO4" s="1" t="n">
        <v>1.1446730443</v>
      </c>
      <c r="DP4" s="1" t="n">
        <v>1.1175066495</v>
      </c>
      <c r="DQ4" s="1" t="n">
        <v>1.1317888316</v>
      </c>
      <c r="DR4" s="1" t="n">
        <v>1.1152566263</v>
      </c>
      <c r="DS4" s="1" t="n">
        <v>1.0696539007</v>
      </c>
      <c r="DT4" s="1" t="n">
        <v>1.0475874886</v>
      </c>
      <c r="DU4" s="1" t="n">
        <v>0.9986776091</v>
      </c>
      <c r="DV4" s="1" t="n">
        <v>1.0627539492</v>
      </c>
      <c r="DW4" s="1" t="n">
        <v>1.0763364125</v>
      </c>
      <c r="DX4" s="1" t="n">
        <v>1.1116914087</v>
      </c>
      <c r="DY4" s="1" t="n">
        <v>1.1258535789</v>
      </c>
      <c r="DZ4" s="1" t="n">
        <v>1.0730303024</v>
      </c>
      <c r="EA4" s="1" t="n">
        <v>1.0770089768</v>
      </c>
      <c r="EB4" s="1" t="n">
        <v>1.1005680952</v>
      </c>
      <c r="EC4" s="1" t="n">
        <v>1.0433206468</v>
      </c>
      <c r="ED4" s="1" t="n">
        <v>1.0132231332</v>
      </c>
      <c r="EE4" s="1" t="n">
        <v>1.0207355541</v>
      </c>
      <c r="EF4" s="1" t="n">
        <v>1.0090746969</v>
      </c>
      <c r="EG4" s="1" t="n">
        <v>1.0462064685</v>
      </c>
      <c r="EH4" s="1" t="n">
        <v>1.1135049288</v>
      </c>
      <c r="EI4" s="1" t="n">
        <v>1.1397007603</v>
      </c>
      <c r="EJ4" s="1" t="n">
        <v>1.1118668361</v>
      </c>
      <c r="EK4" s="1" t="n">
        <v>1.1180909578</v>
      </c>
      <c r="EL4" s="1" t="n">
        <v>1.0120111867</v>
      </c>
      <c r="EM4" s="1" t="n">
        <v>0.9666783828</v>
      </c>
      <c r="EN4" s="1" t="n">
        <v>0.9871589873</v>
      </c>
      <c r="EO4" s="1" t="n">
        <v>0.9929713635</v>
      </c>
      <c r="EP4" s="1" t="n">
        <v>1.0541945328</v>
      </c>
      <c r="EQ4" s="1" t="n">
        <v>1.0204897604</v>
      </c>
      <c r="ER4" s="1" t="n">
        <v>1.078154992</v>
      </c>
      <c r="ES4" s="1" t="n">
        <v>1.0391189718</v>
      </c>
      <c r="ET4" s="1" t="n">
        <v>1.004223842</v>
      </c>
      <c r="EU4" s="1" t="n">
        <v>1.0126168922</v>
      </c>
      <c r="EV4" s="1" t="n">
        <v>0.92280516</v>
      </c>
      <c r="EW4" s="1" t="n">
        <v>0.9284859633</v>
      </c>
      <c r="EX4" s="1" t="n">
        <v>0.9403694003</v>
      </c>
      <c r="EY4" s="1" t="n">
        <v>0.9912898682</v>
      </c>
      <c r="EZ4" s="1" t="n">
        <v>1.0241065564</v>
      </c>
      <c r="FA4" s="1" t="n">
        <v>0.9825962989</v>
      </c>
      <c r="FB4" s="1" t="n">
        <v>0.9965992581</v>
      </c>
      <c r="FC4" s="1" t="n">
        <v>0.9121327363</v>
      </c>
      <c r="FD4" s="1" t="n">
        <v>0.9004887201</v>
      </c>
      <c r="FE4" s="1" t="n">
        <v>0.9901815011</v>
      </c>
      <c r="FF4" s="1" t="n">
        <v>0.9513630488</v>
      </c>
      <c r="FG4" s="1" t="n">
        <v>0.9778806725</v>
      </c>
      <c r="FH4" s="1" t="n">
        <v>0.9807520769</v>
      </c>
      <c r="FI4" s="1" t="n">
        <v>0.9410153365</v>
      </c>
      <c r="FJ4" s="1" t="n">
        <v>0.9710795704</v>
      </c>
      <c r="FK4" s="1" t="n">
        <v>0.9309157468</v>
      </c>
      <c r="FL4" s="1" t="n">
        <v>0.8976088826</v>
      </c>
      <c r="FM4" s="1" t="n">
        <v>0.8989302615</v>
      </c>
      <c r="FN4" s="1" t="n">
        <v>0.8505313738</v>
      </c>
      <c r="FO4" s="1" t="n">
        <v>0.8746354728</v>
      </c>
      <c r="FP4" s="1" t="n">
        <v>0.9106564908</v>
      </c>
      <c r="FQ4" s="1" t="n">
        <v>0.9059012587</v>
      </c>
      <c r="FR4" s="1" t="n">
        <v>0.9306990729</v>
      </c>
      <c r="FS4" s="1" t="n">
        <v>0.907985081</v>
      </c>
      <c r="FT4" s="1" t="n">
        <v>0.9105675561</v>
      </c>
      <c r="FU4" s="1" t="n">
        <v>0.9140160392</v>
      </c>
      <c r="FV4" s="1" t="n">
        <v>0.9200314041</v>
      </c>
      <c r="FW4" s="1" t="n">
        <v>0.9619123774</v>
      </c>
      <c r="FX4" s="1" t="n">
        <v>0.9196623494</v>
      </c>
      <c r="FY4" s="1" t="n">
        <v>0.8939136853</v>
      </c>
      <c r="FZ4" s="1" t="n">
        <v>0.8864530808</v>
      </c>
      <c r="GA4" s="1" t="n">
        <v>0.8712562412</v>
      </c>
      <c r="GB4" s="1" t="n">
        <v>0.8669348546</v>
      </c>
      <c r="GC4" s="1" t="n">
        <v>0.8957800723</v>
      </c>
      <c r="GD4" s="1" t="n">
        <v>0.87245979</v>
      </c>
      <c r="GE4" s="1" t="n">
        <v>0.8641772216</v>
      </c>
      <c r="GF4" s="1" t="n">
        <v>0.8680094391</v>
      </c>
      <c r="GG4" s="1" t="n">
        <v>0.8573894961</v>
      </c>
      <c r="GH4" s="1" t="n">
        <v>0.8800791947</v>
      </c>
      <c r="GI4" s="1" t="n">
        <v>0.8698578251</v>
      </c>
      <c r="GJ4" s="1" t="n">
        <v>0.9031815008</v>
      </c>
      <c r="GK4" s="1" t="n">
        <v>0.9021645676</v>
      </c>
      <c r="GL4" s="1" t="n">
        <v>0.9079781329</v>
      </c>
      <c r="GM4" s="1" t="n">
        <v>0.8777863621</v>
      </c>
      <c r="GN4" s="1" t="n">
        <v>0.8389245308</v>
      </c>
      <c r="GO4" s="1" t="n">
        <v>0.8229933789</v>
      </c>
      <c r="GP4" s="1" t="n">
        <v>0.8306315176</v>
      </c>
      <c r="GQ4" s="1" t="n">
        <v>0.9028703955</v>
      </c>
      <c r="GR4" s="1" t="n">
        <v>0.9203937724</v>
      </c>
      <c r="GS4" s="1" t="n">
        <v>0.9148971268</v>
      </c>
      <c r="GT4" s="1" t="n">
        <v>0.8841401448</v>
      </c>
      <c r="GU4" s="1" t="n">
        <v>0.8813793294</v>
      </c>
      <c r="GV4" s="1" t="n">
        <v>0.8684634022</v>
      </c>
      <c r="GW4" s="1" t="n">
        <v>0.8912910329</v>
      </c>
      <c r="GX4" s="1" t="n">
        <v>0.9008680179</v>
      </c>
      <c r="GY4" s="1" t="n">
        <v>0.8421502312</v>
      </c>
      <c r="GZ4" s="1" t="n">
        <v>0.8690011763</v>
      </c>
      <c r="HA4" s="1" t="n">
        <v>0.8726797026</v>
      </c>
      <c r="HB4" s="1" t="n">
        <v>0.8978023432</v>
      </c>
      <c r="HC4" s="1" t="n">
        <v>0.9191393912</v>
      </c>
      <c r="HD4" s="1" t="n">
        <v>0.9324498588</v>
      </c>
      <c r="HE4" s="1" t="n">
        <v>0.96510085</v>
      </c>
      <c r="HF4" s="1" t="n">
        <v>0.963538084</v>
      </c>
      <c r="HG4" s="1" t="n">
        <v>0.9754595118</v>
      </c>
      <c r="HH4" s="1" t="n">
        <v>0.9457836883</v>
      </c>
    </row>
    <row r="5" customFormat="false" ht="12.85" hidden="false" customHeight="false" outlineLevel="0" collapsed="false">
      <c r="A5" s="1" t="n">
        <v>2</v>
      </c>
      <c r="B5" s="1" t="n">
        <v>0.8564938156</v>
      </c>
      <c r="C5" s="1" t="n">
        <v>0.8527397037</v>
      </c>
      <c r="D5" s="1" t="n">
        <v>0.849245502</v>
      </c>
      <c r="E5" s="1" t="n">
        <v>0.8455769832</v>
      </c>
      <c r="F5" s="1" t="n">
        <v>0.8596634123</v>
      </c>
      <c r="G5" s="1" t="n">
        <v>0.8563594412</v>
      </c>
      <c r="H5" s="1" t="n">
        <v>0.8525671711</v>
      </c>
      <c r="I5" s="1" t="n">
        <v>0.8491359288</v>
      </c>
      <c r="J5" s="1" t="n">
        <v>0.7347135711</v>
      </c>
      <c r="K5" s="1" t="n">
        <v>1.063093633</v>
      </c>
      <c r="L5" s="1" t="n">
        <v>1.3394985313</v>
      </c>
      <c r="M5" s="1" t="n">
        <v>1.6257259417</v>
      </c>
      <c r="N5" s="1" t="n">
        <v>1.2016409704</v>
      </c>
      <c r="O5" s="1" t="n">
        <v>1.1749871817</v>
      </c>
      <c r="P5" s="1" t="n">
        <v>1.1673426579</v>
      </c>
      <c r="Q5" s="1" t="n">
        <v>1.1469739148</v>
      </c>
      <c r="R5" s="1" t="n">
        <v>1.0910277078</v>
      </c>
      <c r="S5" s="1" t="n">
        <v>1.1105876324</v>
      </c>
      <c r="T5" s="1" t="n">
        <v>1.1406369668</v>
      </c>
      <c r="U5" s="1" t="n">
        <v>1.0903320492</v>
      </c>
      <c r="V5" s="1" t="n">
        <v>1.1076787347</v>
      </c>
      <c r="W5" s="1" t="n">
        <v>1.0894447262</v>
      </c>
      <c r="X5" s="1" t="n">
        <v>1.0772659847</v>
      </c>
      <c r="Y5" s="1" t="n">
        <v>1.1179619681</v>
      </c>
      <c r="Z5" s="1" t="n">
        <v>1.1384875734</v>
      </c>
      <c r="AA5" s="1" t="n">
        <v>1.1233305265</v>
      </c>
      <c r="AB5" s="1" t="n">
        <v>1.1674352811</v>
      </c>
      <c r="AC5" s="1" t="n">
        <v>1.195955506</v>
      </c>
      <c r="AD5" s="1" t="n">
        <v>1.1783225212</v>
      </c>
      <c r="AE5" s="1" t="n">
        <v>1.1407136301</v>
      </c>
      <c r="AF5" s="1" t="n">
        <v>1.0834899645</v>
      </c>
      <c r="AG5" s="1" t="n">
        <v>1.0862557067</v>
      </c>
      <c r="AH5" s="1" t="n">
        <v>1.0732930215</v>
      </c>
      <c r="AI5" s="1" t="n">
        <v>1.0840603168</v>
      </c>
      <c r="AJ5" s="1" t="n">
        <v>1.0585989217</v>
      </c>
      <c r="AK5" s="1" t="n">
        <v>1.0744411519</v>
      </c>
      <c r="AL5" s="1" t="n">
        <v>1.0838146805</v>
      </c>
      <c r="AM5" s="1" t="n">
        <v>1.0784161644</v>
      </c>
      <c r="AN5" s="1" t="n">
        <v>1.0957561893</v>
      </c>
      <c r="AO5" s="1" t="n">
        <v>1.0474214982</v>
      </c>
      <c r="AP5" s="1" t="n">
        <v>1.0468059785</v>
      </c>
      <c r="AQ5" s="1" t="n">
        <v>1.0440650739</v>
      </c>
      <c r="AR5" s="1" t="n">
        <v>1.0436876446</v>
      </c>
      <c r="AS5" s="1" t="n">
        <v>1.0728071738</v>
      </c>
      <c r="AT5" s="1" t="n">
        <v>1.0525830852</v>
      </c>
      <c r="AU5" s="1" t="n">
        <v>1.0824186065</v>
      </c>
      <c r="AV5" s="1" t="n">
        <v>1.0962052191</v>
      </c>
      <c r="AW5" s="1" t="n">
        <v>1.046197629</v>
      </c>
      <c r="AX5" s="1" t="n">
        <v>1.063306348</v>
      </c>
      <c r="AY5" s="1" t="n">
        <v>1.0724920097</v>
      </c>
      <c r="AZ5" s="1" t="n">
        <v>1.0484719103</v>
      </c>
      <c r="BA5" s="1" t="n">
        <v>1.0415963392</v>
      </c>
      <c r="BB5" s="1" t="n">
        <v>1.0218369049</v>
      </c>
      <c r="BC5" s="1" t="n">
        <v>0.9841711078</v>
      </c>
      <c r="BD5" s="1" t="n">
        <v>0.9573948311</v>
      </c>
      <c r="BE5" s="1" t="n">
        <v>0.9221017071</v>
      </c>
      <c r="BF5" s="1" t="n">
        <v>0.9159788462</v>
      </c>
      <c r="BG5" s="1" t="n">
        <v>0.9102588953</v>
      </c>
      <c r="BH5" s="1" t="n">
        <v>0.9062096202</v>
      </c>
      <c r="BI5" s="1" t="n">
        <v>0.9427705028</v>
      </c>
      <c r="BJ5" s="1" t="n">
        <v>1.0071351998</v>
      </c>
      <c r="BK5" s="1" t="n">
        <v>1.0171711668</v>
      </c>
      <c r="BL5" s="1" t="n">
        <v>1.0832177112</v>
      </c>
      <c r="BM5" s="1" t="n">
        <v>1.0961170352</v>
      </c>
      <c r="BN5" s="1" t="n">
        <v>1.0212008761</v>
      </c>
      <c r="BO5" s="1" t="n">
        <v>0.9769563481</v>
      </c>
      <c r="BP5" s="1" t="n">
        <v>0.9222327028</v>
      </c>
      <c r="BQ5" s="1" t="n">
        <v>0.9189699819</v>
      </c>
      <c r="BR5" s="1" t="n">
        <v>0.9329889103</v>
      </c>
      <c r="BS5" s="1" t="n">
        <v>0.987547199</v>
      </c>
      <c r="BT5" s="1" t="n">
        <v>0.9681200575</v>
      </c>
      <c r="BU5" s="1" t="n">
        <v>0.9285078579</v>
      </c>
      <c r="BV5" s="1" t="n">
        <v>0.8981706228</v>
      </c>
      <c r="BW5" s="1" t="n">
        <v>0.8859991823</v>
      </c>
      <c r="BX5" s="1" t="n">
        <v>0.9059623732</v>
      </c>
      <c r="BY5" s="1" t="n">
        <v>0.9455841942</v>
      </c>
      <c r="BZ5" s="1" t="n">
        <v>0.9674178522</v>
      </c>
      <c r="CA5" s="1" t="n">
        <v>0.949880062</v>
      </c>
      <c r="CB5" s="1" t="n">
        <v>0.9197995791</v>
      </c>
      <c r="CC5" s="1" t="n">
        <v>0.9295464178</v>
      </c>
      <c r="CD5" s="1" t="n">
        <v>0.9587318444</v>
      </c>
      <c r="CE5" s="1" t="n">
        <v>0.99711631</v>
      </c>
      <c r="CF5" s="1" t="n">
        <v>0.9951326523</v>
      </c>
      <c r="CG5" s="1" t="n">
        <v>0.9529103841</v>
      </c>
      <c r="CH5" s="1" t="n">
        <v>0.9475596493</v>
      </c>
      <c r="CI5" s="1" t="n">
        <v>0.9073967336</v>
      </c>
      <c r="CJ5" s="1" t="n">
        <v>0.918387451</v>
      </c>
      <c r="CK5" s="1" t="n">
        <v>0.9611304341</v>
      </c>
      <c r="CL5" s="1" t="n">
        <v>0.9036557429</v>
      </c>
      <c r="CM5" s="1" t="n">
        <v>0.8750564635</v>
      </c>
      <c r="CN5" s="1" t="n">
        <v>0.8516983663</v>
      </c>
      <c r="CO5" s="1" t="n">
        <v>0.8026276817</v>
      </c>
      <c r="CP5" s="1" t="n">
        <v>0.8624545463</v>
      </c>
      <c r="CQ5" s="1" t="n">
        <v>0.8786547583</v>
      </c>
      <c r="CR5" s="1" t="n">
        <v>0.8831324424</v>
      </c>
      <c r="CS5" s="1" t="n">
        <v>0.9169270266</v>
      </c>
      <c r="CT5" s="1" t="n">
        <v>0.8744414318</v>
      </c>
      <c r="CU5" s="1" t="n">
        <v>0.8635788995</v>
      </c>
      <c r="CV5" s="1" t="n">
        <v>0.8591495789</v>
      </c>
      <c r="CW5" s="1" t="n">
        <v>0.8240627367</v>
      </c>
      <c r="CX5" s="1" t="n">
        <v>0.819649044</v>
      </c>
      <c r="CY5" s="1" t="n">
        <v>0.8028055074</v>
      </c>
      <c r="CZ5" s="1" t="n">
        <v>0.8638578868</v>
      </c>
      <c r="DA5" s="1" t="n">
        <v>0.8695479</v>
      </c>
      <c r="DB5" s="1" t="n">
        <v>0.8817828863</v>
      </c>
      <c r="DC5" s="1" t="n">
        <v>0.9323650326</v>
      </c>
      <c r="DF5" s="1" t="n">
        <v>2</v>
      </c>
      <c r="DG5" s="1" t="n">
        <v>0.7123822082</v>
      </c>
      <c r="DH5" s="1" t="n">
        <v>0.7092597543</v>
      </c>
      <c r="DI5" s="1" t="n">
        <v>0.7063534786</v>
      </c>
      <c r="DJ5" s="1" t="n">
        <v>0.7024488777</v>
      </c>
      <c r="DK5" s="1" t="n">
        <v>0.8239441407</v>
      </c>
      <c r="DL5" s="1" t="n">
        <v>0.8207774506</v>
      </c>
      <c r="DM5" s="1" t="n">
        <v>0.8171427505</v>
      </c>
      <c r="DN5" s="1" t="n">
        <v>0.8138540772</v>
      </c>
      <c r="DO5" s="1" t="n">
        <v>0.6753376589</v>
      </c>
      <c r="DP5" s="1" t="n">
        <v>0.9354782462</v>
      </c>
      <c r="DQ5" s="1" t="n">
        <v>1.2214329106</v>
      </c>
      <c r="DR5" s="1" t="n">
        <v>1.4880631739</v>
      </c>
      <c r="DS5" s="1" t="n">
        <v>1.1274069334</v>
      </c>
      <c r="DT5" s="1" t="n">
        <v>1.0999789348</v>
      </c>
      <c r="DU5" s="1" t="n">
        <v>1.1142051035</v>
      </c>
      <c r="DV5" s="1" t="n">
        <v>1.0979876825</v>
      </c>
      <c r="DW5" s="1" t="n">
        <v>1.0522846332</v>
      </c>
      <c r="DX5" s="1" t="n">
        <v>1.0306057622</v>
      </c>
      <c r="DY5" s="1" t="n">
        <v>0.9819563726</v>
      </c>
      <c r="DZ5" s="1" t="n">
        <v>1.0442956224</v>
      </c>
      <c r="EA5" s="1" t="n">
        <v>1.0575482607</v>
      </c>
      <c r="EB5" s="1" t="n">
        <v>1.0926512776</v>
      </c>
      <c r="EC5" s="1" t="n">
        <v>1.1072575885</v>
      </c>
      <c r="ED5" s="1" t="n">
        <v>1.0549008159</v>
      </c>
      <c r="EE5" s="1" t="n">
        <v>1.0590767314</v>
      </c>
      <c r="EF5" s="1" t="n">
        <v>1.0823326678</v>
      </c>
      <c r="EG5" s="1" t="n">
        <v>1.0260420289</v>
      </c>
      <c r="EH5" s="1" t="n">
        <v>0.9972566505</v>
      </c>
      <c r="EI5" s="1" t="n">
        <v>1.0051904896</v>
      </c>
      <c r="EJ5" s="1" t="n">
        <v>0.9938393889</v>
      </c>
      <c r="EK5" s="1" t="n">
        <v>1.0300915711</v>
      </c>
      <c r="EL5" s="1" t="n">
        <v>1.0962231407</v>
      </c>
      <c r="EM5" s="1" t="n">
        <v>1.1219459927</v>
      </c>
      <c r="EN5" s="1" t="n">
        <v>1.093805407</v>
      </c>
      <c r="EO5" s="1" t="n">
        <v>1.100687932</v>
      </c>
      <c r="EP5" s="1" t="n">
        <v>0.9963512248</v>
      </c>
      <c r="EQ5" s="1" t="n">
        <v>0.9520679091</v>
      </c>
      <c r="ER5" s="1" t="n">
        <v>0.9730024836</v>
      </c>
      <c r="ES5" s="1" t="n">
        <v>0.9785172454</v>
      </c>
      <c r="ET5" s="1" t="n">
        <v>1.0394139872</v>
      </c>
      <c r="EU5" s="1" t="n">
        <v>1.0056170746</v>
      </c>
      <c r="EV5" s="1" t="n">
        <v>1.0593424637</v>
      </c>
      <c r="EW5" s="1" t="n">
        <v>1.0243464304</v>
      </c>
      <c r="EX5" s="1" t="n">
        <v>0.9895950088</v>
      </c>
      <c r="EY5" s="1" t="n">
        <v>0.9992197844</v>
      </c>
      <c r="EZ5" s="1" t="n">
        <v>0.9107613726</v>
      </c>
      <c r="FA5" s="1" t="n">
        <v>0.9155733445</v>
      </c>
      <c r="FB5" s="1" t="n">
        <v>0.9283894279</v>
      </c>
      <c r="FC5" s="1" t="n">
        <v>0.9779068232</v>
      </c>
      <c r="FD5" s="1" t="n">
        <v>1.0104860765</v>
      </c>
      <c r="FE5" s="1" t="n">
        <v>0.9696515844</v>
      </c>
      <c r="FF5" s="1" t="n">
        <v>0.9832057541</v>
      </c>
      <c r="FG5" s="1" t="n">
        <v>0.9000398516</v>
      </c>
      <c r="FH5" s="1" t="n">
        <v>0.8887496176</v>
      </c>
      <c r="FI5" s="1" t="n">
        <v>0.9762124018</v>
      </c>
      <c r="FJ5" s="1" t="n">
        <v>0.9383508763</v>
      </c>
      <c r="FK5" s="1" t="n">
        <v>0.9644935611</v>
      </c>
      <c r="FL5" s="1" t="n">
        <v>0.9674143082</v>
      </c>
      <c r="FM5" s="1" t="n">
        <v>0.9291913812</v>
      </c>
      <c r="FN5" s="1" t="n">
        <v>0.9587596559</v>
      </c>
      <c r="FO5" s="1" t="n">
        <v>0.9195182632</v>
      </c>
      <c r="FP5" s="1" t="n">
        <v>0.8852167343</v>
      </c>
      <c r="FQ5" s="1" t="n">
        <v>0.8868074183</v>
      </c>
      <c r="FR5" s="1" t="n">
        <v>0.8392282216</v>
      </c>
      <c r="FS5" s="1" t="n">
        <v>0.8631022111</v>
      </c>
      <c r="FT5" s="1" t="n">
        <v>0.8995399467</v>
      </c>
      <c r="FU5" s="1" t="n">
        <v>0.8947648178</v>
      </c>
      <c r="FV5" s="1" t="n">
        <v>0.9186929624</v>
      </c>
      <c r="FW5" s="1" t="n">
        <v>0.8961798672</v>
      </c>
      <c r="FX5" s="1" t="n">
        <v>0.8988105951</v>
      </c>
      <c r="FY5" s="1" t="n">
        <v>0.9022265551</v>
      </c>
      <c r="FZ5" s="1" t="n">
        <v>0.9085098828</v>
      </c>
      <c r="GA5" s="1" t="n">
        <v>0.9497866552</v>
      </c>
      <c r="GB5" s="1" t="n">
        <v>0.9078270365</v>
      </c>
      <c r="GC5" s="1" t="n">
        <v>0.8826999514</v>
      </c>
      <c r="GD5" s="1" t="n">
        <v>0.8753886333</v>
      </c>
      <c r="GE5" s="1" t="n">
        <v>0.8604444032</v>
      </c>
      <c r="GF5" s="1" t="n">
        <v>0.8562579319</v>
      </c>
      <c r="GG5" s="1" t="n">
        <v>0.8845221107</v>
      </c>
      <c r="GH5" s="1" t="n">
        <v>0.8613377396</v>
      </c>
      <c r="GI5" s="1" t="n">
        <v>0.85405109</v>
      </c>
      <c r="GJ5" s="1" t="n">
        <v>0.858140169</v>
      </c>
      <c r="GK5" s="1" t="n">
        <v>0.8481210005</v>
      </c>
      <c r="GL5" s="1" t="n">
        <v>0.8708068058</v>
      </c>
      <c r="GM5" s="1" t="n">
        <v>0.8593371471</v>
      </c>
      <c r="GN5" s="1" t="n">
        <v>0.892219322</v>
      </c>
      <c r="GO5" s="1" t="n">
        <v>0.8913309639</v>
      </c>
      <c r="GP5" s="1" t="n">
        <v>0.8970514128</v>
      </c>
      <c r="GQ5" s="1" t="n">
        <v>0.8680031601</v>
      </c>
      <c r="GR5" s="1" t="n">
        <v>0.8298010402</v>
      </c>
      <c r="GS5" s="1" t="n">
        <v>0.813918481</v>
      </c>
      <c r="GT5" s="1" t="n">
        <v>0.8215766828</v>
      </c>
      <c r="GU5" s="1" t="n">
        <v>0.8934317274</v>
      </c>
      <c r="GV5" s="1" t="n">
        <v>0.9105790327</v>
      </c>
      <c r="GW5" s="1" t="n">
        <v>0.9043899836</v>
      </c>
      <c r="GX5" s="1" t="n">
        <v>0.8735532209</v>
      </c>
      <c r="GY5" s="1" t="n">
        <v>0.8708110126</v>
      </c>
      <c r="GZ5" s="1" t="n">
        <v>0.857338216</v>
      </c>
      <c r="HA5" s="1" t="n">
        <v>0.8797847441</v>
      </c>
      <c r="HB5" s="1" t="n">
        <v>0.8892778392</v>
      </c>
      <c r="HC5" s="1" t="n">
        <v>0.830957825</v>
      </c>
      <c r="HD5" s="1" t="n">
        <v>0.8578369227</v>
      </c>
      <c r="HE5" s="1" t="n">
        <v>0.8623696759</v>
      </c>
      <c r="HF5" s="1" t="n">
        <v>0.8874870556</v>
      </c>
      <c r="HG5" s="1" t="n">
        <v>0.9088347559</v>
      </c>
      <c r="HH5" s="1" t="n">
        <v>0.9218028492</v>
      </c>
    </row>
    <row r="6" customFormat="false" ht="12.85" hidden="false" customHeight="false" outlineLevel="0" collapsed="false">
      <c r="A6" s="1" t="n">
        <v>3</v>
      </c>
      <c r="B6" s="1" t="n">
        <v>0.8764563078</v>
      </c>
      <c r="C6" s="1" t="n">
        <v>0.872614698</v>
      </c>
      <c r="D6" s="1" t="n">
        <v>0.8690390562</v>
      </c>
      <c r="E6" s="1" t="n">
        <v>0.8652850344</v>
      </c>
      <c r="F6" s="1" t="n">
        <v>0.8415960422</v>
      </c>
      <c r="G6" s="1" t="n">
        <v>0.8383615099</v>
      </c>
      <c r="H6" s="1" t="n">
        <v>0.8346489413</v>
      </c>
      <c r="I6" s="1" t="n">
        <v>0.8312898126</v>
      </c>
      <c r="J6" s="1" t="n">
        <v>0.8463094472</v>
      </c>
      <c r="K6" s="1" t="n">
        <v>0.8433855234</v>
      </c>
      <c r="L6" s="1" t="n">
        <v>0.8400108628</v>
      </c>
      <c r="M6" s="1" t="n">
        <v>0.836599905</v>
      </c>
      <c r="N6" s="1" t="n">
        <v>0.7236312398</v>
      </c>
      <c r="O6" s="1" t="n">
        <v>1.0464193681</v>
      </c>
      <c r="P6" s="1" t="n">
        <v>1.3186877783</v>
      </c>
      <c r="Q6" s="1" t="n">
        <v>1.600552749</v>
      </c>
      <c r="R6" s="1" t="n">
        <v>1.1821284688</v>
      </c>
      <c r="S6" s="1" t="n">
        <v>1.1559402659</v>
      </c>
      <c r="T6" s="1" t="n">
        <v>1.1477973987</v>
      </c>
      <c r="U6" s="1" t="n">
        <v>1.1273592414</v>
      </c>
      <c r="V6" s="1" t="n">
        <v>1.0722696065</v>
      </c>
      <c r="W6" s="1" t="n">
        <v>1.0915664059</v>
      </c>
      <c r="X6" s="1" t="n">
        <v>1.1217967956</v>
      </c>
      <c r="Y6" s="1" t="n">
        <v>1.0719102393</v>
      </c>
      <c r="Z6" s="1" t="n">
        <v>1.0887477593</v>
      </c>
      <c r="AA6" s="1" t="n">
        <v>1.0709074224</v>
      </c>
      <c r="AB6" s="1" t="n">
        <v>1.0589408419</v>
      </c>
      <c r="AC6" s="1" t="n">
        <v>1.1003449992</v>
      </c>
      <c r="AD6" s="1" t="n">
        <v>1.1207053026</v>
      </c>
      <c r="AE6" s="1" t="n">
        <v>1.1059278881</v>
      </c>
      <c r="AF6" s="1" t="n">
        <v>1.1494530755</v>
      </c>
      <c r="AG6" s="1" t="n">
        <v>1.1773940708</v>
      </c>
      <c r="AH6" s="1" t="n">
        <v>1.1599660865</v>
      </c>
      <c r="AI6" s="1" t="n">
        <v>1.1221836068</v>
      </c>
      <c r="AJ6" s="1" t="n">
        <v>1.0666255014</v>
      </c>
      <c r="AK6" s="1" t="n">
        <v>1.0694468776</v>
      </c>
      <c r="AL6" s="1" t="n">
        <v>1.0570711635</v>
      </c>
      <c r="AM6" s="1" t="n">
        <v>1.0685141849</v>
      </c>
      <c r="AN6" s="1" t="n">
        <v>1.0431895007</v>
      </c>
      <c r="AO6" s="1" t="n">
        <v>1.0593767345</v>
      </c>
      <c r="AP6" s="1" t="n">
        <v>1.0680190931</v>
      </c>
      <c r="AQ6" s="1" t="n">
        <v>1.0623026565</v>
      </c>
      <c r="AR6" s="1" t="n">
        <v>1.08017847</v>
      </c>
      <c r="AS6" s="1" t="n">
        <v>1.0321633917</v>
      </c>
      <c r="AT6" s="1" t="n">
        <v>1.0329565427</v>
      </c>
      <c r="AU6" s="1" t="n">
        <v>1.0304386896</v>
      </c>
      <c r="AV6" s="1" t="n">
        <v>1.0291728956</v>
      </c>
      <c r="AW6" s="1" t="n">
        <v>1.0591399911</v>
      </c>
      <c r="AX6" s="1" t="n">
        <v>1.0383725427</v>
      </c>
      <c r="AY6" s="1" t="n">
        <v>1.0680225842</v>
      </c>
      <c r="AZ6" s="1" t="n">
        <v>1.0823348639</v>
      </c>
      <c r="BA6" s="1" t="n">
        <v>1.0321375622</v>
      </c>
      <c r="BB6" s="1" t="n">
        <v>1.049209232</v>
      </c>
      <c r="BC6" s="1" t="n">
        <v>1.0585106091</v>
      </c>
      <c r="BD6" s="1" t="n">
        <v>1.0336804724</v>
      </c>
      <c r="BE6" s="1" t="n">
        <v>1.02735001</v>
      </c>
      <c r="BF6" s="1" t="n">
        <v>1.0078480361</v>
      </c>
      <c r="BG6" s="1" t="n">
        <v>0.9705278795</v>
      </c>
      <c r="BH6" s="1" t="n">
        <v>0.9451069111</v>
      </c>
      <c r="BI6" s="1" t="n">
        <v>0.9101188746</v>
      </c>
      <c r="BJ6" s="1" t="n">
        <v>0.9044807379</v>
      </c>
      <c r="BK6" s="1" t="n">
        <v>0.8982145208</v>
      </c>
      <c r="BL6" s="1" t="n">
        <v>0.89437089</v>
      </c>
      <c r="BM6" s="1" t="n">
        <v>0.9306606695</v>
      </c>
      <c r="BN6" s="1" t="n">
        <v>0.9938547485</v>
      </c>
      <c r="BO6" s="1" t="n">
        <v>1.0047543794</v>
      </c>
      <c r="BP6" s="1" t="n">
        <v>1.0699014805</v>
      </c>
      <c r="BQ6" s="1" t="n">
        <v>1.0819770166</v>
      </c>
      <c r="BR6" s="1" t="n">
        <v>1.0079236813</v>
      </c>
      <c r="BS6" s="1" t="n">
        <v>0.964342196</v>
      </c>
      <c r="BT6" s="1" t="n">
        <v>0.9103372356</v>
      </c>
      <c r="BU6" s="1" t="n">
        <v>0.9074617528</v>
      </c>
      <c r="BV6" s="1" t="n">
        <v>0.9212277929</v>
      </c>
      <c r="BW6" s="1" t="n">
        <v>0.9748382629</v>
      </c>
      <c r="BX6" s="1" t="n">
        <v>0.955975439</v>
      </c>
      <c r="BY6" s="1" t="n">
        <v>0.9169184951</v>
      </c>
      <c r="BZ6" s="1" t="n">
        <v>0.8870247912</v>
      </c>
      <c r="CA6" s="1" t="n">
        <v>0.8750874688</v>
      </c>
      <c r="CB6" s="1" t="n">
        <v>0.8945764427</v>
      </c>
      <c r="CC6" s="1" t="n">
        <v>0.9335299595</v>
      </c>
      <c r="CD6" s="1" t="n">
        <v>0.9560819824</v>
      </c>
      <c r="CE6" s="1" t="n">
        <v>0.9390799227</v>
      </c>
      <c r="CF6" s="1" t="n">
        <v>0.9098564222</v>
      </c>
      <c r="CG6" s="1" t="n">
        <v>0.9197528493</v>
      </c>
      <c r="CH6" s="1" t="n">
        <v>0.9471362609</v>
      </c>
      <c r="CI6" s="1" t="n">
        <v>0.9850140169</v>
      </c>
      <c r="CJ6" s="1" t="n">
        <v>0.9831826455</v>
      </c>
      <c r="CK6" s="1" t="n">
        <v>0.9414429438</v>
      </c>
      <c r="CL6" s="1" t="n">
        <v>0.9369988023</v>
      </c>
      <c r="CM6" s="1" t="n">
        <v>0.8975285926</v>
      </c>
      <c r="CN6" s="1" t="n">
        <v>0.9082606717</v>
      </c>
      <c r="CO6" s="1" t="n">
        <v>0.9506530117</v>
      </c>
      <c r="CP6" s="1" t="n">
        <v>0.8942088647</v>
      </c>
      <c r="CQ6" s="1" t="n">
        <v>0.8657251841</v>
      </c>
      <c r="CR6" s="1" t="n">
        <v>0.8419170298</v>
      </c>
      <c r="CS6" s="1" t="n">
        <v>0.7930168092</v>
      </c>
      <c r="CT6" s="1" t="n">
        <v>0.8521131501</v>
      </c>
      <c r="CU6" s="1" t="n">
        <v>0.8673990188</v>
      </c>
      <c r="CV6" s="1" t="n">
        <v>0.8717314784</v>
      </c>
      <c r="CW6" s="1" t="n">
        <v>0.9051302397</v>
      </c>
      <c r="CX6" s="1" t="n">
        <v>0.8628198667</v>
      </c>
      <c r="CY6" s="1" t="n">
        <v>0.8524843071</v>
      </c>
      <c r="CZ6" s="1" t="n">
        <v>0.8489993999</v>
      </c>
      <c r="DA6" s="1" t="n">
        <v>0.8144402796</v>
      </c>
      <c r="DB6" s="1" t="n">
        <v>0.8103058122</v>
      </c>
      <c r="DC6" s="1" t="n">
        <v>0.7934853285</v>
      </c>
      <c r="DF6" s="1" t="n">
        <v>3</v>
      </c>
      <c r="DG6" s="1" t="n">
        <v>0.7769918339</v>
      </c>
      <c r="DH6" s="1" t="n">
        <v>0.7735861885</v>
      </c>
      <c r="DI6" s="1" t="n">
        <v>0.7704163276</v>
      </c>
      <c r="DJ6" s="1" t="n">
        <v>0.7670883303</v>
      </c>
      <c r="DK6" s="1" t="n">
        <v>0.6991417779</v>
      </c>
      <c r="DL6" s="1" t="n">
        <v>0.6964547445</v>
      </c>
      <c r="DM6" s="1" t="n">
        <v>0.6933705904</v>
      </c>
      <c r="DN6" s="1" t="n">
        <v>0.6905800507</v>
      </c>
      <c r="DO6" s="1" t="n">
        <v>0.8111450368</v>
      </c>
      <c r="DP6" s="1" t="n">
        <v>0.808342603</v>
      </c>
      <c r="DQ6" s="1" t="n">
        <v>0.8051081605</v>
      </c>
      <c r="DR6" s="1" t="n">
        <v>0.801838929</v>
      </c>
      <c r="DS6" s="1" t="n">
        <v>0.6651509466</v>
      </c>
      <c r="DT6" s="1" t="n">
        <v>0.9208055856</v>
      </c>
      <c r="DU6" s="1" t="n">
        <v>1.2024564518</v>
      </c>
      <c r="DV6" s="1" t="n">
        <v>1.4650215897</v>
      </c>
      <c r="DW6" s="1" t="n">
        <v>1.1090998599</v>
      </c>
      <c r="DX6" s="1" t="n">
        <v>1.0821479264</v>
      </c>
      <c r="DY6" s="1" t="n">
        <v>1.0955495464</v>
      </c>
      <c r="DZ6" s="1" t="n">
        <v>1.0792107343</v>
      </c>
      <c r="EA6" s="1" t="n">
        <v>1.0329862586</v>
      </c>
      <c r="EB6" s="1" t="n">
        <v>1.0117528006</v>
      </c>
      <c r="EC6" s="1" t="n">
        <v>0.9645401016</v>
      </c>
      <c r="ED6" s="1" t="n">
        <v>1.0266516254</v>
      </c>
      <c r="EE6" s="1" t="n">
        <v>1.039940037</v>
      </c>
      <c r="EF6" s="1" t="n">
        <v>1.0745470248</v>
      </c>
      <c r="EG6" s="1" t="n">
        <v>1.0889200996</v>
      </c>
      <c r="EH6" s="1" t="n">
        <v>1.0382775716</v>
      </c>
      <c r="EI6" s="1" t="n">
        <v>1.0429477586</v>
      </c>
      <c r="EJ6" s="1" t="n">
        <v>1.0659912892</v>
      </c>
      <c r="EK6" s="1" t="n">
        <v>1.0102377278</v>
      </c>
      <c r="EL6" s="1" t="n">
        <v>0.9817790557</v>
      </c>
      <c r="EM6" s="1" t="n">
        <v>0.9895311831</v>
      </c>
      <c r="EN6" s="1" t="n">
        <v>0.9776952257</v>
      </c>
      <c r="EO6" s="1" t="n">
        <v>1.0131975618</v>
      </c>
      <c r="EP6" s="1" t="n">
        <v>1.0784027999</v>
      </c>
      <c r="EQ6" s="1" t="n">
        <v>1.1041344461</v>
      </c>
      <c r="ER6" s="1" t="n">
        <v>1.0772682957</v>
      </c>
      <c r="ES6" s="1" t="n">
        <v>1.0843220831</v>
      </c>
      <c r="ET6" s="1" t="n">
        <v>0.9823816829</v>
      </c>
      <c r="EU6" s="1" t="n">
        <v>0.9381924079</v>
      </c>
      <c r="EV6" s="1" t="n">
        <v>0.9584640487</v>
      </c>
      <c r="EW6" s="1" t="n">
        <v>0.964606243</v>
      </c>
      <c r="EX6" s="1" t="n">
        <v>1.0242725285</v>
      </c>
      <c r="EY6" s="1" t="n">
        <v>0.9923125756</v>
      </c>
      <c r="EZ6" s="1" t="n">
        <v>1.0455166898</v>
      </c>
      <c r="FA6" s="1" t="n">
        <v>1.0101006631</v>
      </c>
      <c r="FB6" s="1" t="n">
        <v>0.9769879196</v>
      </c>
      <c r="FC6" s="1" t="n">
        <v>0.9857296804</v>
      </c>
      <c r="FD6" s="1" t="n">
        <v>0.8986483684</v>
      </c>
      <c r="FE6" s="1" t="n">
        <v>0.9039885361</v>
      </c>
      <c r="FF6" s="1" t="n">
        <v>0.9154024874</v>
      </c>
      <c r="FG6" s="1" t="n">
        <v>0.9644334348</v>
      </c>
      <c r="FH6" s="1" t="n">
        <v>0.9968062588</v>
      </c>
      <c r="FI6" s="1" t="n">
        <v>0.9559721133</v>
      </c>
      <c r="FJ6" s="1" t="n">
        <v>0.9697580562</v>
      </c>
      <c r="FK6" s="1" t="n">
        <v>0.8877183751</v>
      </c>
      <c r="FL6" s="1" t="n">
        <v>0.8766630393</v>
      </c>
      <c r="FM6" s="1" t="n">
        <v>0.9639461917</v>
      </c>
      <c r="FN6" s="1" t="n">
        <v>0.9264461849</v>
      </c>
      <c r="FO6" s="1" t="n">
        <v>0.9526849742</v>
      </c>
      <c r="FP6" s="1" t="n">
        <v>0.9549137607</v>
      </c>
      <c r="FQ6" s="1" t="n">
        <v>0.9170524171</v>
      </c>
      <c r="FR6" s="1" t="n">
        <v>0.9464444429</v>
      </c>
      <c r="FS6" s="1" t="n">
        <v>0.9073931607</v>
      </c>
      <c r="FT6" s="1" t="n">
        <v>0.8744107378</v>
      </c>
      <c r="FU6" s="1" t="n">
        <v>0.8759057021</v>
      </c>
      <c r="FV6" s="1" t="n">
        <v>0.8284020942</v>
      </c>
      <c r="FW6" s="1" t="n">
        <v>0.8518805442</v>
      </c>
      <c r="FX6" s="1" t="n">
        <v>0.8879253707</v>
      </c>
      <c r="FY6" s="1" t="n">
        <v>0.8832236466</v>
      </c>
      <c r="FZ6" s="1" t="n">
        <v>0.9071882023</v>
      </c>
      <c r="GA6" s="1" t="n">
        <v>0.884882759</v>
      </c>
      <c r="GB6" s="1" t="n">
        <v>0.8872436275</v>
      </c>
      <c r="GC6" s="1" t="n">
        <v>0.8909085402</v>
      </c>
      <c r="GD6" s="1" t="n">
        <v>0.8971701288</v>
      </c>
      <c r="GE6" s="1" t="n">
        <v>0.9380002955</v>
      </c>
      <c r="GF6" s="1" t="n">
        <v>0.8966464973</v>
      </c>
      <c r="GG6" s="1" t="n">
        <v>0.8716063778</v>
      </c>
      <c r="GH6" s="1" t="n">
        <v>0.8642292463</v>
      </c>
      <c r="GI6" s="1" t="n">
        <v>0.8503620115</v>
      </c>
      <c r="GJ6" s="1" t="n">
        <v>0.8465222765</v>
      </c>
      <c r="GK6" s="1" t="n">
        <v>0.874960308</v>
      </c>
      <c r="GL6" s="1" t="n">
        <v>0.852262808</v>
      </c>
      <c r="GM6" s="1" t="n">
        <v>0.8437215899</v>
      </c>
      <c r="GN6" s="1" t="n">
        <v>0.8477246701</v>
      </c>
      <c r="GO6" s="1" t="n">
        <v>0.8379363767</v>
      </c>
      <c r="GP6" s="1" t="n">
        <v>0.86032741</v>
      </c>
      <c r="GQ6" s="1" t="n">
        <v>0.8497595674</v>
      </c>
      <c r="GR6" s="1" t="n">
        <v>0.8825162387</v>
      </c>
      <c r="GS6" s="1" t="n">
        <v>0.8815025283</v>
      </c>
      <c r="GT6" s="1" t="n">
        <v>0.8872725251</v>
      </c>
      <c r="GU6" s="1" t="n">
        <v>0.8589289965</v>
      </c>
      <c r="GV6" s="1" t="n">
        <v>0.8209523479</v>
      </c>
      <c r="GW6" s="1" t="n">
        <v>0.8045710279</v>
      </c>
      <c r="GX6" s="1" t="n">
        <v>0.8117389101</v>
      </c>
      <c r="GY6" s="1" t="n">
        <v>0.8827188945</v>
      </c>
      <c r="GZ6" s="1" t="n">
        <v>0.898914337</v>
      </c>
      <c r="HA6" s="1" t="n">
        <v>0.8927145914</v>
      </c>
      <c r="HB6" s="1" t="n">
        <v>0.8623144626</v>
      </c>
      <c r="HC6" s="1" t="n">
        <v>0.8592376968</v>
      </c>
      <c r="HD6" s="1" t="n">
        <v>0.8463237991</v>
      </c>
      <c r="HE6" s="1" t="n">
        <v>0.8693907768</v>
      </c>
      <c r="HF6" s="1" t="n">
        <v>0.8790604938</v>
      </c>
      <c r="HG6" s="1" t="n">
        <v>0.8216418089</v>
      </c>
      <c r="HH6" s="1" t="n">
        <v>0.8480418675</v>
      </c>
    </row>
    <row r="7" customFormat="false" ht="12.85" hidden="false" customHeight="false" outlineLevel="0" collapsed="false">
      <c r="A7" s="1" t="n">
        <v>4</v>
      </c>
      <c r="B7" s="1" t="n">
        <v>0.8647781563</v>
      </c>
      <c r="C7" s="1" t="n">
        <v>0.8609877332</v>
      </c>
      <c r="D7" s="1" t="n">
        <v>0.8574597342</v>
      </c>
      <c r="E7" s="1" t="n">
        <v>0.8537557321</v>
      </c>
      <c r="F7" s="1" t="n">
        <v>0.8612113087</v>
      </c>
      <c r="G7" s="1" t="n">
        <v>0.8579013885</v>
      </c>
      <c r="H7" s="1" t="n">
        <v>0.8541022901</v>
      </c>
      <c r="I7" s="1" t="n">
        <v>0.8506648695</v>
      </c>
      <c r="J7" s="1" t="n">
        <v>0.8285227346</v>
      </c>
      <c r="K7" s="1" t="n">
        <v>0.8256602624</v>
      </c>
      <c r="L7" s="1" t="n">
        <v>0.8223565263</v>
      </c>
      <c r="M7" s="1" t="n">
        <v>0.8190172559</v>
      </c>
      <c r="N7" s="1" t="n">
        <v>0.833543817</v>
      </c>
      <c r="O7" s="1" t="n">
        <v>0.8301573061</v>
      </c>
      <c r="P7" s="1" t="n">
        <v>0.8269602634</v>
      </c>
      <c r="Q7" s="1" t="n">
        <v>0.8236457593</v>
      </c>
      <c r="R7" s="1" t="n">
        <v>0.7118807618</v>
      </c>
      <c r="S7" s="1" t="n">
        <v>1.0294565774</v>
      </c>
      <c r="T7" s="1" t="n">
        <v>1.2966084905</v>
      </c>
      <c r="U7" s="1" t="n">
        <v>1.5731813162</v>
      </c>
      <c r="V7" s="1" t="n">
        <v>1.161804067</v>
      </c>
      <c r="W7" s="1" t="n">
        <v>1.136142277</v>
      </c>
      <c r="X7" s="1" t="n">
        <v>1.1288389569</v>
      </c>
      <c r="Y7" s="1" t="n">
        <v>1.108311835</v>
      </c>
      <c r="Z7" s="1" t="n">
        <v>1.0544162718</v>
      </c>
      <c r="AA7" s="1" t="n">
        <v>1.0734801284</v>
      </c>
      <c r="AB7" s="1" t="n">
        <v>1.1027139889</v>
      </c>
      <c r="AC7" s="1" t="n">
        <v>1.0545164155</v>
      </c>
      <c r="AD7" s="1" t="n">
        <v>1.0716662471</v>
      </c>
      <c r="AE7" s="1" t="n">
        <v>1.0542397538</v>
      </c>
      <c r="AF7" s="1" t="n">
        <v>1.0426297947</v>
      </c>
      <c r="AG7" s="1" t="n">
        <v>1.0832674555</v>
      </c>
      <c r="AH7" s="1" t="n">
        <v>1.1032464547</v>
      </c>
      <c r="AI7" s="1" t="n">
        <v>1.0879629327</v>
      </c>
      <c r="AJ7" s="1" t="n">
        <v>1.1315619</v>
      </c>
      <c r="AK7" s="1" t="n">
        <v>1.1591749576</v>
      </c>
      <c r="AL7" s="1" t="n">
        <v>1.1424342432</v>
      </c>
      <c r="AM7" s="1" t="n">
        <v>1.106090762</v>
      </c>
      <c r="AN7" s="1" t="n">
        <v>1.051099242</v>
      </c>
      <c r="AO7" s="1" t="n">
        <v>1.0544524835</v>
      </c>
      <c r="AP7" s="1" t="n">
        <v>1.040899982</v>
      </c>
      <c r="AQ7" s="1" t="n">
        <v>1.0517863493</v>
      </c>
      <c r="AR7" s="1" t="n">
        <v>1.028359091</v>
      </c>
      <c r="AS7" s="1" t="n">
        <v>1.0439444724</v>
      </c>
      <c r="AT7" s="1" t="n">
        <v>1.053889004</v>
      </c>
      <c r="AU7" s="1" t="n">
        <v>1.0484382483</v>
      </c>
      <c r="AV7" s="1" t="n">
        <v>1.0651562366</v>
      </c>
      <c r="AW7" s="1" t="n">
        <v>1.0149552965</v>
      </c>
      <c r="AX7" s="1" t="n">
        <v>1.0149660572</v>
      </c>
      <c r="AY7" s="1" t="n">
        <v>1.0127037776</v>
      </c>
      <c r="AZ7" s="1" t="n">
        <v>1.0161507048</v>
      </c>
      <c r="BA7" s="1" t="n">
        <v>1.0449059892</v>
      </c>
      <c r="BB7" s="1" t="n">
        <v>1.0246059944</v>
      </c>
      <c r="BC7" s="1" t="n">
        <v>1.0540994486</v>
      </c>
      <c r="BD7" s="1" t="n">
        <v>1.0670657005</v>
      </c>
      <c r="BE7" s="1" t="n">
        <v>1.0180206045</v>
      </c>
      <c r="BF7" s="1" t="n">
        <v>1.0348456381</v>
      </c>
      <c r="BG7" s="1" t="n">
        <v>1.0441153608</v>
      </c>
      <c r="BH7" s="1" t="n">
        <v>1.0206921701</v>
      </c>
      <c r="BI7" s="1" t="n">
        <v>1.0143162023</v>
      </c>
      <c r="BJ7" s="1" t="n">
        <v>0.9955086472</v>
      </c>
      <c r="BK7" s="1" t="n">
        <v>0.9579870997</v>
      </c>
      <c r="BL7" s="1" t="n">
        <v>0.9324785811</v>
      </c>
      <c r="BM7" s="1" t="n">
        <v>0.8984284496</v>
      </c>
      <c r="BN7" s="1" t="n">
        <v>0.8925539257</v>
      </c>
      <c r="BO7" s="1" t="n">
        <v>0.8872498581</v>
      </c>
      <c r="BP7" s="1" t="n">
        <v>0.8833761943</v>
      </c>
      <c r="BQ7" s="1" t="n">
        <v>0.9186550545</v>
      </c>
      <c r="BR7" s="1" t="n">
        <v>0.9809330959</v>
      </c>
      <c r="BS7" s="1" t="n">
        <v>0.9917813078</v>
      </c>
      <c r="BT7" s="1" t="n">
        <v>1.0561012999</v>
      </c>
      <c r="BU7" s="1" t="n">
        <v>1.068427456</v>
      </c>
      <c r="BV7" s="1" t="n">
        <v>0.9952179475</v>
      </c>
      <c r="BW7" s="1" t="n">
        <v>0.9519318895</v>
      </c>
      <c r="BX7" s="1" t="n">
        <v>0.898917476</v>
      </c>
      <c r="BY7" s="1" t="n">
        <v>0.8955976527</v>
      </c>
      <c r="BZ7" s="1" t="n">
        <v>0.9092601446</v>
      </c>
      <c r="CA7" s="1" t="n">
        <v>0.9622984015</v>
      </c>
      <c r="CB7" s="1" t="n">
        <v>0.9439609556</v>
      </c>
      <c r="CC7" s="1" t="n">
        <v>0.9052296885</v>
      </c>
      <c r="CD7" s="1" t="n">
        <v>0.8766309397</v>
      </c>
      <c r="CE7" s="1" t="n">
        <v>0.8651377215</v>
      </c>
      <c r="CF7" s="1" t="n">
        <v>0.8849059513</v>
      </c>
      <c r="CG7" s="1" t="n">
        <v>0.923694421</v>
      </c>
      <c r="CH7" s="1" t="n">
        <v>0.9445184482</v>
      </c>
      <c r="CI7" s="1" t="n">
        <v>0.9276820342</v>
      </c>
      <c r="CJ7" s="1" t="n">
        <v>0.8989304513</v>
      </c>
      <c r="CK7" s="1" t="n">
        <v>0.9086844308</v>
      </c>
      <c r="CL7" s="1" t="n">
        <v>0.9365801328</v>
      </c>
      <c r="CM7" s="1" t="n">
        <v>0.9743017706</v>
      </c>
      <c r="CN7" s="1" t="n">
        <v>0.9723413893</v>
      </c>
      <c r="CO7" s="1" t="n">
        <v>0.9311801376</v>
      </c>
      <c r="CP7" s="1" t="n">
        <v>0.9272033536</v>
      </c>
      <c r="CQ7" s="1" t="n">
        <v>0.8879576787</v>
      </c>
      <c r="CR7" s="1" t="n">
        <v>0.897829745</v>
      </c>
      <c r="CS7" s="1" t="n">
        <v>0.9392696455</v>
      </c>
      <c r="CT7" s="1" t="n">
        <v>0.8834867134</v>
      </c>
      <c r="CU7" s="1" t="n">
        <v>0.854635075</v>
      </c>
      <c r="CV7" s="1" t="n">
        <v>0.8310481439</v>
      </c>
      <c r="CW7" s="1" t="n">
        <v>0.7828141977</v>
      </c>
      <c r="CX7" s="1" t="n">
        <v>0.840788334</v>
      </c>
      <c r="CY7" s="1" t="n">
        <v>0.8562553485</v>
      </c>
      <c r="CZ7" s="1" t="n">
        <v>0.8614326542</v>
      </c>
      <c r="DA7" s="1" t="n">
        <v>0.8947307584</v>
      </c>
      <c r="DB7" s="1" t="n">
        <v>0.8531466396</v>
      </c>
      <c r="DC7" s="1" t="n">
        <v>0.8427503697</v>
      </c>
      <c r="DF7" s="1" t="n">
        <v>4</v>
      </c>
      <c r="DG7" s="1" t="n">
        <v>0.8611336451</v>
      </c>
      <c r="DH7" s="1" t="n">
        <v>0.8573591963</v>
      </c>
      <c r="DI7" s="1" t="n">
        <v>0.8538460657</v>
      </c>
      <c r="DJ7" s="1" t="n">
        <v>0.8501576736</v>
      </c>
      <c r="DK7" s="1" t="n">
        <v>0.7634769106</v>
      </c>
      <c r="DL7" s="1" t="n">
        <v>0.760542616</v>
      </c>
      <c r="DM7" s="1" t="n">
        <v>0.756937644</v>
      </c>
      <c r="DN7" s="1" t="n">
        <v>0.7538912723</v>
      </c>
      <c r="DO7" s="1" t="n">
        <v>0.6882813471</v>
      </c>
      <c r="DP7" s="1" t="n">
        <v>0.6859033964</v>
      </c>
      <c r="DQ7" s="1" t="n">
        <v>0.6803601901</v>
      </c>
      <c r="DR7" s="1" t="n">
        <v>0.6775975117</v>
      </c>
      <c r="DS7" s="1" t="n">
        <v>0.7989098224</v>
      </c>
      <c r="DT7" s="1" t="n">
        <v>0.795664022</v>
      </c>
      <c r="DU7" s="1" t="n">
        <v>0.7925998174</v>
      </c>
      <c r="DV7" s="1" t="n">
        <v>0.7894230319</v>
      </c>
      <c r="DW7" s="1" t="n">
        <v>0.6543500841</v>
      </c>
      <c r="DX7" s="1" t="n">
        <v>0.9058790342</v>
      </c>
      <c r="DY7" s="1" t="n">
        <v>1.182323269</v>
      </c>
      <c r="DZ7" s="1" t="n">
        <v>1.4399679075</v>
      </c>
      <c r="EA7" s="1" t="n">
        <v>1.090031043</v>
      </c>
      <c r="EB7" s="1" t="n">
        <v>1.0636137917</v>
      </c>
      <c r="EC7" s="1" t="n">
        <v>1.0774540949</v>
      </c>
      <c r="ED7" s="1" t="n">
        <v>1.0597854512</v>
      </c>
      <c r="EE7" s="1" t="n">
        <v>1.0157869933</v>
      </c>
      <c r="EF7" s="1" t="n">
        <v>0.994988963</v>
      </c>
      <c r="EG7" s="1" t="n">
        <v>0.9485661822</v>
      </c>
      <c r="EH7" s="1" t="n">
        <v>1.010473535</v>
      </c>
      <c r="EI7" s="1" t="n">
        <v>1.0241025022</v>
      </c>
      <c r="EJ7" s="1" t="n">
        <v>1.0583231962</v>
      </c>
      <c r="EK7" s="1" t="n">
        <v>1.0721472768</v>
      </c>
      <c r="EL7" s="1" t="n">
        <v>1.022163325</v>
      </c>
      <c r="EM7" s="1" t="n">
        <v>1.0267002525</v>
      </c>
      <c r="EN7" s="1" t="n">
        <v>1.0486750734</v>
      </c>
      <c r="EO7" s="1" t="n">
        <v>0.9945134318</v>
      </c>
      <c r="EP7" s="1" t="n">
        <v>0.9665869087</v>
      </c>
      <c r="EQ7" s="1" t="n">
        <v>0.9745753099</v>
      </c>
      <c r="ER7" s="1" t="n">
        <v>0.9636744385</v>
      </c>
      <c r="ES7" s="1" t="n">
        <v>0.9984490225</v>
      </c>
      <c r="ET7" s="1" t="n">
        <v>1.062940253</v>
      </c>
      <c r="EU7" s="1" t="n">
        <v>1.0877014959</v>
      </c>
      <c r="EV7" s="1" t="n">
        <v>1.0592757641</v>
      </c>
      <c r="EW7" s="1" t="n">
        <v>1.0673550581</v>
      </c>
      <c r="EX7" s="1" t="n">
        <v>0.9665250402</v>
      </c>
      <c r="EY7" s="1" t="n">
        <v>0.9242380216</v>
      </c>
      <c r="EZ7" s="1" t="n">
        <v>0.9459548672</v>
      </c>
      <c r="FA7" s="1" t="n">
        <v>0.9511912931</v>
      </c>
      <c r="FB7" s="1" t="n">
        <v>1.01122366</v>
      </c>
      <c r="FC7" s="1" t="n">
        <v>0.9789157234</v>
      </c>
      <c r="FD7" s="1" t="n">
        <v>1.031611458</v>
      </c>
      <c r="FE7" s="1" t="n">
        <v>0.9973197944</v>
      </c>
      <c r="FF7" s="1" t="n">
        <v>0.9638579764</v>
      </c>
      <c r="FG7" s="1" t="n">
        <v>0.9726610613</v>
      </c>
      <c r="FH7" s="1" t="n">
        <v>0.8869332575</v>
      </c>
      <c r="FI7" s="1" t="n">
        <v>0.891235414</v>
      </c>
      <c r="FJ7" s="1" t="n">
        <v>0.9028821619</v>
      </c>
      <c r="FK7" s="1" t="n">
        <v>0.9512304151</v>
      </c>
      <c r="FL7" s="1" t="n">
        <v>0.9832501607</v>
      </c>
      <c r="FM7" s="1" t="n">
        <v>0.9439602245</v>
      </c>
      <c r="FN7" s="1" t="n">
        <v>0.9574549075</v>
      </c>
      <c r="FO7" s="1" t="n">
        <v>0.87684977</v>
      </c>
      <c r="FP7" s="1" t="n">
        <v>0.865335144</v>
      </c>
      <c r="FQ7" s="1" t="n">
        <v>0.9513531904</v>
      </c>
      <c r="FR7" s="1" t="n">
        <v>0.9145460366</v>
      </c>
      <c r="FS7" s="1" t="n">
        <v>0.9401225234</v>
      </c>
      <c r="FT7" s="1" t="n">
        <v>0.9432569604</v>
      </c>
      <c r="FU7" s="1" t="n">
        <v>0.9057788925</v>
      </c>
      <c r="FV7" s="1" t="n">
        <v>0.9342352156</v>
      </c>
      <c r="FW7" s="1" t="n">
        <v>0.8955956428</v>
      </c>
      <c r="FX7" s="1" t="n">
        <v>0.8631206223</v>
      </c>
      <c r="FY7" s="1" t="n">
        <v>0.8646077862</v>
      </c>
      <c r="FZ7" s="1" t="n">
        <v>0.8180280436</v>
      </c>
      <c r="GA7" s="1" t="n">
        <v>0.8411418666</v>
      </c>
      <c r="GB7" s="1" t="n">
        <v>0.8764984872</v>
      </c>
      <c r="GC7" s="1" t="n">
        <v>0.8721440144</v>
      </c>
      <c r="GD7" s="1" t="n">
        <v>0.8958649452</v>
      </c>
      <c r="GE7" s="1" t="n">
        <v>0.873901823</v>
      </c>
      <c r="GF7" s="1" t="n">
        <v>0.8763165877</v>
      </c>
      <c r="GG7" s="1" t="n">
        <v>0.8797118029</v>
      </c>
      <c r="GH7" s="1" t="n">
        <v>0.8857330729</v>
      </c>
      <c r="GI7" s="1" t="n">
        <v>0.9270091304</v>
      </c>
      <c r="GJ7" s="1" t="n">
        <v>0.8864516238</v>
      </c>
      <c r="GK7" s="1" t="n">
        <v>0.8621841959</v>
      </c>
      <c r="GL7" s="1" t="n">
        <v>0.8551238502</v>
      </c>
      <c r="GM7" s="1" t="n">
        <v>0.8400771297</v>
      </c>
      <c r="GN7" s="1" t="n">
        <v>0.8362477873</v>
      </c>
      <c r="GO7" s="1" t="n">
        <v>0.8644533855</v>
      </c>
      <c r="GP7" s="1" t="n">
        <v>0.8420065729</v>
      </c>
      <c r="GQ7" s="1" t="n">
        <v>0.8343180504</v>
      </c>
      <c r="GR7" s="1" t="n">
        <v>0.8385054759</v>
      </c>
      <c r="GS7" s="1" t="n">
        <v>0.8286967069</v>
      </c>
      <c r="GT7" s="1" t="n">
        <v>0.8509488561</v>
      </c>
      <c r="GU7" s="1" t="n">
        <v>0.8408761235</v>
      </c>
      <c r="GV7" s="1" t="n">
        <v>0.873105411</v>
      </c>
      <c r="GW7" s="1" t="n">
        <v>0.8713789057</v>
      </c>
      <c r="GX7" s="1" t="n">
        <v>0.8766480933</v>
      </c>
      <c r="GY7" s="1" t="n">
        <v>0.8486298739</v>
      </c>
      <c r="GZ7" s="1" t="n">
        <v>0.8104357876</v>
      </c>
      <c r="HA7" s="1" t="n">
        <v>0.7941842673</v>
      </c>
      <c r="HB7" s="1" t="n">
        <v>0.8012954281</v>
      </c>
      <c r="HC7" s="1" t="n">
        <v>0.8709873197</v>
      </c>
      <c r="HD7" s="1" t="n">
        <v>0.8873657823</v>
      </c>
      <c r="HE7" s="1" t="n">
        <v>0.8821678682</v>
      </c>
      <c r="HF7" s="1" t="n">
        <v>0.8524069126</v>
      </c>
      <c r="HG7" s="1" t="n">
        <v>0.84960463</v>
      </c>
      <c r="HH7" s="1" t="n">
        <v>0.8366602043</v>
      </c>
    </row>
    <row r="8" customFormat="false" ht="12.85" hidden="false" customHeight="false" outlineLevel="0" collapsed="false">
      <c r="A8" s="1" t="n">
        <v>5</v>
      </c>
      <c r="B8" s="1" t="n">
        <v>0.8317231129</v>
      </c>
      <c r="C8" s="1" t="n">
        <v>0.8280775739</v>
      </c>
      <c r="D8" s="1" t="n">
        <v>0.8246844282</v>
      </c>
      <c r="E8" s="1" t="n">
        <v>0.8211220069</v>
      </c>
      <c r="F8" s="1" t="n">
        <v>0.8497362859</v>
      </c>
      <c r="G8" s="1" t="n">
        <v>0.846470468</v>
      </c>
      <c r="H8" s="1" t="n">
        <v>0.8427219899</v>
      </c>
      <c r="I8" s="1" t="n">
        <v>0.8393303704</v>
      </c>
      <c r="J8" s="1" t="n">
        <v>0.8478332986</v>
      </c>
      <c r="K8" s="1" t="n">
        <v>0.8449041101</v>
      </c>
      <c r="L8" s="1" t="n">
        <v>0.8415233731</v>
      </c>
      <c r="M8" s="1" t="n">
        <v>0.8381062736</v>
      </c>
      <c r="N8" s="1" t="n">
        <v>0.8160253971</v>
      </c>
      <c r="O8" s="1" t="n">
        <v>0.8127100598</v>
      </c>
      <c r="P8" s="1" t="n">
        <v>0.8095802087</v>
      </c>
      <c r="Q8" s="1" t="n">
        <v>0.8056836711</v>
      </c>
      <c r="R8" s="1" t="n">
        <v>0.8200085553</v>
      </c>
      <c r="S8" s="1" t="n">
        <v>0.8167001921</v>
      </c>
      <c r="T8" s="1" t="n">
        <v>0.8131141553</v>
      </c>
      <c r="U8" s="1" t="n">
        <v>0.8095603975</v>
      </c>
      <c r="V8" s="1" t="n">
        <v>0.6996413555</v>
      </c>
      <c r="W8" s="1" t="n">
        <v>1.0118248965</v>
      </c>
      <c r="X8" s="1" t="n">
        <v>1.2751921007</v>
      </c>
      <c r="Y8" s="1" t="n">
        <v>1.5466014801</v>
      </c>
      <c r="Z8" s="1" t="n">
        <v>1.1424599797</v>
      </c>
      <c r="AA8" s="1" t="n">
        <v>1.1173174172</v>
      </c>
      <c r="AB8" s="1" t="n">
        <v>1.1101440552</v>
      </c>
      <c r="AC8" s="1" t="n">
        <v>1.0908469339</v>
      </c>
      <c r="AD8" s="1" t="n">
        <v>1.0383582744</v>
      </c>
      <c r="AE8" s="1" t="n">
        <v>1.0572724081</v>
      </c>
      <c r="AF8" s="1" t="n">
        <v>1.0857286965</v>
      </c>
      <c r="AG8" s="1" t="n">
        <v>1.0381501392</v>
      </c>
      <c r="AH8" s="1" t="n">
        <v>1.0549713515</v>
      </c>
      <c r="AI8" s="1" t="n">
        <v>1.0371144327</v>
      </c>
      <c r="AJ8" s="1" t="n">
        <v>1.0264013179</v>
      </c>
      <c r="AK8" s="1" t="n">
        <v>1.0665048669</v>
      </c>
      <c r="AL8" s="1" t="n">
        <v>1.0865718776</v>
      </c>
      <c r="AM8" s="1" t="n">
        <v>1.0723608347</v>
      </c>
      <c r="AN8" s="1" t="n">
        <v>1.1150903985</v>
      </c>
      <c r="AO8" s="1" t="n">
        <v>1.1429225129</v>
      </c>
      <c r="AP8" s="1" t="n">
        <v>1.1257843304</v>
      </c>
      <c r="AQ8" s="1" t="n">
        <v>1.0895637451</v>
      </c>
      <c r="AR8" s="1" t="n">
        <v>1.0353962906</v>
      </c>
      <c r="AS8" s="1" t="n">
        <v>1.0383347345</v>
      </c>
      <c r="AT8" s="1" t="n">
        <v>1.0271286837</v>
      </c>
      <c r="AU8" s="1" t="n">
        <v>1.0380591924</v>
      </c>
      <c r="AV8" s="1" t="n">
        <v>1.0140575189</v>
      </c>
      <c r="AW8" s="1" t="n">
        <v>1.0306449903</v>
      </c>
      <c r="AX8" s="1" t="n">
        <v>1.0396608307</v>
      </c>
      <c r="AY8" s="1" t="n">
        <v>1.0344941602</v>
      </c>
      <c r="AZ8" s="1" t="n">
        <v>1.0476609509</v>
      </c>
      <c r="BA8" s="1" t="n">
        <v>1.0013151019</v>
      </c>
      <c r="BB8" s="1" t="n">
        <v>1.0015098277</v>
      </c>
      <c r="BC8" s="1" t="n">
        <v>0.9995017983</v>
      </c>
      <c r="BD8" s="1" t="n">
        <v>1.001815242</v>
      </c>
      <c r="BE8" s="1" t="n">
        <v>1.0306143926</v>
      </c>
      <c r="BF8" s="1" t="n">
        <v>1.010579217</v>
      </c>
      <c r="BG8" s="1" t="n">
        <v>1.03976419</v>
      </c>
      <c r="BH8" s="1" t="n">
        <v>1.0536579093</v>
      </c>
      <c r="BI8" s="1" t="n">
        <v>1.0051051573</v>
      </c>
      <c r="BJ8" s="1" t="n">
        <v>1.0221757094</v>
      </c>
      <c r="BK8" s="1" t="n">
        <v>1.0306237124</v>
      </c>
      <c r="BL8" s="1" t="n">
        <v>1.0073578388</v>
      </c>
      <c r="BM8" s="1" t="n">
        <v>1.0012873686</v>
      </c>
      <c r="BN8" s="1" t="n">
        <v>0.9823815079</v>
      </c>
      <c r="BO8" s="1" t="n">
        <v>0.9462927826</v>
      </c>
      <c r="BP8" s="1" t="n">
        <v>0.9210154193</v>
      </c>
      <c r="BQ8" s="1" t="n">
        <v>0.8868386334</v>
      </c>
      <c r="BR8" s="1" t="n">
        <v>0.8809493408</v>
      </c>
      <c r="BS8" s="1" t="n">
        <v>0.8757939679</v>
      </c>
      <c r="BT8" s="1" t="n">
        <v>0.8719819199</v>
      </c>
      <c r="BU8" s="1" t="n">
        <v>0.9071507691</v>
      </c>
      <c r="BV8" s="1" t="n">
        <v>0.9685676013</v>
      </c>
      <c r="BW8" s="1" t="n">
        <v>0.9790178822</v>
      </c>
      <c r="BX8" s="1" t="n">
        <v>1.0428529974</v>
      </c>
      <c r="BY8" s="1" t="n">
        <v>1.0550916577</v>
      </c>
      <c r="BZ8" s="1" t="n">
        <v>0.982867809</v>
      </c>
      <c r="CA8" s="1" t="n">
        <v>0.9402081675</v>
      </c>
      <c r="CB8" s="1" t="n">
        <v>0.887087796</v>
      </c>
      <c r="CC8" s="1" t="n">
        <v>0.8841806426</v>
      </c>
      <c r="CD8" s="1" t="n">
        <v>0.8986057468</v>
      </c>
      <c r="CE8" s="1" t="n">
        <v>0.9505497632</v>
      </c>
      <c r="CF8" s="1" t="n">
        <v>0.933756611</v>
      </c>
      <c r="CG8" s="1" t="n">
        <v>0.8956923176</v>
      </c>
      <c r="CH8" s="1" t="n">
        <v>0.8660283428</v>
      </c>
      <c r="CI8" s="1" t="n">
        <v>0.8546372912</v>
      </c>
      <c r="CJ8" s="1" t="n">
        <v>0.8742795969</v>
      </c>
      <c r="CK8" s="1" t="n">
        <v>0.9125785692</v>
      </c>
      <c r="CL8" s="1" t="n">
        <v>0.9339914964</v>
      </c>
      <c r="CM8" s="1" t="n">
        <v>0.917593286</v>
      </c>
      <c r="CN8" s="1" t="n">
        <v>0.8890182184</v>
      </c>
      <c r="CO8" s="1" t="n">
        <v>0.89877873</v>
      </c>
      <c r="CP8" s="1" t="n">
        <v>0.9267890608</v>
      </c>
      <c r="CQ8" s="1" t="n">
        <v>0.9639121759</v>
      </c>
      <c r="CR8" s="1" t="n">
        <v>0.9611745271</v>
      </c>
      <c r="CS8" s="1" t="n">
        <v>0.9200299446</v>
      </c>
      <c r="CT8" s="1" t="n">
        <v>0.9160855767</v>
      </c>
      <c r="CU8" s="1" t="n">
        <v>0.876582767</v>
      </c>
      <c r="CV8" s="1" t="n">
        <v>0.8862390434</v>
      </c>
      <c r="CW8" s="1" t="n">
        <v>0.9271854081</v>
      </c>
      <c r="CX8" s="1" t="n">
        <v>0.8717449341</v>
      </c>
      <c r="CY8" s="1" t="n">
        <v>0.843655386</v>
      </c>
      <c r="CZ8" s="1" t="n">
        <v>0.8212299614</v>
      </c>
      <c r="DA8" s="1" t="n">
        <v>0.7738200648</v>
      </c>
      <c r="DB8" s="1" t="n">
        <v>0.8313621063</v>
      </c>
      <c r="DC8" s="1" t="n">
        <v>0.8464783521</v>
      </c>
      <c r="DF8" s="1" t="n">
        <v>5</v>
      </c>
      <c r="DG8" s="1" t="n">
        <v>0.8231169776</v>
      </c>
      <c r="DH8" s="1" t="n">
        <v>0.8195091603</v>
      </c>
      <c r="DI8" s="1" t="n">
        <v>0.8161511247</v>
      </c>
      <c r="DJ8" s="1" t="n">
        <v>0.8126255649</v>
      </c>
      <c r="DK8" s="1" t="n">
        <v>0.8461551669</v>
      </c>
      <c r="DL8" s="1" t="n">
        <v>0.8429031125</v>
      </c>
      <c r="DM8" s="1" t="n">
        <v>0.8391704319</v>
      </c>
      <c r="DN8" s="1" t="n">
        <v>0.8357931061</v>
      </c>
      <c r="DO8" s="1" t="n">
        <v>0.7513818274</v>
      </c>
      <c r="DP8" s="1" t="n">
        <v>0.7487858701</v>
      </c>
      <c r="DQ8" s="1" t="n">
        <v>0.7457897335</v>
      </c>
      <c r="DR8" s="1" t="n">
        <v>0.7427613711</v>
      </c>
      <c r="DS8" s="1" t="n">
        <v>0.6751222573</v>
      </c>
      <c r="DT8" s="1" t="n">
        <v>0.6723793794</v>
      </c>
      <c r="DU8" s="1" t="n">
        <v>0.6697899599</v>
      </c>
      <c r="DV8" s="1" t="n">
        <v>0.6671054033</v>
      </c>
      <c r="DW8" s="1" t="n">
        <v>0.7859369548</v>
      </c>
      <c r="DX8" s="1" t="n">
        <v>0.7827660552</v>
      </c>
      <c r="DY8" s="1" t="n">
        <v>0.7793290192</v>
      </c>
      <c r="DZ8" s="1" t="n">
        <v>0.7759229211</v>
      </c>
      <c r="EA8" s="1" t="n">
        <v>0.643099806</v>
      </c>
      <c r="EB8" s="1" t="n">
        <v>0.8903638873</v>
      </c>
      <c r="EC8" s="1" t="n">
        <v>1.1627945553</v>
      </c>
      <c r="ED8" s="1" t="n">
        <v>1.4156387913</v>
      </c>
      <c r="EE8" s="1" t="n">
        <v>1.0718819797</v>
      </c>
      <c r="EF8" s="1" t="n">
        <v>1.045990664</v>
      </c>
      <c r="EG8" s="1" t="n">
        <v>1.0596101869</v>
      </c>
      <c r="EH8" s="1" t="n">
        <v>1.0430852343</v>
      </c>
      <c r="EI8" s="1" t="n">
        <v>1.0003172919</v>
      </c>
      <c r="EJ8" s="1" t="n">
        <v>0.9799663256</v>
      </c>
      <c r="EK8" s="1" t="n">
        <v>0.9339552548</v>
      </c>
      <c r="EL8" s="1" t="n">
        <v>0.9947908119</v>
      </c>
      <c r="EM8" s="1" t="n">
        <v>1.0081485759</v>
      </c>
      <c r="EN8" s="1" t="n">
        <v>1.0411315427</v>
      </c>
      <c r="EO8" s="1" t="n">
        <v>1.0554593619</v>
      </c>
      <c r="EP8" s="1" t="n">
        <v>1.0063462678</v>
      </c>
      <c r="EQ8" s="1" t="n">
        <v>1.0111826023</v>
      </c>
      <c r="ER8" s="1" t="n">
        <v>1.0336363889</v>
      </c>
      <c r="ES8" s="1" t="n">
        <v>0.9800368667</v>
      </c>
      <c r="ET8" s="1" t="n">
        <v>0.9530346834</v>
      </c>
      <c r="EU8" s="1" t="n">
        <v>0.9603717844</v>
      </c>
      <c r="EV8" s="1" t="n">
        <v>0.9492753817</v>
      </c>
      <c r="EW8" s="1" t="n">
        <v>0.9842546617</v>
      </c>
      <c r="EX8" s="1" t="n">
        <v>1.0474560801</v>
      </c>
      <c r="EY8" s="1" t="n">
        <v>1.073311005</v>
      </c>
      <c r="EZ8" s="1" t="n">
        <v>1.0454508607</v>
      </c>
      <c r="FA8" s="1" t="n">
        <v>1.0525111622</v>
      </c>
      <c r="FB8" s="1" t="n">
        <v>0.9542118542</v>
      </c>
      <c r="FC8" s="1" t="n">
        <v>0.9117602192</v>
      </c>
      <c r="FD8" s="1" t="n">
        <v>0.9333737943</v>
      </c>
      <c r="FE8" s="1" t="n">
        <v>0.9391558085</v>
      </c>
      <c r="FF8" s="1" t="n">
        <v>0.9976336156</v>
      </c>
      <c r="FG8" s="1" t="n">
        <v>0.9659374425</v>
      </c>
      <c r="FH8" s="1" t="n">
        <v>1.0181629913</v>
      </c>
      <c r="FI8" s="1" t="n">
        <v>0.9832499908</v>
      </c>
      <c r="FJ8" s="1" t="n">
        <v>0.9506749058</v>
      </c>
      <c r="FK8" s="1" t="n">
        <v>0.959345406</v>
      </c>
      <c r="FL8" s="1" t="n">
        <v>0.8748713807</v>
      </c>
      <c r="FM8" s="1" t="n">
        <v>0.8800369485</v>
      </c>
      <c r="FN8" s="1" t="n">
        <v>0.8914274558</v>
      </c>
      <c r="FO8" s="1" t="n">
        <v>0.9395842129</v>
      </c>
      <c r="FP8" s="1" t="n">
        <v>0.9705449886</v>
      </c>
      <c r="FQ8" s="1" t="n">
        <v>0.93162832</v>
      </c>
      <c r="FR8" s="1" t="n">
        <v>0.9451564539</v>
      </c>
      <c r="FS8" s="1" t="n">
        <v>0.8652873099</v>
      </c>
      <c r="FT8" s="1" t="n">
        <v>0.8547718456</v>
      </c>
      <c r="FU8" s="1" t="n">
        <v>0.9396579989</v>
      </c>
      <c r="FV8" s="1" t="n">
        <v>0.9027483019</v>
      </c>
      <c r="FW8" s="1" t="n">
        <v>0.9278994729</v>
      </c>
      <c r="FX8" s="1" t="n">
        <v>0.9310779241</v>
      </c>
      <c r="FY8" s="1" t="n">
        <v>0.8940956557</v>
      </c>
      <c r="FZ8" s="1" t="n">
        <v>0.9225358204</v>
      </c>
      <c r="GA8" s="1" t="n">
        <v>0.8843058993</v>
      </c>
      <c r="GB8" s="1" t="n">
        <v>0.8520129558</v>
      </c>
      <c r="GC8" s="1" t="n">
        <v>0.8537616813</v>
      </c>
      <c r="GD8" s="1" t="n">
        <v>0.8078176574</v>
      </c>
      <c r="GE8" s="1" t="n">
        <v>0.8307037324</v>
      </c>
      <c r="GF8" s="1" t="n">
        <v>0.8657037815</v>
      </c>
      <c r="GG8" s="1" t="n">
        <v>0.8611831054</v>
      </c>
      <c r="GH8" s="1" t="n">
        <v>0.8844445277</v>
      </c>
      <c r="GI8" s="1" t="n">
        <v>0.8636617418</v>
      </c>
      <c r="GJ8" s="1" t="n">
        <v>0.8663528653</v>
      </c>
      <c r="GK8" s="1" t="n">
        <v>0.8702020002</v>
      </c>
      <c r="GL8" s="1" t="n">
        <v>0.8764011156</v>
      </c>
      <c r="GM8" s="1" t="n">
        <v>0.915797224</v>
      </c>
      <c r="GN8" s="1" t="n">
        <v>0.8756925005</v>
      </c>
      <c r="GO8" s="1" t="n">
        <v>0.8518306948</v>
      </c>
      <c r="GP8" s="1" t="n">
        <v>0.844833185</v>
      </c>
      <c r="GQ8" s="1" t="n">
        <v>0.8307142089</v>
      </c>
      <c r="GR8" s="1" t="n">
        <v>0.8271534069</v>
      </c>
      <c r="GS8" s="1" t="n">
        <v>0.8549213207</v>
      </c>
      <c r="GT8" s="1" t="n">
        <v>0.8328277371</v>
      </c>
      <c r="GU8" s="1" t="n">
        <v>0.8255960332</v>
      </c>
      <c r="GV8" s="1" t="n">
        <v>0.8295639628</v>
      </c>
      <c r="GW8" s="1" t="n">
        <v>0.8191795332</v>
      </c>
      <c r="GX8" s="1" t="n">
        <v>0.8407593733</v>
      </c>
      <c r="GY8" s="1" t="n">
        <v>0.8307934668</v>
      </c>
      <c r="GZ8" s="1" t="n">
        <v>0.8619207597</v>
      </c>
      <c r="HA8" s="1" t="n">
        <v>0.8601296762</v>
      </c>
      <c r="HB8" s="1" t="n">
        <v>0.8653695178</v>
      </c>
      <c r="HC8" s="1" t="n">
        <v>0.8373513515</v>
      </c>
      <c r="HD8" s="1" t="n">
        <v>0.8000239368</v>
      </c>
      <c r="HE8" s="1" t="n">
        <v>0.7848016026</v>
      </c>
      <c r="HF8" s="1" t="n">
        <v>0.7920889554</v>
      </c>
      <c r="HG8" s="1" t="n">
        <v>0.8612225258</v>
      </c>
      <c r="HH8" s="1" t="n">
        <v>0.8772335571</v>
      </c>
    </row>
    <row r="9" customFormat="false" ht="12.85" hidden="false" customHeight="false" outlineLevel="0" collapsed="false">
      <c r="A9" s="1" t="n">
        <v>6</v>
      </c>
      <c r="B9" s="1" t="n">
        <v>0.8974477944</v>
      </c>
      <c r="C9" s="1" t="n">
        <v>0.8935141765</v>
      </c>
      <c r="D9" s="1" t="n">
        <v>0.8898528966</v>
      </c>
      <c r="E9" s="1" t="n">
        <v>0.8860089645</v>
      </c>
      <c r="F9" s="1" t="n">
        <v>0.8172561989</v>
      </c>
      <c r="G9" s="1" t="n">
        <v>0.8141152127</v>
      </c>
      <c r="H9" s="1" t="n">
        <v>0.8105100154</v>
      </c>
      <c r="I9" s="1" t="n">
        <v>0.8072480363</v>
      </c>
      <c r="J9" s="1" t="n">
        <v>0.8365365282</v>
      </c>
      <c r="K9" s="1" t="n">
        <v>0.833646369</v>
      </c>
      <c r="L9" s="1" t="n">
        <v>0.8303106779</v>
      </c>
      <c r="M9" s="1" t="n">
        <v>0.8269391088</v>
      </c>
      <c r="N9" s="1" t="n">
        <v>0.8350446828</v>
      </c>
      <c r="O9" s="1" t="n">
        <v>0.8316520742</v>
      </c>
      <c r="P9" s="1" t="n">
        <v>0.8284492751</v>
      </c>
      <c r="Q9" s="1" t="n">
        <v>0.8251288029</v>
      </c>
      <c r="R9" s="1" t="n">
        <v>0.8021257873</v>
      </c>
      <c r="S9" s="1" t="n">
        <v>0.798889573</v>
      </c>
      <c r="T9" s="1" t="n">
        <v>0.7953817406</v>
      </c>
      <c r="U9" s="1" t="n">
        <v>0.7919054832</v>
      </c>
      <c r="V9" s="1" t="n">
        <v>0.8059101016</v>
      </c>
      <c r="W9" s="1" t="n">
        <v>0.8027124267</v>
      </c>
      <c r="X9" s="1" t="n">
        <v>0.799683756</v>
      </c>
      <c r="Y9" s="1" t="n">
        <v>0.795882392</v>
      </c>
      <c r="Z9" s="1" t="n">
        <v>0.6879922971</v>
      </c>
      <c r="AA9" s="1" t="n">
        <v>0.9950598644</v>
      </c>
      <c r="AB9" s="1" t="n">
        <v>1.2540734186</v>
      </c>
      <c r="AC9" s="1" t="n">
        <v>1.5222299621</v>
      </c>
      <c r="AD9" s="1" t="n">
        <v>1.1250611403</v>
      </c>
      <c r="AE9" s="1" t="n">
        <v>1.1004478286</v>
      </c>
      <c r="AF9" s="1" t="n">
        <v>1.0930443161</v>
      </c>
      <c r="AG9" s="1" t="n">
        <v>1.0739168018</v>
      </c>
      <c r="AH9" s="1" t="n">
        <v>1.0221822653</v>
      </c>
      <c r="AI9" s="1" t="n">
        <v>1.0400978238</v>
      </c>
      <c r="AJ9" s="1" t="n">
        <v>1.0688293876</v>
      </c>
      <c r="AK9" s="1" t="n">
        <v>1.0220857005</v>
      </c>
      <c r="AL9" s="1" t="n">
        <v>1.0390264091</v>
      </c>
      <c r="AM9" s="1" t="n">
        <v>1.0222415354</v>
      </c>
      <c r="AN9" s="1" t="n">
        <v>1.011460579</v>
      </c>
      <c r="AO9" s="1" t="n">
        <v>1.0515517218</v>
      </c>
      <c r="AP9" s="1" t="n">
        <v>1.0707361066</v>
      </c>
      <c r="AQ9" s="1" t="n">
        <v>1.0563378045</v>
      </c>
      <c r="AR9" s="1" t="n">
        <v>1.0992378162</v>
      </c>
      <c r="AS9" s="1" t="n">
        <v>1.1262732141</v>
      </c>
      <c r="AT9" s="1" t="n">
        <v>1.1108899965</v>
      </c>
      <c r="AU9" s="1" t="n">
        <v>1.0753435449</v>
      </c>
      <c r="AV9" s="1" t="n">
        <v>1.020996851</v>
      </c>
      <c r="AW9" s="1" t="n">
        <v>1.0251067184</v>
      </c>
      <c r="AX9" s="1" t="n">
        <v>1.0132617919</v>
      </c>
      <c r="AY9" s="1" t="n">
        <v>1.0242531443</v>
      </c>
      <c r="AZ9" s="1" t="n">
        <v>1.0012265839</v>
      </c>
      <c r="BA9" s="1" t="n">
        <v>1.0167939386</v>
      </c>
      <c r="BB9" s="1" t="n">
        <v>1.0258772025</v>
      </c>
      <c r="BC9" s="1" t="n">
        <v>1.0210081135</v>
      </c>
      <c r="BD9" s="1" t="n">
        <v>1.0328809537</v>
      </c>
      <c r="BE9" s="1" t="n">
        <v>0.9876197152</v>
      </c>
      <c r="BF9" s="1" t="n">
        <v>0.987799235</v>
      </c>
      <c r="BG9" s="1" t="n">
        <v>0.9859090422</v>
      </c>
      <c r="BH9" s="1" t="n">
        <v>0.9892273295</v>
      </c>
      <c r="BI9" s="1" t="n">
        <v>1.0175391703</v>
      </c>
      <c r="BJ9" s="1" t="n">
        <v>0.9982063894</v>
      </c>
      <c r="BK9" s="1" t="n">
        <v>1.0263287658</v>
      </c>
      <c r="BL9" s="1" t="n">
        <v>1.0398929133</v>
      </c>
      <c r="BM9" s="1" t="n">
        <v>0.992194639</v>
      </c>
      <c r="BN9" s="1" t="n">
        <v>1.0086969285</v>
      </c>
      <c r="BO9" s="1" t="n">
        <v>1.0180427074</v>
      </c>
      <c r="BP9" s="1" t="n">
        <v>0.99497417</v>
      </c>
      <c r="BQ9" s="1" t="n">
        <v>0.9883706622</v>
      </c>
      <c r="BR9" s="1" t="n">
        <v>0.9696090251</v>
      </c>
      <c r="BS9" s="1" t="n">
        <v>0.9340745487</v>
      </c>
      <c r="BT9" s="1" t="n">
        <v>0.9091356533</v>
      </c>
      <c r="BU9" s="1" t="n">
        <v>0.875732784</v>
      </c>
      <c r="BV9" s="1" t="n">
        <v>0.8698442263</v>
      </c>
      <c r="BW9" s="1" t="n">
        <v>0.8645232057</v>
      </c>
      <c r="BX9" s="1" t="n">
        <v>0.8610433099</v>
      </c>
      <c r="BY9" s="1" t="n">
        <v>0.8958279792</v>
      </c>
      <c r="BZ9" s="1" t="n">
        <v>0.9565481798</v>
      </c>
      <c r="CA9" s="1" t="n">
        <v>0.9669605768</v>
      </c>
      <c r="CB9" s="1" t="n">
        <v>1.0297466565</v>
      </c>
      <c r="CC9" s="1" t="n">
        <v>1.0416414303</v>
      </c>
      <c r="CD9" s="1" t="n">
        <v>0.9713509019</v>
      </c>
      <c r="CE9" s="1" t="n">
        <v>0.9295179977</v>
      </c>
      <c r="CF9" s="1" t="n">
        <v>0.8766931343</v>
      </c>
      <c r="CG9" s="1" t="n">
        <v>0.874062283</v>
      </c>
      <c r="CH9" s="1" t="n">
        <v>0.8869376376</v>
      </c>
      <c r="CI9" s="1" t="n">
        <v>0.9390126619</v>
      </c>
      <c r="CJ9" s="1" t="n">
        <v>0.9225436357</v>
      </c>
      <c r="CK9" s="1" t="n">
        <v>0.8849134465</v>
      </c>
      <c r="CL9" s="1" t="n">
        <v>0.8563761876</v>
      </c>
      <c r="CM9" s="1" t="n">
        <v>0.8453429208</v>
      </c>
      <c r="CN9" s="1" t="n">
        <v>0.8646391815</v>
      </c>
      <c r="CO9" s="1" t="n">
        <v>0.9026304178</v>
      </c>
      <c r="CP9" s="1" t="n">
        <v>0.9242274862</v>
      </c>
      <c r="CQ9" s="1" t="n">
        <v>0.9078084096</v>
      </c>
      <c r="CR9" s="1" t="n">
        <v>0.8788082818</v>
      </c>
      <c r="CS9" s="1" t="n">
        <v>0.8880165199</v>
      </c>
      <c r="CT9" s="1" t="n">
        <v>0.9156762516</v>
      </c>
      <c r="CU9" s="1" t="n">
        <v>0.9515642722</v>
      </c>
      <c r="CV9" s="1" t="n">
        <v>0.9487660641</v>
      </c>
      <c r="CW9" s="1" t="n">
        <v>0.9081932369</v>
      </c>
      <c r="CX9" s="1" t="n">
        <v>0.9039105495</v>
      </c>
      <c r="CY9" s="1" t="n">
        <v>0.865321111</v>
      </c>
      <c r="CZ9" s="1" t="n">
        <v>0.8757688237</v>
      </c>
      <c r="DA9" s="1" t="n">
        <v>0.9165325243</v>
      </c>
      <c r="DB9" s="1" t="n">
        <v>0.8619716464</v>
      </c>
      <c r="DC9" s="1" t="n">
        <v>0.83402226</v>
      </c>
      <c r="DF9" s="1" t="n">
        <v>6</v>
      </c>
      <c r="DG9" s="1" t="n">
        <v>0.8104060899</v>
      </c>
      <c r="DH9" s="1" t="n">
        <v>0.8068539858</v>
      </c>
      <c r="DI9" s="1" t="n">
        <v>0.8035478063</v>
      </c>
      <c r="DJ9" s="1" t="n">
        <v>0.8000766896</v>
      </c>
      <c r="DK9" s="1" t="n">
        <v>0.8087997578</v>
      </c>
      <c r="DL9" s="1" t="n">
        <v>0.8056912726</v>
      </c>
      <c r="DM9" s="1" t="n">
        <v>0.8021233795</v>
      </c>
      <c r="DN9" s="1" t="n">
        <v>0.7988951533</v>
      </c>
      <c r="DO9" s="1" t="n">
        <v>0.8330110382</v>
      </c>
      <c r="DP9" s="1" t="n">
        <v>0.8301330592</v>
      </c>
      <c r="DQ9" s="1" t="n">
        <v>0.826811426</v>
      </c>
      <c r="DR9" s="1" t="n">
        <v>0.823454066</v>
      </c>
      <c r="DS9" s="1" t="n">
        <v>0.7400480741</v>
      </c>
      <c r="DT9" s="1" t="n">
        <v>0.7370414164</v>
      </c>
      <c r="DU9" s="1" t="n">
        <v>0.7342029751</v>
      </c>
      <c r="DV9" s="1" t="n">
        <v>0.7312602474</v>
      </c>
      <c r="DW9" s="1" t="n">
        <v>0.6641594785</v>
      </c>
      <c r="DX9" s="1" t="n">
        <v>0.6614798958</v>
      </c>
      <c r="DY9" s="1" t="n">
        <v>0.6585754135</v>
      </c>
      <c r="DZ9" s="1" t="n">
        <v>0.6556970753</v>
      </c>
      <c r="EA9" s="1" t="n">
        <v>0.7724242961</v>
      </c>
      <c r="EB9" s="1" t="n">
        <v>0.7693594855</v>
      </c>
      <c r="EC9" s="1" t="n">
        <v>0.766456657</v>
      </c>
      <c r="ED9" s="1" t="n">
        <v>0.7628132409</v>
      </c>
      <c r="EE9" s="1" t="n">
        <v>0.6323921668</v>
      </c>
      <c r="EF9" s="1" t="n">
        <v>0.8756113553</v>
      </c>
      <c r="EG9" s="1" t="n">
        <v>1.1435373089</v>
      </c>
      <c r="EH9" s="1" t="n">
        <v>1.393330998</v>
      </c>
      <c r="EI9" s="1" t="n">
        <v>1.0555579922</v>
      </c>
      <c r="EJ9" s="1" t="n">
        <v>1.0301979878</v>
      </c>
      <c r="EK9" s="1" t="n">
        <v>1.0432888297</v>
      </c>
      <c r="EL9" s="1" t="n">
        <v>1.0268963719</v>
      </c>
      <c r="EM9" s="1" t="n">
        <v>0.9847339022</v>
      </c>
      <c r="EN9" s="1" t="n">
        <v>0.9640475197</v>
      </c>
      <c r="EO9" s="1" t="n">
        <v>0.9194182914</v>
      </c>
      <c r="EP9" s="1" t="n">
        <v>0.9793973197</v>
      </c>
      <c r="EQ9" s="1" t="n">
        <v>0.9929113176</v>
      </c>
      <c r="ER9" s="1" t="n">
        <v>1.0262010374</v>
      </c>
      <c r="ES9" s="1" t="n">
        <v>1.0400956417</v>
      </c>
      <c r="ET9" s="1" t="n">
        <v>0.9922365884</v>
      </c>
      <c r="EU9" s="1" t="n">
        <v>0.9964455596</v>
      </c>
      <c r="EV9" s="1" t="n">
        <v>1.0181919727</v>
      </c>
      <c r="EW9" s="1" t="n">
        <v>0.9661042608</v>
      </c>
      <c r="EX9" s="1" t="n">
        <v>0.9391515382</v>
      </c>
      <c r="EY9" s="1" t="n">
        <v>0.947665889</v>
      </c>
      <c r="EZ9" s="1" t="n">
        <v>0.936886124</v>
      </c>
      <c r="FA9" s="1" t="n">
        <v>0.9705664578</v>
      </c>
      <c r="FB9" s="1" t="n">
        <v>1.0341118613</v>
      </c>
      <c r="FC9" s="1" t="n">
        <v>1.0588206223</v>
      </c>
      <c r="FD9" s="1" t="n">
        <v>1.0315465044</v>
      </c>
      <c r="FE9" s="1" t="n">
        <v>1.0391936707</v>
      </c>
      <c r="FF9" s="1" t="n">
        <v>0.9413880033</v>
      </c>
      <c r="FG9" s="1" t="n">
        <v>0.8996722734</v>
      </c>
      <c r="FH9" s="1" t="n">
        <v>0.9212059899</v>
      </c>
      <c r="FI9" s="1" t="n">
        <v>0.92590656</v>
      </c>
      <c r="FJ9" s="1" t="n">
        <v>0.9839885821</v>
      </c>
      <c r="FK9" s="1" t="n">
        <v>0.952713833</v>
      </c>
      <c r="FL9" s="1" t="n">
        <v>1.0043164517</v>
      </c>
      <c r="FM9" s="1" t="n">
        <v>0.9708953527</v>
      </c>
      <c r="FN9" s="1" t="n">
        <v>0.9386138616</v>
      </c>
      <c r="FO9" s="1" t="n">
        <v>0.9475998495</v>
      </c>
      <c r="FP9" s="1" t="n">
        <v>0.8635666366</v>
      </c>
      <c r="FQ9" s="1" t="n">
        <v>0.8685401383</v>
      </c>
      <c r="FR9" s="1" t="n">
        <v>0.8799771211</v>
      </c>
      <c r="FS9" s="1" t="n">
        <v>0.92548354</v>
      </c>
      <c r="FT9" s="1" t="n">
        <v>0.9569915601</v>
      </c>
      <c r="FU9" s="1" t="n">
        <v>0.9201756107</v>
      </c>
      <c r="FV9" s="1" t="n">
        <v>0.9329638418</v>
      </c>
      <c r="FW9" s="1" t="n">
        <v>0.8540372332</v>
      </c>
      <c r="FX9" s="1" t="n">
        <v>0.8437353013</v>
      </c>
      <c r="FY9" s="1" t="n">
        <v>0.9275377707</v>
      </c>
      <c r="FZ9" s="1" t="n">
        <v>0.8914432163</v>
      </c>
      <c r="GA9" s="1" t="n">
        <v>0.91520377</v>
      </c>
      <c r="GB9" s="1" t="n">
        <v>0.9181001459</v>
      </c>
      <c r="GC9" s="1" t="n">
        <v>0.8818870787</v>
      </c>
      <c r="GD9" s="1" t="n">
        <v>0.9110209988</v>
      </c>
      <c r="GE9" s="1" t="n">
        <v>0.8733321217</v>
      </c>
      <c r="GF9" s="1" t="n">
        <v>0.841519807</v>
      </c>
      <c r="GG9" s="1" t="n">
        <v>0.8430317973</v>
      </c>
      <c r="GH9" s="1" t="n">
        <v>0.7975196599</v>
      </c>
      <c r="GI9" s="1" t="n">
        <v>0.8209698316</v>
      </c>
      <c r="GJ9" s="1" t="n">
        <v>0.8558607267</v>
      </c>
      <c r="GK9" s="1" t="n">
        <v>0.8518736004</v>
      </c>
      <c r="GL9" s="1" t="n">
        <v>0.8751261463</v>
      </c>
      <c r="GM9" s="1" t="n">
        <v>0.8532160037</v>
      </c>
      <c r="GN9" s="1" t="n">
        <v>0.8558376865</v>
      </c>
      <c r="GO9" s="1" t="n">
        <v>0.8597522176</v>
      </c>
      <c r="GP9" s="1" t="n">
        <v>0.8658543972</v>
      </c>
      <c r="GQ9" s="1" t="n">
        <v>0.9055903792</v>
      </c>
      <c r="GR9" s="1" t="n">
        <v>0.86616915</v>
      </c>
      <c r="GS9" s="1" t="n">
        <v>0.8424378166</v>
      </c>
      <c r="GT9" s="1" t="n">
        <v>0.8356235359</v>
      </c>
      <c r="GU9" s="1" t="n">
        <v>0.8220298664</v>
      </c>
      <c r="GV9" s="1" t="n">
        <v>0.818332948</v>
      </c>
      <c r="GW9" s="1" t="n">
        <v>0.8451029702</v>
      </c>
      <c r="GX9" s="1" t="n">
        <v>0.8228552413</v>
      </c>
      <c r="GY9" s="1" t="n">
        <v>0.8156965948</v>
      </c>
      <c r="GZ9" s="1" t="n">
        <v>0.818937086</v>
      </c>
      <c r="HA9" s="1" t="n">
        <v>0.8086041813</v>
      </c>
      <c r="HB9" s="1" t="n">
        <v>0.8299425266</v>
      </c>
      <c r="HC9" s="1" t="n">
        <v>0.8197519951</v>
      </c>
      <c r="HD9" s="1" t="n">
        <v>0.8508474698</v>
      </c>
      <c r="HE9" s="1" t="n">
        <v>0.8499679182</v>
      </c>
      <c r="HF9" s="1" t="n">
        <v>0.8554268667</v>
      </c>
      <c r="HG9" s="1" t="n">
        <v>0.8279636564</v>
      </c>
      <c r="HH9" s="1" t="n">
        <v>0.7908890086</v>
      </c>
    </row>
    <row r="10" customFormat="false" ht="12.85" hidden="false" customHeight="false" outlineLevel="0" collapsed="false">
      <c r="A10" s="1" t="n">
        <v>7</v>
      </c>
      <c r="B10" s="1" t="n">
        <v>0.8347913873</v>
      </c>
      <c r="C10" s="1" t="n">
        <v>0.8311323997</v>
      </c>
      <c r="D10" s="1" t="n">
        <v>0.8277267365</v>
      </c>
      <c r="E10" s="1" t="n">
        <v>0.8241511731</v>
      </c>
      <c r="F10" s="1" t="n">
        <v>0.8818376714</v>
      </c>
      <c r="G10" s="1" t="n">
        <v>0.8784484772</v>
      </c>
      <c r="H10" s="1" t="n">
        <v>0.8745583889</v>
      </c>
      <c r="I10" s="1" t="n">
        <v>0.8682676625</v>
      </c>
      <c r="J10" s="1" t="n">
        <v>0.8045609851</v>
      </c>
      <c r="K10" s="1" t="n">
        <v>0.8017812986</v>
      </c>
      <c r="L10" s="1" t="n">
        <v>0.79857311</v>
      </c>
      <c r="M10" s="1" t="n">
        <v>0.7953304148</v>
      </c>
      <c r="N10" s="1" t="n">
        <v>0.8239183115</v>
      </c>
      <c r="O10" s="1" t="n">
        <v>0.820570907</v>
      </c>
      <c r="P10" s="1" t="n">
        <v>0.8174107828</v>
      </c>
      <c r="Q10" s="1" t="n">
        <v>0.8141345535</v>
      </c>
      <c r="R10" s="1" t="n">
        <v>0.8214850497</v>
      </c>
      <c r="S10" s="1" t="n">
        <v>0.8181707296</v>
      </c>
      <c r="T10" s="1" t="n">
        <v>0.8145782358</v>
      </c>
      <c r="U10" s="1" t="n">
        <v>0.8110180792</v>
      </c>
      <c r="V10" s="1" t="n">
        <v>0.7883347931</v>
      </c>
      <c r="W10" s="1" t="n">
        <v>0.7852068531</v>
      </c>
      <c r="X10" s="1" t="n">
        <v>0.7822442318</v>
      </c>
      <c r="Y10" s="1" t="n">
        <v>0.7785257681</v>
      </c>
      <c r="Z10" s="1" t="n">
        <v>0.792491664</v>
      </c>
      <c r="AA10" s="1" t="n">
        <v>0.7894122008</v>
      </c>
      <c r="AB10" s="1" t="n">
        <v>0.7864400518</v>
      </c>
      <c r="AC10" s="1" t="n">
        <v>0.7833407888</v>
      </c>
      <c r="AD10" s="1" t="n">
        <v>0.6775146718</v>
      </c>
      <c r="AE10" s="1" t="n">
        <v>0.9800361564</v>
      </c>
      <c r="AF10" s="1" t="n">
        <v>1.2347567109</v>
      </c>
      <c r="AG10" s="1" t="n">
        <v>1.4986046912</v>
      </c>
      <c r="AH10" s="1" t="n">
        <v>1.1070481355</v>
      </c>
      <c r="AI10" s="1" t="n">
        <v>1.0825718925</v>
      </c>
      <c r="AJ10" s="1" t="n">
        <v>1.0755486324</v>
      </c>
      <c r="AK10" s="1" t="n">
        <v>1.0568183128</v>
      </c>
      <c r="AL10" s="1" t="n">
        <v>1.0062539507</v>
      </c>
      <c r="AM10" s="1" t="n">
        <v>1.0247049389</v>
      </c>
      <c r="AN10" s="1" t="n">
        <v>1.0532710475</v>
      </c>
      <c r="AO10" s="1" t="n">
        <v>1.0077553432</v>
      </c>
      <c r="AP10" s="1" t="n">
        <v>1.023883569</v>
      </c>
      <c r="AQ10" s="1" t="n">
        <v>1.0069673791</v>
      </c>
      <c r="AR10" s="1" t="n">
        <v>0.9970812407</v>
      </c>
      <c r="AS10" s="1" t="n">
        <v>1.036233449</v>
      </c>
      <c r="AT10" s="1" t="n">
        <v>1.0503740372</v>
      </c>
      <c r="AU10" s="1" t="n">
        <v>1.0425512453</v>
      </c>
      <c r="AV10" s="1" t="n">
        <v>1.0839505211</v>
      </c>
      <c r="AW10" s="1" t="n">
        <v>1.1119248931</v>
      </c>
      <c r="AX10" s="1" t="n">
        <v>1.0958922735</v>
      </c>
      <c r="AY10" s="1" t="n">
        <v>1.0610416199</v>
      </c>
      <c r="AZ10" s="1" t="n">
        <v>1.0080781121</v>
      </c>
      <c r="BA10" s="1" t="n">
        <v>1.0113300967</v>
      </c>
      <c r="BB10" s="1" t="n">
        <v>0.9998281572</v>
      </c>
      <c r="BC10" s="1" t="n">
        <v>1.0109006033</v>
      </c>
      <c r="BD10" s="1" t="n">
        <v>0.9871016649</v>
      </c>
      <c r="BE10" s="1" t="n">
        <v>1.0028868418</v>
      </c>
      <c r="BF10" s="1" t="n">
        <v>1.0118330224</v>
      </c>
      <c r="BG10" s="1" t="n">
        <v>1.0071228815</v>
      </c>
      <c r="BH10" s="1" t="n">
        <v>1.0199026973</v>
      </c>
      <c r="BI10" s="1" t="n">
        <v>0.9750899588</v>
      </c>
      <c r="BJ10" s="1" t="n">
        <v>0.9757053096</v>
      </c>
      <c r="BK10" s="1" t="n">
        <v>0.9731695131</v>
      </c>
      <c r="BL10" s="1" t="n">
        <v>0.9763040552</v>
      </c>
      <c r="BM10" s="1" t="n">
        <v>1.0044689378</v>
      </c>
      <c r="BN10" s="1" t="n">
        <v>0.9837979937</v>
      </c>
      <c r="BO10" s="1" t="n">
        <v>1.0125582627</v>
      </c>
      <c r="BP10" s="1" t="n">
        <v>1.0271092838</v>
      </c>
      <c r="BQ10" s="1" t="n">
        <v>0.9793952296</v>
      </c>
      <c r="BR10" s="1" t="n">
        <v>0.9955823044</v>
      </c>
      <c r="BS10" s="1" t="n">
        <v>1.0048980611</v>
      </c>
      <c r="BT10" s="1" t="n">
        <v>0.9821404432</v>
      </c>
      <c r="BU10" s="1" t="n">
        <v>0.9759933307</v>
      </c>
      <c r="BV10" s="1" t="n">
        <v>0.9573862801</v>
      </c>
      <c r="BW10" s="1" t="n">
        <v>0.9220537625</v>
      </c>
      <c r="BX10" s="1" t="n">
        <v>0.897730967</v>
      </c>
      <c r="BY10" s="1" t="n">
        <v>0.8648021441</v>
      </c>
      <c r="BZ10" s="1" t="n">
        <v>0.8590499107</v>
      </c>
      <c r="CA10" s="1" t="n">
        <v>0.8538759842</v>
      </c>
      <c r="CB10" s="1" t="n">
        <v>0.8502219121</v>
      </c>
      <c r="CC10" s="1" t="n">
        <v>0.8844080329</v>
      </c>
      <c r="CD10" s="1" t="n">
        <v>0.945339677</v>
      </c>
      <c r="CE10" s="1" t="n">
        <v>0.955966232</v>
      </c>
      <c r="CF10" s="1" t="n">
        <v>1.0186149569</v>
      </c>
      <c r="CG10" s="1" t="n">
        <v>1.0306668448</v>
      </c>
      <c r="CH10" s="1" t="n">
        <v>0.9596026946</v>
      </c>
      <c r="CI10" s="1" t="n">
        <v>0.9182361651</v>
      </c>
      <c r="CJ10" s="1" t="n">
        <v>0.8645827502</v>
      </c>
      <c r="CK10" s="1" t="n">
        <v>0.8635437104</v>
      </c>
      <c r="CL10" s="1" t="n">
        <v>0.8770524418</v>
      </c>
      <c r="CM10" s="1" t="n">
        <v>0.9288006906</v>
      </c>
      <c r="CN10" s="1" t="n">
        <v>0.9123710274</v>
      </c>
      <c r="CO10" s="1" t="n">
        <v>0.8752668766</v>
      </c>
      <c r="CP10" s="1" t="n">
        <v>0.8474235731</v>
      </c>
      <c r="CQ10" s="1" t="n">
        <v>0.8363284957</v>
      </c>
      <c r="CR10" s="1" t="n">
        <v>0.8547092262</v>
      </c>
      <c r="CS10" s="1" t="n">
        <v>0.8918220866</v>
      </c>
      <c r="CT10" s="1" t="n">
        <v>0.9131453919</v>
      </c>
      <c r="CU10" s="1" t="n">
        <v>0.8961792062</v>
      </c>
      <c r="CV10" s="1" t="n">
        <v>0.8674631414</v>
      </c>
      <c r="CW10" s="1" t="n">
        <v>0.8765916831</v>
      </c>
      <c r="CX10" s="1" t="n">
        <v>0.9035066645</v>
      </c>
      <c r="CY10" s="1" t="n">
        <v>0.939339312</v>
      </c>
      <c r="CZ10" s="1" t="n">
        <v>0.9375571367</v>
      </c>
      <c r="DA10" s="1" t="n">
        <v>0.8977585634</v>
      </c>
      <c r="DB10" s="1" t="n">
        <v>0.8937766475</v>
      </c>
      <c r="DC10" s="1" t="n">
        <v>0.8554405989</v>
      </c>
      <c r="DF10" s="1" t="n">
        <v>7</v>
      </c>
      <c r="DG10" s="1" t="n">
        <v>0.7333250515</v>
      </c>
      <c r="DH10" s="1" t="n">
        <v>0.7301108026</v>
      </c>
      <c r="DI10" s="1" t="n">
        <v>0.7271190873</v>
      </c>
      <c r="DJ10" s="1" t="n">
        <v>0.7239781228</v>
      </c>
      <c r="DK10" s="1" t="n">
        <v>0.7963099621</v>
      </c>
      <c r="DL10" s="1" t="n">
        <v>0.7932494792</v>
      </c>
      <c r="DM10" s="1" t="n">
        <v>0.789736683</v>
      </c>
      <c r="DN10" s="1" t="n">
        <v>0.7865583082</v>
      </c>
      <c r="DO10" s="1" t="n">
        <v>0.796235906</v>
      </c>
      <c r="DP10" s="1" t="n">
        <v>0.7934849818</v>
      </c>
      <c r="DQ10" s="1" t="n">
        <v>0.7903099895</v>
      </c>
      <c r="DR10" s="1" t="n">
        <v>0.7871008477</v>
      </c>
      <c r="DS10" s="1" t="n">
        <v>0.8204459996</v>
      </c>
      <c r="DT10" s="1" t="n">
        <v>0.8171127023</v>
      </c>
      <c r="DU10" s="1" t="n">
        <v>0.8139658961</v>
      </c>
      <c r="DV10" s="1" t="n">
        <v>0.8107034741</v>
      </c>
      <c r="DW10" s="1" t="n">
        <v>0.7280310161</v>
      </c>
      <c r="DX10" s="1" t="n">
        <v>0.7250937407</v>
      </c>
      <c r="DY10" s="1" t="n">
        <v>0.7219099372</v>
      </c>
      <c r="DZ10" s="1" t="n">
        <v>0.7187547922</v>
      </c>
      <c r="EA10" s="1" t="n">
        <v>0.6527405469</v>
      </c>
      <c r="EB10" s="1" t="n">
        <v>0.6501506152</v>
      </c>
      <c r="EC10" s="1" t="n">
        <v>0.6476975673</v>
      </c>
      <c r="ED10" s="1" t="n">
        <v>0.6446186824</v>
      </c>
      <c r="EE10" s="1" t="n">
        <v>0.7595633987</v>
      </c>
      <c r="EF10" s="1" t="n">
        <v>0.7566118881</v>
      </c>
      <c r="EG10" s="1" t="n">
        <v>0.7537632327</v>
      </c>
      <c r="EH10" s="1" t="n">
        <v>0.750792745</v>
      </c>
      <c r="EI10" s="1" t="n">
        <v>0.6227612913</v>
      </c>
      <c r="EJ10" s="1" t="n">
        <v>0.8623911162</v>
      </c>
      <c r="EK10" s="1" t="n">
        <v>1.1259232079</v>
      </c>
      <c r="EL10" s="1" t="n">
        <v>1.3717062611</v>
      </c>
      <c r="EM10" s="1" t="n">
        <v>1.0391140382</v>
      </c>
      <c r="EN10" s="1" t="n">
        <v>1.0134632068</v>
      </c>
      <c r="EO10" s="1" t="n">
        <v>1.0270500951</v>
      </c>
      <c r="EP10" s="1" t="n">
        <v>1.0110060751</v>
      </c>
      <c r="EQ10" s="1" t="n">
        <v>0.9698505356</v>
      </c>
      <c r="ER10" s="1" t="n">
        <v>0.9502224495</v>
      </c>
      <c r="ES10" s="1" t="n">
        <v>0.9060348435</v>
      </c>
      <c r="ET10" s="1" t="n">
        <v>0.9656654834</v>
      </c>
      <c r="EU10" s="1" t="n">
        <v>0.9784405618</v>
      </c>
      <c r="EV10" s="1" t="n">
        <v>1.0108677189</v>
      </c>
      <c r="EW10" s="1" t="n">
        <v>1.0253092156</v>
      </c>
      <c r="EX10" s="1" t="n">
        <v>0.9777823772</v>
      </c>
      <c r="EY10" s="1" t="n">
        <v>0.9832624015</v>
      </c>
      <c r="EZ10" s="1" t="n">
        <v>1.0049032654</v>
      </c>
      <c r="FA10" s="1" t="n">
        <v>0.9526684777</v>
      </c>
      <c r="FB10" s="1" t="n">
        <v>0.9271870809</v>
      </c>
      <c r="FC10" s="1" t="n">
        <v>0.9348717955</v>
      </c>
      <c r="FD10" s="1" t="n">
        <v>0.9244256641</v>
      </c>
      <c r="FE10" s="1" t="n">
        <v>0.9582858179</v>
      </c>
      <c r="FF10" s="1" t="n">
        <v>1.0202142176</v>
      </c>
      <c r="FG10" s="1" t="n">
        <v>1.0447829772</v>
      </c>
      <c r="FH10" s="1" t="n">
        <v>1.0180988845</v>
      </c>
      <c r="FI10" s="1" t="n">
        <v>1.0245331266</v>
      </c>
      <c r="FJ10" s="1" t="n">
        <v>0.9285122635</v>
      </c>
      <c r="FK10" s="1" t="n">
        <v>0.887355829</v>
      </c>
      <c r="FL10" s="1" t="n">
        <v>0.9086780201</v>
      </c>
      <c r="FM10" s="1" t="n">
        <v>0.9142724481</v>
      </c>
      <c r="FN10" s="1" t="n">
        <v>0.9715048932</v>
      </c>
      <c r="FO10" s="1" t="n">
        <v>0.9410494689</v>
      </c>
      <c r="FP10" s="1" t="n">
        <v>0.9913390692</v>
      </c>
      <c r="FQ10" s="1" t="n">
        <v>0.9582115675</v>
      </c>
      <c r="FR10" s="1" t="n">
        <v>0.9265574202</v>
      </c>
      <c r="FS10" s="1" t="n">
        <v>0.935104453</v>
      </c>
      <c r="FT10" s="1" t="n">
        <v>0.8530249267</v>
      </c>
      <c r="FU10" s="1" t="n">
        <v>0.8561628854</v>
      </c>
      <c r="FV10" s="1" t="n">
        <v>0.8669311357</v>
      </c>
      <c r="FW10" s="1" t="n">
        <v>0.913450819</v>
      </c>
      <c r="FX10" s="1" t="n">
        <v>0.944635187</v>
      </c>
      <c r="FY10" s="1" t="n">
        <v>0.9083066771</v>
      </c>
      <c r="FZ10" s="1" t="n">
        <v>0.921280368</v>
      </c>
      <c r="GA10" s="1" t="n">
        <v>0.8432713687</v>
      </c>
      <c r="GB10" s="1" t="n">
        <v>0.8328771083</v>
      </c>
      <c r="GC10" s="1" t="n">
        <v>0.9159022383</v>
      </c>
      <c r="GD10" s="1" t="n">
        <v>0.8793269325</v>
      </c>
      <c r="GE10" s="1" t="n">
        <v>0.9038465659</v>
      </c>
      <c r="GF10" s="1" t="n">
        <v>0.906793086</v>
      </c>
      <c r="GG10" s="1" t="n">
        <v>0.870803721</v>
      </c>
      <c r="GH10" s="1" t="n">
        <v>0.8994073731</v>
      </c>
      <c r="GI10" s="1" t="n">
        <v>0.8630987162</v>
      </c>
      <c r="GJ10" s="1" t="n">
        <v>0.8319517241</v>
      </c>
      <c r="GK10" s="1" t="n">
        <v>0.8339185105</v>
      </c>
      <c r="GL10" s="1" t="n">
        <v>0.7891171065</v>
      </c>
      <c r="GM10" s="1" t="n">
        <v>0.8110404397</v>
      </c>
      <c r="GN10" s="1" t="n">
        <v>0.8454728941</v>
      </c>
      <c r="GO10" s="1" t="n">
        <v>0.8416439136</v>
      </c>
      <c r="GP10" s="1" t="n">
        <v>0.864594771</v>
      </c>
      <c r="GQ10" s="1" t="n">
        <v>0.843706646</v>
      </c>
      <c r="GR10" s="1" t="n">
        <v>0.8465302615</v>
      </c>
      <c r="GS10" s="1" t="n">
        <v>0.8502719912</v>
      </c>
      <c r="GT10" s="1" t="n">
        <v>0.8564155927</v>
      </c>
      <c r="GU10" s="1" t="n">
        <v>0.8961232762</v>
      </c>
      <c r="GV10" s="1" t="n">
        <v>0.8569326416</v>
      </c>
      <c r="GW10" s="1" t="n">
        <v>0.8327628329</v>
      </c>
      <c r="GX10" s="1" t="n">
        <v>0.8256175625</v>
      </c>
      <c r="GY10" s="1" t="n">
        <v>0.8121731887</v>
      </c>
      <c r="GZ10" s="1" t="n">
        <v>0.8078499427</v>
      </c>
      <c r="HA10" s="1" t="n">
        <v>0.8341929548</v>
      </c>
      <c r="HB10" s="1" t="n">
        <v>0.8122687414</v>
      </c>
      <c r="HC10" s="1" t="n">
        <v>0.8048557646</v>
      </c>
      <c r="HD10" s="1" t="n">
        <v>0.8084160171</v>
      </c>
      <c r="HE10" s="1" t="n">
        <v>0.7990511566</v>
      </c>
      <c r="HF10" s="1" t="n">
        <v>0.8204069134</v>
      </c>
      <c r="HG10" s="1" t="n">
        <v>0.8105616095</v>
      </c>
      <c r="HH10" s="1" t="n">
        <v>0.8411322224</v>
      </c>
    </row>
    <row r="11" customFormat="false" ht="12.85" hidden="false" customHeight="false" outlineLevel="0" collapsed="false">
      <c r="A11" s="1" t="n">
        <v>8</v>
      </c>
      <c r="B11" s="1" t="n">
        <v>0.790492241</v>
      </c>
      <c r="C11" s="1" t="n">
        <v>0.7870274217</v>
      </c>
      <c r="D11" s="1" t="n">
        <v>0.7838024839</v>
      </c>
      <c r="E11" s="1" t="n">
        <v>0.7804166618</v>
      </c>
      <c r="F11" s="1" t="n">
        <v>0.8202711039</v>
      </c>
      <c r="G11" s="1" t="n">
        <v>0.8171185305</v>
      </c>
      <c r="H11" s="1" t="n">
        <v>0.8135000334</v>
      </c>
      <c r="I11" s="1" t="n">
        <v>0.8102260207</v>
      </c>
      <c r="J11" s="1" t="n">
        <v>0.865377498</v>
      </c>
      <c r="K11" s="1" t="n">
        <v>0.8623876958</v>
      </c>
      <c r="L11" s="1" t="n">
        <v>0.8589370013</v>
      </c>
      <c r="M11" s="1" t="n">
        <v>0.8554491918</v>
      </c>
      <c r="N11" s="1" t="n">
        <v>0.7924250837</v>
      </c>
      <c r="O11" s="1" t="n">
        <v>0.7892056294</v>
      </c>
      <c r="P11" s="1" t="n">
        <v>0.786166297</v>
      </c>
      <c r="Q11" s="1" t="n">
        <v>0.7830152974</v>
      </c>
      <c r="R11" s="1" t="n">
        <v>0.8086595384</v>
      </c>
      <c r="S11" s="1" t="n">
        <v>0.8053969634</v>
      </c>
      <c r="T11" s="1" t="n">
        <v>0.8018605577</v>
      </c>
      <c r="U11" s="1" t="n">
        <v>0.7983559844</v>
      </c>
      <c r="V11" s="1" t="n">
        <v>0.8073612106</v>
      </c>
      <c r="W11" s="1" t="n">
        <v>0.804157778</v>
      </c>
      <c r="X11" s="1" t="n">
        <v>0.801123654</v>
      </c>
      <c r="Y11" s="1" t="n">
        <v>0.7973154453</v>
      </c>
      <c r="Z11" s="1" t="n">
        <v>0.7752089852</v>
      </c>
      <c r="AA11" s="1" t="n">
        <v>0.772196679</v>
      </c>
      <c r="AB11" s="1" t="n">
        <v>0.7692893466</v>
      </c>
      <c r="AC11" s="1" t="n">
        <v>0.7662576725</v>
      </c>
      <c r="AD11" s="1" t="n">
        <v>0.780422589</v>
      </c>
      <c r="AE11" s="1" t="n">
        <v>0.7774934221</v>
      </c>
      <c r="AF11" s="1" t="n">
        <v>0.774326381</v>
      </c>
      <c r="AG11" s="1" t="n">
        <v>0.771183205</v>
      </c>
      <c r="AH11" s="1" t="n">
        <v>0.6669600456</v>
      </c>
      <c r="AI11" s="1" t="n">
        <v>0.9636320694</v>
      </c>
      <c r="AJ11" s="1" t="n">
        <v>1.2150552814</v>
      </c>
      <c r="AK11" s="1" t="n">
        <v>1.4749345394</v>
      </c>
      <c r="AL11" s="1" t="n">
        <v>1.0903160994</v>
      </c>
      <c r="AM11" s="1" t="n">
        <v>1.0630037705</v>
      </c>
      <c r="AN11" s="1" t="n">
        <v>1.0558637206</v>
      </c>
      <c r="AO11" s="1" t="n">
        <v>1.0379860185</v>
      </c>
      <c r="AP11" s="1" t="n">
        <v>0.9875897539</v>
      </c>
      <c r="AQ11" s="1" t="n">
        <v>1.0093939749</v>
      </c>
      <c r="AR11" s="1" t="n">
        <v>1.0382973144</v>
      </c>
      <c r="AS11" s="1" t="n">
        <v>0.9930750656</v>
      </c>
      <c r="AT11" s="1" t="n">
        <v>1.0098937033</v>
      </c>
      <c r="AU11" s="1" t="n">
        <v>0.9872109091</v>
      </c>
      <c r="AV11" s="1" t="n">
        <v>0.9766251005</v>
      </c>
      <c r="AW11" s="1" t="n">
        <v>1.016898987</v>
      </c>
      <c r="AX11" s="1" t="n">
        <v>1.0361933182</v>
      </c>
      <c r="AY11" s="1" t="n">
        <v>1.0286854535</v>
      </c>
      <c r="AZ11" s="1" t="n">
        <v>1.0702352254</v>
      </c>
      <c r="BA11" s="1" t="n">
        <v>1.0969815039</v>
      </c>
      <c r="BB11" s="1" t="n">
        <v>1.0813631394</v>
      </c>
      <c r="BC11" s="1" t="n">
        <v>1.0472094907</v>
      </c>
      <c r="BD11" s="1" t="n">
        <v>0.9938565344</v>
      </c>
      <c r="BE11" s="1" t="n">
        <v>0.997497731</v>
      </c>
      <c r="BF11" s="1" t="n">
        <v>0.9861405864</v>
      </c>
      <c r="BG11" s="1" t="n">
        <v>0.9971528287</v>
      </c>
      <c r="BH11" s="1" t="n">
        <v>0.97469863</v>
      </c>
      <c r="BI11" s="1" t="n">
        <v>0.990163394</v>
      </c>
      <c r="BJ11" s="1" t="n">
        <v>0.999444844</v>
      </c>
      <c r="BK11" s="1" t="n">
        <v>0.9941092355</v>
      </c>
      <c r="BL11" s="1" t="n">
        <v>1.0065786798</v>
      </c>
      <c r="BM11" s="1" t="n">
        <v>0.962564984</v>
      </c>
      <c r="BN11" s="1" t="n">
        <v>0.9628393043</v>
      </c>
      <c r="BO11" s="1" t="n">
        <v>0.9612898615</v>
      </c>
      <c r="BP11" s="1" t="n">
        <v>0.9630643707</v>
      </c>
      <c r="BQ11" s="1" t="n">
        <v>0.9902777229</v>
      </c>
      <c r="BR11" s="1" t="n">
        <v>0.9710070944</v>
      </c>
      <c r="BS11" s="1" t="n">
        <v>0.9994844299</v>
      </c>
      <c r="BT11" s="1" t="n">
        <v>1.0138610606</v>
      </c>
      <c r="BU11" s="1" t="n">
        <v>0.9671302972</v>
      </c>
      <c r="BV11" s="1" t="n">
        <v>0.9830321441</v>
      </c>
      <c r="BW11" s="1" t="n">
        <v>0.9919658334</v>
      </c>
      <c r="BX11" s="1" t="n">
        <v>0.9698199455</v>
      </c>
      <c r="BY11" s="1" t="n">
        <v>0.9638112681</v>
      </c>
      <c r="BZ11" s="1" t="n">
        <v>0.9455056129</v>
      </c>
      <c r="CA11" s="1" t="n">
        <v>0.910698011</v>
      </c>
      <c r="CB11" s="1" t="n">
        <v>0.8864484869</v>
      </c>
      <c r="CC11" s="1" t="n">
        <v>0.8537777128</v>
      </c>
      <c r="CD11" s="1" t="n">
        <v>0.8489838591</v>
      </c>
      <c r="CE11" s="1" t="n">
        <v>0.8441674115</v>
      </c>
      <c r="CF11" s="1" t="n">
        <v>0.8410308991</v>
      </c>
      <c r="CG11" s="1" t="n">
        <v>0.875090036</v>
      </c>
      <c r="CH11" s="1" t="n">
        <v>0.933906068</v>
      </c>
      <c r="CI11" s="1" t="n">
        <v>0.9443633894</v>
      </c>
      <c r="CJ11" s="1" t="n">
        <v>1.0063829638</v>
      </c>
      <c r="CK11" s="1" t="n">
        <v>1.0166857106</v>
      </c>
      <c r="CL11" s="1" t="n">
        <v>0.947334193</v>
      </c>
      <c r="CM11" s="1" t="n">
        <v>0.9066806695</v>
      </c>
      <c r="CN11" s="1" t="n">
        <v>0.8550492589</v>
      </c>
      <c r="CO11" s="1" t="n">
        <v>0.8541300951</v>
      </c>
      <c r="CP11" s="1" t="n">
        <v>0.8678836764</v>
      </c>
      <c r="CQ11" s="1" t="n">
        <v>0.9188963026</v>
      </c>
      <c r="CR11" s="1" t="n">
        <v>0.9018928953</v>
      </c>
      <c r="CS11" s="1" t="n">
        <v>0.8647862036</v>
      </c>
      <c r="CT11" s="1" t="n">
        <v>0.8372624082</v>
      </c>
      <c r="CU11" s="1" t="n">
        <v>0.8256149639</v>
      </c>
      <c r="CV11" s="1" t="n">
        <v>0.843675197</v>
      </c>
      <c r="CW11" s="1" t="n">
        <v>0.880348289</v>
      </c>
      <c r="CX11" s="1" t="n">
        <v>0.9010094407</v>
      </c>
      <c r="CY11" s="1" t="n">
        <v>0.8846657903</v>
      </c>
      <c r="CZ11" s="1" t="n">
        <v>0.8572147442</v>
      </c>
      <c r="DA11" s="1" t="n">
        <v>0.8665200951</v>
      </c>
      <c r="DB11" s="1" t="n">
        <v>0.8933772904</v>
      </c>
      <c r="DC11" s="1" t="n">
        <v>0.9286136364</v>
      </c>
      <c r="DF11" s="1" t="n">
        <v>8</v>
      </c>
      <c r="DG11" s="1" t="n">
        <v>0.7108742636</v>
      </c>
      <c r="DH11" s="1" t="n">
        <v>0.7077584192</v>
      </c>
      <c r="DI11" s="1" t="n">
        <v>0.7048582954</v>
      </c>
      <c r="DJ11" s="1" t="n">
        <v>0.7018134916</v>
      </c>
      <c r="DK11" s="1" t="n">
        <v>0.7205696641</v>
      </c>
      <c r="DL11" s="1" t="n">
        <v>0.7178002763</v>
      </c>
      <c r="DM11" s="1" t="n">
        <v>0.7146215964</v>
      </c>
      <c r="DN11" s="1" t="n">
        <v>0.7117455299</v>
      </c>
      <c r="DO11" s="1" t="n">
        <v>0.783940126</v>
      </c>
      <c r="DP11" s="1" t="n">
        <v>0.7812316827</v>
      </c>
      <c r="DQ11" s="1" t="n">
        <v>0.7781057199</v>
      </c>
      <c r="DR11" s="1" t="n">
        <v>0.7749461348</v>
      </c>
      <c r="DS11" s="1" t="n">
        <v>0.7842255791</v>
      </c>
      <c r="DT11" s="1" t="n">
        <v>0.7810394376</v>
      </c>
      <c r="DU11" s="1" t="n">
        <v>0.7780315542</v>
      </c>
      <c r="DV11" s="1" t="n">
        <v>0.7749131592</v>
      </c>
      <c r="DW11" s="1" t="n">
        <v>0.807123423</v>
      </c>
      <c r="DX11" s="1" t="n">
        <v>0.8038670455</v>
      </c>
      <c r="DY11" s="1" t="n">
        <v>0.8003373575</v>
      </c>
      <c r="DZ11" s="1" t="n">
        <v>0.7968394414</v>
      </c>
      <c r="EA11" s="1" t="n">
        <v>0.7155139375</v>
      </c>
      <c r="EB11" s="1" t="n">
        <v>0.7126749347</v>
      </c>
      <c r="EC11" s="1" t="n">
        <v>0.7099859796</v>
      </c>
      <c r="ED11" s="1" t="n">
        <v>0.7066110016</v>
      </c>
      <c r="EE11" s="1" t="n">
        <v>0.641872389</v>
      </c>
      <c r="EF11" s="1" t="n">
        <v>0.639378202</v>
      </c>
      <c r="EG11" s="1" t="n">
        <v>0.6369709332</v>
      </c>
      <c r="EH11" s="1" t="n">
        <v>0.6344607096</v>
      </c>
      <c r="EI11" s="1" t="n">
        <v>0.7479957973</v>
      </c>
      <c r="EJ11" s="1" t="n">
        <v>0.7451883381</v>
      </c>
      <c r="EK11" s="1" t="n">
        <v>0.7421528885</v>
      </c>
      <c r="EL11" s="1" t="n">
        <v>0.7391403124</v>
      </c>
      <c r="EM11" s="1" t="n">
        <v>0.6130596377</v>
      </c>
      <c r="EN11" s="1" t="n">
        <v>0.84838223</v>
      </c>
      <c r="EO11" s="1" t="n">
        <v>1.1083982735</v>
      </c>
      <c r="EP11" s="1" t="n">
        <v>1.3504803417</v>
      </c>
      <c r="EQ11" s="1" t="n">
        <v>1.0234087648</v>
      </c>
      <c r="ER11" s="1" t="n">
        <v>0.9989294835</v>
      </c>
      <c r="ES11" s="1" t="n">
        <v>1.0120999123</v>
      </c>
      <c r="ET11" s="1" t="n">
        <v>0.9968310619</v>
      </c>
      <c r="EU11" s="1" t="n">
        <v>0.9553459472</v>
      </c>
      <c r="EV11" s="1" t="n">
        <v>0.9356559539</v>
      </c>
      <c r="EW11" s="1" t="n">
        <v>0.8931542806</v>
      </c>
      <c r="EX11" s="1" t="n">
        <v>0.9515983415</v>
      </c>
      <c r="EY11" s="1" t="n">
        <v>0.9654956132</v>
      </c>
      <c r="EZ11" s="1" t="n">
        <v>0.9976746025</v>
      </c>
      <c r="FA11" s="1" t="n">
        <v>1.0110500587</v>
      </c>
      <c r="FB11" s="1" t="n">
        <v>0.9653257767</v>
      </c>
      <c r="FC11" s="1" t="n">
        <v>0.9699877324</v>
      </c>
      <c r="FD11" s="1" t="n">
        <v>0.9915381867</v>
      </c>
      <c r="FE11" s="1" t="n">
        <v>0.9406143021</v>
      </c>
      <c r="FF11" s="1" t="n">
        <v>0.9147264215</v>
      </c>
      <c r="FG11" s="1" t="n">
        <v>0.9224774407</v>
      </c>
      <c r="FH11" s="1" t="n">
        <v>0.9123745109</v>
      </c>
      <c r="FI11" s="1" t="n">
        <v>0.9447666907</v>
      </c>
      <c r="FJ11" s="1" t="n">
        <v>1.0062603402</v>
      </c>
      <c r="FK11" s="1" t="n">
        <v>1.0304799785</v>
      </c>
      <c r="FL11" s="1" t="n">
        <v>1.0042532167</v>
      </c>
      <c r="FM11" s="1" t="n">
        <v>1.0116597616</v>
      </c>
      <c r="FN11" s="1" t="n">
        <v>0.9167323929</v>
      </c>
      <c r="FO11" s="1" t="n">
        <v>0.8764916627</v>
      </c>
      <c r="FP11" s="1" t="n">
        <v>0.8969364398</v>
      </c>
      <c r="FQ11" s="1" t="n">
        <v>0.902328385</v>
      </c>
      <c r="FR11" s="1" t="n">
        <v>0.9590259684</v>
      </c>
      <c r="FS11" s="1" t="n">
        <v>0.9286404481</v>
      </c>
      <c r="FT11" s="1" t="n">
        <v>0.9792376187</v>
      </c>
      <c r="FU11" s="1" t="n">
        <v>0.9464320645</v>
      </c>
      <c r="FV11" s="1" t="n">
        <v>0.9146047375</v>
      </c>
      <c r="FW11" s="1" t="n">
        <v>0.9229466453</v>
      </c>
      <c r="FX11" s="1" t="n">
        <v>0.842010938</v>
      </c>
      <c r="FY11" s="1" t="n">
        <v>0.8451196233</v>
      </c>
      <c r="FZ11" s="1" t="n">
        <v>0.8560745872</v>
      </c>
      <c r="GA11" s="1" t="n">
        <v>0.9019359958</v>
      </c>
      <c r="GB11" s="1" t="n">
        <v>0.9324784939</v>
      </c>
      <c r="GC11" s="1" t="n">
        <v>0.8969123898</v>
      </c>
      <c r="GD11" s="1" t="n">
        <v>0.9097812165</v>
      </c>
      <c r="GE11" s="1" t="n">
        <v>0.8328068085</v>
      </c>
      <c r="GF11" s="1" t="n">
        <v>0.8226196311</v>
      </c>
      <c r="GG11" s="1" t="n">
        <v>0.9043913858</v>
      </c>
      <c r="GH11" s="1" t="n">
        <v>0.8681173403</v>
      </c>
      <c r="GI11" s="1" t="n">
        <v>0.8932556026</v>
      </c>
      <c r="GJ11" s="1" t="n">
        <v>0.8964828458</v>
      </c>
      <c r="GK11" s="1" t="n">
        <v>0.8613902159</v>
      </c>
      <c r="GL11" s="1" t="n">
        <v>0.8899313453</v>
      </c>
      <c r="GM11" s="1" t="n">
        <v>0.8526597876</v>
      </c>
      <c r="GN11" s="1" t="n">
        <v>0.8217326627</v>
      </c>
      <c r="GO11" s="1" t="n">
        <v>0.8237833292</v>
      </c>
      <c r="GP11" s="1" t="n">
        <v>0.7796207746</v>
      </c>
      <c r="GQ11" s="1" t="n">
        <v>0.8020011418</v>
      </c>
      <c r="GR11" s="1" t="n">
        <v>0.8362781885</v>
      </c>
      <c r="GS11" s="1" t="n">
        <v>0.832363362</v>
      </c>
      <c r="GT11" s="1" t="n">
        <v>0.8551696979</v>
      </c>
      <c r="GU11" s="1" t="n">
        <v>0.8348864797</v>
      </c>
      <c r="GV11" s="1" t="n">
        <v>0.837503175</v>
      </c>
      <c r="GW11" s="1" t="n">
        <v>0.840507036</v>
      </c>
      <c r="GX11" s="1" t="n">
        <v>0.8461606498</v>
      </c>
      <c r="GY11" s="1" t="n">
        <v>0.8817209974</v>
      </c>
      <c r="GZ11" s="1" t="n">
        <v>0.8459551667</v>
      </c>
      <c r="HA11" s="1" t="n">
        <v>0.8220121249</v>
      </c>
      <c r="HB11" s="1" t="n">
        <v>0.8149955237</v>
      </c>
      <c r="HC11" s="1" t="n">
        <v>0.8013791856</v>
      </c>
      <c r="HD11" s="1" t="n">
        <v>0.7974713128</v>
      </c>
      <c r="HE11" s="1" t="n">
        <v>0.8243376188</v>
      </c>
      <c r="HF11" s="1" t="n">
        <v>0.802936191</v>
      </c>
      <c r="HG11" s="1" t="n">
        <v>0.7958323833</v>
      </c>
      <c r="HH11" s="1" t="n">
        <v>0.7991852654</v>
      </c>
    </row>
    <row r="12" customFormat="false" ht="12.85" hidden="false" customHeight="false" outlineLevel="0" collapsed="false">
      <c r="A12" s="1" t="n">
        <v>9</v>
      </c>
      <c r="B12" s="1" t="n">
        <v>0.865968048</v>
      </c>
      <c r="C12" s="1" t="n">
        <v>0.8619116317</v>
      </c>
      <c r="D12" s="1" t="n">
        <v>0.8583798469</v>
      </c>
      <c r="E12" s="1" t="n">
        <v>0.8546718702</v>
      </c>
      <c r="F12" s="1" t="n">
        <v>0.7767424929</v>
      </c>
      <c r="G12" s="1" t="n">
        <v>0.7737572143</v>
      </c>
      <c r="H12" s="1" t="n">
        <v>0.7703307368</v>
      </c>
      <c r="I12" s="1" t="n">
        <v>0.7672304633</v>
      </c>
      <c r="J12" s="1" t="n">
        <v>0.8075290568</v>
      </c>
      <c r="K12" s="1" t="n">
        <v>0.8047391158</v>
      </c>
      <c r="L12" s="1" t="n">
        <v>0.8015190921</v>
      </c>
      <c r="M12" s="1" t="n">
        <v>0.7982644344</v>
      </c>
      <c r="N12" s="1" t="n">
        <v>0.8523242476</v>
      </c>
      <c r="O12" s="1" t="n">
        <v>0.8488614358</v>
      </c>
      <c r="P12" s="1" t="n">
        <v>0.8455923612</v>
      </c>
      <c r="Q12" s="1" t="n">
        <v>0.8422031785</v>
      </c>
      <c r="R12" s="1" t="n">
        <v>0.7795575167</v>
      </c>
      <c r="S12" s="1" t="n">
        <v>0.7764123552</v>
      </c>
      <c r="T12" s="1" t="n">
        <v>0.7730032176</v>
      </c>
      <c r="U12" s="1" t="n">
        <v>0.7696247668</v>
      </c>
      <c r="V12" s="1" t="n">
        <v>0.794756209</v>
      </c>
      <c r="W12" s="1" t="n">
        <v>0.7916027903</v>
      </c>
      <c r="X12" s="1" t="n">
        <v>0.7876207629</v>
      </c>
      <c r="Y12" s="1" t="n">
        <v>0.7838767414</v>
      </c>
      <c r="Z12" s="1" t="n">
        <v>0.793918612</v>
      </c>
      <c r="AA12" s="1" t="n">
        <v>0.790833604</v>
      </c>
      <c r="AB12" s="1" t="n">
        <v>0.7878561033</v>
      </c>
      <c r="AC12" s="1" t="n">
        <v>0.7847512599</v>
      </c>
      <c r="AD12" s="1" t="n">
        <v>0.7634031129</v>
      </c>
      <c r="AE12" s="1" t="n">
        <v>0.7605378253</v>
      </c>
      <c r="AF12" s="1" t="n">
        <v>0.7574398511</v>
      </c>
      <c r="AG12" s="1" t="n">
        <v>0.7543652216</v>
      </c>
      <c r="AH12" s="1" t="n">
        <v>0.7682648173</v>
      </c>
      <c r="AI12" s="1" t="n">
        <v>0.7648636342</v>
      </c>
      <c r="AJ12" s="1" t="n">
        <v>0.7622740324</v>
      </c>
      <c r="AK12" s="1" t="n">
        <v>0.7592498392</v>
      </c>
      <c r="AL12" s="1" t="n">
        <v>0.6568795448</v>
      </c>
      <c r="AM12" s="1" t="n">
        <v>0.9498129571</v>
      </c>
      <c r="AN12" s="1" t="n">
        <v>1.1973684143</v>
      </c>
      <c r="AO12" s="1" t="n">
        <v>1.4542549243</v>
      </c>
      <c r="AP12" s="1" t="n">
        <v>1.0744257598</v>
      </c>
      <c r="AQ12" s="1" t="n">
        <v>1.0471205519</v>
      </c>
      <c r="AR12" s="1" t="n">
        <v>1.040853129</v>
      </c>
      <c r="AS12" s="1" t="n">
        <v>1.0228653614</v>
      </c>
      <c r="AT12" s="1" t="n">
        <v>0.9745237598</v>
      </c>
      <c r="AU12" s="1" t="n">
        <v>0.9962200927</v>
      </c>
      <c r="AV12" s="1" t="n">
        <v>1.0238575297</v>
      </c>
      <c r="AW12" s="1" t="n">
        <v>0.9799844424</v>
      </c>
      <c r="AX12" s="1" t="n">
        <v>0.9962594946</v>
      </c>
      <c r="AY12" s="1" t="n">
        <v>0.9740811364</v>
      </c>
      <c r="AZ12" s="1" t="n">
        <v>0.9642678003</v>
      </c>
      <c r="BA12" s="1" t="n">
        <v>1.0032326707</v>
      </c>
      <c r="BB12" s="1" t="n">
        <v>1.0224556616</v>
      </c>
      <c r="BC12" s="1" t="n">
        <v>1.0152751313</v>
      </c>
      <c r="BD12" s="1" t="n">
        <v>1.0551367591</v>
      </c>
      <c r="BE12" s="1" t="n">
        <v>1.0819776497</v>
      </c>
      <c r="BF12" s="1" t="n">
        <v>1.0665593611</v>
      </c>
      <c r="BG12" s="1" t="n">
        <v>1.0329679324</v>
      </c>
      <c r="BH12" s="1" t="n">
        <v>0.9813686239</v>
      </c>
      <c r="BI12" s="1" t="n">
        <v>0.9848426539</v>
      </c>
      <c r="BJ12" s="1" t="n">
        <v>0.9740669684</v>
      </c>
      <c r="BK12" s="1" t="n">
        <v>0.9842680118</v>
      </c>
      <c r="BL12" s="1" t="n">
        <v>0.9619651588</v>
      </c>
      <c r="BM12" s="1" t="n">
        <v>0.9774448018</v>
      </c>
      <c r="BN12" s="1" t="n">
        <v>0.9862658006</v>
      </c>
      <c r="BO12" s="1" t="n">
        <v>0.9819739691</v>
      </c>
      <c r="BP12" s="1" t="n">
        <v>0.9942045894</v>
      </c>
      <c r="BQ12" s="1" t="n">
        <v>0.9501478001</v>
      </c>
      <c r="BR12" s="1" t="n">
        <v>0.9503209005</v>
      </c>
      <c r="BS12" s="1" t="n">
        <v>0.9488779901</v>
      </c>
      <c r="BT12" s="1" t="n">
        <v>0.9506422342</v>
      </c>
      <c r="BU12" s="1" t="n">
        <v>0.9778765093</v>
      </c>
      <c r="BV12" s="1" t="n">
        <v>0.9587667255</v>
      </c>
      <c r="BW12" s="1" t="n">
        <v>0.9866218712</v>
      </c>
      <c r="BX12" s="1" t="n">
        <v>1.0011426424</v>
      </c>
      <c r="BY12" s="1" t="n">
        <v>0.9550588604</v>
      </c>
      <c r="BZ12" s="1" t="n">
        <v>0.9708332252</v>
      </c>
      <c r="CA12" s="1" t="n">
        <v>0.9797490648</v>
      </c>
      <c r="CB12" s="1" t="n">
        <v>0.9576314675</v>
      </c>
      <c r="CC12" s="1" t="n">
        <v>0.951524676</v>
      </c>
      <c r="CD12" s="1" t="n">
        <v>0.9338382674</v>
      </c>
      <c r="CE12" s="1" t="n">
        <v>0.8997567506</v>
      </c>
      <c r="CF12" s="1" t="n">
        <v>0.8768658598</v>
      </c>
      <c r="CG12" s="1" t="n">
        <v>0.8447824326</v>
      </c>
      <c r="CH12" s="1" t="n">
        <v>0.8387156457</v>
      </c>
      <c r="CI12" s="1" t="n">
        <v>0.833921504</v>
      </c>
      <c r="CJ12" s="1" t="n">
        <v>0.8309314164</v>
      </c>
      <c r="CK12" s="1" t="n">
        <v>0.8645590953</v>
      </c>
      <c r="CL12" s="1" t="n">
        <v>0.9234973944</v>
      </c>
      <c r="CM12" s="1" t="n">
        <v>0.9340932278</v>
      </c>
      <c r="CN12" s="1" t="n">
        <v>0.9952858848</v>
      </c>
      <c r="CO12" s="1" t="n">
        <v>1.0056026722</v>
      </c>
      <c r="CP12" s="1" t="n">
        <v>0.9374306974</v>
      </c>
      <c r="CQ12" s="1" t="n">
        <v>0.8970121612</v>
      </c>
      <c r="CR12" s="1" t="n">
        <v>0.8452294391</v>
      </c>
      <c r="CS12" s="1" t="n">
        <v>0.8439025193</v>
      </c>
      <c r="CT12" s="1" t="n">
        <v>0.8574771813</v>
      </c>
      <c r="CU12" s="1" t="n">
        <v>0.9071250611</v>
      </c>
      <c r="CV12" s="1" t="n">
        <v>0.8902497397</v>
      </c>
      <c r="CW12" s="1" t="n">
        <v>0.853660238</v>
      </c>
      <c r="CX12" s="1" t="n">
        <v>0.8261349625</v>
      </c>
      <c r="CY12" s="1" t="n">
        <v>0.8150081027</v>
      </c>
      <c r="CZ12" s="1" t="n">
        <v>0.8337078358</v>
      </c>
      <c r="DA12" s="1" t="n">
        <v>0.8702335395</v>
      </c>
      <c r="DB12" s="1" t="n">
        <v>0.8909080634</v>
      </c>
      <c r="DC12" s="1" t="n">
        <v>0.8745643945</v>
      </c>
      <c r="DF12" s="1" t="n">
        <v>9</v>
      </c>
      <c r="DG12" s="1" t="n">
        <v>0.8487670027</v>
      </c>
      <c r="DH12" s="1" t="n">
        <v>0.8450467584</v>
      </c>
      <c r="DI12" s="1" t="n">
        <v>0.8415840794</v>
      </c>
      <c r="DJ12" s="1" t="n">
        <v>0.837948656</v>
      </c>
      <c r="DK12" s="1" t="n">
        <v>0.6985093831</v>
      </c>
      <c r="DL12" s="1" t="n">
        <v>0.6958247803</v>
      </c>
      <c r="DM12" s="1" t="n">
        <v>0.6927434159</v>
      </c>
      <c r="DN12" s="1" t="n">
        <v>0.6899554003</v>
      </c>
      <c r="DO12" s="1" t="n">
        <v>0.7093763738</v>
      </c>
      <c r="DP12" s="1" t="n">
        <v>0.7069255416</v>
      </c>
      <c r="DQ12" s="1" t="n">
        <v>0.7040969018</v>
      </c>
      <c r="DR12" s="1" t="n">
        <v>0.7012378378</v>
      </c>
      <c r="DS12" s="1" t="n">
        <v>0.7721152672</v>
      </c>
      <c r="DT12" s="1" t="n">
        <v>0.7689783274</v>
      </c>
      <c r="DU12" s="1" t="n">
        <v>0.7660168929</v>
      </c>
      <c r="DV12" s="1" t="n">
        <v>0.7629466533</v>
      </c>
      <c r="DW12" s="1" t="n">
        <v>0.7714911574</v>
      </c>
      <c r="DX12" s="1" t="n">
        <v>0.76837854</v>
      </c>
      <c r="DY12" s="1" t="n">
        <v>0.7650046779</v>
      </c>
      <c r="DZ12" s="1" t="n">
        <v>0.7616611851</v>
      </c>
      <c r="EA12" s="1" t="n">
        <v>0.7932465042</v>
      </c>
      <c r="EB12" s="1" t="n">
        <v>0.7900990756</v>
      </c>
      <c r="EC12" s="1" t="n">
        <v>0.7871179957</v>
      </c>
      <c r="ED12" s="1" t="n">
        <v>0.7833763641</v>
      </c>
      <c r="EE12" s="1" t="n">
        <v>0.7036005999</v>
      </c>
      <c r="EF12" s="1" t="n">
        <v>0.7008665495</v>
      </c>
      <c r="EG12" s="1" t="n">
        <v>0.6982277762</v>
      </c>
      <c r="EH12" s="1" t="n">
        <v>0.6954761469</v>
      </c>
      <c r="EI12" s="1" t="n">
        <v>0.6320971366</v>
      </c>
      <c r="EJ12" s="1" t="n">
        <v>0.6297246809</v>
      </c>
      <c r="EK12" s="1" t="n">
        <v>0.6271595608</v>
      </c>
      <c r="EL12" s="1" t="n">
        <v>0.6246137702</v>
      </c>
      <c r="EM12" s="1" t="n">
        <v>0.7363431846</v>
      </c>
      <c r="EN12" s="1" t="n">
        <v>0.7330833217</v>
      </c>
      <c r="EO12" s="1" t="n">
        <v>0.7306013186</v>
      </c>
      <c r="EP12" s="1" t="n">
        <v>0.7277027816</v>
      </c>
      <c r="EQ12" s="1" t="n">
        <v>0.6037937931</v>
      </c>
      <c r="ER12" s="1" t="n">
        <v>0.8362158755</v>
      </c>
      <c r="ES12" s="1" t="n">
        <v>1.0922639517</v>
      </c>
      <c r="ET12" s="1" t="n">
        <v>1.3315456616</v>
      </c>
      <c r="EU12" s="1" t="n">
        <v>1.0084935372</v>
      </c>
      <c r="EV12" s="1" t="n">
        <v>0.9840036518</v>
      </c>
      <c r="EW12" s="1" t="n">
        <v>0.9973441064</v>
      </c>
      <c r="EX12" s="1" t="n">
        <v>0.981943932</v>
      </c>
      <c r="EY12" s="1" t="n">
        <v>0.9427065446</v>
      </c>
      <c r="EZ12" s="1" t="n">
        <v>0.9234444472</v>
      </c>
      <c r="FA12" s="1" t="n">
        <v>0.8807330258</v>
      </c>
      <c r="FB12" s="1" t="n">
        <v>0.9394753163</v>
      </c>
      <c r="FC12" s="1" t="n">
        <v>0.952460807</v>
      </c>
      <c r="FD12" s="1" t="n">
        <v>0.984405664</v>
      </c>
      <c r="FE12" s="1" t="n">
        <v>0.9982571772</v>
      </c>
      <c r="FF12" s="1" t="n">
        <v>0.9523525635</v>
      </c>
      <c r="FG12" s="1" t="n">
        <v>0.9571278171</v>
      </c>
      <c r="FH12" s="1" t="n">
        <v>0.9786121299</v>
      </c>
      <c r="FI12" s="1" t="n">
        <v>0.9273444778</v>
      </c>
      <c r="FJ12" s="1" t="n">
        <v>0.9022153428</v>
      </c>
      <c r="FK12" s="1" t="n">
        <v>0.9098487953</v>
      </c>
      <c r="FL12" s="1" t="n">
        <v>0.899966645</v>
      </c>
      <c r="FM12" s="1" t="n">
        <v>0.9328955992</v>
      </c>
      <c r="FN12" s="1" t="n">
        <v>0.9934940935</v>
      </c>
      <c r="FO12" s="1" t="n">
        <v>1.0178634998</v>
      </c>
      <c r="FP12" s="1" t="n">
        <v>0.9912766513</v>
      </c>
      <c r="FQ12" s="1" t="n">
        <v>0.9984434298</v>
      </c>
      <c r="FR12" s="1" t="n">
        <v>0.9049570177</v>
      </c>
      <c r="FS12" s="1" t="n">
        <v>0.8649339246</v>
      </c>
      <c r="FT12" s="1" t="n">
        <v>0.8859873788</v>
      </c>
      <c r="FU12" s="1" t="n">
        <v>0.8912358661</v>
      </c>
      <c r="FV12" s="1" t="n">
        <v>0.9466544382</v>
      </c>
      <c r="FW12" s="1" t="n">
        <v>0.9165666824</v>
      </c>
      <c r="FX12" s="1" t="n">
        <v>0.9665940116</v>
      </c>
      <c r="FY12" s="1" t="n">
        <v>0.9342244607</v>
      </c>
      <c r="FZ12" s="1" t="n">
        <v>0.9031511741</v>
      </c>
      <c r="GA12" s="1" t="n">
        <v>0.9113121191</v>
      </c>
      <c r="GB12" s="1" t="n">
        <v>0.8311749362</v>
      </c>
      <c r="GC12" s="1" t="n">
        <v>0.8345179884</v>
      </c>
      <c r="GD12" s="1" t="n">
        <v>0.8453893152</v>
      </c>
      <c r="GE12" s="1" t="n">
        <v>0.890743438</v>
      </c>
      <c r="GF12" s="1" t="n">
        <v>0.9209943544</v>
      </c>
      <c r="GG12" s="1" t="n">
        <v>0.8856401975</v>
      </c>
      <c r="GH12" s="1" t="n">
        <v>0.8981833955</v>
      </c>
      <c r="GI12" s="1" t="n">
        <v>0.8230482646</v>
      </c>
      <c r="GJ12" s="1" t="n">
        <v>0.8132664432</v>
      </c>
      <c r="GK12" s="1" t="n">
        <v>0.8946147935</v>
      </c>
      <c r="GL12" s="1" t="n">
        <v>0.8589709798</v>
      </c>
      <c r="GM12" s="1" t="n">
        <v>0.8824519353</v>
      </c>
      <c r="GN12" s="1" t="n">
        <v>0.8856019705</v>
      </c>
      <c r="GO12" s="1" t="n">
        <v>0.8510462493</v>
      </c>
      <c r="GP12" s="1" t="n">
        <v>0.8791010539</v>
      </c>
      <c r="GQ12" s="1" t="n">
        <v>0.8430362275</v>
      </c>
      <c r="GR12" s="1" t="n">
        <v>0.8127961374</v>
      </c>
      <c r="GS12" s="1" t="n">
        <v>0.8146997208</v>
      </c>
      <c r="GT12" s="1" t="n">
        <v>0.7711220154</v>
      </c>
      <c r="GU12" s="1" t="n">
        <v>0.7936169677</v>
      </c>
      <c r="GV12" s="1" t="n">
        <v>0.8273604264</v>
      </c>
      <c r="GW12" s="1" t="n">
        <v>0.8228040785</v>
      </c>
      <c r="GX12" s="1" t="n">
        <v>0.8449296737</v>
      </c>
      <c r="GY12" s="1" t="n">
        <v>0.8248756428</v>
      </c>
      <c r="GZ12" s="1" t="n">
        <v>0.8231304201</v>
      </c>
      <c r="HA12" s="1" t="n">
        <v>0.8260254773</v>
      </c>
      <c r="HB12" s="1" t="n">
        <v>0.8316553694</v>
      </c>
      <c r="HC12" s="1" t="n">
        <v>0.8700026849</v>
      </c>
      <c r="HD12" s="1" t="n">
        <v>0.8350869904</v>
      </c>
      <c r="HE12" s="1" t="n">
        <v>0.8123006959</v>
      </c>
      <c r="HF12" s="1" t="n">
        <v>0.8056316439</v>
      </c>
      <c r="HG12" s="1" t="n">
        <v>0.7923947808</v>
      </c>
      <c r="HH12" s="1" t="n">
        <v>0.7883655313</v>
      </c>
    </row>
    <row r="13" customFormat="false" ht="12.85" hidden="false" customHeight="false" outlineLevel="0" collapsed="false">
      <c r="A13" s="1" t="n">
        <v>10</v>
      </c>
      <c r="B13" s="1" t="n">
        <v>0.8212909802</v>
      </c>
      <c r="C13" s="1" t="n">
        <v>0.8176911664</v>
      </c>
      <c r="D13" s="1" t="n">
        <v>0.8143405802</v>
      </c>
      <c r="E13" s="1" t="n">
        <v>0.8108228416</v>
      </c>
      <c r="F13" s="1" t="n">
        <v>0.8506481108</v>
      </c>
      <c r="G13" s="1" t="n">
        <v>0.8473787885</v>
      </c>
      <c r="H13" s="1" t="n">
        <v>0.843626288</v>
      </c>
      <c r="I13" s="1" t="n">
        <v>0.8402310291</v>
      </c>
      <c r="J13" s="1" t="n">
        <v>0.7646766168</v>
      </c>
      <c r="K13" s="1" t="n">
        <v>0.7620347272</v>
      </c>
      <c r="L13" s="1" t="n">
        <v>0.7589855777</v>
      </c>
      <c r="M13" s="1" t="n">
        <v>0.7559036321</v>
      </c>
      <c r="N13" s="1" t="n">
        <v>0.7953483854</v>
      </c>
      <c r="O13" s="1" t="n">
        <v>0.7921170543</v>
      </c>
      <c r="P13" s="1" t="n">
        <v>0.7890665096</v>
      </c>
      <c r="Q13" s="1" t="n">
        <v>0.7859038858</v>
      </c>
      <c r="R13" s="1" t="n">
        <v>0.8384840253</v>
      </c>
      <c r="S13" s="1" t="n">
        <v>0.835101122</v>
      </c>
      <c r="T13" s="1" t="n">
        <v>0.8314342887</v>
      </c>
      <c r="U13" s="1" t="n">
        <v>0.8278004619</v>
      </c>
      <c r="V13" s="1" t="n">
        <v>0.7661545401</v>
      </c>
      <c r="W13" s="1" t="n">
        <v>0.7631146065</v>
      </c>
      <c r="X13" s="1" t="n">
        <v>0.7602353402</v>
      </c>
      <c r="Y13" s="1" t="n">
        <v>0.7566214976</v>
      </c>
      <c r="Z13" s="1" t="n">
        <v>0.7805371615</v>
      </c>
      <c r="AA13" s="1" t="n">
        <v>0.7775041511</v>
      </c>
      <c r="AB13" s="1" t="n">
        <v>0.774576836</v>
      </c>
      <c r="AC13" s="1" t="n">
        <v>0.7715243246</v>
      </c>
      <c r="AD13" s="1" t="n">
        <v>0.7807096404</v>
      </c>
      <c r="AE13" s="1" t="n">
        <v>0.7777793961</v>
      </c>
      <c r="AF13" s="1" t="n">
        <v>0.77461119</v>
      </c>
      <c r="AG13" s="1" t="n">
        <v>0.771466858</v>
      </c>
      <c r="AH13" s="1" t="n">
        <v>0.7515104781</v>
      </c>
      <c r="AI13" s="1" t="n">
        <v>0.7481834681</v>
      </c>
      <c r="AJ13" s="1" t="n">
        <v>0.7456503404</v>
      </c>
      <c r="AK13" s="1" t="n">
        <v>0.7426920989</v>
      </c>
      <c r="AL13" s="1" t="n">
        <v>0.7566531861</v>
      </c>
      <c r="AM13" s="1" t="n">
        <v>0.7538949908</v>
      </c>
      <c r="AN13" s="1" t="n">
        <v>0.7511780438</v>
      </c>
      <c r="AO13" s="1" t="n">
        <v>0.7486046248</v>
      </c>
      <c r="AP13" s="1" t="n">
        <v>0.6473061385</v>
      </c>
      <c r="AQ13" s="1" t="n">
        <v>0.935621016</v>
      </c>
      <c r="AR13" s="1" t="n">
        <v>1.1803461339</v>
      </c>
      <c r="AS13" s="1" t="n">
        <v>1.4330703519</v>
      </c>
      <c r="AT13" s="1" t="n">
        <v>1.0602109093</v>
      </c>
      <c r="AU13" s="1" t="n">
        <v>1.0334542896</v>
      </c>
      <c r="AV13" s="1" t="n">
        <v>1.0263778002</v>
      </c>
      <c r="AW13" s="1" t="n">
        <v>1.0098344197</v>
      </c>
      <c r="AX13" s="1" t="n">
        <v>0.9613670679</v>
      </c>
      <c r="AY13" s="1" t="n">
        <v>0.982970499</v>
      </c>
      <c r="AZ13" s="1" t="n">
        <v>1.0109025945</v>
      </c>
      <c r="BA13" s="1" t="n">
        <v>0.9668142283</v>
      </c>
      <c r="BB13" s="1" t="n">
        <v>0.9807385934</v>
      </c>
      <c r="BC13" s="1" t="n">
        <v>0.9590778629</v>
      </c>
      <c r="BD13" s="1" t="n">
        <v>0.9483690851</v>
      </c>
      <c r="BE13" s="1" t="n">
        <v>0.9872226548</v>
      </c>
      <c r="BF13" s="1" t="n">
        <v>1.0084583221</v>
      </c>
      <c r="BG13" s="1" t="n">
        <v>1.0014678652</v>
      </c>
      <c r="BH13" s="1" t="n">
        <v>1.0418788562</v>
      </c>
      <c r="BI13" s="1" t="n">
        <v>1.0682507908</v>
      </c>
      <c r="BJ13" s="1" t="n">
        <v>1.0535011516</v>
      </c>
      <c r="BK13" s="1" t="n">
        <v>1.0196203267</v>
      </c>
      <c r="BL13" s="1" t="n">
        <v>0.9685480158</v>
      </c>
      <c r="BM13" s="1" t="n">
        <v>0.9721924063</v>
      </c>
      <c r="BN13" s="1" t="n">
        <v>0.9612225669</v>
      </c>
      <c r="BO13" s="1" t="n">
        <v>0.9722528789</v>
      </c>
      <c r="BP13" s="1" t="n">
        <v>0.9501395121</v>
      </c>
      <c r="BQ13" s="1" t="n">
        <v>0.9641970639</v>
      </c>
      <c r="BR13" s="1" t="n">
        <v>0.972806273</v>
      </c>
      <c r="BS13" s="1" t="n">
        <v>0.9686603494</v>
      </c>
      <c r="BT13" s="1" t="n">
        <v>0.9807482253</v>
      </c>
      <c r="BU13" s="1" t="n">
        <v>0.9382491322</v>
      </c>
      <c r="BV13" s="1" t="n">
        <v>0.9383412986</v>
      </c>
      <c r="BW13" s="1" t="n">
        <v>0.9366666956</v>
      </c>
      <c r="BX13" s="1" t="n">
        <v>0.9387168669</v>
      </c>
      <c r="BY13" s="1" t="n">
        <v>0.9656709414</v>
      </c>
      <c r="BZ13" s="1" t="n">
        <v>0.9468689278</v>
      </c>
      <c r="CA13" s="1" t="n">
        <v>0.9744709173</v>
      </c>
      <c r="CB13" s="1" t="n">
        <v>0.9885605078</v>
      </c>
      <c r="CC13" s="1" t="n">
        <v>0.9428838434</v>
      </c>
      <c r="CD13" s="1" t="n">
        <v>0.9594573351</v>
      </c>
      <c r="CE13" s="1" t="n">
        <v>0.9686093148</v>
      </c>
      <c r="CF13" s="1" t="n">
        <v>0.946694305</v>
      </c>
      <c r="CG13" s="1" t="n">
        <v>0.9409162285</v>
      </c>
      <c r="CH13" s="1" t="n">
        <v>0.9225437646</v>
      </c>
      <c r="CI13" s="1" t="n">
        <v>0.888836139</v>
      </c>
      <c r="CJ13" s="1" t="n">
        <v>0.8663360546</v>
      </c>
      <c r="CK13" s="1" t="n">
        <v>0.8346162173</v>
      </c>
      <c r="CL13" s="1" t="n">
        <v>0.8293678991</v>
      </c>
      <c r="CM13" s="1" t="n">
        <v>0.8248524224</v>
      </c>
      <c r="CN13" s="1" t="n">
        <v>0.8217689882</v>
      </c>
      <c r="CO13" s="1" t="n">
        <v>0.8551344111</v>
      </c>
      <c r="CP13" s="1" t="n">
        <v>0.9138430903</v>
      </c>
      <c r="CQ13" s="1" t="n">
        <v>0.9241324021</v>
      </c>
      <c r="CR13" s="1" t="n">
        <v>0.9838555163</v>
      </c>
      <c r="CS13" s="1" t="n">
        <v>0.9935613244</v>
      </c>
      <c r="CT13" s="1" t="n">
        <v>0.9261902879</v>
      </c>
      <c r="CU13" s="1" t="n">
        <v>0.8855212598</v>
      </c>
      <c r="CV13" s="1" t="n">
        <v>0.8343177911</v>
      </c>
      <c r="CW13" s="1" t="n">
        <v>0.8330452342</v>
      </c>
      <c r="CX13" s="1" t="n">
        <v>0.8460810758</v>
      </c>
      <c r="CY13" s="1" t="n">
        <v>0.8954710214</v>
      </c>
      <c r="CZ13" s="1" t="n">
        <v>0.8797321367</v>
      </c>
      <c r="DA13" s="1" t="n">
        <v>0.8438521205</v>
      </c>
      <c r="DB13" s="1" t="n">
        <v>0.8168730163</v>
      </c>
      <c r="DC13" s="1" t="n">
        <v>0.8057020806</v>
      </c>
      <c r="DF13" s="1" t="n">
        <v>10</v>
      </c>
      <c r="DG13" s="1" t="n">
        <v>0.8100730698</v>
      </c>
      <c r="DH13" s="1" t="n">
        <v>0.8065224255</v>
      </c>
      <c r="DI13" s="1" t="n">
        <v>0.8032176045</v>
      </c>
      <c r="DJ13" s="1" t="n">
        <v>0.7997479143</v>
      </c>
      <c r="DK13" s="1" t="n">
        <v>0.8340036288</v>
      </c>
      <c r="DL13" s="1" t="n">
        <v>0.830146337</v>
      </c>
      <c r="DM13" s="1" t="n">
        <v>0.8264701481</v>
      </c>
      <c r="DN13" s="1" t="n">
        <v>0.8231439358</v>
      </c>
      <c r="DO13" s="1" t="n">
        <v>0.687658776</v>
      </c>
      <c r="DP13" s="1" t="n">
        <v>0.6852829762</v>
      </c>
      <c r="DQ13" s="1" t="n">
        <v>0.6825409354</v>
      </c>
      <c r="DR13" s="1" t="n">
        <v>0.6797694018</v>
      </c>
      <c r="DS13" s="1" t="n">
        <v>0.6986762256</v>
      </c>
      <c r="DT13" s="1" t="n">
        <v>0.695837653</v>
      </c>
      <c r="DU13" s="1" t="n">
        <v>0.6931578926</v>
      </c>
      <c r="DV13" s="1" t="n">
        <v>0.6903796761</v>
      </c>
      <c r="DW13" s="1" t="n">
        <v>0.7595774953</v>
      </c>
      <c r="DX13" s="1" t="n">
        <v>0.7563313101</v>
      </c>
      <c r="DY13" s="1" t="n">
        <v>0.753010346</v>
      </c>
      <c r="DZ13" s="1" t="n">
        <v>0.7497192751</v>
      </c>
      <c r="EA13" s="1" t="n">
        <v>0.7582268661</v>
      </c>
      <c r="EB13" s="1" t="n">
        <v>0.7547514809</v>
      </c>
      <c r="EC13" s="1" t="n">
        <v>0.7519037691</v>
      </c>
      <c r="ED13" s="1" t="n">
        <v>0.7483295313</v>
      </c>
      <c r="EE13" s="1" t="n">
        <v>0.780038916</v>
      </c>
      <c r="EF13" s="1" t="n">
        <v>0.7770078417</v>
      </c>
      <c r="EG13" s="1" t="n">
        <v>0.7740823952</v>
      </c>
      <c r="EH13" s="1" t="n">
        <v>0.7710318323</v>
      </c>
      <c r="EI13" s="1" t="n">
        <v>0.6928852715</v>
      </c>
      <c r="EJ13" s="1" t="n">
        <v>0.6902846592</v>
      </c>
      <c r="EK13" s="1" t="n">
        <v>0.6874728541</v>
      </c>
      <c r="EL13" s="1" t="n">
        <v>0.6846822374</v>
      </c>
      <c r="EM13" s="1" t="n">
        <v>0.622250045</v>
      </c>
      <c r="EN13" s="1" t="n">
        <v>0.6194952835</v>
      </c>
      <c r="EO13" s="1" t="n">
        <v>0.6173978559</v>
      </c>
      <c r="EP13" s="1" t="n">
        <v>0.6149484344</v>
      </c>
      <c r="EQ13" s="1" t="n">
        <v>0.7252140201</v>
      </c>
      <c r="ER13" s="1" t="n">
        <v>0.7225704288</v>
      </c>
      <c r="ES13" s="1" t="n">
        <v>0.7199663717</v>
      </c>
      <c r="ET13" s="1" t="n">
        <v>0.717499879</v>
      </c>
      <c r="EU13" s="1" t="n">
        <v>0.5949940621</v>
      </c>
      <c r="EV13" s="1" t="n">
        <v>0.8237212825</v>
      </c>
      <c r="EW13" s="1" t="n">
        <v>1.0767358795</v>
      </c>
      <c r="EX13" s="1" t="n">
        <v>1.3121486322</v>
      </c>
      <c r="EY13" s="1" t="n">
        <v>0.9951509821</v>
      </c>
      <c r="EZ13" s="1" t="n">
        <v>0.9711611458</v>
      </c>
      <c r="FA13" s="1" t="n">
        <v>0.9834738652</v>
      </c>
      <c r="FB13" s="1" t="n">
        <v>0.9694343147</v>
      </c>
      <c r="FC13" s="1" t="n">
        <v>0.9299794054</v>
      </c>
      <c r="FD13" s="1" t="n">
        <v>0.9111627599</v>
      </c>
      <c r="FE13" s="1" t="n">
        <v>0.8695890542</v>
      </c>
      <c r="FF13" s="1" t="n">
        <v>0.9268495128</v>
      </c>
      <c r="FG13" s="1" t="n">
        <v>0.9398332604</v>
      </c>
      <c r="FH13" s="1" t="n">
        <v>0.9715725894</v>
      </c>
      <c r="FI13" s="1" t="n">
        <v>0.9841741494</v>
      </c>
      <c r="FJ13" s="1" t="n">
        <v>0.939326857</v>
      </c>
      <c r="FK13" s="1" t="n">
        <v>0.9440248107</v>
      </c>
      <c r="FL13" s="1" t="n">
        <v>0.9653034634</v>
      </c>
      <c r="FM13" s="1" t="n">
        <v>0.9156922982</v>
      </c>
      <c r="FN13" s="1" t="n">
        <v>0.8907690965</v>
      </c>
      <c r="FO13" s="1" t="n">
        <v>0.8987092408</v>
      </c>
      <c r="FP13" s="1" t="n">
        <v>0.8883376298</v>
      </c>
      <c r="FQ13" s="1" t="n">
        <v>0.9207082431</v>
      </c>
      <c r="FR13" s="1" t="n">
        <v>0.9807327186</v>
      </c>
      <c r="FS13" s="1" t="n">
        <v>1.0044415812</v>
      </c>
      <c r="FT13" s="1" t="n">
        <v>0.9791759628</v>
      </c>
      <c r="FU13" s="1" t="n">
        <v>0.9861693478</v>
      </c>
      <c r="FV13" s="1" t="n">
        <v>0.8932829823</v>
      </c>
      <c r="FW13" s="1" t="n">
        <v>0.8536884426</v>
      </c>
      <c r="FX13" s="1" t="n">
        <v>0.8745477894</v>
      </c>
      <c r="FY13" s="1" t="n">
        <v>0.8797402133</v>
      </c>
      <c r="FZ13" s="1" t="n">
        <v>0.9347995175</v>
      </c>
      <c r="GA13" s="1" t="n">
        <v>0.9050125811</v>
      </c>
      <c r="GB13" s="1" t="n">
        <v>0.9541547261</v>
      </c>
      <c r="GC13" s="1" t="n">
        <v>0.9225050468</v>
      </c>
      <c r="GD13" s="1" t="n">
        <v>0.8918783059</v>
      </c>
      <c r="GE13" s="1" t="n">
        <v>0.9000032085</v>
      </c>
      <c r="GF13" s="1" t="n">
        <v>0.8209384224</v>
      </c>
      <c r="GG13" s="1" t="n">
        <v>0.8240299548</v>
      </c>
      <c r="GH13" s="1" t="n">
        <v>0.8346123572</v>
      </c>
      <c r="GI13" s="1" t="n">
        <v>0.8803060126</v>
      </c>
      <c r="GJ13" s="1" t="n">
        <v>0.9105226457</v>
      </c>
      <c r="GK13" s="1" t="n">
        <v>0.8760663081</v>
      </c>
      <c r="GL13" s="1" t="n">
        <v>0.8887202633</v>
      </c>
      <c r="GM13" s="1" t="n">
        <v>0.8130937347</v>
      </c>
      <c r="GN13" s="1" t="n">
        <v>0.8033955899</v>
      </c>
      <c r="GO13" s="1" t="n">
        <v>0.883871851</v>
      </c>
      <c r="GP13" s="1" t="n">
        <v>0.8486340178</v>
      </c>
      <c r="GQ13" s="1" t="n">
        <v>0.872616734</v>
      </c>
      <c r="GR13" s="1" t="n">
        <v>0.8759708523</v>
      </c>
      <c r="GS13" s="1" t="n">
        <v>0.841662021</v>
      </c>
      <c r="GT13" s="1" t="n">
        <v>0.8695178458</v>
      </c>
      <c r="GU13" s="1" t="n">
        <v>0.8342230698</v>
      </c>
      <c r="GV13" s="1" t="n">
        <v>0.8041287792</v>
      </c>
      <c r="GW13" s="1" t="n">
        <v>0.8053432956</v>
      </c>
      <c r="GX13" s="1" t="n">
        <v>0.7618884</v>
      </c>
      <c r="GY13" s="1" t="n">
        <v>0.7841009793</v>
      </c>
      <c r="GZ13" s="1" t="n">
        <v>0.8167617773</v>
      </c>
      <c r="HA13" s="1" t="n">
        <v>0.8121819349</v>
      </c>
      <c r="HB13" s="1" t="n">
        <v>0.8340591737</v>
      </c>
      <c r="HC13" s="1" t="n">
        <v>0.8139128205</v>
      </c>
      <c r="HD13" s="1" t="n">
        <v>0.8125554785</v>
      </c>
      <c r="HE13" s="1" t="n">
        <v>0.8162666336</v>
      </c>
      <c r="HF13" s="1" t="n">
        <v>0.8221000766</v>
      </c>
      <c r="HG13" s="1" t="n">
        <v>0.8602489299</v>
      </c>
      <c r="HH13" s="1" t="n">
        <v>0.8255517011</v>
      </c>
    </row>
    <row r="14" customFormat="false" ht="12.85" hidden="false" customHeight="false" outlineLevel="0" collapsed="false">
      <c r="A14" s="1" t="n">
        <v>11</v>
      </c>
      <c r="B14" s="1" t="n">
        <v>0.7943949363</v>
      </c>
      <c r="C14" s="1" t="n">
        <v>0.790913011</v>
      </c>
      <c r="D14" s="1" t="n">
        <v>0.7876721515</v>
      </c>
      <c r="E14" s="1" t="n">
        <v>0.7842696135</v>
      </c>
      <c r="F14" s="1" t="n">
        <v>0.8070055217</v>
      </c>
      <c r="G14" s="1" t="n">
        <v>0.8039039322</v>
      </c>
      <c r="H14" s="1" t="n">
        <v>0.8003439542</v>
      </c>
      <c r="I14" s="1" t="n">
        <v>0.7971228894</v>
      </c>
      <c r="J14" s="1" t="n">
        <v>0.8374341889</v>
      </c>
      <c r="K14" s="1" t="n">
        <v>0.8345409284</v>
      </c>
      <c r="L14" s="1" t="n">
        <v>0.8312016578</v>
      </c>
      <c r="M14" s="1" t="n">
        <v>0.8278264708</v>
      </c>
      <c r="N14" s="1" t="n">
        <v>0.7531423265</v>
      </c>
      <c r="O14" s="1" t="n">
        <v>0.7500824697</v>
      </c>
      <c r="P14" s="1" t="n">
        <v>0.7471938055</v>
      </c>
      <c r="Q14" s="1" t="n">
        <v>0.7441990099</v>
      </c>
      <c r="R14" s="1" t="n">
        <v>0.7824333492</v>
      </c>
      <c r="S14" s="1" t="n">
        <v>0.779276585</v>
      </c>
      <c r="T14" s="1" t="n">
        <v>0.7758548709</v>
      </c>
      <c r="U14" s="1" t="n">
        <v>0.7724639567</v>
      </c>
      <c r="V14" s="1" t="n">
        <v>0.8240679218</v>
      </c>
      <c r="W14" s="1" t="n">
        <v>0.8207982006</v>
      </c>
      <c r="X14" s="1" t="n">
        <v>0.8177012915</v>
      </c>
      <c r="Y14" s="1" t="n">
        <v>0.8138142796</v>
      </c>
      <c r="Z14" s="1" t="n">
        <v>0.7533980343</v>
      </c>
      <c r="AA14" s="1" t="n">
        <v>0.7504704811</v>
      </c>
      <c r="AB14" s="1" t="n">
        <v>0.7476449482</v>
      </c>
      <c r="AC14" s="1" t="n">
        <v>0.7446985719</v>
      </c>
      <c r="AD14" s="1" t="n">
        <v>0.7686501449</v>
      </c>
      <c r="AE14" s="1" t="n">
        <v>0.7657651636</v>
      </c>
      <c r="AF14" s="1" t="n">
        <v>0.7626458964</v>
      </c>
      <c r="AG14" s="1" t="n">
        <v>0.7595501343</v>
      </c>
      <c r="AH14" s="1" t="n">
        <v>0.7685473968</v>
      </c>
      <c r="AI14" s="1" t="n">
        <v>0.7651449627</v>
      </c>
      <c r="AJ14" s="1" t="n">
        <v>0.7625544084</v>
      </c>
      <c r="AK14" s="1" t="n">
        <v>0.7595291029</v>
      </c>
      <c r="AL14" s="1" t="n">
        <v>0.7401520737</v>
      </c>
      <c r="AM14" s="1" t="n">
        <v>0.7374540292</v>
      </c>
      <c r="AN14" s="1" t="n">
        <v>0.7347963335</v>
      </c>
      <c r="AO14" s="1" t="n">
        <v>0.7322790356</v>
      </c>
      <c r="AP14" s="1" t="n">
        <v>0.7456256721</v>
      </c>
      <c r="AQ14" s="1" t="n">
        <v>0.7426304222</v>
      </c>
      <c r="AR14" s="1" t="n">
        <v>0.7404989888</v>
      </c>
      <c r="AS14" s="1" t="n">
        <v>0.7376994742</v>
      </c>
      <c r="AT14" s="1" t="n">
        <v>0.6387421592</v>
      </c>
      <c r="AU14" s="1" t="n">
        <v>0.9234099653</v>
      </c>
      <c r="AV14" s="1" t="n">
        <v>1.1639308511</v>
      </c>
      <c r="AW14" s="1" t="n">
        <v>1.4148135442</v>
      </c>
      <c r="AX14" s="1" t="n">
        <v>1.0458973863</v>
      </c>
      <c r="AY14" s="1" t="n">
        <v>1.0197094861</v>
      </c>
      <c r="AZ14" s="1" t="n">
        <v>1.0133909758</v>
      </c>
      <c r="BA14" s="1" t="n">
        <v>0.9962630456</v>
      </c>
      <c r="BB14" s="1" t="n">
        <v>0.9486214437</v>
      </c>
      <c r="BC14" s="1" t="n">
        <v>0.9701561337</v>
      </c>
      <c r="BD14" s="1" t="n">
        <v>0.99664117</v>
      </c>
      <c r="BE14" s="1" t="n">
        <v>0.9535907239</v>
      </c>
      <c r="BF14" s="1" t="n">
        <v>0.9673123573</v>
      </c>
      <c r="BG14" s="1" t="n">
        <v>0.9460348534</v>
      </c>
      <c r="BH14" s="1" t="n">
        <v>0.9364527292</v>
      </c>
      <c r="BI14" s="1" t="n">
        <v>0.9746979358</v>
      </c>
      <c r="BJ14" s="1" t="n">
        <v>0.9961114613</v>
      </c>
      <c r="BK14" s="1" t="n">
        <v>0.988527291</v>
      </c>
      <c r="BL14" s="1" t="n">
        <v>1.0282677419</v>
      </c>
      <c r="BM14" s="1" t="n">
        <v>1.0545291705</v>
      </c>
      <c r="BN14" s="1" t="n">
        <v>1.039609302</v>
      </c>
      <c r="BO14" s="1" t="n">
        <v>1.0071736419</v>
      </c>
      <c r="BP14" s="1" t="n">
        <v>0.9547072514</v>
      </c>
      <c r="BQ14" s="1" t="n">
        <v>0.957723555</v>
      </c>
      <c r="BR14" s="1" t="n">
        <v>0.94834442</v>
      </c>
      <c r="BS14" s="1" t="n">
        <v>0.9596994565</v>
      </c>
      <c r="BT14" s="1" t="n">
        <v>0.9378840875</v>
      </c>
      <c r="BU14" s="1" t="n">
        <v>0.9521224575</v>
      </c>
      <c r="BV14" s="1" t="n">
        <v>0.9605432239</v>
      </c>
      <c r="BW14" s="1" t="n">
        <v>0.9561944718</v>
      </c>
      <c r="BX14" s="1" t="n">
        <v>0.9684451923</v>
      </c>
      <c r="BY14" s="1" t="n">
        <v>0.9265381816</v>
      </c>
      <c r="BZ14" s="1" t="n">
        <v>0.9266969699</v>
      </c>
      <c r="CA14" s="1" t="n">
        <v>0.9251309753</v>
      </c>
      <c r="CB14" s="1" t="n">
        <v>0.9269192854</v>
      </c>
      <c r="CC14" s="1" t="n">
        <v>0.9533606424</v>
      </c>
      <c r="CD14" s="1" t="n">
        <v>0.9357738432</v>
      </c>
      <c r="CE14" s="1" t="n">
        <v>0.9633911799</v>
      </c>
      <c r="CF14" s="1" t="n">
        <v>0.9763111492</v>
      </c>
      <c r="CG14" s="1" t="n">
        <v>0.9313914579</v>
      </c>
      <c r="CH14" s="1" t="n">
        <v>0.9478529771</v>
      </c>
      <c r="CI14" s="1" t="n">
        <v>0.9568530194</v>
      </c>
      <c r="CJ14" s="1" t="n">
        <v>0.9353259679</v>
      </c>
      <c r="CK14" s="1" t="n">
        <v>0.9295931273</v>
      </c>
      <c r="CL14" s="1" t="n">
        <v>0.9122617274</v>
      </c>
      <c r="CM14" s="1" t="n">
        <v>0.8791698485</v>
      </c>
      <c r="CN14" s="1" t="n">
        <v>0.8567832302</v>
      </c>
      <c r="CO14" s="1" t="n">
        <v>0.8255179448</v>
      </c>
      <c r="CP14" s="1" t="n">
        <v>0.820697631</v>
      </c>
      <c r="CQ14" s="1" t="n">
        <v>0.8160565004</v>
      </c>
      <c r="CR14" s="1" t="n">
        <v>0.8123313759</v>
      </c>
      <c r="CS14" s="1" t="n">
        <v>0.8448948095</v>
      </c>
      <c r="CT14" s="1" t="n">
        <v>0.9028855117</v>
      </c>
      <c r="CU14" s="1" t="n">
        <v>0.9122940851</v>
      </c>
      <c r="CV14" s="1" t="n">
        <v>0.9711542489</v>
      </c>
      <c r="CW14" s="1" t="n">
        <v>0.9807785938</v>
      </c>
      <c r="CX14" s="1" t="n">
        <v>0.9138809664</v>
      </c>
      <c r="CY14" s="1" t="n">
        <v>0.874144769</v>
      </c>
      <c r="CZ14" s="1" t="n">
        <v>0.8244609802</v>
      </c>
      <c r="DA14" s="1" t="n">
        <v>0.8234739726</v>
      </c>
      <c r="DB14" s="1" t="n">
        <v>0.8365955102</v>
      </c>
      <c r="DC14" s="1" t="n">
        <v>0.8852462479</v>
      </c>
      <c r="DF14" s="1" t="n">
        <v>11</v>
      </c>
      <c r="DG14" s="1" t="n">
        <v>0.8269934803</v>
      </c>
      <c r="DH14" s="1" t="n">
        <v>0.8233686718</v>
      </c>
      <c r="DI14" s="1" t="n">
        <v>0.8199948214</v>
      </c>
      <c r="DJ14" s="1" t="n">
        <v>0.8154183085</v>
      </c>
      <c r="DK14" s="1" t="n">
        <v>0.7959827346</v>
      </c>
      <c r="DL14" s="1" t="n">
        <v>0.7929235094</v>
      </c>
      <c r="DM14" s="1" t="n">
        <v>0.7894121566</v>
      </c>
      <c r="DN14" s="1" t="n">
        <v>0.786235088</v>
      </c>
      <c r="DO14" s="1" t="n">
        <v>0.8204039727</v>
      </c>
      <c r="DP14" s="1" t="n">
        <v>0.81756955</v>
      </c>
      <c r="DQ14" s="1" t="n">
        <v>0.8142981875</v>
      </c>
      <c r="DR14" s="1" t="n">
        <v>0.8109916389</v>
      </c>
      <c r="DS14" s="1" t="n">
        <v>0.6772862135</v>
      </c>
      <c r="DT14" s="1" t="n">
        <v>0.6745345439</v>
      </c>
      <c r="DU14" s="1" t="n">
        <v>0.6719368246</v>
      </c>
      <c r="DV14" s="1" t="n">
        <v>0.6692436633</v>
      </c>
      <c r="DW14" s="1" t="n">
        <v>0.6873309725</v>
      </c>
      <c r="DX14" s="1" t="n">
        <v>0.6845579033</v>
      </c>
      <c r="DY14" s="1" t="n">
        <v>0.6815520881</v>
      </c>
      <c r="DZ14" s="1" t="n">
        <v>0.6785733292</v>
      </c>
      <c r="EA14" s="1" t="n">
        <v>0.746338802</v>
      </c>
      <c r="EB14" s="1" t="n">
        <v>0.7433774929</v>
      </c>
      <c r="EC14" s="1" t="n">
        <v>0.7405726956</v>
      </c>
      <c r="ED14" s="1" t="n">
        <v>0.737052321</v>
      </c>
      <c r="EE14" s="1" t="n">
        <v>0.7451413946</v>
      </c>
      <c r="EF14" s="1" t="n">
        <v>0.742245925</v>
      </c>
      <c r="EG14" s="1" t="n">
        <v>0.7394513577</v>
      </c>
      <c r="EH14" s="1" t="n">
        <v>0.7365372714</v>
      </c>
      <c r="EI14" s="1" t="n">
        <v>0.7681594873</v>
      </c>
      <c r="EJ14" s="1" t="n">
        <v>0.7652763476</v>
      </c>
      <c r="EK14" s="1" t="n">
        <v>0.7621590715</v>
      </c>
      <c r="EL14" s="1" t="n">
        <v>0.7590652856</v>
      </c>
      <c r="EM14" s="1" t="n">
        <v>0.6820911952</v>
      </c>
      <c r="EN14" s="1" t="n">
        <v>0.6790715111</v>
      </c>
      <c r="EO14" s="1" t="n">
        <v>0.676772376</v>
      </c>
      <c r="EP14" s="1" t="n">
        <v>0.6740873962</v>
      </c>
      <c r="EQ14" s="1" t="n">
        <v>0.6128452956</v>
      </c>
      <c r="ER14" s="1" t="n">
        <v>0.6106113171</v>
      </c>
      <c r="ES14" s="1" t="n">
        <v>0.6084107473</v>
      </c>
      <c r="ET14" s="1" t="n">
        <v>0.6063264267</v>
      </c>
      <c r="EU14" s="1" t="n">
        <v>0.7146447027</v>
      </c>
      <c r="EV14" s="1" t="n">
        <v>0.7117739063</v>
      </c>
      <c r="EW14" s="1" t="n">
        <v>0.7097310346</v>
      </c>
      <c r="EX14" s="1" t="n">
        <v>0.7070478407</v>
      </c>
      <c r="EY14" s="1" t="n">
        <v>0.5871221812</v>
      </c>
      <c r="EZ14" s="1" t="n">
        <v>0.8129706664</v>
      </c>
      <c r="FA14" s="1" t="n">
        <v>1.0617615229</v>
      </c>
      <c r="FB14" s="1" t="n">
        <v>1.2954323243</v>
      </c>
      <c r="FC14" s="1" t="n">
        <v>0.9817158096</v>
      </c>
      <c r="FD14" s="1" t="n">
        <v>0.9582448328</v>
      </c>
      <c r="FE14" s="1" t="n">
        <v>0.9710299071</v>
      </c>
      <c r="FF14" s="1" t="n">
        <v>0.956405886</v>
      </c>
      <c r="FG14" s="1" t="n">
        <v>0.917649913</v>
      </c>
      <c r="FH14" s="1" t="n">
        <v>0.8992845067</v>
      </c>
      <c r="FI14" s="1" t="n">
        <v>0.8573212267</v>
      </c>
      <c r="FJ14" s="1" t="n">
        <v>0.9141726218</v>
      </c>
      <c r="FK14" s="1" t="n">
        <v>0.9269670152</v>
      </c>
      <c r="FL14" s="1" t="n">
        <v>0.9583596574</v>
      </c>
      <c r="FM14" s="1" t="n">
        <v>0.9718078991</v>
      </c>
      <c r="FN14" s="1" t="n">
        <v>0.9274097835</v>
      </c>
      <c r="FO14" s="1" t="n">
        <v>0.9324668289</v>
      </c>
      <c r="FP14" s="1" t="n">
        <v>0.9528301915</v>
      </c>
      <c r="FQ14" s="1" t="n">
        <v>0.9037296862</v>
      </c>
      <c r="FR14" s="1" t="n">
        <v>0.8793272184</v>
      </c>
      <c r="FS14" s="1" t="n">
        <v>0.8868585336</v>
      </c>
      <c r="FT14" s="1" t="n">
        <v>0.877493536</v>
      </c>
      <c r="FU14" s="1" t="n">
        <v>0.9093897767</v>
      </c>
      <c r="FV14" s="1" t="n">
        <v>0.9680811692</v>
      </c>
      <c r="FW14" s="1" t="n">
        <v>0.9913822833</v>
      </c>
      <c r="FX14" s="1" t="n">
        <v>0.9665331517</v>
      </c>
      <c r="FY14" s="1" t="n">
        <v>0.9734491905</v>
      </c>
      <c r="FZ14" s="1" t="n">
        <v>0.8820964305</v>
      </c>
      <c r="GA14" s="1" t="n">
        <v>0.8429269749</v>
      </c>
      <c r="GB14" s="1" t="n">
        <v>0.8632930645</v>
      </c>
      <c r="GC14" s="1" t="n">
        <v>0.8687042791</v>
      </c>
      <c r="GD14" s="1" t="n">
        <v>0.923131624</v>
      </c>
      <c r="GE14" s="1" t="n">
        <v>0.8937818445</v>
      </c>
      <c r="GF14" s="1" t="n">
        <v>0.9424036282</v>
      </c>
      <c r="GG14" s="1" t="n">
        <v>0.9109112117</v>
      </c>
      <c r="GH14" s="1" t="n">
        <v>0.8805087098</v>
      </c>
      <c r="GI14" s="1" t="n">
        <v>0.8894572802</v>
      </c>
      <c r="GJ14" s="1" t="n">
        <v>0.8116043499</v>
      </c>
      <c r="GK14" s="1" t="n">
        <v>0.8151220804</v>
      </c>
      <c r="GL14" s="1" t="n">
        <v>0.8258190004</v>
      </c>
      <c r="GM14" s="1" t="n">
        <v>0.8696589668</v>
      </c>
      <c r="GN14" s="1" t="n">
        <v>0.8994713652</v>
      </c>
      <c r="GO14" s="1" t="n">
        <v>0.8655461042</v>
      </c>
      <c r="GP14" s="1" t="n">
        <v>0.8780252948</v>
      </c>
      <c r="GQ14" s="1" t="n">
        <v>0.8040315521</v>
      </c>
      <c r="GR14" s="1" t="n">
        <v>0.7946584844</v>
      </c>
      <c r="GS14" s="1" t="n">
        <v>0.8741256647</v>
      </c>
      <c r="GT14" s="1" t="n">
        <v>0.8393829352</v>
      </c>
      <c r="GU14" s="1" t="n">
        <v>0.8634943398</v>
      </c>
      <c r="GV14" s="1" t="n">
        <v>0.8666298222</v>
      </c>
      <c r="GW14" s="1" t="n">
        <v>0.831995947</v>
      </c>
      <c r="GX14" s="1" t="n">
        <v>0.8591060131</v>
      </c>
      <c r="GY14" s="1" t="n">
        <v>0.8242201876</v>
      </c>
      <c r="GZ14" s="1" t="n">
        <v>0.7938277321</v>
      </c>
      <c r="HA14" s="1" t="n">
        <v>0.7949465652</v>
      </c>
      <c r="HB14" s="1" t="n">
        <v>0.7520862731</v>
      </c>
      <c r="HC14" s="1" t="n">
        <v>0.7736800634</v>
      </c>
      <c r="HD14" s="1" t="n">
        <v>0.806268655</v>
      </c>
      <c r="HE14" s="1" t="n">
        <v>0.8025866418</v>
      </c>
      <c r="HF14" s="1" t="n">
        <v>0.8244762624</v>
      </c>
      <c r="HG14" s="1" t="n">
        <v>0.804787899</v>
      </c>
      <c r="HH14" s="1" t="n">
        <v>0.8032774611</v>
      </c>
    </row>
    <row r="15" customFormat="false" ht="12.85" hidden="false" customHeight="false" outlineLevel="0" collapsed="false">
      <c r="A15" s="1" t="n">
        <v>12</v>
      </c>
      <c r="B15" s="1" t="n">
        <v>0.8359663118</v>
      </c>
      <c r="C15" s="1" t="n">
        <v>0.8323021744</v>
      </c>
      <c r="D15" s="1" t="n">
        <v>0.8288917179</v>
      </c>
      <c r="E15" s="1" t="n">
        <v>0.8253111222</v>
      </c>
      <c r="F15" s="1" t="n">
        <v>0.7805773051</v>
      </c>
      <c r="G15" s="1" t="n">
        <v>0.777577288</v>
      </c>
      <c r="H15" s="1" t="n">
        <v>0.7741338939</v>
      </c>
      <c r="I15" s="1" t="n">
        <v>0.7703646102</v>
      </c>
      <c r="J15" s="1" t="n">
        <v>0.7944695413</v>
      </c>
      <c r="K15" s="1" t="n">
        <v>0.7917247198</v>
      </c>
      <c r="L15" s="1" t="n">
        <v>0.7885567709</v>
      </c>
      <c r="M15" s="1" t="n">
        <v>0.7853547482</v>
      </c>
      <c r="N15" s="1" t="n">
        <v>0.824802432</v>
      </c>
      <c r="O15" s="1" t="n">
        <v>0.8214514355</v>
      </c>
      <c r="P15" s="1" t="n">
        <v>0.8182879203</v>
      </c>
      <c r="Q15" s="1" t="n">
        <v>0.8150081754</v>
      </c>
      <c r="R15" s="1" t="n">
        <v>0.7409126412</v>
      </c>
      <c r="S15" s="1" t="n">
        <v>0.7379233943</v>
      </c>
      <c r="T15" s="1" t="n">
        <v>0.7346832573</v>
      </c>
      <c r="U15" s="1" t="n">
        <v>0.7314722859</v>
      </c>
      <c r="V15" s="1" t="n">
        <v>0.7689809282</v>
      </c>
      <c r="W15" s="1" t="n">
        <v>0.7659297801</v>
      </c>
      <c r="X15" s="1" t="n">
        <v>0.763039892</v>
      </c>
      <c r="Y15" s="1" t="n">
        <v>0.7594127177</v>
      </c>
      <c r="Z15" s="1" t="n">
        <v>0.8103471558</v>
      </c>
      <c r="AA15" s="1" t="n">
        <v>0.8063677511</v>
      </c>
      <c r="AB15" s="1" t="n">
        <v>0.8033317641</v>
      </c>
      <c r="AC15" s="1" t="n">
        <v>0.800165933</v>
      </c>
      <c r="AD15" s="1" t="n">
        <v>0.741924327</v>
      </c>
      <c r="AE15" s="1" t="n">
        <v>0.7391396559</v>
      </c>
      <c r="AF15" s="1" t="n">
        <v>0.736128845</v>
      </c>
      <c r="AG15" s="1" t="n">
        <v>0.733140722</v>
      </c>
      <c r="AH15" s="1" t="n">
        <v>0.7566757696</v>
      </c>
      <c r="AI15" s="1" t="n">
        <v>0.7533258923</v>
      </c>
      <c r="AJ15" s="1" t="n">
        <v>0.7507753539</v>
      </c>
      <c r="AK15" s="1" t="n">
        <v>0.7477967798</v>
      </c>
      <c r="AL15" s="1" t="n">
        <v>0.7569314947</v>
      </c>
      <c r="AM15" s="1" t="n">
        <v>0.754172285</v>
      </c>
      <c r="AN15" s="1" t="n">
        <v>0.7514543386</v>
      </c>
      <c r="AO15" s="1" t="n">
        <v>0.748879973</v>
      </c>
      <c r="AP15" s="1" t="n">
        <v>0.729365048</v>
      </c>
      <c r="AQ15" s="1" t="n">
        <v>0.7264351186</v>
      </c>
      <c r="AR15" s="1" t="n">
        <v>0.7243501675</v>
      </c>
      <c r="AS15" s="1" t="n">
        <v>0.7216117049</v>
      </c>
      <c r="AT15" s="1" t="n">
        <v>0.7357609072</v>
      </c>
      <c r="AU15" s="1" t="n">
        <v>0.7329381455</v>
      </c>
      <c r="AV15" s="1" t="n">
        <v>0.7302007381</v>
      </c>
      <c r="AW15" s="1" t="n">
        <v>0.7283014447</v>
      </c>
      <c r="AX15" s="1" t="n">
        <v>0.630118733</v>
      </c>
      <c r="AY15" s="1" t="n">
        <v>0.9111287366</v>
      </c>
      <c r="AZ15" s="1" t="n">
        <v>1.1492035592</v>
      </c>
      <c r="BA15" s="1" t="n">
        <v>1.3957995717</v>
      </c>
      <c r="BB15" s="1" t="n">
        <v>1.0320310751</v>
      </c>
      <c r="BC15" s="1" t="n">
        <v>1.0064161779</v>
      </c>
      <c r="BD15" s="1" t="n">
        <v>0.9990944462</v>
      </c>
      <c r="BE15" s="1" t="n">
        <v>0.9826367579</v>
      </c>
      <c r="BF15" s="1" t="n">
        <v>0.935634889</v>
      </c>
      <c r="BG15" s="1" t="n">
        <v>0.9569624649</v>
      </c>
      <c r="BH15" s="1" t="n">
        <v>0.9841182703</v>
      </c>
      <c r="BI15" s="1" t="n">
        <v>0.9414926872</v>
      </c>
      <c r="BJ15" s="1" t="n">
        <v>0.955469259</v>
      </c>
      <c r="BK15" s="1" t="n">
        <v>0.9338105628</v>
      </c>
      <c r="BL15" s="1" t="n">
        <v>0.9242189027</v>
      </c>
      <c r="BM15" s="1" t="n">
        <v>0.9621779965</v>
      </c>
      <c r="BN15" s="1" t="n">
        <v>0.982976373</v>
      </c>
      <c r="BO15" s="1" t="n">
        <v>0.9764601644</v>
      </c>
      <c r="BP15" s="1" t="n">
        <v>1.0156270232</v>
      </c>
      <c r="BQ15" s="1" t="n">
        <v>1.0409256394</v>
      </c>
      <c r="BR15" s="1" t="n">
        <v>1.0241715139</v>
      </c>
      <c r="BS15" s="1" t="n">
        <v>0.9918740467</v>
      </c>
      <c r="BT15" s="1" t="n">
        <v>0.9420145267</v>
      </c>
      <c r="BU15" s="1" t="n">
        <v>0.9453528046</v>
      </c>
      <c r="BV15" s="1" t="n">
        <v>0.9363897333</v>
      </c>
      <c r="BW15" s="1" t="n">
        <v>0.9473488984</v>
      </c>
      <c r="BX15" s="1" t="n">
        <v>0.9261187653</v>
      </c>
      <c r="BY15" s="1" t="n">
        <v>0.9402383442</v>
      </c>
      <c r="BZ15" s="1" t="n">
        <v>0.9486233808</v>
      </c>
      <c r="CA15" s="1" t="n">
        <v>0.9444182531</v>
      </c>
      <c r="CB15" s="1" t="n">
        <v>0.9562739919</v>
      </c>
      <c r="CC15" s="1" t="n">
        <v>0.9147267441</v>
      </c>
      <c r="CD15" s="1" t="n">
        <v>0.9158382533</v>
      </c>
      <c r="CE15" s="1" t="n">
        <v>0.9146122332</v>
      </c>
      <c r="CF15" s="1" t="n">
        <v>0.9155591482</v>
      </c>
      <c r="CG15" s="1" t="n">
        <v>0.9419800918</v>
      </c>
      <c r="CH15" s="1" t="n">
        <v>0.921572462</v>
      </c>
      <c r="CI15" s="1" t="n">
        <v>0.9501501225</v>
      </c>
      <c r="CJ15" s="1" t="n">
        <v>0.9645871596</v>
      </c>
      <c r="CK15" s="1" t="n">
        <v>0.9201829789</v>
      </c>
      <c r="CL15" s="1" t="n">
        <v>0.9372888609</v>
      </c>
      <c r="CM15" s="1" t="n">
        <v>0.9464470303</v>
      </c>
      <c r="CN15" s="1" t="n">
        <v>0.9250124127</v>
      </c>
      <c r="CO15" s="1" t="n">
        <v>0.9194594977</v>
      </c>
      <c r="CP15" s="1" t="n">
        <v>0.9027248817</v>
      </c>
      <c r="CQ15" s="1" t="n">
        <v>0.8697947055</v>
      </c>
      <c r="CR15" s="1" t="n">
        <v>0.8469434965</v>
      </c>
      <c r="CS15" s="1" t="n">
        <v>0.8156329784</v>
      </c>
      <c r="CT15" s="1" t="n">
        <v>0.8108569277</v>
      </c>
      <c r="CU15" s="1" t="n">
        <v>0.8056026569</v>
      </c>
      <c r="CV15" s="1" t="n">
        <v>0.8018444316</v>
      </c>
      <c r="CW15" s="1" t="n">
        <v>0.834024758</v>
      </c>
      <c r="CX15" s="1" t="n">
        <v>0.8908859171</v>
      </c>
      <c r="CY15" s="1" t="n">
        <v>0.9005736378</v>
      </c>
      <c r="CZ15" s="1" t="n">
        <v>0.9596808226</v>
      </c>
      <c r="DA15" s="1" t="n">
        <v>0.9695099517</v>
      </c>
      <c r="DB15" s="1" t="n">
        <v>0.9036352842</v>
      </c>
      <c r="DC15" s="1" t="n">
        <v>0.8641635055</v>
      </c>
      <c r="DF15" s="1" t="n">
        <v>12</v>
      </c>
      <c r="DG15" s="1" t="n">
        <v>0.8718089947</v>
      </c>
      <c r="DH15" s="1" t="n">
        <v>0.8679877546</v>
      </c>
      <c r="DI15" s="1" t="n">
        <v>0.8644310722</v>
      </c>
      <c r="DJ15" s="1" t="n">
        <v>0.8606969557</v>
      </c>
      <c r="DK15" s="1" t="n">
        <v>0.8115793532</v>
      </c>
      <c r="DL15" s="1" t="n">
        <v>0.8084601851</v>
      </c>
      <c r="DM15" s="1" t="n">
        <v>0.8048800303</v>
      </c>
      <c r="DN15" s="1" t="n">
        <v>0.8016407096</v>
      </c>
      <c r="DO15" s="1" t="n">
        <v>0.7836179817</v>
      </c>
      <c r="DP15" s="1" t="n">
        <v>0.7809106513</v>
      </c>
      <c r="DQ15" s="1" t="n">
        <v>0.777785973</v>
      </c>
      <c r="DR15" s="1" t="n">
        <v>0.7746276863</v>
      </c>
      <c r="DS15" s="1" t="n">
        <v>0.8080290975</v>
      </c>
      <c r="DT15" s="1" t="n">
        <v>0.8047462475</v>
      </c>
      <c r="DU15" s="1" t="n">
        <v>0.8016470661</v>
      </c>
      <c r="DV15" s="1" t="n">
        <v>0.7984340187</v>
      </c>
      <c r="DW15" s="1" t="n">
        <v>0.666288296</v>
      </c>
      <c r="DX15" s="1" t="n">
        <v>0.6636001245</v>
      </c>
      <c r="DY15" s="1" t="n">
        <v>0.6606863324</v>
      </c>
      <c r="DZ15" s="1" t="n">
        <v>0.6577987684</v>
      </c>
      <c r="EA15" s="1" t="n">
        <v>0.6755136521</v>
      </c>
      <c r="EB15" s="1" t="n">
        <v>0.6728333617</v>
      </c>
      <c r="EC15" s="1" t="n">
        <v>0.6702947307</v>
      </c>
      <c r="ED15" s="1" t="n">
        <v>0.6671084283</v>
      </c>
      <c r="EE15" s="1" t="n">
        <v>0.7339122291</v>
      </c>
      <c r="EF15" s="1" t="n">
        <v>0.7310603938</v>
      </c>
      <c r="EG15" s="1" t="n">
        <v>0.7283079402</v>
      </c>
      <c r="EH15" s="1" t="n">
        <v>0.7254377687</v>
      </c>
      <c r="EI15" s="1" t="n">
        <v>0.73379343</v>
      </c>
      <c r="EJ15" s="1" t="n">
        <v>0.7310392767</v>
      </c>
      <c r="EK15" s="1" t="n">
        <v>0.7280614618</v>
      </c>
      <c r="EL15" s="1" t="n">
        <v>0.7251060862</v>
      </c>
      <c r="EM15" s="1" t="n">
        <v>0.7561927557</v>
      </c>
      <c r="EN15" s="1" t="n">
        <v>0.7528450168</v>
      </c>
      <c r="EO15" s="1" t="n">
        <v>0.7502961065</v>
      </c>
      <c r="EP15" s="1" t="n">
        <v>0.7473194337</v>
      </c>
      <c r="EQ15" s="1" t="n">
        <v>0.6717820007</v>
      </c>
      <c r="ER15" s="1" t="n">
        <v>0.6693331828</v>
      </c>
      <c r="ES15" s="1" t="n">
        <v>0.6669209864</v>
      </c>
      <c r="ET15" s="1" t="n">
        <v>0.6646362189</v>
      </c>
      <c r="EU15" s="1" t="n">
        <v>0.6039136474</v>
      </c>
      <c r="EV15" s="1" t="n">
        <v>0.6014876684</v>
      </c>
      <c r="EW15" s="1" t="n">
        <v>0.5997613306</v>
      </c>
      <c r="EX15" s="1" t="n">
        <v>0.5974938858</v>
      </c>
      <c r="EY15" s="1" t="n">
        <v>0.7051898217</v>
      </c>
      <c r="EZ15" s="1" t="n">
        <v>0.7024843466</v>
      </c>
      <c r="FA15" s="1" t="n">
        <v>0.6998606793</v>
      </c>
      <c r="FB15" s="1" t="n">
        <v>0.6980403021</v>
      </c>
      <c r="FC15" s="1" t="n">
        <v>0.5791956575</v>
      </c>
      <c r="FD15" s="1" t="n">
        <v>0.8021582655</v>
      </c>
      <c r="FE15" s="1" t="n">
        <v>1.048326986</v>
      </c>
      <c r="FF15" s="1" t="n">
        <v>1.2780227407</v>
      </c>
      <c r="FG15" s="1" t="n">
        <v>0.9687004057</v>
      </c>
      <c r="FH15" s="1" t="n">
        <v>0.9457528004</v>
      </c>
      <c r="FI15" s="1" t="n">
        <v>0.9573309912</v>
      </c>
      <c r="FJ15" s="1" t="n">
        <v>0.9433247407</v>
      </c>
      <c r="FK15" s="1" t="n">
        <v>0.9050873561</v>
      </c>
      <c r="FL15" s="1" t="n">
        <v>0.8870546588</v>
      </c>
      <c r="FM15" s="1" t="n">
        <v>0.8465488965</v>
      </c>
      <c r="FN15" s="1" t="n">
        <v>0.9025746756</v>
      </c>
      <c r="FO15" s="1" t="n">
        <v>0.9156178771</v>
      </c>
      <c r="FP15" s="1" t="n">
        <v>0.9459761106</v>
      </c>
      <c r="FQ15" s="1" t="n">
        <v>0.9591121924</v>
      </c>
      <c r="FR15" s="1" t="n">
        <v>0.9154972578</v>
      </c>
      <c r="FS15" s="1" t="n">
        <v>0.9201709819</v>
      </c>
      <c r="FT15" s="1" t="n">
        <v>0.9411988256</v>
      </c>
      <c r="FU15" s="1" t="n">
        <v>0.8926199408</v>
      </c>
      <c r="FV15" s="1" t="n">
        <v>0.8679838099</v>
      </c>
      <c r="FW15" s="1" t="n">
        <v>0.8753279977</v>
      </c>
      <c r="FX15" s="1" t="n">
        <v>0.8661636163</v>
      </c>
      <c r="FY15" s="1" t="n">
        <v>0.8976599647</v>
      </c>
      <c r="FZ15" s="1" t="n">
        <v>0.9559579223</v>
      </c>
      <c r="GA15" s="1" t="n">
        <v>0.9788850679</v>
      </c>
      <c r="GB15" s="1" t="n">
        <v>0.9540946494</v>
      </c>
      <c r="GC15" s="1" t="n">
        <v>0.9612377206</v>
      </c>
      <c r="GD15" s="1" t="n">
        <v>0.8710863615</v>
      </c>
      <c r="GE15" s="1" t="n">
        <v>0.8324666884</v>
      </c>
      <c r="GF15" s="1" t="n">
        <v>0.852660993</v>
      </c>
      <c r="GG15" s="1" t="n">
        <v>0.8577865999</v>
      </c>
      <c r="GH15" s="1" t="n">
        <v>0.9113636129</v>
      </c>
      <c r="GI15" s="1" t="n">
        <v>0.883308816</v>
      </c>
      <c r="GJ15" s="1" t="n">
        <v>0.931688496</v>
      </c>
      <c r="GK15" s="1" t="n">
        <v>0.9010641393</v>
      </c>
      <c r="GL15" s="1" t="n">
        <v>0.8712317956</v>
      </c>
      <c r="GM15" s="1" t="n">
        <v>0.8786995526</v>
      </c>
      <c r="GN15" s="1" t="n">
        <v>0.8017536699</v>
      </c>
      <c r="GO15" s="1" t="n">
        <v>0.8053337226</v>
      </c>
      <c r="GP15" s="1" t="n">
        <v>0.8158809934</v>
      </c>
      <c r="GQ15" s="1" t="n">
        <v>0.8599663472</v>
      </c>
      <c r="GR15" s="1" t="n">
        <v>0.8896894143</v>
      </c>
      <c r="GS15" s="1" t="n">
        <v>0.8560019904</v>
      </c>
      <c r="GT15" s="1" t="n">
        <v>0.8684538136</v>
      </c>
      <c r="GU15" s="1" t="n">
        <v>0.795626152</v>
      </c>
      <c r="GV15" s="1" t="n">
        <v>0.7861845394</v>
      </c>
      <c r="GW15" s="1" t="n">
        <v>0.8640867618</v>
      </c>
      <c r="GX15" s="1" t="n">
        <v>0.8293319458</v>
      </c>
      <c r="GY15" s="1" t="n">
        <v>0.8531404758</v>
      </c>
      <c r="GZ15" s="1" t="n">
        <v>0.8555281246</v>
      </c>
      <c r="HA15" s="1" t="n">
        <v>0.8212551392</v>
      </c>
      <c r="HB15" s="1" t="n">
        <v>0.8480531264</v>
      </c>
      <c r="HC15" s="1" t="n">
        <v>0.8132660765</v>
      </c>
      <c r="HD15" s="1" t="n">
        <v>0.7836292487</v>
      </c>
      <c r="HE15" s="1" t="n">
        <v>0.7855548945</v>
      </c>
      <c r="HF15" s="1" t="n">
        <v>0.7434451883</v>
      </c>
      <c r="HG15" s="1" t="n">
        <v>0.7650061985</v>
      </c>
      <c r="HH15" s="1" t="n">
        <v>0.7970624227</v>
      </c>
    </row>
    <row r="16" customFormat="false" ht="12.85" hidden="false" customHeight="false" outlineLevel="0" collapsed="false">
      <c r="A16" s="1" t="n">
        <v>13</v>
      </c>
      <c r="B16" s="1" t="n">
        <v>0.8696424937</v>
      </c>
      <c r="C16" s="1" t="n">
        <v>0.8658307496</v>
      </c>
      <c r="D16" s="1" t="n">
        <v>0.8622829058</v>
      </c>
      <c r="E16" s="1" t="n">
        <v>0.8585580688</v>
      </c>
      <c r="F16" s="1" t="n">
        <v>0.821425592</v>
      </c>
      <c r="G16" s="1" t="n">
        <v>0.8182685814</v>
      </c>
      <c r="H16" s="1" t="n">
        <v>0.8146449915</v>
      </c>
      <c r="I16" s="1" t="n">
        <v>0.8113663708</v>
      </c>
      <c r="J16" s="1" t="n">
        <v>0.7678003313</v>
      </c>
      <c r="K16" s="1" t="n">
        <v>0.7651476495</v>
      </c>
      <c r="L16" s="1" t="n">
        <v>0.7620860442</v>
      </c>
      <c r="M16" s="1" t="n">
        <v>0.7589915088</v>
      </c>
      <c r="N16" s="1" t="n">
        <v>0.7824858581</v>
      </c>
      <c r="O16" s="1" t="n">
        <v>0.7793067848</v>
      </c>
      <c r="P16" s="1" t="n">
        <v>0.776305574</v>
      </c>
      <c r="Q16" s="1" t="n">
        <v>0.772394451</v>
      </c>
      <c r="R16" s="1" t="n">
        <v>0.8114091148</v>
      </c>
      <c r="S16" s="1" t="n">
        <v>0.8081354465</v>
      </c>
      <c r="T16" s="1" t="n">
        <v>0.8045870164</v>
      </c>
      <c r="U16" s="1" t="n">
        <v>0.801070527</v>
      </c>
      <c r="V16" s="1" t="n">
        <v>0.7281740881</v>
      </c>
      <c r="W16" s="1" t="n">
        <v>0.7252848527</v>
      </c>
      <c r="X16" s="1" t="n">
        <v>0.7225483198</v>
      </c>
      <c r="Y16" s="1" t="n">
        <v>0.7191136256</v>
      </c>
      <c r="Z16" s="1" t="n">
        <v>0.7561773629</v>
      </c>
      <c r="AA16" s="1" t="n">
        <v>0.7532390098</v>
      </c>
      <c r="AB16" s="1" t="n">
        <v>0.7504030533</v>
      </c>
      <c r="AC16" s="1" t="n">
        <v>0.7474458078</v>
      </c>
      <c r="AD16" s="1" t="n">
        <v>0.7971850541</v>
      </c>
      <c r="AE16" s="1" t="n">
        <v>0.7941929724</v>
      </c>
      <c r="AF16" s="1" t="n">
        <v>0.7909579074</v>
      </c>
      <c r="AG16" s="1" t="n">
        <v>0.7877472201</v>
      </c>
      <c r="AH16" s="1" t="n">
        <v>0.7303662984</v>
      </c>
      <c r="AI16" s="1" t="n">
        <v>0.7271328957</v>
      </c>
      <c r="AJ16" s="1" t="n">
        <v>0.724671039</v>
      </c>
      <c r="AK16" s="1" t="n">
        <v>0.7217960294</v>
      </c>
      <c r="AL16" s="1" t="n">
        <v>0.7452392964</v>
      </c>
      <c r="AM16" s="1" t="n">
        <v>0.7425227077</v>
      </c>
      <c r="AN16" s="1" t="n">
        <v>0.7398467451</v>
      </c>
      <c r="AO16" s="1" t="n">
        <v>0.7373121453</v>
      </c>
      <c r="AP16" s="1" t="n">
        <v>0.7458999246</v>
      </c>
      <c r="AQ16" s="1" t="n">
        <v>0.7429035731</v>
      </c>
      <c r="AR16" s="1" t="n">
        <v>0.7407713556</v>
      </c>
      <c r="AS16" s="1" t="n">
        <v>0.7379708114</v>
      </c>
      <c r="AT16" s="1" t="n">
        <v>0.7197154142</v>
      </c>
      <c r="AU16" s="1" t="n">
        <v>0.7169542113</v>
      </c>
      <c r="AV16" s="1" t="n">
        <v>0.7142765014</v>
      </c>
      <c r="AW16" s="1" t="n">
        <v>0.7124186278</v>
      </c>
      <c r="AX16" s="1" t="n">
        <v>0.7246231944</v>
      </c>
      <c r="AY16" s="1" t="n">
        <v>0.7219900716</v>
      </c>
      <c r="AZ16" s="1" t="n">
        <v>0.7197650647</v>
      </c>
      <c r="BA16" s="1" t="n">
        <v>0.7173213162</v>
      </c>
      <c r="BB16" s="1" t="n">
        <v>0.6217647371</v>
      </c>
      <c r="BC16" s="1" t="n">
        <v>0.899250927</v>
      </c>
      <c r="BD16" s="1" t="n">
        <v>1.132991038</v>
      </c>
      <c r="BE16" s="1" t="n">
        <v>1.3767086633</v>
      </c>
      <c r="BF16" s="1" t="n">
        <v>1.0179026489</v>
      </c>
      <c r="BG16" s="1" t="n">
        <v>0.9927293894</v>
      </c>
      <c r="BH16" s="1" t="n">
        <v>0.9865407209</v>
      </c>
      <c r="BI16" s="1" t="n">
        <v>0.9701702194</v>
      </c>
      <c r="BJ16" s="1" t="n">
        <v>0.9241796275</v>
      </c>
      <c r="BK16" s="1" t="n">
        <v>0.944596972</v>
      </c>
      <c r="BL16" s="1" t="n">
        <v>0.9712617408</v>
      </c>
      <c r="BM16" s="1" t="n">
        <v>0.9293992675</v>
      </c>
      <c r="BN16" s="1" t="n">
        <v>0.9428700936</v>
      </c>
      <c r="BO16" s="1" t="n">
        <v>0.9224113729</v>
      </c>
      <c r="BP16" s="1" t="n">
        <v>0.9128572789</v>
      </c>
      <c r="BQ16" s="1" t="n">
        <v>0.9497658048</v>
      </c>
      <c r="BR16" s="1" t="n">
        <v>0.9701961561</v>
      </c>
      <c r="BS16" s="1" t="n">
        <v>0.9638524188</v>
      </c>
      <c r="BT16" s="1" t="n">
        <v>1.0025269045</v>
      </c>
      <c r="BU16" s="1" t="n">
        <v>1.0278901638</v>
      </c>
      <c r="BV16" s="1" t="n">
        <v>1.0112609623</v>
      </c>
      <c r="BW16" s="1" t="n">
        <v>0.9791094276</v>
      </c>
      <c r="BX16" s="1" t="n">
        <v>0.93019739</v>
      </c>
      <c r="BY16" s="1" t="n">
        <v>0.9335531881</v>
      </c>
      <c r="BZ16" s="1" t="n">
        <v>0.9247696225</v>
      </c>
      <c r="CA16" s="1" t="n">
        <v>0.9356816192</v>
      </c>
      <c r="CB16" s="1" t="n">
        <v>0.9144795138</v>
      </c>
      <c r="CC16" s="1" t="n">
        <v>0.928252258</v>
      </c>
      <c r="CD16" s="1" t="n">
        <v>0.9375077381</v>
      </c>
      <c r="CE16" s="1" t="n">
        <v>0.9336802145</v>
      </c>
      <c r="CF16" s="1" t="n">
        <v>0.9459365417</v>
      </c>
      <c r="CG16" s="1" t="n">
        <v>0.9050893135</v>
      </c>
      <c r="CH16" s="1" t="n">
        <v>0.9047614554</v>
      </c>
      <c r="CI16" s="1" t="n">
        <v>0.9021839826</v>
      </c>
      <c r="CJ16" s="1" t="n">
        <v>0.9039481498</v>
      </c>
      <c r="CK16" s="1" t="n">
        <v>0.9300294684</v>
      </c>
      <c r="CL16" s="1" t="n">
        <v>0.9106882962</v>
      </c>
      <c r="CM16" s="1" t="n">
        <v>0.9398170289</v>
      </c>
      <c r="CN16" s="1" t="n">
        <v>0.9539509501</v>
      </c>
      <c r="CO16" s="1" t="n">
        <v>0.9101519308</v>
      </c>
      <c r="CP16" s="1" t="n">
        <v>0.9274903799</v>
      </c>
      <c r="CQ16" s="1" t="n">
        <v>0.9363544682</v>
      </c>
      <c r="CR16" s="1" t="n">
        <v>0.9143891005</v>
      </c>
      <c r="CS16" s="1" t="n">
        <v>0.9084496507</v>
      </c>
      <c r="CT16" s="1" t="n">
        <v>0.8919006178</v>
      </c>
      <c r="CU16" s="1" t="n">
        <v>0.858652465</v>
      </c>
      <c r="CV16" s="1" t="n">
        <v>0.8360097205</v>
      </c>
      <c r="CW16" s="1" t="n">
        <v>0.805139397</v>
      </c>
      <c r="CX16" s="1" t="n">
        <v>0.800080418</v>
      </c>
      <c r="CY16" s="1" t="n">
        <v>0.7952528983</v>
      </c>
      <c r="CZ16" s="1" t="n">
        <v>0.792371268</v>
      </c>
      <c r="DA16" s="1" t="n">
        <v>0.8244422421</v>
      </c>
      <c r="DB16" s="1" t="n">
        <v>0.8808980365</v>
      </c>
      <c r="DC16" s="1" t="n">
        <v>0.890290601</v>
      </c>
      <c r="DF16" s="1" t="n">
        <v>13</v>
      </c>
      <c r="DG16" s="1" t="n">
        <v>0.7978186815</v>
      </c>
      <c r="DH16" s="1" t="n">
        <v>0.7943217495</v>
      </c>
      <c r="DI16" s="1" t="n">
        <v>0.7910669223</v>
      </c>
      <c r="DJ16" s="1" t="n">
        <v>0.7876497198</v>
      </c>
      <c r="DK16" s="1" t="n">
        <v>0.8566448305</v>
      </c>
      <c r="DL16" s="1" t="n">
        <v>0.8533524608</v>
      </c>
      <c r="DM16" s="1" t="n">
        <v>0.8495735067</v>
      </c>
      <c r="DN16" s="1" t="n">
        <v>0.8461543127</v>
      </c>
      <c r="DO16" s="1" t="n">
        <v>0.7989723233</v>
      </c>
      <c r="DP16" s="1" t="n">
        <v>0.7962119451</v>
      </c>
      <c r="DQ16" s="1" t="n">
        <v>0.7930260413</v>
      </c>
      <c r="DR16" s="1" t="n">
        <v>0.788546389</v>
      </c>
      <c r="DS16" s="1" t="n">
        <v>0.771797982</v>
      </c>
      <c r="DT16" s="1" t="n">
        <v>0.7686623313</v>
      </c>
      <c r="DU16" s="1" t="n">
        <v>0.7657021137</v>
      </c>
      <c r="DV16" s="1" t="n">
        <v>0.7626331357</v>
      </c>
      <c r="DW16" s="1" t="n">
        <v>0.7949081492</v>
      </c>
      <c r="DX16" s="1" t="n">
        <v>0.7917010549</v>
      </c>
      <c r="DY16" s="1" t="n">
        <v>0.7882247864</v>
      </c>
      <c r="DZ16" s="1" t="n">
        <v>0.7847798089</v>
      </c>
      <c r="EA16" s="1" t="n">
        <v>0.6548327635</v>
      </c>
      <c r="EB16" s="1" t="n">
        <v>0.6522345303</v>
      </c>
      <c r="EC16" s="1" t="n">
        <v>0.6497736197</v>
      </c>
      <c r="ED16" s="1" t="n">
        <v>0.6466848661</v>
      </c>
      <c r="EE16" s="1" t="n">
        <v>0.664266321</v>
      </c>
      <c r="EF16" s="1" t="n">
        <v>0.6616851156</v>
      </c>
      <c r="EG16" s="1" t="n">
        <v>0.659193861</v>
      </c>
      <c r="EH16" s="1" t="n">
        <v>0.6565960596</v>
      </c>
      <c r="EI16" s="1" t="n">
        <v>0.7227352765</v>
      </c>
      <c r="EJ16" s="1" t="n">
        <v>0.7200226279</v>
      </c>
      <c r="EK16" s="1" t="n">
        <v>0.7170896882</v>
      </c>
      <c r="EL16" s="1" t="n">
        <v>0.7141788497</v>
      </c>
      <c r="EM16" s="1" t="n">
        <v>0.7223620681</v>
      </c>
      <c r="EN16" s="1" t="n">
        <v>0.7191641009</v>
      </c>
      <c r="EO16" s="1" t="n">
        <v>0.7167292242</v>
      </c>
      <c r="EP16" s="1" t="n">
        <v>0.7138857224</v>
      </c>
      <c r="EQ16" s="1" t="n">
        <v>0.7447635828</v>
      </c>
      <c r="ER16" s="1" t="n">
        <v>0.7420487283</v>
      </c>
      <c r="ES16" s="1" t="n">
        <v>0.7393744738</v>
      </c>
      <c r="ET16" s="1" t="n">
        <v>0.7368414919</v>
      </c>
      <c r="EU16" s="1" t="n">
        <v>0.6619914051</v>
      </c>
      <c r="EV16" s="1" t="n">
        <v>0.6593321221</v>
      </c>
      <c r="EW16" s="1" t="n">
        <v>0.6574397642</v>
      </c>
      <c r="EX16" s="1" t="n">
        <v>0.6549542615</v>
      </c>
      <c r="EY16" s="1" t="n">
        <v>0.5959237588</v>
      </c>
      <c r="EZ16" s="1" t="n">
        <v>0.5936374851</v>
      </c>
      <c r="FA16" s="1" t="n">
        <v>0.5914203435</v>
      </c>
      <c r="FB16" s="1" t="n">
        <v>0.5898820258</v>
      </c>
      <c r="FC16" s="1" t="n">
        <v>0.6956693097</v>
      </c>
      <c r="FD16" s="1" t="n">
        <v>0.693141399</v>
      </c>
      <c r="FE16" s="1" t="n">
        <v>0.6910052971</v>
      </c>
      <c r="FF16" s="1" t="n">
        <v>0.6886591938</v>
      </c>
      <c r="FG16" s="1" t="n">
        <v>0.5715167902</v>
      </c>
      <c r="FH16" s="1" t="n">
        <v>0.7917010351</v>
      </c>
      <c r="FI16" s="1" t="n">
        <v>1.0335375926</v>
      </c>
      <c r="FJ16" s="1" t="n">
        <v>1.2605427132</v>
      </c>
      <c r="FK16" s="1" t="n">
        <v>0.9554389715</v>
      </c>
      <c r="FL16" s="1" t="n">
        <v>0.9328910055</v>
      </c>
      <c r="FM16" s="1" t="n">
        <v>0.9453020279</v>
      </c>
      <c r="FN16" s="1" t="n">
        <v>0.9313569467</v>
      </c>
      <c r="FO16" s="1" t="n">
        <v>0.8940060973</v>
      </c>
      <c r="FP16" s="1" t="n">
        <v>0.8755924871</v>
      </c>
      <c r="FQ16" s="1" t="n">
        <v>0.8354895745</v>
      </c>
      <c r="FR16" s="1" t="n">
        <v>0.8909811555</v>
      </c>
      <c r="FS16" s="1" t="n">
        <v>0.9035442065</v>
      </c>
      <c r="FT16" s="1" t="n">
        <v>0.9344284137</v>
      </c>
      <c r="FU16" s="1" t="n">
        <v>0.9473216179</v>
      </c>
      <c r="FV16" s="1" t="n">
        <v>0.9036872523</v>
      </c>
      <c r="FW16" s="1" t="n">
        <v>0.9082073325</v>
      </c>
      <c r="FX16" s="1" t="n">
        <v>0.9290463633</v>
      </c>
      <c r="FY16" s="1" t="n">
        <v>0.8811064355</v>
      </c>
      <c r="FZ16" s="1" t="n">
        <v>0.8571140788</v>
      </c>
      <c r="GA16" s="1" t="n">
        <v>0.864293745</v>
      </c>
      <c r="GB16" s="1" t="n">
        <v>0.855016789</v>
      </c>
      <c r="GC16" s="1" t="n">
        <v>0.8863992355</v>
      </c>
      <c r="GD16" s="1" t="n">
        <v>0.9440259358</v>
      </c>
      <c r="GE16" s="1" t="n">
        <v>0.9667376119</v>
      </c>
      <c r="GF16" s="1" t="n">
        <v>0.9423442915</v>
      </c>
      <c r="GG16" s="1" t="n">
        <v>0.949157102</v>
      </c>
      <c r="GH16" s="1" t="n">
        <v>0.8599818194</v>
      </c>
      <c r="GI16" s="1" t="n">
        <v>0.8227121299</v>
      </c>
      <c r="GJ16" s="1" t="n">
        <v>0.8429662348</v>
      </c>
      <c r="GK16" s="1" t="n">
        <v>0.8485138117</v>
      </c>
      <c r="GL16" s="1" t="n">
        <v>0.9017616159</v>
      </c>
      <c r="GM16" s="1" t="n">
        <v>0.8726254522</v>
      </c>
      <c r="GN16" s="1" t="n">
        <v>0.9203803194</v>
      </c>
      <c r="GO16" s="1" t="n">
        <v>0.89024375</v>
      </c>
      <c r="GP16" s="1" t="n">
        <v>0.8607472854</v>
      </c>
      <c r="GQ16" s="1" t="n">
        <v>0.8689061728</v>
      </c>
      <c r="GR16" s="1" t="n">
        <v>0.7930344206</v>
      </c>
      <c r="GS16" s="1" t="n">
        <v>0.7964535524</v>
      </c>
      <c r="GT16" s="1" t="n">
        <v>0.8069869563</v>
      </c>
      <c r="GU16" s="1" t="n">
        <v>0.8509762009</v>
      </c>
      <c r="GV16" s="1" t="n">
        <v>0.8802020945</v>
      </c>
      <c r="GW16" s="1" t="n">
        <v>0.8461712289</v>
      </c>
      <c r="GX16" s="1" t="n">
        <v>0.858054722</v>
      </c>
      <c r="GY16" s="1" t="n">
        <v>0.7860860721</v>
      </c>
      <c r="GZ16" s="1" t="n">
        <v>0.7761133615</v>
      </c>
      <c r="HA16" s="1" t="n">
        <v>0.8529316716</v>
      </c>
      <c r="HB16" s="1" t="n">
        <v>0.8186621193</v>
      </c>
      <c r="HC16" s="1" t="n">
        <v>0.8418020062</v>
      </c>
      <c r="HD16" s="1" t="n">
        <v>0.8445369623</v>
      </c>
      <c r="HE16" s="1" t="n">
        <v>0.8115526533</v>
      </c>
      <c r="HF16" s="1" t="n">
        <v>0.8383094318</v>
      </c>
      <c r="HG16" s="1" t="n">
        <v>0.8041484058</v>
      </c>
      <c r="HH16" s="1" t="n">
        <v>0.7746815203</v>
      </c>
    </row>
    <row r="17" customFormat="false" ht="12.85" hidden="false" customHeight="false" outlineLevel="0" collapsed="false">
      <c r="A17" s="1" t="n">
        <v>14</v>
      </c>
      <c r="B17" s="1" t="n">
        <v>0.9344130167</v>
      </c>
      <c r="C17" s="1" t="n">
        <v>0.9303173759</v>
      </c>
      <c r="D17" s="1" t="n">
        <v>0.9265052905</v>
      </c>
      <c r="E17" s="1" t="n">
        <v>0.9225030296</v>
      </c>
      <c r="F17" s="1" t="n">
        <v>0.8545160134</v>
      </c>
      <c r="G17" s="1" t="n">
        <v>0.8512318254</v>
      </c>
      <c r="H17" s="1" t="n">
        <v>0.8474622623</v>
      </c>
      <c r="I17" s="1" t="n">
        <v>0.8440515652</v>
      </c>
      <c r="J17" s="1" t="n">
        <v>0.8083434667</v>
      </c>
      <c r="K17" s="1" t="n">
        <v>0.805550712</v>
      </c>
      <c r="L17" s="1" t="n">
        <v>0.8023274408</v>
      </c>
      <c r="M17" s="1" t="n">
        <v>0.7990695007</v>
      </c>
      <c r="N17" s="1" t="n">
        <v>0.7562189232</v>
      </c>
      <c r="O17" s="1" t="n">
        <v>0.7531465668</v>
      </c>
      <c r="P17" s="1" t="n">
        <v>0.7502461025</v>
      </c>
      <c r="Q17" s="1" t="n">
        <v>0.7472390731</v>
      </c>
      <c r="R17" s="1" t="n">
        <v>0.7689835717</v>
      </c>
      <c r="S17" s="1" t="n">
        <v>0.7658810713</v>
      </c>
      <c r="T17" s="1" t="n">
        <v>0.7625181754</v>
      </c>
      <c r="U17" s="1" t="n">
        <v>0.75918555</v>
      </c>
      <c r="V17" s="1" t="n">
        <v>0.7974585118</v>
      </c>
      <c r="W17" s="1" t="n">
        <v>0.7942943709</v>
      </c>
      <c r="X17" s="1" t="n">
        <v>0.791297462</v>
      </c>
      <c r="Y17" s="1" t="n">
        <v>0.7875359629</v>
      </c>
      <c r="Z17" s="1" t="n">
        <v>0.7160499585</v>
      </c>
      <c r="AA17" s="1" t="n">
        <v>0.7132675324</v>
      </c>
      <c r="AB17" s="1" t="n">
        <v>0.7105820692</v>
      </c>
      <c r="AC17" s="1" t="n">
        <v>0.7077817532</v>
      </c>
      <c r="AD17" s="1" t="n">
        <v>0.7446613284</v>
      </c>
      <c r="AE17" s="1" t="n">
        <v>0.7418663846</v>
      </c>
      <c r="AF17" s="1" t="n">
        <v>0.7388444666</v>
      </c>
      <c r="AG17" s="1" t="n">
        <v>0.7358453202</v>
      </c>
      <c r="AH17" s="1" t="n">
        <v>0.7844967128</v>
      </c>
      <c r="AI17" s="1" t="n">
        <v>0.7810236695</v>
      </c>
      <c r="AJ17" s="1" t="n">
        <v>0.7783793547</v>
      </c>
      <c r="AK17" s="1" t="n">
        <v>0.7752912664</v>
      </c>
      <c r="AL17" s="1" t="n">
        <v>0.7193274692</v>
      </c>
      <c r="AM17" s="1" t="n">
        <v>0.7167053358</v>
      </c>
      <c r="AN17" s="1" t="n">
        <v>0.7141224158</v>
      </c>
      <c r="AO17" s="1" t="n">
        <v>0.7116759436</v>
      </c>
      <c r="AP17" s="1" t="n">
        <v>0.7343781292</v>
      </c>
      <c r="AQ17" s="1" t="n">
        <v>0.7314280618</v>
      </c>
      <c r="AR17" s="1" t="n">
        <v>0.7293287804</v>
      </c>
      <c r="AS17" s="1" t="n">
        <v>0.7265714957</v>
      </c>
      <c r="AT17" s="1" t="n">
        <v>0.7360315314</v>
      </c>
      <c r="AU17" s="1" t="n">
        <v>0.7332077314</v>
      </c>
      <c r="AV17" s="1" t="n">
        <v>0.7304693171</v>
      </c>
      <c r="AW17" s="1" t="n">
        <v>0.7285693251</v>
      </c>
      <c r="AX17" s="1" t="n">
        <v>0.7099987974</v>
      </c>
      <c r="AY17" s="1" t="n">
        <v>0.7074188164</v>
      </c>
      <c r="AZ17" s="1" t="n">
        <v>0.7052387149</v>
      </c>
      <c r="BA17" s="1" t="n">
        <v>0.7028442862</v>
      </c>
      <c r="BB17" s="1" t="n">
        <v>0.7150162761</v>
      </c>
      <c r="BC17" s="1" t="n">
        <v>0.7125779432</v>
      </c>
      <c r="BD17" s="1" t="n">
        <v>0.7096108964</v>
      </c>
      <c r="BE17" s="1" t="n">
        <v>0.707510226</v>
      </c>
      <c r="BF17" s="1" t="n">
        <v>0.6132528255</v>
      </c>
      <c r="BG17" s="1" t="n">
        <v>0.8870215357</v>
      </c>
      <c r="BH17" s="1" t="n">
        <v>1.1187548881</v>
      </c>
      <c r="BI17" s="1" t="n">
        <v>1.3592426043</v>
      </c>
      <c r="BJ17" s="1" t="n">
        <v>1.0054401583</v>
      </c>
      <c r="BK17" s="1" t="n">
        <v>0.9799017304</v>
      </c>
      <c r="BL17" s="1" t="n">
        <v>0.9736525444</v>
      </c>
      <c r="BM17" s="1" t="n">
        <v>0.9577084383</v>
      </c>
      <c r="BN17" s="1" t="n">
        <v>0.9119930586</v>
      </c>
      <c r="BO17" s="1" t="n">
        <v>0.9330661105</v>
      </c>
      <c r="BP17" s="1" t="n">
        <v>0.9593218092</v>
      </c>
      <c r="BQ17" s="1" t="n">
        <v>0.9174099246</v>
      </c>
      <c r="BR17" s="1" t="n">
        <v>0.9306113205</v>
      </c>
      <c r="BS17" s="1" t="n">
        <v>0.9105014883</v>
      </c>
      <c r="BT17" s="1" t="n">
        <v>0.9010827412</v>
      </c>
      <c r="BU17" s="1" t="n">
        <v>0.9378719206</v>
      </c>
      <c r="BV17" s="1" t="n">
        <v>0.9579660098</v>
      </c>
      <c r="BW17" s="1" t="n">
        <v>0.9514484154</v>
      </c>
      <c r="BX17" s="1" t="n">
        <v>0.989950668</v>
      </c>
      <c r="BY17" s="1" t="n">
        <v>1.0150603401</v>
      </c>
      <c r="BZ17" s="1" t="n">
        <v>0.9972378844</v>
      </c>
      <c r="CA17" s="1" t="n">
        <v>0.9655817031</v>
      </c>
      <c r="CB17" s="1" t="n">
        <v>0.9170423828</v>
      </c>
      <c r="CC17" s="1" t="n">
        <v>0.9216523237</v>
      </c>
      <c r="CD17" s="1" t="n">
        <v>0.9139334899</v>
      </c>
      <c r="CE17" s="1" t="n">
        <v>0.9250429162</v>
      </c>
      <c r="CF17" s="1" t="n">
        <v>0.9045938676</v>
      </c>
      <c r="CG17" s="1" t="n">
        <v>0.9184723246</v>
      </c>
      <c r="CH17" s="1" t="n">
        <v>0.9261688541</v>
      </c>
      <c r="CI17" s="1" t="n">
        <v>0.9223478639</v>
      </c>
      <c r="CJ17" s="1" t="n">
        <v>0.9345773042</v>
      </c>
      <c r="CK17" s="1" t="n">
        <v>0.8941973578</v>
      </c>
      <c r="CL17" s="1" t="n">
        <v>0.8946776076</v>
      </c>
      <c r="CM17" s="1" t="n">
        <v>0.8902571543</v>
      </c>
      <c r="CN17" s="1" t="n">
        <v>0.8924807167</v>
      </c>
      <c r="CO17" s="1" t="n">
        <v>0.9198910822</v>
      </c>
      <c r="CP17" s="1" t="n">
        <v>0.9011678993</v>
      </c>
      <c r="CQ17" s="1" t="n">
        <v>0.9297951667</v>
      </c>
      <c r="CR17" s="1" t="n">
        <v>0.942995293</v>
      </c>
      <c r="CS17" s="1" t="n">
        <v>0.899253535</v>
      </c>
      <c r="CT17" s="1" t="n">
        <v>0.9163691614</v>
      </c>
      <c r="CU17" s="1" t="n">
        <v>0.9243595842</v>
      </c>
      <c r="CV17" s="1" t="n">
        <v>0.9025846228</v>
      </c>
      <c r="CW17" s="1" t="n">
        <v>0.8967619301</v>
      </c>
      <c r="CX17" s="1" t="n">
        <v>0.8800470154</v>
      </c>
      <c r="CY17" s="1" t="n">
        <v>0.8476211637</v>
      </c>
      <c r="CZ17" s="1" t="n">
        <v>0.8261329209</v>
      </c>
      <c r="DA17" s="1" t="n">
        <v>0.795888759</v>
      </c>
      <c r="DB17" s="1" t="n">
        <v>0.7887353134</v>
      </c>
      <c r="DC17" s="1" t="n">
        <v>0.7838050614</v>
      </c>
      <c r="DF17" s="1" t="n">
        <v>14</v>
      </c>
      <c r="DG17" s="1" t="n">
        <v>0.7600564562</v>
      </c>
      <c r="DH17" s="1" t="n">
        <v>0.7567250405</v>
      </c>
      <c r="DI17" s="1" t="n">
        <v>0.7536242703</v>
      </c>
      <c r="DJ17" s="1" t="n">
        <v>0.7503688102</v>
      </c>
      <c r="DK17" s="1" t="n">
        <v>0.7839414979</v>
      </c>
      <c r="DL17" s="1" t="n">
        <v>0.7809285511</v>
      </c>
      <c r="DM17" s="1" t="n">
        <v>0.7774703164</v>
      </c>
      <c r="DN17" s="1" t="n">
        <v>0.7743413089</v>
      </c>
      <c r="DO17" s="1" t="n">
        <v>0.8433377559</v>
      </c>
      <c r="DP17" s="1" t="n">
        <v>0.8404240991</v>
      </c>
      <c r="DQ17" s="1" t="n">
        <v>0.837061288</v>
      </c>
      <c r="DR17" s="1" t="n">
        <v>0.8336623073</v>
      </c>
      <c r="DS17" s="1" t="n">
        <v>0.7856658399</v>
      </c>
      <c r="DT17" s="1" t="n">
        <v>0.782473847</v>
      </c>
      <c r="DU17" s="1" t="n">
        <v>0.7794604395</v>
      </c>
      <c r="DV17" s="1" t="n">
        <v>0.7763363174</v>
      </c>
      <c r="DW17" s="1" t="n">
        <v>0.7592653623</v>
      </c>
      <c r="DX17" s="1" t="n">
        <v>0.7562020704</v>
      </c>
      <c r="DY17" s="1" t="n">
        <v>0.7528816739</v>
      </c>
      <c r="DZ17" s="1" t="n">
        <v>0.7495911653</v>
      </c>
      <c r="EA17" s="1" t="n">
        <v>0.7812412483</v>
      </c>
      <c r="EB17" s="1" t="n">
        <v>0.778141454</v>
      </c>
      <c r="EC17" s="1" t="n">
        <v>0.7752054907</v>
      </c>
      <c r="ED17" s="1" t="n">
        <v>0.7715204862</v>
      </c>
      <c r="EE17" s="1" t="n">
        <v>0.64392977</v>
      </c>
      <c r="EF17" s="1" t="n">
        <v>0.6414275885</v>
      </c>
      <c r="EG17" s="1" t="n">
        <v>0.6390126037</v>
      </c>
      <c r="EH17" s="1" t="n">
        <v>0.6364943341</v>
      </c>
      <c r="EI17" s="1" t="n">
        <v>0.6541500252</v>
      </c>
      <c r="EJ17" s="1" t="n">
        <v>0.6516947982</v>
      </c>
      <c r="EK17" s="1" t="n">
        <v>0.6490401851</v>
      </c>
      <c r="EL17" s="1" t="n">
        <v>0.6464055757</v>
      </c>
      <c r="EM17" s="1" t="n">
        <v>0.7114761835</v>
      </c>
      <c r="EN17" s="1" t="n">
        <v>0.7083264092</v>
      </c>
      <c r="EO17" s="1" t="n">
        <v>0.7059282257</v>
      </c>
      <c r="EP17" s="1" t="n">
        <v>0.703127575</v>
      </c>
      <c r="EQ17" s="1" t="n">
        <v>0.7114442156</v>
      </c>
      <c r="ER17" s="1" t="n">
        <v>0.7088508187</v>
      </c>
      <c r="ES17" s="1" t="n">
        <v>0.7062962055</v>
      </c>
      <c r="ET17" s="1" t="n">
        <v>0.7038765446</v>
      </c>
      <c r="EU17" s="1" t="n">
        <v>0.7339093487</v>
      </c>
      <c r="EV17" s="1" t="n">
        <v>0.7309611644</v>
      </c>
      <c r="EW17" s="1" t="n">
        <v>0.7288632231</v>
      </c>
      <c r="EX17" s="1" t="n">
        <v>0.7261076985</v>
      </c>
      <c r="EY17" s="1" t="n">
        <v>0.653233137</v>
      </c>
      <c r="EZ17" s="1" t="n">
        <v>0.6507269947</v>
      </c>
      <c r="FA17" s="1" t="n">
        <v>0.6482966329</v>
      </c>
      <c r="FB17" s="1" t="n">
        <v>0.6466103767</v>
      </c>
      <c r="FC17" s="1" t="n">
        <v>0.5878784082</v>
      </c>
      <c r="FD17" s="1" t="n">
        <v>0.5857421862</v>
      </c>
      <c r="FE17" s="1" t="n">
        <v>0.5839370639</v>
      </c>
      <c r="FF17" s="1" t="n">
        <v>0.5819544789</v>
      </c>
      <c r="FG17" s="1" t="n">
        <v>0.6864462565</v>
      </c>
      <c r="FH17" s="1" t="n">
        <v>0.6841053526</v>
      </c>
      <c r="FI17" s="1" t="n">
        <v>0.6812568605</v>
      </c>
      <c r="FJ17" s="1" t="n">
        <v>0.6792401269</v>
      </c>
      <c r="FK17" s="1" t="n">
        <v>0.5636927692</v>
      </c>
      <c r="FL17" s="1" t="n">
        <v>0.7809342719</v>
      </c>
      <c r="FM17" s="1" t="n">
        <v>1.0205510856</v>
      </c>
      <c r="FN17" s="1" t="n">
        <v>1.244550431</v>
      </c>
      <c r="FO17" s="1" t="n">
        <v>0.9437412426</v>
      </c>
      <c r="FP17" s="1" t="n">
        <v>0.9208365545</v>
      </c>
      <c r="FQ17" s="1" t="n">
        <v>0.9329525942</v>
      </c>
      <c r="FR17" s="1" t="n">
        <v>0.9193937199</v>
      </c>
      <c r="FS17" s="1" t="n">
        <v>0.8822174075</v>
      </c>
      <c r="FT17" s="1" t="n">
        <v>0.8649039755</v>
      </c>
      <c r="FU17" s="1" t="n">
        <v>0.8252187197</v>
      </c>
      <c r="FV17" s="1" t="n">
        <v>0.8794874101</v>
      </c>
      <c r="FW17" s="1" t="n">
        <v>0.891796731</v>
      </c>
      <c r="FX17" s="1" t="n">
        <v>0.9223633688</v>
      </c>
      <c r="FY17" s="1" t="n">
        <v>0.93510254</v>
      </c>
      <c r="FZ17" s="1" t="n">
        <v>0.8923704082</v>
      </c>
      <c r="GA17" s="1" t="n">
        <v>0.8967586079</v>
      </c>
      <c r="GB17" s="1" t="n">
        <v>0.9170902858</v>
      </c>
      <c r="GC17" s="1" t="n">
        <v>0.8700533627</v>
      </c>
      <c r="GD17" s="1" t="n">
        <v>0.8464158322</v>
      </c>
      <c r="GE17" s="1" t="n">
        <v>0.853568308</v>
      </c>
      <c r="GF17" s="1" t="n">
        <v>0.8444866458</v>
      </c>
      <c r="GG17" s="1" t="n">
        <v>0.8752591701</v>
      </c>
      <c r="GH17" s="1" t="n">
        <v>0.9319915657</v>
      </c>
      <c r="GI17" s="1" t="n">
        <v>0.9554097129</v>
      </c>
      <c r="GJ17" s="1" t="n">
        <v>0.9316298339</v>
      </c>
      <c r="GK17" s="1" t="n">
        <v>0.9388965863</v>
      </c>
      <c r="GL17" s="1" t="n">
        <v>0.8509211736</v>
      </c>
      <c r="GM17" s="1" t="n">
        <v>0.8127616654</v>
      </c>
      <c r="GN17" s="1" t="n">
        <v>0.8327349064</v>
      </c>
      <c r="GO17" s="1" t="n">
        <v>0.8383244708</v>
      </c>
      <c r="GP17" s="1" t="n">
        <v>0.8909097061</v>
      </c>
      <c r="GQ17" s="1" t="n">
        <v>0.8628997702</v>
      </c>
      <c r="GR17" s="1" t="n">
        <v>0.910370979</v>
      </c>
      <c r="GS17" s="1" t="n">
        <v>0.8804273028</v>
      </c>
      <c r="GT17" s="1" t="n">
        <v>0.8513641544</v>
      </c>
      <c r="GU17" s="1" t="n">
        <v>0.859822569</v>
      </c>
      <c r="GV17" s="1" t="n">
        <v>0.784577794</v>
      </c>
      <c r="GW17" s="1" t="n">
        <v>0.7873066754</v>
      </c>
      <c r="GX17" s="1" t="n">
        <v>0.7973238847</v>
      </c>
      <c r="GY17" s="1" t="n">
        <v>0.8407724376</v>
      </c>
      <c r="GZ17" s="1" t="n">
        <v>0.8689265334</v>
      </c>
      <c r="HA17" s="1" t="n">
        <v>0.8352474226</v>
      </c>
      <c r="HB17" s="1" t="n">
        <v>0.8470153607</v>
      </c>
      <c r="HC17" s="1" t="n">
        <v>0.7756387739</v>
      </c>
      <c r="HD17" s="1" t="n">
        <v>0.7661424586</v>
      </c>
      <c r="HE17" s="1" t="n">
        <v>0.8428549523</v>
      </c>
      <c r="HF17" s="1" t="n">
        <v>0.8092561123</v>
      </c>
      <c r="HG17" s="1" t="n">
        <v>0.8323644141</v>
      </c>
      <c r="HH17" s="1" t="n">
        <v>0.8348937702</v>
      </c>
    </row>
    <row r="18" customFormat="false" ht="12.85" hidden="false" customHeight="false" outlineLevel="0" collapsed="false">
      <c r="A18" s="1" t="n">
        <v>15</v>
      </c>
      <c r="B18" s="1" t="n">
        <v>0.8685760812</v>
      </c>
      <c r="C18" s="1" t="n">
        <v>0.8647690114</v>
      </c>
      <c r="D18" s="1" t="n">
        <v>0.8612255182</v>
      </c>
      <c r="E18" s="1" t="n">
        <v>0.8575052489</v>
      </c>
      <c r="F18" s="1" t="n">
        <v>0.918159924</v>
      </c>
      <c r="G18" s="1" t="n">
        <v>0.9146311314</v>
      </c>
      <c r="H18" s="1" t="n">
        <v>0.9094869042</v>
      </c>
      <c r="I18" s="1" t="n">
        <v>0.9058265826</v>
      </c>
      <c r="J18" s="1" t="n">
        <v>0.8410755061</v>
      </c>
      <c r="K18" s="1" t="n">
        <v>0.8381696652</v>
      </c>
      <c r="L18" s="1" t="n">
        <v>0.8348158749</v>
      </c>
      <c r="M18" s="1" t="n">
        <v>0.8314260119</v>
      </c>
      <c r="N18" s="1" t="n">
        <v>0.7958260956</v>
      </c>
      <c r="O18" s="1" t="n">
        <v>0.7925928238</v>
      </c>
      <c r="P18" s="1" t="n">
        <v>0.7895404468</v>
      </c>
      <c r="Q18" s="1" t="n">
        <v>0.7863759234</v>
      </c>
      <c r="R18" s="1" t="n">
        <v>0.7439392795</v>
      </c>
      <c r="S18" s="1" t="n">
        <v>0.7409378215</v>
      </c>
      <c r="T18" s="1" t="n">
        <v>0.7376844485</v>
      </c>
      <c r="U18" s="1" t="n">
        <v>0.7344603602</v>
      </c>
      <c r="V18" s="1" t="n">
        <v>0.7557623935</v>
      </c>
      <c r="W18" s="1" t="n">
        <v>0.7527636937</v>
      </c>
      <c r="X18" s="1" t="n">
        <v>0.7499234819</v>
      </c>
      <c r="Y18" s="1" t="n">
        <v>0.745824241</v>
      </c>
      <c r="Z18" s="1" t="n">
        <v>0.7841807936</v>
      </c>
      <c r="AA18" s="1" t="n">
        <v>0.7811336247</v>
      </c>
      <c r="AB18" s="1" t="n">
        <v>0.7781926446</v>
      </c>
      <c r="AC18" s="1" t="n">
        <v>0.7745596851</v>
      </c>
      <c r="AD18" s="1" t="n">
        <v>0.7051450354</v>
      </c>
      <c r="AE18" s="1" t="n">
        <v>0.7024984084</v>
      </c>
      <c r="AF18" s="1" t="n">
        <v>0.6996368518</v>
      </c>
      <c r="AG18" s="1" t="n">
        <v>0.6967968585</v>
      </c>
      <c r="AH18" s="1" t="n">
        <v>0.7330606616</v>
      </c>
      <c r="AI18" s="1" t="n">
        <v>0.7298153307</v>
      </c>
      <c r="AJ18" s="1" t="n">
        <v>0.7273443921</v>
      </c>
      <c r="AK18" s="1" t="n">
        <v>0.7244587764</v>
      </c>
      <c r="AL18" s="1" t="n">
        <v>0.7726397511</v>
      </c>
      <c r="AM18" s="1" t="n">
        <v>0.7698232808</v>
      </c>
      <c r="AN18" s="1" t="n">
        <v>0.7670489301</v>
      </c>
      <c r="AO18" s="1" t="n">
        <v>0.7644211399</v>
      </c>
      <c r="AP18" s="1" t="n">
        <v>0.7088439427</v>
      </c>
      <c r="AQ18" s="1" t="n">
        <v>0.7059964485</v>
      </c>
      <c r="AR18" s="1" t="n">
        <v>0.7039701587</v>
      </c>
      <c r="AS18" s="1" t="n">
        <v>0.7013087443</v>
      </c>
      <c r="AT18" s="1" t="n">
        <v>0.7246621714</v>
      </c>
      <c r="AU18" s="1" t="n">
        <v>0.7218819902</v>
      </c>
      <c r="AV18" s="1" t="n">
        <v>0.7191858758</v>
      </c>
      <c r="AW18" s="1" t="n">
        <v>0.7173152327</v>
      </c>
      <c r="AX18" s="1" t="n">
        <v>0.7260946366</v>
      </c>
      <c r="AY18" s="1" t="n">
        <v>0.7227138401</v>
      </c>
      <c r="AZ18" s="1" t="n">
        <v>0.7204866028</v>
      </c>
      <c r="BA18" s="1" t="n">
        <v>0.7180404045</v>
      </c>
      <c r="BB18" s="1" t="n">
        <v>0.7005857666</v>
      </c>
      <c r="BC18" s="1" t="n">
        <v>0.6981966443</v>
      </c>
      <c r="BD18" s="1" t="n">
        <v>0.6952894787</v>
      </c>
      <c r="BE18" s="1" t="n">
        <v>0.6932312041</v>
      </c>
      <c r="BF18" s="1" t="n">
        <v>0.7052277581</v>
      </c>
      <c r="BG18" s="1" t="n">
        <v>0.7028872171</v>
      </c>
      <c r="BH18" s="1" t="n">
        <v>0.7001182168</v>
      </c>
      <c r="BI18" s="1" t="n">
        <v>0.6979596009</v>
      </c>
      <c r="BJ18" s="1" t="n">
        <v>0.6057445853</v>
      </c>
      <c r="BK18" s="1" t="n">
        <v>0.875559792</v>
      </c>
      <c r="BL18" s="1" t="n">
        <v>1.1041394646</v>
      </c>
      <c r="BM18" s="1" t="n">
        <v>1.3417832107</v>
      </c>
      <c r="BN18" s="1" t="n">
        <v>0.9921820584</v>
      </c>
      <c r="BO18" s="1" t="n">
        <v>0.9679398975</v>
      </c>
      <c r="BP18" s="1" t="n">
        <v>0.9616832222</v>
      </c>
      <c r="BQ18" s="1" t="n">
        <v>0.9453539044</v>
      </c>
      <c r="BR18" s="1" t="n">
        <v>0.9001357348</v>
      </c>
      <c r="BS18" s="1" t="n">
        <v>0.9210186553</v>
      </c>
      <c r="BT18" s="1" t="n">
        <v>0.9469479463</v>
      </c>
      <c r="BU18" s="1" t="n">
        <v>0.905921232</v>
      </c>
      <c r="BV18" s="1" t="n">
        <v>0.9185357807</v>
      </c>
      <c r="BW18" s="1" t="n">
        <v>0.8984407732</v>
      </c>
      <c r="BX18" s="1" t="n">
        <v>0.8897790749</v>
      </c>
      <c r="BY18" s="1" t="n">
        <v>0.9261656782</v>
      </c>
      <c r="BZ18" s="1" t="n">
        <v>0.9457833777</v>
      </c>
      <c r="CA18" s="1" t="n">
        <v>0.9376792907</v>
      </c>
      <c r="CB18" s="1" t="n">
        <v>0.9754645291</v>
      </c>
      <c r="CC18" s="1" t="n">
        <v>0.9989145059</v>
      </c>
      <c r="CD18" s="1" t="n">
        <v>0.9838102954</v>
      </c>
      <c r="CE18" s="1" t="n">
        <v>0.9546030361</v>
      </c>
      <c r="CF18" s="1" t="n">
        <v>0.9071290315</v>
      </c>
      <c r="CG18" s="1" t="n">
        <v>0.9119419263</v>
      </c>
      <c r="CH18" s="1" t="n">
        <v>0.9028797296</v>
      </c>
      <c r="CI18" s="1" t="n">
        <v>0.913815399</v>
      </c>
      <c r="CJ18" s="1" t="n">
        <v>0.8926493828</v>
      </c>
      <c r="CK18" s="1" t="n">
        <v>0.9074193161</v>
      </c>
      <c r="CL18" s="1" t="n">
        <v>0.9158464142</v>
      </c>
      <c r="CM18" s="1" t="n">
        <v>0.912317126</v>
      </c>
      <c r="CN18" s="1" t="n">
        <v>0.9242720043</v>
      </c>
      <c r="CO18" s="1" t="n">
        <v>0.8829539661</v>
      </c>
      <c r="CP18" s="1" t="n">
        <v>0.8838325922</v>
      </c>
      <c r="CQ18" s="1" t="n">
        <v>0.8807637803</v>
      </c>
      <c r="CR18" s="1" t="n">
        <v>0.882231015</v>
      </c>
      <c r="CS18" s="1" t="n">
        <v>0.9088760673</v>
      </c>
      <c r="CT18" s="1" t="n">
        <v>0.8894286154</v>
      </c>
      <c r="CU18" s="1" t="n">
        <v>0.9169539376</v>
      </c>
      <c r="CV18" s="1" t="n">
        <v>0.9301787445</v>
      </c>
      <c r="CW18" s="1" t="n">
        <v>0.8876841276</v>
      </c>
      <c r="CX18" s="1" t="n">
        <v>0.9041903653</v>
      </c>
      <c r="CY18" s="1" t="n">
        <v>0.9124841287</v>
      </c>
      <c r="CZ18" s="1" t="n">
        <v>0.8919212929</v>
      </c>
      <c r="DA18" s="1" t="n">
        <v>0.8864585964</v>
      </c>
      <c r="DB18" s="1" t="n">
        <v>0.8701806516</v>
      </c>
      <c r="DC18" s="1" t="n">
        <v>0.8379427552</v>
      </c>
      <c r="DF18" s="1" t="n">
        <v>15</v>
      </c>
      <c r="DG18" s="1" t="n">
        <v>0.7344850089</v>
      </c>
      <c r="DH18" s="1" t="n">
        <v>0.7312656758</v>
      </c>
      <c r="DI18" s="1" t="n">
        <v>0.7282692283</v>
      </c>
      <c r="DJ18" s="1" t="n">
        <v>0.7251232954</v>
      </c>
      <c r="DK18" s="1" t="n">
        <v>0.7468361053</v>
      </c>
      <c r="DL18" s="1" t="n">
        <v>0.7439657669</v>
      </c>
      <c r="DM18" s="1" t="n">
        <v>0.7406712167</v>
      </c>
      <c r="DN18" s="1" t="n">
        <v>0.7376903109</v>
      </c>
      <c r="DO18" s="1" t="n">
        <v>0.7717637929</v>
      </c>
      <c r="DP18" s="1" t="n">
        <v>0.7690974177</v>
      </c>
      <c r="DQ18" s="1" t="n">
        <v>0.766020008</v>
      </c>
      <c r="DR18" s="1" t="n">
        <v>0.7629094983</v>
      </c>
      <c r="DS18" s="1" t="n">
        <v>0.8306169503</v>
      </c>
      <c r="DT18" s="1" t="n">
        <v>0.8272423306</v>
      </c>
      <c r="DU18" s="1" t="n">
        <v>0.824056514</v>
      </c>
      <c r="DV18" s="1" t="n">
        <v>0.8207536482</v>
      </c>
      <c r="DW18" s="1" t="n">
        <v>0.7707827206</v>
      </c>
      <c r="DX18" s="1" t="n">
        <v>0.7676729614</v>
      </c>
      <c r="DY18" s="1" t="n">
        <v>0.7643021975</v>
      </c>
      <c r="DZ18" s="1" t="n">
        <v>0.7609617749</v>
      </c>
      <c r="EA18" s="1" t="n">
        <v>0.7462112698</v>
      </c>
      <c r="EB18" s="1" t="n">
        <v>0.7432504668</v>
      </c>
      <c r="EC18" s="1" t="n">
        <v>0.7404461488</v>
      </c>
      <c r="ED18" s="1" t="n">
        <v>0.7369263757</v>
      </c>
      <c r="EE18" s="1" t="n">
        <v>0.7682335482</v>
      </c>
      <c r="EF18" s="1" t="n">
        <v>0.7652483472</v>
      </c>
      <c r="EG18" s="1" t="n">
        <v>0.7623671754</v>
      </c>
      <c r="EH18" s="1" t="n">
        <v>0.7593627807</v>
      </c>
      <c r="EI18" s="1" t="n">
        <v>0.6341231852</v>
      </c>
      <c r="EJ18" s="1" t="n">
        <v>0.6317431251</v>
      </c>
      <c r="EK18" s="1" t="n">
        <v>0.6291697831</v>
      </c>
      <c r="EL18" s="1" t="n">
        <v>0.6266158325</v>
      </c>
      <c r="EM18" s="1" t="n">
        <v>0.6439593839</v>
      </c>
      <c r="EN18" s="1" t="n">
        <v>0.641108513</v>
      </c>
      <c r="EO18" s="1" t="n">
        <v>0.6389379094</v>
      </c>
      <c r="EP18" s="1" t="n">
        <v>0.6364030314</v>
      </c>
      <c r="EQ18" s="1" t="n">
        <v>0.7007228613</v>
      </c>
      <c r="ER18" s="1" t="n">
        <v>0.6981685465</v>
      </c>
      <c r="ES18" s="1" t="n">
        <v>0.6956524309</v>
      </c>
      <c r="ET18" s="1" t="n">
        <v>0.693269234</v>
      </c>
      <c r="EU18" s="1" t="n">
        <v>0.7010755802</v>
      </c>
      <c r="EV18" s="1" t="n">
        <v>0.6982592923</v>
      </c>
      <c r="EW18" s="1" t="n">
        <v>0.696255209</v>
      </c>
      <c r="EX18" s="1" t="n">
        <v>0.6936229616</v>
      </c>
      <c r="EY18" s="1" t="n">
        <v>0.724199593</v>
      </c>
      <c r="EZ18" s="1" t="n">
        <v>0.7214211865</v>
      </c>
      <c r="FA18" s="1" t="n">
        <v>0.7187267931</v>
      </c>
      <c r="FB18" s="1" t="n">
        <v>0.7168573441</v>
      </c>
      <c r="FC18" s="1" t="n">
        <v>0.6444140733</v>
      </c>
      <c r="FD18" s="1" t="n">
        <v>0.6420724129</v>
      </c>
      <c r="FE18" s="1" t="n">
        <v>0.6400936939</v>
      </c>
      <c r="FF18" s="1" t="n">
        <v>0.6379204458</v>
      </c>
      <c r="FG18" s="1" t="n">
        <v>0.5800844266</v>
      </c>
      <c r="FH18" s="1" t="n">
        <v>0.5781062354</v>
      </c>
      <c r="FI18" s="1" t="n">
        <v>0.5756991047</v>
      </c>
      <c r="FJ18" s="1" t="n">
        <v>0.5739948551</v>
      </c>
      <c r="FK18" s="1" t="n">
        <v>0.67704886</v>
      </c>
      <c r="FL18" s="1" t="n">
        <v>0.6748018403</v>
      </c>
      <c r="FM18" s="1" t="n">
        <v>0.6726967974</v>
      </c>
      <c r="FN18" s="1" t="n">
        <v>0.6706227277</v>
      </c>
      <c r="FO18" s="1" t="n">
        <v>0.5567913078</v>
      </c>
      <c r="FP18" s="1" t="n">
        <v>0.7708433462</v>
      </c>
      <c r="FQ18" s="1" t="n">
        <v>1.0072185975</v>
      </c>
      <c r="FR18" s="1" t="n">
        <v>1.2285642518</v>
      </c>
      <c r="FS18" s="1" t="n">
        <v>0.9312967271</v>
      </c>
      <c r="FT18" s="1" t="n">
        <v>0.9095957406</v>
      </c>
      <c r="FU18" s="1" t="n">
        <v>0.9214836052</v>
      </c>
      <c r="FV18" s="1" t="n">
        <v>0.9075334497</v>
      </c>
      <c r="FW18" s="1" t="n">
        <v>0.8707472134</v>
      </c>
      <c r="FX18" s="1" t="n">
        <v>0.8537366083</v>
      </c>
      <c r="FY18" s="1" t="n">
        <v>0.8145745925</v>
      </c>
      <c r="FZ18" s="1" t="n">
        <v>0.8684736198</v>
      </c>
      <c r="GA18" s="1" t="n">
        <v>0.8805548759</v>
      </c>
      <c r="GB18" s="1" t="n">
        <v>0.9104932961</v>
      </c>
      <c r="GC18" s="1" t="n">
        <v>0.9233721111</v>
      </c>
      <c r="GD18" s="1" t="n">
        <v>0.8812321024</v>
      </c>
      <c r="GE18" s="1" t="n">
        <v>0.8856302987</v>
      </c>
      <c r="GF18" s="1" t="n">
        <v>0.9057956631</v>
      </c>
      <c r="GG18" s="1" t="n">
        <v>0.8591187285</v>
      </c>
      <c r="GH18" s="1" t="n">
        <v>0.8356257882</v>
      </c>
      <c r="GI18" s="1" t="n">
        <v>0.843566488</v>
      </c>
      <c r="GJ18" s="1" t="n">
        <v>0.8348848299</v>
      </c>
      <c r="GK18" s="1" t="n">
        <v>0.8655969166</v>
      </c>
      <c r="GL18" s="1" t="n">
        <v>0.9219722403</v>
      </c>
      <c r="GM18" s="1" t="n">
        <v>0.9438543097</v>
      </c>
      <c r="GN18" s="1" t="n">
        <v>0.9203223693</v>
      </c>
      <c r="GO18" s="1" t="n">
        <v>0.9276218878</v>
      </c>
      <c r="GP18" s="1" t="n">
        <v>0.840681084</v>
      </c>
      <c r="GQ18" s="1" t="n">
        <v>0.8037031839</v>
      </c>
      <c r="GR18" s="1" t="n">
        <v>0.8236787293</v>
      </c>
      <c r="GS18" s="1" t="n">
        <v>0.8290805216</v>
      </c>
      <c r="GT18" s="1" t="n">
        <v>0.8811977701</v>
      </c>
      <c r="GU18" s="1" t="n">
        <v>0.8538789577</v>
      </c>
      <c r="GV18" s="1" t="n">
        <v>0.9006631186</v>
      </c>
      <c r="GW18" s="1" t="n">
        <v>0.8703160286</v>
      </c>
      <c r="GX18" s="1" t="n">
        <v>0.8411696987</v>
      </c>
      <c r="GY18" s="1" t="n">
        <v>0.8495127319</v>
      </c>
      <c r="GZ18" s="1" t="n">
        <v>0.7745271989</v>
      </c>
      <c r="HA18" s="1" t="n">
        <v>0.7771427922</v>
      </c>
      <c r="HB18" s="1" t="n">
        <v>0.7870658602</v>
      </c>
      <c r="HC18" s="1" t="n">
        <v>0.8295983427</v>
      </c>
      <c r="HD18" s="1" t="n">
        <v>0.8577632388</v>
      </c>
      <c r="HE18" s="1" t="n">
        <v>0.825379629</v>
      </c>
      <c r="HF18" s="1" t="n">
        <v>0.8372835895</v>
      </c>
      <c r="HG18" s="1" t="n">
        <v>0.7669429495</v>
      </c>
      <c r="HH18" s="1" t="n">
        <v>0.7573943999</v>
      </c>
    </row>
    <row r="19" customFormat="false" ht="12.85" hidden="false" customHeight="false" outlineLevel="0" collapsed="false">
      <c r="A19" s="1" t="n">
        <v>16</v>
      </c>
      <c r="B19" s="1" t="n">
        <v>0.8783533993</v>
      </c>
      <c r="C19" s="1" t="n">
        <v>0.8745034744</v>
      </c>
      <c r="D19" s="1" t="n">
        <v>0.8709200931</v>
      </c>
      <c r="E19" s="1" t="n">
        <v>0.8671579457</v>
      </c>
      <c r="F19" s="1" t="n">
        <v>0.8534681501</v>
      </c>
      <c r="G19" s="1" t="n">
        <v>0.8501879894</v>
      </c>
      <c r="H19" s="1" t="n">
        <v>0.8464230488</v>
      </c>
      <c r="I19" s="1" t="n">
        <v>0.843016534</v>
      </c>
      <c r="J19" s="1" t="n">
        <v>0.9028113973</v>
      </c>
      <c r="K19" s="1" t="n">
        <v>0.8996922644</v>
      </c>
      <c r="L19" s="1" t="n">
        <v>0.8960923021</v>
      </c>
      <c r="M19" s="1" t="n">
        <v>0.8924536193</v>
      </c>
      <c r="N19" s="1" t="n">
        <v>0.8283888241</v>
      </c>
      <c r="O19" s="1" t="n">
        <v>0.8250232568</v>
      </c>
      <c r="P19" s="1" t="n">
        <v>0.821845986</v>
      </c>
      <c r="Q19" s="1" t="n">
        <v>0.8167272378</v>
      </c>
      <c r="R19" s="1" t="n">
        <v>0.7829033023</v>
      </c>
      <c r="S19" s="1" t="n">
        <v>0.779744642</v>
      </c>
      <c r="T19" s="1" t="n">
        <v>0.7763208728</v>
      </c>
      <c r="U19" s="1" t="n">
        <v>0.7729279219</v>
      </c>
      <c r="V19" s="1" t="n">
        <v>0.7311486893</v>
      </c>
      <c r="W19" s="1" t="n">
        <v>0.7282476512</v>
      </c>
      <c r="X19" s="1" t="n">
        <v>0.724935609</v>
      </c>
      <c r="Y19" s="1" t="n">
        <v>0.7214895666</v>
      </c>
      <c r="Z19" s="1" t="n">
        <v>0.7426467777</v>
      </c>
      <c r="AA19" s="1" t="n">
        <v>0.7397610017</v>
      </c>
      <c r="AB19" s="1" t="n">
        <v>0.7369757902</v>
      </c>
      <c r="AC19" s="1" t="n">
        <v>0.7340714598</v>
      </c>
      <c r="AD19" s="1" t="n">
        <v>0.7716741978</v>
      </c>
      <c r="AE19" s="1" t="n">
        <v>0.7687778663</v>
      </c>
      <c r="AF19" s="1" t="n">
        <v>0.765646327</v>
      </c>
      <c r="AG19" s="1" t="n">
        <v>0.7625383855</v>
      </c>
      <c r="AH19" s="1" t="n">
        <v>0.694159971</v>
      </c>
      <c r="AI19" s="1" t="n">
        <v>0.6910868572</v>
      </c>
      <c r="AJ19" s="1" t="n">
        <v>0.6887470418</v>
      </c>
      <c r="AK19" s="1" t="n">
        <v>0.6860145545</v>
      </c>
      <c r="AL19" s="1" t="n">
        <v>0.7219811095</v>
      </c>
      <c r="AM19" s="1" t="n">
        <v>0.7193493029</v>
      </c>
      <c r="AN19" s="1" t="n">
        <v>0.7167568544</v>
      </c>
      <c r="AO19" s="1" t="n">
        <v>0.714301357</v>
      </c>
      <c r="AP19" s="1" t="n">
        <v>0.7613792479</v>
      </c>
      <c r="AQ19" s="1" t="n">
        <v>0.7583207144</v>
      </c>
      <c r="AR19" s="1" t="n">
        <v>0.756144248</v>
      </c>
      <c r="AS19" s="1" t="n">
        <v>0.7532855854</v>
      </c>
      <c r="AT19" s="1" t="n">
        <v>0.6994658069</v>
      </c>
      <c r="AU19" s="1" t="n">
        <v>0.696782292</v>
      </c>
      <c r="AV19" s="1" t="n">
        <v>0.6902136961</v>
      </c>
      <c r="AW19" s="1" t="n">
        <v>0.6884184113</v>
      </c>
      <c r="AX19" s="1" t="n">
        <v>0.7148787702</v>
      </c>
      <c r="AY19" s="1" t="n">
        <v>0.7122810565</v>
      </c>
      <c r="AZ19" s="1" t="n">
        <v>0.7100859706</v>
      </c>
      <c r="BA19" s="1" t="n">
        <v>0.7076750846</v>
      </c>
      <c r="BB19" s="1" t="n">
        <v>0.7131875743</v>
      </c>
      <c r="BC19" s="1" t="n">
        <v>0.7107554776</v>
      </c>
      <c r="BD19" s="1" t="n">
        <v>0.7077960192</v>
      </c>
      <c r="BE19" s="1" t="n">
        <v>0.7057007214</v>
      </c>
      <c r="BF19" s="1" t="n">
        <v>0.6909948012</v>
      </c>
      <c r="BG19" s="1" t="n">
        <v>0.6887014971</v>
      </c>
      <c r="BH19" s="1" t="n">
        <v>0.6865530943</v>
      </c>
      <c r="BI19" s="1" t="n">
        <v>0.6844363026</v>
      </c>
      <c r="BJ19" s="1" t="n">
        <v>0.6960204692</v>
      </c>
      <c r="BK19" s="1" t="n">
        <v>0.6932341067</v>
      </c>
      <c r="BL19" s="1" t="n">
        <v>0.6909718664</v>
      </c>
      <c r="BM19" s="1" t="n">
        <v>0.6889943497</v>
      </c>
      <c r="BN19" s="1" t="n">
        <v>0.5977570168</v>
      </c>
      <c r="BO19" s="1" t="n">
        <v>0.8648716796</v>
      </c>
      <c r="BP19" s="1" t="n">
        <v>1.0905660383</v>
      </c>
      <c r="BQ19" s="1" t="n">
        <v>1.3244740741</v>
      </c>
      <c r="BR19" s="1" t="n">
        <v>0.9792821533</v>
      </c>
      <c r="BS19" s="1" t="n">
        <v>0.955442163</v>
      </c>
      <c r="BT19" s="1" t="n">
        <v>0.9492789004</v>
      </c>
      <c r="BU19" s="1" t="n">
        <v>0.9310907497</v>
      </c>
      <c r="BV19" s="1" t="n">
        <v>0.8863722625</v>
      </c>
      <c r="BW19" s="1" t="n">
        <v>0.9060962565</v>
      </c>
      <c r="BX19" s="1" t="n">
        <v>0.9316662654</v>
      </c>
      <c r="BY19" s="1" t="n">
        <v>0.8942725643</v>
      </c>
      <c r="BZ19" s="1" t="n">
        <v>0.9071372282</v>
      </c>
      <c r="CA19" s="1" t="n">
        <v>0.8873758325</v>
      </c>
      <c r="CB19" s="1" t="n">
        <v>0.8783543272</v>
      </c>
      <c r="CC19" s="1" t="n">
        <v>0.9138256046</v>
      </c>
      <c r="CD19" s="1" t="n">
        <v>0.9347010132</v>
      </c>
      <c r="CE19" s="1" t="n">
        <v>0.9270178742</v>
      </c>
      <c r="CF19" s="1" t="n">
        <v>0.9649196267</v>
      </c>
      <c r="CG19" s="1" t="n">
        <v>0.9883900852</v>
      </c>
      <c r="CH19" s="1" t="n">
        <v>0.9719113954</v>
      </c>
      <c r="CI19" s="1" t="n">
        <v>0.9430167391</v>
      </c>
      <c r="CJ19" s="1" t="n">
        <v>0.8962358123</v>
      </c>
      <c r="CK19" s="1" t="n">
        <v>0.899889002</v>
      </c>
      <c r="CL19" s="1" t="n">
        <v>0.8917414482</v>
      </c>
      <c r="CM19" s="1" t="n">
        <v>0.9028047526</v>
      </c>
      <c r="CN19" s="1" t="n">
        <v>0.8828064093</v>
      </c>
      <c r="CO19" s="1" t="n">
        <v>0.8975274064</v>
      </c>
      <c r="CP19" s="1" t="n">
        <v>0.9062720939</v>
      </c>
      <c r="CQ19" s="1" t="n">
        <v>0.9025885126</v>
      </c>
      <c r="CR19" s="1" t="n">
        <v>0.9136571953</v>
      </c>
      <c r="CS19" s="1" t="n">
        <v>0.8723812458</v>
      </c>
      <c r="CT19" s="1" t="n">
        <v>0.8732348592</v>
      </c>
      <c r="CU19" s="1" t="n">
        <v>0.8694810239</v>
      </c>
      <c r="CV19" s="1" t="n">
        <v>0.8699147127</v>
      </c>
      <c r="CW19" s="1" t="n">
        <v>0.89561827</v>
      </c>
      <c r="CX19" s="1" t="n">
        <v>0.8769690418</v>
      </c>
      <c r="CY19" s="1" t="n">
        <v>0.9045367839</v>
      </c>
      <c r="CZ19" s="1" t="n">
        <v>0.9191894117</v>
      </c>
      <c r="DA19" s="1" t="n">
        <v>0.8774850932</v>
      </c>
      <c r="DB19" s="1" t="n">
        <v>0.8940533262</v>
      </c>
      <c r="DC19" s="1" t="n">
        <v>0.9020650942</v>
      </c>
      <c r="DF19" s="1" t="n">
        <v>16</v>
      </c>
      <c r="DG19" s="1" t="n">
        <v>0.8292423009</v>
      </c>
      <c r="DH19" s="1" t="n">
        <v>0.8256076356</v>
      </c>
      <c r="DI19" s="1" t="n">
        <v>0.8222246107</v>
      </c>
      <c r="DJ19" s="1" t="n">
        <v>0.8186728151</v>
      </c>
      <c r="DK19" s="1" t="n">
        <v>0.7217094453</v>
      </c>
      <c r="DL19" s="1" t="n">
        <v>0.7189356769</v>
      </c>
      <c r="DM19" s="1" t="n">
        <v>0.7157519691</v>
      </c>
      <c r="DN19" s="1" t="n">
        <v>0.7128713533</v>
      </c>
      <c r="DO19" s="1" t="n">
        <v>0.7352347935</v>
      </c>
      <c r="DP19" s="1" t="n">
        <v>0.7326946228</v>
      </c>
      <c r="DQ19" s="1" t="n">
        <v>0.7297628725</v>
      </c>
      <c r="DR19" s="1" t="n">
        <v>0.726799589</v>
      </c>
      <c r="DS19" s="1" t="n">
        <v>0.7601226004</v>
      </c>
      <c r="DT19" s="1" t="n">
        <v>0.7570343842</v>
      </c>
      <c r="DU19" s="1" t="n">
        <v>0.7541189474</v>
      </c>
      <c r="DV19" s="1" t="n">
        <v>0.7510963954</v>
      </c>
      <c r="DW19" s="1" t="n">
        <v>0.8171292157</v>
      </c>
      <c r="DX19" s="1" t="n">
        <v>0.8138324694</v>
      </c>
      <c r="DY19" s="1" t="n">
        <v>0.8102590244</v>
      </c>
      <c r="DZ19" s="1" t="n">
        <v>0.8067177451</v>
      </c>
      <c r="EA19" s="1" t="n">
        <v>0.7575306095</v>
      </c>
      <c r="EB19" s="1" t="n">
        <v>0.7545248938</v>
      </c>
      <c r="EC19" s="1" t="n">
        <v>0.7516780369</v>
      </c>
      <c r="ED19" s="1" t="n">
        <v>0.7481048721</v>
      </c>
      <c r="EE19" s="1" t="n">
        <v>0.7337868203</v>
      </c>
      <c r="EF19" s="1" t="n">
        <v>0.7309354723</v>
      </c>
      <c r="EG19" s="1" t="n">
        <v>0.7281834891</v>
      </c>
      <c r="EH19" s="1" t="n">
        <v>0.725313808</v>
      </c>
      <c r="EI19" s="1" t="n">
        <v>0.7565339067</v>
      </c>
      <c r="EJ19" s="1" t="n">
        <v>0.7536944014</v>
      </c>
      <c r="EK19" s="1" t="n">
        <v>0.7506243032</v>
      </c>
      <c r="EL19" s="1" t="n">
        <v>0.7475773396</v>
      </c>
      <c r="EM19" s="1" t="n">
        <v>0.6242445309</v>
      </c>
      <c r="EN19" s="1" t="n">
        <v>0.6209804365</v>
      </c>
      <c r="EO19" s="1" t="n">
        <v>0.6188779807</v>
      </c>
      <c r="EP19" s="1" t="n">
        <v>0.6164226871</v>
      </c>
      <c r="EQ19" s="1" t="n">
        <v>0.6342265174</v>
      </c>
      <c r="ER19" s="1" t="n">
        <v>0.6319145988</v>
      </c>
      <c r="ES19" s="1" t="n">
        <v>0.6296372545</v>
      </c>
      <c r="ET19" s="1" t="n">
        <v>0.6274802153</v>
      </c>
      <c r="EU19" s="1" t="n">
        <v>0.6905104796</v>
      </c>
      <c r="EV19" s="1" t="n">
        <v>0.6877366328</v>
      </c>
      <c r="EW19" s="1" t="n">
        <v>0.6857627507</v>
      </c>
      <c r="EX19" s="1" t="n">
        <v>0.6831701708</v>
      </c>
      <c r="EY19" s="1" t="n">
        <v>0.6918002212</v>
      </c>
      <c r="EZ19" s="1" t="n">
        <v>0.6891461156</v>
      </c>
      <c r="FA19" s="1" t="n">
        <v>0.6865722645</v>
      </c>
      <c r="FB19" s="1" t="n">
        <v>0.6847864512</v>
      </c>
      <c r="FC19" s="1" t="n">
        <v>0.7144224369</v>
      </c>
      <c r="FD19" s="1" t="n">
        <v>0.7118263814</v>
      </c>
      <c r="FE19" s="1" t="n">
        <v>0.7096326967</v>
      </c>
      <c r="FF19" s="1" t="n">
        <v>0.7072233496</v>
      </c>
      <c r="FG19" s="1" t="n">
        <v>0.6358705524</v>
      </c>
      <c r="FH19" s="1" t="n">
        <v>0.6337021206</v>
      </c>
      <c r="FI19" s="1" t="n">
        <v>0.6310634986</v>
      </c>
      <c r="FJ19" s="1" t="n">
        <v>0.629195353</v>
      </c>
      <c r="FK19" s="1" t="n">
        <v>0.5721431153</v>
      </c>
      <c r="FL19" s="1" t="n">
        <v>0.5702442615</v>
      </c>
      <c r="FM19" s="1" t="n">
        <v>0.5684653857</v>
      </c>
      <c r="FN19" s="1" t="n">
        <v>0.566712684</v>
      </c>
      <c r="FO19" s="1" t="n">
        <v>0.6687595456</v>
      </c>
      <c r="FP19" s="1" t="n">
        <v>0.6660823161</v>
      </c>
      <c r="FQ19" s="1" t="n">
        <v>0.6639086807</v>
      </c>
      <c r="FR19" s="1" t="n">
        <v>0.6620086171</v>
      </c>
      <c r="FS19" s="1" t="n">
        <v>0.549449255</v>
      </c>
      <c r="FT19" s="1" t="n">
        <v>0.7614335258</v>
      </c>
      <c r="FU19" s="1" t="n">
        <v>0.9948366404</v>
      </c>
      <c r="FV19" s="1" t="n">
        <v>1.2127156509</v>
      </c>
      <c r="FW19" s="1" t="n">
        <v>0.9191884257</v>
      </c>
      <c r="FX19" s="1" t="n">
        <v>0.8978513274</v>
      </c>
      <c r="FY19" s="1" t="n">
        <v>0.9095978004</v>
      </c>
      <c r="FZ19" s="1" t="n">
        <v>0.8961684398</v>
      </c>
      <c r="GA19" s="1" t="n">
        <v>0.8597707054</v>
      </c>
      <c r="GB19" s="1" t="n">
        <v>0.8427497066</v>
      </c>
      <c r="GC19" s="1" t="n">
        <v>0.8043561309</v>
      </c>
      <c r="GD19" s="1" t="n">
        <v>0.8576335867</v>
      </c>
      <c r="GE19" s="1" t="n">
        <v>0.8696276467</v>
      </c>
      <c r="GF19" s="1" t="n">
        <v>0.89927992</v>
      </c>
      <c r="GG19" s="1" t="n">
        <v>0.9117673789</v>
      </c>
      <c r="GH19" s="1" t="n">
        <v>0.8699982233</v>
      </c>
      <c r="GI19" s="1" t="n">
        <v>0.8752527873</v>
      </c>
      <c r="GJ19" s="1" t="n">
        <v>0.8954967635</v>
      </c>
      <c r="GK19" s="1" t="n">
        <v>0.8498315397</v>
      </c>
      <c r="GL19" s="1" t="n">
        <v>0.826821754</v>
      </c>
      <c r="GM19" s="1" t="n">
        <v>0.8331645545</v>
      </c>
      <c r="GN19" s="1" t="n">
        <v>0.8245529017</v>
      </c>
      <c r="GO19" s="1" t="n">
        <v>0.8546629557</v>
      </c>
      <c r="GP19" s="1" t="n">
        <v>0.9103392338</v>
      </c>
      <c r="GQ19" s="1" t="n">
        <v>0.9327984251</v>
      </c>
      <c r="GR19" s="1" t="n">
        <v>0.9103136591</v>
      </c>
      <c r="GS19" s="1" t="n">
        <v>0.9173932832</v>
      </c>
      <c r="GT19" s="1" t="n">
        <v>0.8315166975</v>
      </c>
      <c r="GU19" s="1" t="n">
        <v>0.7953012165</v>
      </c>
      <c r="GV19" s="1" t="n">
        <v>0.8148953231</v>
      </c>
      <c r="GW19" s="1" t="n">
        <v>0.8195589399</v>
      </c>
      <c r="GX19" s="1" t="n">
        <v>0.870646079</v>
      </c>
      <c r="GY19" s="1" t="n">
        <v>0.8436403885</v>
      </c>
      <c r="GZ19" s="1" t="n">
        <v>0.8891254478</v>
      </c>
      <c r="HA19" s="1" t="n">
        <v>0.8590805205</v>
      </c>
      <c r="HB19" s="1" t="n">
        <v>0.8303475729</v>
      </c>
      <c r="HC19" s="1" t="n">
        <v>0.8382224761</v>
      </c>
      <c r="HD19" s="1" t="n">
        <v>0.7645766738</v>
      </c>
      <c r="HE19" s="1" t="n">
        <v>0.7679614592</v>
      </c>
      <c r="HF19" s="1" t="n">
        <v>0.7780228779</v>
      </c>
      <c r="HG19" s="1" t="n">
        <v>0.820297568</v>
      </c>
      <c r="HH19" s="1" t="n">
        <v>0.8465954207</v>
      </c>
    </row>
    <row r="20" customFormat="false" ht="12.85" hidden="false" customHeight="false" outlineLevel="0" collapsed="false">
      <c r="A20" s="1" t="n">
        <v>17</v>
      </c>
      <c r="B20" s="1" t="n">
        <v>0.8797079302</v>
      </c>
      <c r="C20" s="1" t="n">
        <v>0.8758520682</v>
      </c>
      <c r="D20" s="1" t="n">
        <v>0.8722631608</v>
      </c>
      <c r="E20" s="1" t="n">
        <v>0.8684952118</v>
      </c>
      <c r="F20" s="1" t="n">
        <v>0.8630754024</v>
      </c>
      <c r="G20" s="1" t="n">
        <v>0.8597583179</v>
      </c>
      <c r="H20" s="1" t="n">
        <v>0.8559509964</v>
      </c>
      <c r="I20" s="1" t="n">
        <v>0.8511442524</v>
      </c>
      <c r="J20" s="1" t="n">
        <v>0.8402104218</v>
      </c>
      <c r="K20" s="1" t="n">
        <v>0.8373075696</v>
      </c>
      <c r="L20" s="1" t="n">
        <v>0.8326387223</v>
      </c>
      <c r="M20" s="1" t="n">
        <v>0.8292576998</v>
      </c>
      <c r="N20" s="1" t="n">
        <v>0.8891934985</v>
      </c>
      <c r="O20" s="1" t="n">
        <v>0.8855808948</v>
      </c>
      <c r="P20" s="1" t="n">
        <v>0.8821704088</v>
      </c>
      <c r="Q20" s="1" t="n">
        <v>0.8786346192</v>
      </c>
      <c r="R20" s="1" t="n">
        <v>0.8131205858</v>
      </c>
      <c r="S20" s="1" t="n">
        <v>0.8098400125</v>
      </c>
      <c r="T20" s="1" t="n">
        <v>0.8062840979</v>
      </c>
      <c r="U20" s="1" t="n">
        <v>0.8027601912</v>
      </c>
      <c r="V20" s="1" t="n">
        <v>0.7694428014</v>
      </c>
      <c r="W20" s="1" t="n">
        <v>0.7663898207</v>
      </c>
      <c r="X20" s="1" t="n">
        <v>0.7634981969</v>
      </c>
      <c r="Y20" s="1" t="n">
        <v>0.759868844</v>
      </c>
      <c r="Z20" s="1" t="n">
        <v>0.7184157773</v>
      </c>
      <c r="AA20" s="1" t="n">
        <v>0.715624158</v>
      </c>
      <c r="AB20" s="1" t="n">
        <v>0.7129298221</v>
      </c>
      <c r="AC20" s="1" t="n">
        <v>0.7101202539</v>
      </c>
      <c r="AD20" s="1" t="n">
        <v>0.7313368043</v>
      </c>
      <c r="AE20" s="1" t="n">
        <v>0.7285918714</v>
      </c>
      <c r="AF20" s="1" t="n">
        <v>0.7256240258</v>
      </c>
      <c r="AG20" s="1" t="n">
        <v>0.7226785444</v>
      </c>
      <c r="AH20" s="1" t="n">
        <v>0.7596527124</v>
      </c>
      <c r="AI20" s="1" t="n">
        <v>0.7562896559</v>
      </c>
      <c r="AJ20" s="1" t="n">
        <v>0.753729083</v>
      </c>
      <c r="AK20" s="1" t="n">
        <v>0.7507387905</v>
      </c>
      <c r="AL20" s="1" t="n">
        <v>0.6836683678</v>
      </c>
      <c r="AM20" s="1" t="n">
        <v>0.6785999652</v>
      </c>
      <c r="AN20" s="1" t="n">
        <v>0.6761543724</v>
      </c>
      <c r="AO20" s="1" t="n">
        <v>0.6738379728</v>
      </c>
      <c r="AP20" s="1" t="n">
        <v>0.7114589087</v>
      </c>
      <c r="AQ20" s="1" t="n">
        <v>0.70860091</v>
      </c>
      <c r="AR20" s="1" t="n">
        <v>0.7032385687</v>
      </c>
      <c r="AS20" s="1" t="n">
        <v>0.7005799201</v>
      </c>
      <c r="AT20" s="1" t="n">
        <v>0.7513060603</v>
      </c>
      <c r="AU20" s="1" t="n">
        <v>0.7484236593</v>
      </c>
      <c r="AV20" s="1" t="n">
        <v>0.745628416</v>
      </c>
      <c r="AW20" s="1" t="n">
        <v>0.7436889943</v>
      </c>
      <c r="AX20" s="1" t="n">
        <v>0.686080101</v>
      </c>
      <c r="AY20" s="1" t="n">
        <v>0.6835870354</v>
      </c>
      <c r="AZ20" s="1" t="n">
        <v>0.6807804242</v>
      </c>
      <c r="BA20" s="1" t="n">
        <v>0.6784690364</v>
      </c>
      <c r="BB20" s="1" t="n">
        <v>0.7034559401</v>
      </c>
      <c r="BC20" s="1" t="n">
        <v>0.7002144831</v>
      </c>
      <c r="BD20" s="1" t="n">
        <v>0.6972989156</v>
      </c>
      <c r="BE20" s="1" t="n">
        <v>0.6952346924</v>
      </c>
      <c r="BF20" s="1" t="n">
        <v>0.7034240911</v>
      </c>
      <c r="BG20" s="1" t="n">
        <v>0.7010895362</v>
      </c>
      <c r="BH20" s="1" t="n">
        <v>0.6989024888</v>
      </c>
      <c r="BI20" s="1" t="n">
        <v>0.6967476213</v>
      </c>
      <c r="BJ20" s="1" t="n">
        <v>0.6825347425</v>
      </c>
      <c r="BK20" s="1" t="n">
        <v>0.6798023671</v>
      </c>
      <c r="BL20" s="1" t="n">
        <v>0.6775839588</v>
      </c>
      <c r="BM20" s="1" t="n">
        <v>0.6756447574</v>
      </c>
      <c r="BN20" s="1" t="n">
        <v>0.68684249</v>
      </c>
      <c r="BO20" s="1" t="n">
        <v>0.6847716759</v>
      </c>
      <c r="BP20" s="1" t="n">
        <v>0.6824775991</v>
      </c>
      <c r="BQ20" s="1" t="n">
        <v>0.6801062542</v>
      </c>
      <c r="BR20" s="1" t="n">
        <v>0.5899852488</v>
      </c>
      <c r="BS20" s="1" t="n">
        <v>0.8537047293</v>
      </c>
      <c r="BT20" s="1" t="n">
        <v>1.0764993148</v>
      </c>
      <c r="BU20" s="1" t="n">
        <v>1.3078877312</v>
      </c>
      <c r="BV20" s="1" t="n">
        <v>0.9669374703</v>
      </c>
      <c r="BW20" s="1" t="n">
        <v>0.9431463928</v>
      </c>
      <c r="BX20" s="1" t="n">
        <v>0.9373706356</v>
      </c>
      <c r="BY20" s="1" t="n">
        <v>0.9188122909</v>
      </c>
      <c r="BZ20" s="1" t="n">
        <v>0.8747181113</v>
      </c>
      <c r="CA20" s="1" t="n">
        <v>0.8949370331</v>
      </c>
      <c r="CB20" s="1" t="n">
        <v>0.9196728439</v>
      </c>
      <c r="CC20" s="1" t="n">
        <v>0.8825889103</v>
      </c>
      <c r="CD20" s="1" t="n">
        <v>0.895983896</v>
      </c>
      <c r="CE20" s="1" t="n">
        <v>0.8764762706</v>
      </c>
      <c r="CF20" s="1" t="n">
        <v>0.8688591991</v>
      </c>
      <c r="CG20" s="1" t="n">
        <v>0.9041976684</v>
      </c>
      <c r="CH20" s="1" t="n">
        <v>0.9233960757</v>
      </c>
      <c r="CI20" s="1" t="n">
        <v>0.9157663863</v>
      </c>
      <c r="CJ20" s="1" t="n">
        <v>0.9533324316</v>
      </c>
      <c r="CK20" s="1" t="n">
        <v>0.9764956778</v>
      </c>
      <c r="CL20" s="1" t="n">
        <v>0.9602992661</v>
      </c>
      <c r="CM20" s="1" t="n">
        <v>0.9319833096</v>
      </c>
      <c r="CN20" s="1" t="n">
        <v>0.8855774968</v>
      </c>
      <c r="CO20" s="1" t="n">
        <v>0.8893055866</v>
      </c>
      <c r="CP20" s="1" t="n">
        <v>0.8824191229</v>
      </c>
      <c r="CQ20" s="1" t="n">
        <v>0.8931775757</v>
      </c>
      <c r="CR20" s="1" t="n">
        <v>0.8726678123</v>
      </c>
      <c r="CS20" s="1" t="n">
        <v>0.88678018</v>
      </c>
      <c r="CT20" s="1" t="n">
        <v>0.8954052966</v>
      </c>
      <c r="CU20" s="1" t="n">
        <v>0.8910261771</v>
      </c>
      <c r="CV20" s="1" t="n">
        <v>0.9018621663</v>
      </c>
      <c r="CW20" s="1" t="n">
        <v>0.8602918785</v>
      </c>
      <c r="CX20" s="1" t="n">
        <v>0.8616293298</v>
      </c>
      <c r="CY20" s="1" t="n">
        <v>0.8583106056</v>
      </c>
      <c r="CZ20" s="1" t="n">
        <v>0.8596373521</v>
      </c>
      <c r="DA20" s="1" t="n">
        <v>0.8853280763</v>
      </c>
      <c r="DB20" s="1" t="n">
        <v>0.8671371858</v>
      </c>
      <c r="DC20" s="1" t="n">
        <v>0.8942084947</v>
      </c>
      <c r="DF20" s="1" t="n">
        <v>17</v>
      </c>
      <c r="DG20" s="1" t="n">
        <v>0.7953341276</v>
      </c>
      <c r="DH20" s="1" t="n">
        <v>0.7918480858</v>
      </c>
      <c r="DI20" s="1" t="n">
        <v>0.7886033946</v>
      </c>
      <c r="DJ20" s="1" t="n">
        <v>0.7851968339</v>
      </c>
      <c r="DK20" s="1" t="n">
        <v>0.8148185378</v>
      </c>
      <c r="DL20" s="1" t="n">
        <v>0.8116869204</v>
      </c>
      <c r="DM20" s="1" t="n">
        <v>0.8080924764</v>
      </c>
      <c r="DN20" s="1" t="n">
        <v>0.804840227</v>
      </c>
      <c r="DO20" s="1" t="n">
        <v>0.7104984496</v>
      </c>
      <c r="DP20" s="1" t="n">
        <v>0.7080437408</v>
      </c>
      <c r="DQ20" s="1" t="n">
        <v>0.7052106268</v>
      </c>
      <c r="DR20" s="1" t="n">
        <v>0.7023470403</v>
      </c>
      <c r="DS20" s="1" t="n">
        <v>0.7241446</v>
      </c>
      <c r="DT20" s="1" t="n">
        <v>0.7212025548</v>
      </c>
      <c r="DU20" s="1" t="n">
        <v>0.718425111</v>
      </c>
      <c r="DV20" s="1" t="n">
        <v>0.7155456219</v>
      </c>
      <c r="DW20" s="1" t="n">
        <v>0.747779568</v>
      </c>
      <c r="DX20" s="1" t="n">
        <v>0.7447626161</v>
      </c>
      <c r="DY20" s="1" t="n">
        <v>0.7414924489</v>
      </c>
      <c r="DZ20" s="1" t="n">
        <v>0.7382517175</v>
      </c>
      <c r="EA20" s="1" t="n">
        <v>0.8030802667</v>
      </c>
      <c r="EB20" s="1" t="n">
        <v>0.7998938199</v>
      </c>
      <c r="EC20" s="1" t="n">
        <v>0.796875784</v>
      </c>
      <c r="ED20" s="1" t="n">
        <v>0.7930877679</v>
      </c>
      <c r="EE20" s="1" t="n">
        <v>0.7449176926</v>
      </c>
      <c r="EF20" s="1" t="n">
        <v>0.7420230922</v>
      </c>
      <c r="EG20" s="1" t="n">
        <v>0.7392293639</v>
      </c>
      <c r="EH20" s="1" t="n">
        <v>0.7363161524</v>
      </c>
      <c r="EI20" s="1" t="n">
        <v>0.7222145786</v>
      </c>
      <c r="EJ20" s="1" t="n">
        <v>0.7195038844</v>
      </c>
      <c r="EK20" s="1" t="n">
        <v>0.7165730578</v>
      </c>
      <c r="EL20" s="1" t="n">
        <v>0.7136643163</v>
      </c>
      <c r="EM20" s="1" t="n">
        <v>0.7447482836</v>
      </c>
      <c r="EN20" s="1" t="n">
        <v>0.7414512104</v>
      </c>
      <c r="EO20" s="1" t="n">
        <v>0.7389408762</v>
      </c>
      <c r="EP20" s="1" t="n">
        <v>0.7360092534</v>
      </c>
      <c r="EQ20" s="1" t="n">
        <v>0.6143145063</v>
      </c>
      <c r="ER20" s="1" t="n">
        <v>0.6120751721</v>
      </c>
      <c r="ES20" s="1" t="n">
        <v>0.6098693267</v>
      </c>
      <c r="ET20" s="1" t="n">
        <v>0.6077800093</v>
      </c>
      <c r="EU20" s="1" t="n">
        <v>0.6249832578</v>
      </c>
      <c r="EV20" s="1" t="n">
        <v>0.6224726401</v>
      </c>
      <c r="EW20" s="1" t="n">
        <v>0.6206860731</v>
      </c>
      <c r="EX20" s="1" t="n">
        <v>0.6183395207</v>
      </c>
      <c r="EY20" s="1" t="n">
        <v>0.6813748989</v>
      </c>
      <c r="EZ20" s="1" t="n">
        <v>0.6787607903</v>
      </c>
      <c r="FA20" s="1" t="n">
        <v>0.6762257267</v>
      </c>
      <c r="FB20" s="1" t="n">
        <v>0.6744668253</v>
      </c>
      <c r="FC20" s="1" t="n">
        <v>0.6824604773</v>
      </c>
      <c r="FD20" s="1" t="n">
        <v>0.6799805646</v>
      </c>
      <c r="FE20" s="1" t="n">
        <v>0.6778850214</v>
      </c>
      <c r="FF20" s="1" t="n">
        <v>0.6755834641</v>
      </c>
      <c r="FG20" s="1" t="n">
        <v>0.7049507583</v>
      </c>
      <c r="FH20" s="1" t="n">
        <v>0.7025467507</v>
      </c>
      <c r="FI20" s="1" t="n">
        <v>0.6996214719</v>
      </c>
      <c r="FJ20" s="1" t="n">
        <v>0.6975503733</v>
      </c>
      <c r="FK20" s="1" t="n">
        <v>0.6271655334</v>
      </c>
      <c r="FL20" s="1" t="n">
        <v>0.6250840687</v>
      </c>
      <c r="FM20" s="1" t="n">
        <v>0.6231341202</v>
      </c>
      <c r="FN20" s="1" t="n">
        <v>0.621212863</v>
      </c>
      <c r="FO20" s="1" t="n">
        <v>0.5651381938</v>
      </c>
      <c r="FP20" s="1" t="n">
        <v>0.5628757893</v>
      </c>
      <c r="FQ20" s="1" t="n">
        <v>0.561038949</v>
      </c>
      <c r="FR20" s="1" t="n">
        <v>0.5594332919</v>
      </c>
      <c r="FS20" s="1" t="n">
        <v>0.6599410389</v>
      </c>
      <c r="FT20" s="1" t="n">
        <v>0.6579513321</v>
      </c>
      <c r="FU20" s="1" t="n">
        <v>0.655747107</v>
      </c>
      <c r="FV20" s="1" t="n">
        <v>0.6534686402</v>
      </c>
      <c r="FW20" s="1" t="n">
        <v>0.5423055628</v>
      </c>
      <c r="FX20" s="1" t="n">
        <v>0.7516021364</v>
      </c>
      <c r="FY20" s="1" t="n">
        <v>0.9820046876</v>
      </c>
      <c r="FZ20" s="1" t="n">
        <v>1.197528855</v>
      </c>
      <c r="GA20" s="1" t="n">
        <v>0.9076012751</v>
      </c>
      <c r="GB20" s="1" t="n">
        <v>0.8862967048</v>
      </c>
      <c r="GC20" s="1" t="n">
        <v>0.8981873166</v>
      </c>
      <c r="GD20" s="1" t="n">
        <v>0.8849827281</v>
      </c>
      <c r="GE20" s="1" t="n">
        <v>0.849101397</v>
      </c>
      <c r="GF20" s="1" t="n">
        <v>0.8323706412</v>
      </c>
      <c r="GG20" s="1" t="n">
        <v>0.7942471647</v>
      </c>
      <c r="GH20" s="1" t="n">
        <v>0.8467005396</v>
      </c>
      <c r="GI20" s="1" t="n">
        <v>0.8594376489</v>
      </c>
      <c r="GJ20" s="1" t="n">
        <v>0.8890551044</v>
      </c>
      <c r="GK20" s="1" t="n">
        <v>0.9019110512</v>
      </c>
      <c r="GL20" s="1" t="n">
        <v>0.8606320509</v>
      </c>
      <c r="GM20" s="1" t="n">
        <v>0.8644676173</v>
      </c>
      <c r="GN20" s="1" t="n">
        <v>0.8844291705</v>
      </c>
      <c r="GO20" s="1" t="n">
        <v>0.839626375</v>
      </c>
      <c r="GP20" s="1" t="n">
        <v>0.8168716797</v>
      </c>
      <c r="GQ20" s="1" t="n">
        <v>0.8238786765</v>
      </c>
      <c r="GR20" s="1" t="n">
        <v>0.8117398136</v>
      </c>
      <c r="GS20" s="1" t="n">
        <v>0.841936952</v>
      </c>
      <c r="GT20" s="1" t="n">
        <v>0.896808099</v>
      </c>
      <c r="GU20" s="1" t="n">
        <v>0.9230468874</v>
      </c>
      <c r="GV20" s="1" t="n">
        <v>0.90060641</v>
      </c>
      <c r="GW20" s="1" t="n">
        <v>0.9068574729</v>
      </c>
      <c r="GX20" s="1" t="n">
        <v>0.8215599005</v>
      </c>
      <c r="GY20" s="1" t="n">
        <v>0.7846039408</v>
      </c>
      <c r="GZ20" s="1" t="n">
        <v>0.8044563545</v>
      </c>
      <c r="HA20" s="1" t="n">
        <v>0.80897869</v>
      </c>
      <c r="HB20" s="1" t="n">
        <v>0.8594447228</v>
      </c>
      <c r="HC20" s="1" t="n">
        <v>0.8324281777</v>
      </c>
      <c r="HD20" s="1" t="n">
        <v>0.8777026531</v>
      </c>
      <c r="HE20" s="1" t="n">
        <v>0.8489311575</v>
      </c>
      <c r="HF20" s="1" t="n">
        <v>0.820807306</v>
      </c>
      <c r="HG20" s="1" t="n">
        <v>0.8288250147</v>
      </c>
      <c r="HH20" s="1" t="n">
        <v>0.7558464937</v>
      </c>
    </row>
    <row r="21" customFormat="false" ht="12.85" hidden="false" customHeight="false" outlineLevel="0" collapsed="false">
      <c r="A21" s="1" t="n">
        <v>18</v>
      </c>
      <c r="B21" s="1" t="n">
        <v>1.07270987</v>
      </c>
      <c r="C21" s="1" t="n">
        <v>1.068008058</v>
      </c>
      <c r="D21" s="1" t="n">
        <v>1.0636317688</v>
      </c>
      <c r="E21" s="1" t="n">
        <v>1.0590371573</v>
      </c>
      <c r="F21" s="1" t="n">
        <v>0.8644063727</v>
      </c>
      <c r="G21" s="1" t="n">
        <v>0.8610841728</v>
      </c>
      <c r="H21" s="1" t="n">
        <v>0.8572709799</v>
      </c>
      <c r="I21" s="1" t="n">
        <v>0.8538208066</v>
      </c>
      <c r="J21" s="1" t="n">
        <v>0.8483110858</v>
      </c>
      <c r="K21" s="1" t="n">
        <v>0.8453802465</v>
      </c>
      <c r="L21" s="1" t="n">
        <v>0.8419976043</v>
      </c>
      <c r="M21" s="1" t="n">
        <v>0.8385785791</v>
      </c>
      <c r="N21" s="1" t="n">
        <v>0.8242676817</v>
      </c>
      <c r="O21" s="1" t="n">
        <v>0.8209188578</v>
      </c>
      <c r="P21" s="1" t="n">
        <v>0.8177573936</v>
      </c>
      <c r="Q21" s="1" t="n">
        <v>0.8144797751</v>
      </c>
      <c r="R21" s="1" t="n">
        <v>0.8747545854</v>
      </c>
      <c r="S21" s="1" t="n">
        <v>0.8712253468</v>
      </c>
      <c r="T21" s="1" t="n">
        <v>0.8673998963</v>
      </c>
      <c r="U21" s="1" t="n">
        <v>0.8636088798</v>
      </c>
      <c r="V21" s="1" t="n">
        <v>0.7991405574</v>
      </c>
      <c r="W21" s="1" t="n">
        <v>0.7959697425</v>
      </c>
      <c r="X21" s="1" t="n">
        <v>0.7929665123</v>
      </c>
      <c r="Y21" s="1" t="n">
        <v>0.7891970793</v>
      </c>
      <c r="Z21" s="1" t="n">
        <v>0.7566315459</v>
      </c>
      <c r="AA21" s="1" t="n">
        <v>0.7536914279</v>
      </c>
      <c r="AB21" s="1" t="n">
        <v>0.7508537681</v>
      </c>
      <c r="AC21" s="1" t="n">
        <v>0.7478947463</v>
      </c>
      <c r="AD21" s="1" t="n">
        <v>0.7074748244</v>
      </c>
      <c r="AE21" s="1" t="n">
        <v>0.704819453</v>
      </c>
      <c r="AF21" s="1" t="n">
        <v>0.7019484419</v>
      </c>
      <c r="AG21" s="1" t="n">
        <v>0.6990990653</v>
      </c>
      <c r="AH21" s="1" t="n">
        <v>0.7199437128</v>
      </c>
      <c r="AI21" s="1" t="n">
        <v>0.7167564519</v>
      </c>
      <c r="AJ21" s="1" t="n">
        <v>0.7143297268</v>
      </c>
      <c r="AK21" s="1" t="n">
        <v>0.7114957446</v>
      </c>
      <c r="AL21" s="1" t="n">
        <v>0.7481712454</v>
      </c>
      <c r="AM21" s="1" t="n">
        <v>0.745443969</v>
      </c>
      <c r="AN21" s="1" t="n">
        <v>0.7427574785</v>
      </c>
      <c r="AO21" s="1" t="n">
        <v>0.7402129069</v>
      </c>
      <c r="AP21" s="1" t="n">
        <v>0.6711565421</v>
      </c>
      <c r="AQ21" s="1" t="n">
        <v>0.6684604419</v>
      </c>
      <c r="AR21" s="1" t="n">
        <v>0.6665418846</v>
      </c>
      <c r="AS21" s="1" t="n">
        <v>0.6640219707</v>
      </c>
      <c r="AT21" s="1" t="n">
        <v>0.6987388979</v>
      </c>
      <c r="AU21" s="1" t="n">
        <v>0.6960581719</v>
      </c>
      <c r="AV21" s="1" t="n">
        <v>0.6934585053</v>
      </c>
      <c r="AW21" s="1" t="n">
        <v>0.6916547805</v>
      </c>
      <c r="AX21" s="1" t="n">
        <v>0.7411629497</v>
      </c>
      <c r="AY21" s="1" t="n">
        <v>0.738469725</v>
      </c>
      <c r="AZ21" s="1" t="n">
        <v>0.7361939317</v>
      </c>
      <c r="BA21" s="1" t="n">
        <v>0.7336944038</v>
      </c>
      <c r="BB21" s="1" t="n">
        <v>0.6755812561</v>
      </c>
      <c r="BC21" s="1" t="n">
        <v>0.6732774037</v>
      </c>
      <c r="BD21" s="1" t="n">
        <v>0.6704739973</v>
      </c>
      <c r="BE21" s="1" t="n">
        <v>0.6684891843</v>
      </c>
      <c r="BF21" s="1" t="n">
        <v>0.6929918262</v>
      </c>
      <c r="BG21" s="1" t="n">
        <v>0.6906918943</v>
      </c>
      <c r="BH21" s="1" t="n">
        <v>0.6885372824</v>
      </c>
      <c r="BI21" s="1" t="n">
        <v>0.686414373</v>
      </c>
      <c r="BJ21" s="1" t="n">
        <v>0.6948118568</v>
      </c>
      <c r="BK21" s="1" t="n">
        <v>0.688790546</v>
      </c>
      <c r="BL21" s="1" t="n">
        <v>0.6865428064</v>
      </c>
      <c r="BM21" s="1" t="n">
        <v>0.6845779654</v>
      </c>
      <c r="BN21" s="1" t="n">
        <v>0.6735345909</v>
      </c>
      <c r="BO21" s="1" t="n">
        <v>0.6715038999</v>
      </c>
      <c r="BP21" s="1" t="n">
        <v>0.6692542719</v>
      </c>
      <c r="BQ21" s="1" t="n">
        <v>0.6669288729</v>
      </c>
      <c r="BR21" s="1" t="n">
        <v>0.6779124727</v>
      </c>
      <c r="BS21" s="1" t="n">
        <v>0.6759301201</v>
      </c>
      <c r="BT21" s="1" t="n">
        <v>0.6736746258</v>
      </c>
      <c r="BU21" s="1" t="n">
        <v>0.6715893072</v>
      </c>
      <c r="BV21" s="1" t="n">
        <v>0.5825479838</v>
      </c>
      <c r="BW21" s="1" t="n">
        <v>0.8427182378</v>
      </c>
      <c r="BX21" s="1" t="n">
        <v>1.0629951286</v>
      </c>
      <c r="BY21" s="1" t="n">
        <v>1.29156306</v>
      </c>
      <c r="BZ21" s="1" t="n">
        <v>0.9549382778</v>
      </c>
      <c r="CA21" s="1" t="n">
        <v>0.9301915547</v>
      </c>
      <c r="CB21" s="1" t="n">
        <v>0.9242550282</v>
      </c>
      <c r="CC21" s="1" t="n">
        <v>0.9057686878</v>
      </c>
      <c r="CD21" s="1" t="n">
        <v>0.863140733</v>
      </c>
      <c r="CE21" s="1" t="n">
        <v>0.8847615962</v>
      </c>
      <c r="CF21" s="1" t="n">
        <v>0.9094441099</v>
      </c>
      <c r="CG21" s="1" t="n">
        <v>0.8730039752</v>
      </c>
      <c r="CH21" s="1" t="n">
        <v>0.8848622047</v>
      </c>
      <c r="CI21" s="1" t="n">
        <v>0.865838221</v>
      </c>
      <c r="CJ21" s="1" t="n">
        <v>0.8584255415</v>
      </c>
      <c r="CK21" s="1" t="n">
        <v>0.8933164428</v>
      </c>
      <c r="CL21" s="1" t="n">
        <v>0.9131045393</v>
      </c>
      <c r="CM21" s="1" t="n">
        <v>0.9058072234</v>
      </c>
      <c r="CN21" s="1" t="n">
        <v>0.9428203246</v>
      </c>
      <c r="CO21" s="1" t="n">
        <v>0.9658507567</v>
      </c>
      <c r="CP21" s="1" t="n">
        <v>0.9502602327</v>
      </c>
      <c r="CQ21" s="1" t="n">
        <v>0.9220449834</v>
      </c>
      <c r="CR21" s="1" t="n">
        <v>0.8754070752</v>
      </c>
      <c r="CS21" s="1" t="n">
        <v>0.8786568103</v>
      </c>
      <c r="CT21" s="1" t="n">
        <v>0.8718383383</v>
      </c>
      <c r="CU21" s="1" t="n">
        <v>0.8817357961</v>
      </c>
      <c r="CV21" s="1" t="n">
        <v>0.8610752443</v>
      </c>
      <c r="CW21" s="1" t="n">
        <v>0.8744261414</v>
      </c>
      <c r="CX21" s="1" t="n">
        <v>0.8826419107</v>
      </c>
      <c r="CY21" s="1" t="n">
        <v>0.8787184396</v>
      </c>
      <c r="CZ21" s="1" t="n">
        <v>0.8903490912</v>
      </c>
      <c r="DA21" s="1" t="n">
        <v>0.8504075669</v>
      </c>
      <c r="DB21" s="1" t="n">
        <v>0.85196945</v>
      </c>
      <c r="DC21" s="1" t="n">
        <v>0.8481667406</v>
      </c>
      <c r="DF21" s="1" t="n">
        <v>18</v>
      </c>
      <c r="DG21" s="1" t="n">
        <v>0.8670868456</v>
      </c>
      <c r="DH21" s="1" t="n">
        <v>0.8632863033</v>
      </c>
      <c r="DI21" s="1" t="n">
        <v>0.8597488857</v>
      </c>
      <c r="DJ21" s="1" t="n">
        <v>0.856034995</v>
      </c>
      <c r="DK21" s="1" t="n">
        <v>0.7815001601</v>
      </c>
      <c r="DL21" s="1" t="n">
        <v>0.7784965963</v>
      </c>
      <c r="DM21" s="1" t="n">
        <v>0.7750491311</v>
      </c>
      <c r="DN21" s="1" t="n">
        <v>0.7719298679</v>
      </c>
      <c r="DO21" s="1" t="n">
        <v>0.8021611905</v>
      </c>
      <c r="DP21" s="1" t="n">
        <v>0.7993897951</v>
      </c>
      <c r="DQ21" s="1" t="n">
        <v>0.7961911757</v>
      </c>
      <c r="DR21" s="1" t="n">
        <v>0.7929581526</v>
      </c>
      <c r="DS21" s="1" t="n">
        <v>0.6997813763</v>
      </c>
      <c r="DT21" s="1" t="n">
        <v>0.6969383136</v>
      </c>
      <c r="DU21" s="1" t="n">
        <v>0.6942543145</v>
      </c>
      <c r="DV21" s="1" t="n">
        <v>0.6914717034</v>
      </c>
      <c r="DW21" s="1" t="n">
        <v>0.7123857861</v>
      </c>
      <c r="DX21" s="1" t="n">
        <v>0.7095116321</v>
      </c>
      <c r="DY21" s="1" t="n">
        <v>0.7063962479</v>
      </c>
      <c r="DZ21" s="1" t="n">
        <v>0.7033089063</v>
      </c>
      <c r="EA21" s="1" t="n">
        <v>0.7349229515</v>
      </c>
      <c r="EB21" s="1" t="n">
        <v>0.732006938</v>
      </c>
      <c r="EC21" s="1" t="n">
        <v>0.7292450423</v>
      </c>
      <c r="ED21" s="1" t="n">
        <v>0.7257785147</v>
      </c>
      <c r="EE21" s="1" t="n">
        <v>0.789708946</v>
      </c>
      <c r="EF21" s="1" t="n">
        <v>0.7866402959</v>
      </c>
      <c r="EG21" s="1" t="n">
        <v>0.7836785831</v>
      </c>
      <c r="EH21" s="1" t="n">
        <v>0.7805902027</v>
      </c>
      <c r="EI21" s="1" t="n">
        <v>0.7335731347</v>
      </c>
      <c r="EJ21" s="1" t="n">
        <v>0.7308198083</v>
      </c>
      <c r="EK21" s="1" t="n">
        <v>0.7278428874</v>
      </c>
      <c r="EL21" s="1" t="n">
        <v>0.724888399</v>
      </c>
      <c r="EM21" s="1" t="n">
        <v>0.7109635973</v>
      </c>
      <c r="EN21" s="1" t="n">
        <v>0.7078160923</v>
      </c>
      <c r="EO21" s="1" t="n">
        <v>0.7054196366</v>
      </c>
      <c r="EP21" s="1" t="n">
        <v>0.7026210036</v>
      </c>
      <c r="EQ21" s="1" t="n">
        <v>0.7334920836</v>
      </c>
      <c r="ER21" s="1" t="n">
        <v>0.7308183165</v>
      </c>
      <c r="ES21" s="1" t="n">
        <v>0.7281845351</v>
      </c>
      <c r="ET21" s="1" t="n">
        <v>0.7256898882</v>
      </c>
      <c r="EU21" s="1" t="n">
        <v>0.6053614457</v>
      </c>
      <c r="EV21" s="1" t="n">
        <v>0.6029296507</v>
      </c>
      <c r="EW21" s="1" t="n">
        <v>0.6011991743</v>
      </c>
      <c r="EX21" s="1" t="n">
        <v>0.5989262936</v>
      </c>
      <c r="EY21" s="1" t="n">
        <v>0.6167146143</v>
      </c>
      <c r="EZ21" s="1" t="n">
        <v>0.6143485762</v>
      </c>
      <c r="FA21" s="1" t="n">
        <v>0.6120540819</v>
      </c>
      <c r="FB21" s="1" t="n">
        <v>0.6104620947</v>
      </c>
      <c r="FC21" s="1" t="n">
        <v>0.6721759035</v>
      </c>
      <c r="FD21" s="1" t="n">
        <v>0.6697333627</v>
      </c>
      <c r="FE21" s="1" t="n">
        <v>0.667669399</v>
      </c>
      <c r="FF21" s="1" t="n">
        <v>0.6654025258</v>
      </c>
      <c r="FG21" s="1" t="n">
        <v>0.6734125444</v>
      </c>
      <c r="FH21" s="1" t="n">
        <v>0.6711160877</v>
      </c>
      <c r="FI21" s="1" t="n">
        <v>0.6683216806</v>
      </c>
      <c r="FJ21" s="1" t="n">
        <v>0.6663432392</v>
      </c>
      <c r="FK21" s="1" t="n">
        <v>0.6953000365</v>
      </c>
      <c r="FL21" s="1" t="n">
        <v>0.692992444</v>
      </c>
      <c r="FM21" s="1" t="n">
        <v>0.6908306556</v>
      </c>
      <c r="FN21" s="1" t="n">
        <v>0.6887006753</v>
      </c>
      <c r="FO21" s="1" t="n">
        <v>0.6194869557</v>
      </c>
      <c r="FP21" s="1" t="n">
        <v>0.617006978</v>
      </c>
      <c r="FQ21" s="1" t="n">
        <v>0.6149934908</v>
      </c>
      <c r="FR21" s="1" t="n">
        <v>0.6132334193</v>
      </c>
      <c r="FS21" s="1" t="n">
        <v>0.5576860759</v>
      </c>
      <c r="FT21" s="1" t="n">
        <v>0.5560046654</v>
      </c>
      <c r="FU21" s="1" t="n">
        <v>0.5541419753</v>
      </c>
      <c r="FV21" s="1" t="n">
        <v>0.5522165469</v>
      </c>
      <c r="FW21" s="1" t="n">
        <v>0.6513607821</v>
      </c>
      <c r="FX21" s="1" t="n">
        <v>0.6494560721</v>
      </c>
      <c r="FY21" s="1" t="n">
        <v>0.6472889184</v>
      </c>
      <c r="FZ21" s="1" t="n">
        <v>0.6452852751</v>
      </c>
      <c r="GA21" s="1" t="n">
        <v>0.5354693407</v>
      </c>
      <c r="GB21" s="1" t="n">
        <v>0.7419296229</v>
      </c>
      <c r="GC21" s="1" t="n">
        <v>0.9696858928</v>
      </c>
      <c r="GD21" s="1" t="n">
        <v>1.1825816509</v>
      </c>
      <c r="GE21" s="1" t="n">
        <v>0.8963384141</v>
      </c>
      <c r="GF21" s="1" t="n">
        <v>0.8753813271</v>
      </c>
      <c r="GG21" s="1" t="n">
        <v>0.8863949765</v>
      </c>
      <c r="GH21" s="1" t="n">
        <v>0.8731985317</v>
      </c>
      <c r="GI21" s="1" t="n">
        <v>0.8386505177</v>
      </c>
      <c r="GJ21" s="1" t="n">
        <v>0.8229065844</v>
      </c>
      <c r="GK21" s="1" t="n">
        <v>0.7856612463</v>
      </c>
      <c r="GL21" s="1" t="n">
        <v>0.8377798235</v>
      </c>
      <c r="GM21" s="1" t="n">
        <v>0.8490429999</v>
      </c>
      <c r="GN21" s="1" t="n">
        <v>0.8782643818</v>
      </c>
      <c r="GO21" s="1" t="n">
        <v>0.8908823162</v>
      </c>
      <c r="GP21" s="1" t="n">
        <v>0.8496192156</v>
      </c>
      <c r="GQ21" s="1" t="n">
        <v>0.8541788568</v>
      </c>
      <c r="GR21" s="1" t="n">
        <v>0.8736725974</v>
      </c>
      <c r="GS21" s="1" t="n">
        <v>0.8303680701</v>
      </c>
      <c r="GT21" s="1" t="n">
        <v>0.807966843</v>
      </c>
      <c r="GU21" s="1" t="n">
        <v>0.8116671329</v>
      </c>
      <c r="GV21" s="1" t="n">
        <v>0.8027704718</v>
      </c>
      <c r="GW21" s="1" t="n">
        <v>0.8319555845</v>
      </c>
      <c r="GX21" s="1" t="n">
        <v>0.8860694857</v>
      </c>
      <c r="GY21" s="1" t="n">
        <v>0.9119789492</v>
      </c>
      <c r="GZ21" s="1" t="n">
        <v>0.8879124999</v>
      </c>
      <c r="HA21" s="1" t="n">
        <v>0.893997483</v>
      </c>
      <c r="HB21" s="1" t="n">
        <v>0.8098411109</v>
      </c>
      <c r="HC21" s="1" t="n">
        <v>0.7741763405</v>
      </c>
      <c r="HD21" s="1" t="n">
        <v>0.7941213227</v>
      </c>
      <c r="HE21" s="1" t="n">
        <v>0.7994212408</v>
      </c>
      <c r="HF21" s="1" t="n">
        <v>0.8495701446</v>
      </c>
      <c r="HG21" s="1" t="n">
        <v>0.8224796755</v>
      </c>
      <c r="HH21" s="1" t="n">
        <v>0.8670668052</v>
      </c>
    </row>
    <row r="22" customFormat="false" ht="12.85" hidden="false" customHeight="false" outlineLevel="0" collapsed="false">
      <c r="A22" s="1" t="n">
        <v>19</v>
      </c>
      <c r="B22" s="1" t="n">
        <v>0.970412855</v>
      </c>
      <c r="C22" s="1" t="n">
        <v>0.9661594228</v>
      </c>
      <c r="D22" s="1" t="n">
        <v>0.9622004704</v>
      </c>
      <c r="E22" s="1" t="n">
        <v>0.9580440156</v>
      </c>
      <c r="F22" s="1" t="n">
        <v>1.0537387341</v>
      </c>
      <c r="G22" s="1" t="n">
        <v>1.0496888673</v>
      </c>
      <c r="H22" s="1" t="n">
        <v>1.0450404644</v>
      </c>
      <c r="I22" s="1" t="n">
        <v>1.0408345939</v>
      </c>
      <c r="J22" s="1" t="n">
        <v>0.8509787307</v>
      </c>
      <c r="K22" s="1" t="n">
        <v>0.848038675</v>
      </c>
      <c r="L22" s="1" t="n">
        <v>0.8446453956</v>
      </c>
      <c r="M22" s="1" t="n">
        <v>0.8412156187</v>
      </c>
      <c r="N22" s="1" t="n">
        <v>0.8355152631</v>
      </c>
      <c r="O22" s="1" t="n">
        <v>0.8321207426</v>
      </c>
      <c r="P22" s="1" t="n">
        <v>0.8289161385</v>
      </c>
      <c r="Q22" s="1" t="n">
        <v>0.8243362024</v>
      </c>
      <c r="R22" s="1" t="n">
        <v>0.8108830479</v>
      </c>
      <c r="S22" s="1" t="n">
        <v>0.807611502</v>
      </c>
      <c r="T22" s="1" t="n">
        <v>0.8040653726</v>
      </c>
      <c r="U22" s="1" t="n">
        <v>0.8005511629</v>
      </c>
      <c r="V22" s="1" t="n">
        <v>0.8597148802</v>
      </c>
      <c r="W22" s="1" t="n">
        <v>0.8563037196</v>
      </c>
      <c r="X22" s="1" t="n">
        <v>0.8530728466</v>
      </c>
      <c r="Y22" s="1" t="n">
        <v>0.849017693</v>
      </c>
      <c r="Z22" s="1" t="n">
        <v>0.7853840395</v>
      </c>
      <c r="AA22" s="1" t="n">
        <v>0.7823321951</v>
      </c>
      <c r="AB22" s="1" t="n">
        <v>0.778771174</v>
      </c>
      <c r="AC22" s="1" t="n">
        <v>0.7757021332</v>
      </c>
      <c r="AD22" s="1" t="n">
        <v>0.7451085945</v>
      </c>
      <c r="AE22" s="1" t="n">
        <v>0.7423119719</v>
      </c>
      <c r="AF22" s="1" t="n">
        <v>0.7392882389</v>
      </c>
      <c r="AG22" s="1" t="n">
        <v>0.7362872911</v>
      </c>
      <c r="AH22" s="1" t="n">
        <v>0.6964534655</v>
      </c>
      <c r="AI22" s="1" t="n">
        <v>0.6933701983</v>
      </c>
      <c r="AJ22" s="1" t="n">
        <v>0.6910226521</v>
      </c>
      <c r="AK22" s="1" t="n">
        <v>0.6882811367</v>
      </c>
      <c r="AL22" s="1" t="n">
        <v>0.7090624116</v>
      </c>
      <c r="AM22" s="1" t="n">
        <v>0.706477697</v>
      </c>
      <c r="AN22" s="1" t="n">
        <v>0.7039316362</v>
      </c>
      <c r="AO22" s="1" t="n">
        <v>0.701520076</v>
      </c>
      <c r="AP22" s="1" t="n">
        <v>0.7372673477</v>
      </c>
      <c r="AQ22" s="1" t="n">
        <v>0.7343056741</v>
      </c>
      <c r="AR22" s="1" t="n">
        <v>0.7321981336</v>
      </c>
      <c r="AS22" s="1" t="n">
        <v>0.7294300011</v>
      </c>
      <c r="AT22" s="1" t="n">
        <v>0.6622770175</v>
      </c>
      <c r="AU22" s="1" t="n">
        <v>0.6597361783</v>
      </c>
      <c r="AV22" s="1" t="n">
        <v>0.6572721686</v>
      </c>
      <c r="AW22" s="1" t="n">
        <v>0.6555625665</v>
      </c>
      <c r="AX22" s="1" t="n">
        <v>0.6893054774</v>
      </c>
      <c r="AY22" s="1" t="n">
        <v>0.6868006915</v>
      </c>
      <c r="AZ22" s="1" t="n">
        <v>0.6846841302</v>
      </c>
      <c r="BA22" s="1" t="n">
        <v>0.6823594885</v>
      </c>
      <c r="BB22" s="1" t="n">
        <v>0.7313367504</v>
      </c>
      <c r="BC22" s="1" t="n">
        <v>0.7288427618</v>
      </c>
      <c r="BD22" s="1" t="n">
        <v>0.7258079912</v>
      </c>
      <c r="BE22" s="1" t="n">
        <v>0.7236593723</v>
      </c>
      <c r="BF22" s="1" t="n">
        <v>0.6663326005</v>
      </c>
      <c r="BG22" s="1" t="n">
        <v>0.6641211465</v>
      </c>
      <c r="BH22" s="1" t="n">
        <v>0.662049422</v>
      </c>
      <c r="BI22" s="1" t="n">
        <v>0.6569378321</v>
      </c>
      <c r="BJ22" s="1" t="n">
        <v>0.6845073172</v>
      </c>
      <c r="BK22" s="1" t="n">
        <v>0.6801649854</v>
      </c>
      <c r="BL22" s="1" t="n">
        <v>0.6770181056</v>
      </c>
      <c r="BM22" s="1" t="n">
        <v>0.6750805237</v>
      </c>
      <c r="BN22" s="1" t="n">
        <v>0.6824398989</v>
      </c>
      <c r="BO22" s="1" t="n">
        <v>0.6803823586</v>
      </c>
      <c r="BP22" s="1" t="n">
        <v>0.6781029866</v>
      </c>
      <c r="BQ22" s="1" t="n">
        <v>0.6757468417</v>
      </c>
      <c r="BR22" s="1" t="n">
        <v>0.664777597</v>
      </c>
      <c r="BS22" s="1" t="n">
        <v>0.6628336534</v>
      </c>
      <c r="BT22" s="1" t="n">
        <v>0.6606218604</v>
      </c>
      <c r="BU22" s="1" t="n">
        <v>0.6585769458</v>
      </c>
      <c r="BV22" s="1" t="n">
        <v>0.6693668103</v>
      </c>
      <c r="BW22" s="1" t="n">
        <v>0.6672314445</v>
      </c>
      <c r="BX22" s="1" t="n">
        <v>0.6652236892</v>
      </c>
      <c r="BY22" s="1" t="n">
        <v>0.6632067264</v>
      </c>
      <c r="BZ22" s="1" t="n">
        <v>0.5753188655</v>
      </c>
      <c r="CA22" s="1" t="n">
        <v>0.8323395601</v>
      </c>
      <c r="CB22" s="1" t="n">
        <v>1.0496356459</v>
      </c>
      <c r="CC22" s="1" t="n">
        <v>1.2750983133</v>
      </c>
      <c r="CD22" s="1" t="n">
        <v>0.9437486394</v>
      </c>
      <c r="CE22" s="1" t="n">
        <v>0.9196152737</v>
      </c>
      <c r="CF22" s="1" t="n">
        <v>0.9142637073</v>
      </c>
      <c r="CG22" s="1" t="n">
        <v>0.8962256381</v>
      </c>
      <c r="CH22" s="1" t="n">
        <v>0.8527012963</v>
      </c>
      <c r="CI22" s="1" t="n">
        <v>0.8740229852</v>
      </c>
      <c r="CJ22" s="1" t="n">
        <v>0.8985230901</v>
      </c>
      <c r="CK22" s="1" t="n">
        <v>0.8624981383</v>
      </c>
      <c r="CL22" s="1" t="n">
        <v>0.8750001402</v>
      </c>
      <c r="CM22" s="1" t="n">
        <v>0.856422038</v>
      </c>
      <c r="CN22" s="1" t="n">
        <v>0.8489599439</v>
      </c>
      <c r="CO22" s="1" t="n">
        <v>0.8835782706</v>
      </c>
      <c r="CP22" s="1" t="n">
        <v>0.9017392442</v>
      </c>
      <c r="CQ22" s="1" t="n">
        <v>0.8943333522</v>
      </c>
      <c r="CR22" s="1" t="n">
        <v>0.9301842609</v>
      </c>
      <c r="CS22" s="1" t="n">
        <v>0.9524831953</v>
      </c>
      <c r="CT22" s="1" t="n">
        <v>0.9388659887</v>
      </c>
      <c r="CU22" s="1" t="n">
        <v>0.9102334066</v>
      </c>
      <c r="CV22" s="1" t="n">
        <v>0.8641058433</v>
      </c>
      <c r="CW22" s="1" t="n">
        <v>0.8673523915</v>
      </c>
      <c r="CX22" s="1" t="n">
        <v>0.8593089707</v>
      </c>
      <c r="CY22" s="1" t="n">
        <v>0.8694684671</v>
      </c>
      <c r="CZ22" s="1" t="n">
        <v>0.8502881329</v>
      </c>
      <c r="DA22" s="1" t="n">
        <v>0.8643794344</v>
      </c>
      <c r="DB22" s="1" t="n">
        <v>0.8727464552</v>
      </c>
      <c r="DC22" s="1" t="n">
        <v>0.8686849525</v>
      </c>
      <c r="DF22" s="1" t="n">
        <v>19</v>
      </c>
      <c r="DG22" s="1" t="n">
        <v>0.8325874683</v>
      </c>
      <c r="DH22" s="1" t="n">
        <v>0.8289381407</v>
      </c>
      <c r="DI22" s="1" t="n">
        <v>0.8255414687</v>
      </c>
      <c r="DJ22" s="1" t="n">
        <v>0.8219753452</v>
      </c>
      <c r="DK22" s="1" t="n">
        <v>0.8520048181</v>
      </c>
      <c r="DL22" s="1" t="n">
        <v>0.8487302815</v>
      </c>
      <c r="DM22" s="1" t="n">
        <v>0.8449717961</v>
      </c>
      <c r="DN22" s="1" t="n">
        <v>0.8415711221</v>
      </c>
      <c r="DO22" s="1" t="n">
        <v>0.7693603787</v>
      </c>
      <c r="DP22" s="1" t="n">
        <v>0.7667023072</v>
      </c>
      <c r="DQ22" s="1" t="n">
        <v>0.7636344811</v>
      </c>
      <c r="DR22" s="1" t="n">
        <v>0.7605336581</v>
      </c>
      <c r="DS22" s="1" t="n">
        <v>0.7900614874</v>
      </c>
      <c r="DT22" s="1" t="n">
        <v>0.7868516359</v>
      </c>
      <c r="DU22" s="1" t="n">
        <v>0.783821369</v>
      </c>
      <c r="DV22" s="1" t="n">
        <v>0.780679768</v>
      </c>
      <c r="DW22" s="1" t="n">
        <v>0.6884181775</v>
      </c>
      <c r="DX22" s="1" t="n">
        <v>0.6856407219</v>
      </c>
      <c r="DY22" s="1" t="n">
        <v>0.6826301522</v>
      </c>
      <c r="DZ22" s="1" t="n">
        <v>0.6796466815</v>
      </c>
      <c r="EA22" s="1" t="n">
        <v>0.7001376968</v>
      </c>
      <c r="EB22" s="1" t="n">
        <v>0.6973597036</v>
      </c>
      <c r="EC22" s="1" t="n">
        <v>0.6947285336</v>
      </c>
      <c r="ED22" s="1" t="n">
        <v>0.6914260831</v>
      </c>
      <c r="EE22" s="1" t="n">
        <v>0.722686453</v>
      </c>
      <c r="EF22" s="1" t="n">
        <v>0.7198782388</v>
      </c>
      <c r="EG22" s="1" t="n">
        <v>0.7171678861</v>
      </c>
      <c r="EH22" s="1" t="n">
        <v>0.7143416162</v>
      </c>
      <c r="EI22" s="1" t="n">
        <v>0.7776822498</v>
      </c>
      <c r="EJ22" s="1" t="n">
        <v>0.7747633682</v>
      </c>
      <c r="EK22" s="1" t="n">
        <v>0.7716074476</v>
      </c>
      <c r="EL22" s="1" t="n">
        <v>0.7684753085</v>
      </c>
      <c r="EM22" s="1" t="n">
        <v>0.7221452047</v>
      </c>
      <c r="EN22" s="1" t="n">
        <v>0.7189481976</v>
      </c>
      <c r="EO22" s="1" t="n">
        <v>0.7165140519</v>
      </c>
      <c r="EP22" s="1" t="n">
        <v>0.7136714037</v>
      </c>
      <c r="EQ22" s="1" t="n">
        <v>0.7002180224</v>
      </c>
      <c r="ER22" s="1" t="n">
        <v>0.6976655479</v>
      </c>
      <c r="ES22" s="1" t="n">
        <v>0.695151245</v>
      </c>
      <c r="ET22" s="1" t="n">
        <v>0.6927697651</v>
      </c>
      <c r="EU22" s="1" t="n">
        <v>0.7228021211</v>
      </c>
      <c r="EV22" s="1" t="n">
        <v>0.7198985556</v>
      </c>
      <c r="EW22" s="1" t="n">
        <v>0.717148281</v>
      </c>
      <c r="EX22" s="1" t="n">
        <v>0.7144370456</v>
      </c>
      <c r="EY22" s="1" t="n">
        <v>0.5973524024</v>
      </c>
      <c r="EZ22" s="1" t="n">
        <v>0.5950606477</v>
      </c>
      <c r="FA22" s="1" t="n">
        <v>0.5928381909</v>
      </c>
      <c r="FB22" s="1" t="n">
        <v>0.5912961852</v>
      </c>
      <c r="FC22" s="1" t="n">
        <v>0.608388574</v>
      </c>
      <c r="FD22" s="1" t="n">
        <v>0.6061778225</v>
      </c>
      <c r="FE22" s="1" t="n">
        <v>0.6043097223</v>
      </c>
      <c r="FF22" s="1" t="n">
        <v>0.602257968</v>
      </c>
      <c r="FG22" s="1" t="n">
        <v>0.6632643215</v>
      </c>
      <c r="FH22" s="1" t="n">
        <v>0.6610024721</v>
      </c>
      <c r="FI22" s="1" t="n">
        <v>0.6582501763</v>
      </c>
      <c r="FJ22" s="1" t="n">
        <v>0.6563015497</v>
      </c>
      <c r="FK22" s="1" t="n">
        <v>0.6641935784</v>
      </c>
      <c r="FL22" s="1" t="n">
        <v>0.6619892234</v>
      </c>
      <c r="FM22" s="1" t="n">
        <v>0.6599241494</v>
      </c>
      <c r="FN22" s="1" t="n">
        <v>0.6578894605</v>
      </c>
      <c r="FO22" s="1" t="n">
        <v>0.6867872675</v>
      </c>
      <c r="FP22" s="1" t="n">
        <v>0.6838416975</v>
      </c>
      <c r="FQ22" s="1" t="n">
        <v>0.6816101076</v>
      </c>
      <c r="FR22" s="1" t="n">
        <v>0.6796593836</v>
      </c>
      <c r="FS22" s="1" t="n">
        <v>0.6113181752</v>
      </c>
      <c r="FT22" s="1" t="n">
        <v>0.6094750652</v>
      </c>
      <c r="FU22" s="1" t="n">
        <v>0.6074332422</v>
      </c>
      <c r="FV22" s="1" t="n">
        <v>0.6053226473</v>
      </c>
      <c r="FW22" s="1" t="n">
        <v>0.5504352922</v>
      </c>
      <c r="FX22" s="1" t="n">
        <v>0.5488257086</v>
      </c>
      <c r="FY22" s="1" t="n">
        <v>0.5469943459</v>
      </c>
      <c r="FZ22" s="1" t="n">
        <v>0.5453011583</v>
      </c>
      <c r="GA22" s="1" t="n">
        <v>0.6431498264</v>
      </c>
      <c r="GB22" s="1" t="n">
        <v>0.6410980961</v>
      </c>
      <c r="GC22" s="1" t="n">
        <v>0.6391689782</v>
      </c>
      <c r="GD22" s="1" t="n">
        <v>0.6372310135</v>
      </c>
      <c r="GE22" s="1" t="n">
        <v>0.5288244439</v>
      </c>
      <c r="GF22" s="1" t="n">
        <v>0.732792229</v>
      </c>
      <c r="GG22" s="1" t="n">
        <v>0.9574990995</v>
      </c>
      <c r="GH22" s="1" t="n">
        <v>1.1675061908</v>
      </c>
      <c r="GI22" s="1" t="n">
        <v>0.8854152603</v>
      </c>
      <c r="GJ22" s="1" t="n">
        <v>0.8645091988</v>
      </c>
      <c r="GK22" s="1" t="n">
        <v>0.8763950436</v>
      </c>
      <c r="GL22" s="1" t="n">
        <v>0.8635819798</v>
      </c>
      <c r="GM22" s="1" t="n">
        <v>0.8285072831</v>
      </c>
      <c r="GN22" s="1" t="n">
        <v>0.8129187258</v>
      </c>
      <c r="GO22" s="1" t="n">
        <v>0.7762266676</v>
      </c>
      <c r="GP22" s="1" t="n">
        <v>0.8276978784</v>
      </c>
      <c r="GQ22" s="1" t="n">
        <v>0.8395801516</v>
      </c>
      <c r="GR22" s="1" t="n">
        <v>0.8687130616</v>
      </c>
      <c r="GS22" s="1" t="n">
        <v>0.8796270084</v>
      </c>
      <c r="GT22" s="1" t="n">
        <v>0.8398742357</v>
      </c>
      <c r="GU22" s="1" t="n">
        <v>0.8447672257</v>
      </c>
      <c r="GV22" s="1" t="n">
        <v>0.8643560751</v>
      </c>
      <c r="GW22" s="1" t="n">
        <v>0.8208317016</v>
      </c>
      <c r="GX22" s="1" t="n">
        <v>0.7982920381</v>
      </c>
      <c r="GY22" s="1" t="n">
        <v>0.8019347111</v>
      </c>
      <c r="GZ22" s="1" t="n">
        <v>0.7924868249</v>
      </c>
      <c r="HA22" s="1" t="n">
        <v>0.8212152978</v>
      </c>
      <c r="HB22" s="1" t="n">
        <v>0.8746696986</v>
      </c>
      <c r="HC22" s="1" t="n">
        <v>0.8998585003</v>
      </c>
      <c r="HD22" s="1" t="n">
        <v>0.8765052883</v>
      </c>
      <c r="HE22" s="1" t="n">
        <v>0.8834356034</v>
      </c>
      <c r="HF22" s="1" t="n">
        <v>0.8005364527</v>
      </c>
      <c r="HG22" s="1" t="n">
        <v>0.7654969117</v>
      </c>
      <c r="HH22" s="1" t="n">
        <v>0.7850537925</v>
      </c>
    </row>
    <row r="23" customFormat="false" ht="12.85" hidden="false" customHeight="false" outlineLevel="0" collapsed="false">
      <c r="A23" s="1" t="n">
        <v>20</v>
      </c>
      <c r="B23" s="1" t="n">
        <v>0.9403063485</v>
      </c>
      <c r="C23" s="1" t="n">
        <v>0.9361848766</v>
      </c>
      <c r="D23" s="1" t="n">
        <v>0.9323487484</v>
      </c>
      <c r="E23" s="1" t="n">
        <v>0.9279333643</v>
      </c>
      <c r="F23" s="1" t="n">
        <v>0.9530114912</v>
      </c>
      <c r="G23" s="1" t="n">
        <v>0.9493487525</v>
      </c>
      <c r="H23" s="1" t="n">
        <v>0.9451446921</v>
      </c>
      <c r="I23" s="1" t="n">
        <v>0.9413408622</v>
      </c>
      <c r="J23" s="1" t="n">
        <v>1.0373700134</v>
      </c>
      <c r="K23" s="1" t="n">
        <v>1.0337859924</v>
      </c>
      <c r="L23" s="1" t="n">
        <v>1.0288734626</v>
      </c>
      <c r="M23" s="1" t="n">
        <v>1.0246956071</v>
      </c>
      <c r="N23" s="1" t="n">
        <v>0.8381426696</v>
      </c>
      <c r="O23" s="1" t="n">
        <v>0.8347374745</v>
      </c>
      <c r="P23" s="1" t="n">
        <v>0.8315227931</v>
      </c>
      <c r="Q23" s="1" t="n">
        <v>0.828190002</v>
      </c>
      <c r="R23" s="1" t="n">
        <v>0.8206959494</v>
      </c>
      <c r="S23" s="1" t="n">
        <v>0.8170250377</v>
      </c>
      <c r="T23" s="1" t="n">
        <v>0.8134375745</v>
      </c>
      <c r="U23" s="1" t="n">
        <v>0.8098824032</v>
      </c>
      <c r="V23" s="1" t="n">
        <v>0.7969414896</v>
      </c>
      <c r="W23" s="1" t="n">
        <v>0.7930412753</v>
      </c>
      <c r="X23" s="1" t="n">
        <v>0.7900490944</v>
      </c>
      <c r="Y23" s="1" t="n">
        <v>0.7862935295</v>
      </c>
      <c r="Z23" s="1" t="n">
        <v>0.8454005907</v>
      </c>
      <c r="AA23" s="1" t="n">
        <v>0.8421155341</v>
      </c>
      <c r="AB23" s="1" t="n">
        <v>0.8369167398</v>
      </c>
      <c r="AC23" s="1" t="n">
        <v>0.8336185545</v>
      </c>
      <c r="AD23" s="1" t="n">
        <v>0.7728123898</v>
      </c>
      <c r="AE23" s="1" t="n">
        <v>0.7699117863</v>
      </c>
      <c r="AF23" s="1" t="n">
        <v>0.7667756282</v>
      </c>
      <c r="AG23" s="1" t="n">
        <v>0.7636631026</v>
      </c>
      <c r="AH23" s="1" t="n">
        <v>0.73350096</v>
      </c>
      <c r="AI23" s="1" t="n">
        <v>0.7302536798</v>
      </c>
      <c r="AJ23" s="1" t="n">
        <v>0.7277812571</v>
      </c>
      <c r="AK23" s="1" t="n">
        <v>0.7248939082</v>
      </c>
      <c r="AL23" s="1" t="n">
        <v>0.6859271983</v>
      </c>
      <c r="AM23" s="1" t="n">
        <v>0.6834268175</v>
      </c>
      <c r="AN23" s="1" t="n">
        <v>0.6805911526</v>
      </c>
      <c r="AO23" s="1" t="n">
        <v>0.6782595532</v>
      </c>
      <c r="AP23" s="1" t="n">
        <v>0.6987284887</v>
      </c>
      <c r="AQ23" s="1" t="n">
        <v>0.6959216293</v>
      </c>
      <c r="AR23" s="1" t="n">
        <v>0.6928031174</v>
      </c>
      <c r="AS23" s="1" t="n">
        <v>0.6901839208</v>
      </c>
      <c r="AT23" s="1" t="n">
        <v>0.7275131651</v>
      </c>
      <c r="AU23" s="1" t="n">
        <v>0.724722046</v>
      </c>
      <c r="AV23" s="1" t="n">
        <v>0.7220153244</v>
      </c>
      <c r="AW23" s="1" t="n">
        <v>0.7201373217</v>
      </c>
      <c r="AX23" s="1" t="n">
        <v>0.6533358557</v>
      </c>
      <c r="AY23" s="1" t="n">
        <v>0.6509617755</v>
      </c>
      <c r="AZ23" s="1" t="n">
        <v>0.6489556615</v>
      </c>
      <c r="BA23" s="1" t="n">
        <v>0.6467523252</v>
      </c>
      <c r="BB23" s="1" t="n">
        <v>0.6801667948</v>
      </c>
      <c r="BC23" s="1" t="n">
        <v>0.6778473049</v>
      </c>
      <c r="BD23" s="1" t="n">
        <v>0.6750248702</v>
      </c>
      <c r="BE23" s="1" t="n">
        <v>0.6725113159</v>
      </c>
      <c r="BF23" s="1" t="n">
        <v>0.7213248064</v>
      </c>
      <c r="BG23" s="1" t="n">
        <v>0.7186116555</v>
      </c>
      <c r="BH23" s="1" t="n">
        <v>0.716369948</v>
      </c>
      <c r="BI23" s="1" t="n">
        <v>0.7141612245</v>
      </c>
      <c r="BJ23" s="1" t="n">
        <v>0.6551126706</v>
      </c>
      <c r="BK23" s="1" t="n">
        <v>0.6520769262</v>
      </c>
      <c r="BL23" s="1" t="n">
        <v>0.6499489947</v>
      </c>
      <c r="BM23" s="1" t="n">
        <v>0.6480888828</v>
      </c>
      <c r="BN23" s="1" t="n">
        <v>0.6729721194</v>
      </c>
      <c r="BO23" s="1" t="n">
        <v>0.6709431243</v>
      </c>
      <c r="BP23" s="1" t="n">
        <v>0.668695375</v>
      </c>
      <c r="BQ23" s="1" t="n">
        <v>0.6663719179</v>
      </c>
      <c r="BR23" s="1" t="n">
        <v>0.6735671221</v>
      </c>
      <c r="BS23" s="1" t="n">
        <v>0.667998049</v>
      </c>
      <c r="BT23" s="1" t="n">
        <v>0.6657690231</v>
      </c>
      <c r="BU23" s="1" t="n">
        <v>0.6637081757</v>
      </c>
      <c r="BV23" s="1" t="n">
        <v>0.6563975109</v>
      </c>
      <c r="BW23" s="1" t="n">
        <v>0.6543035188</v>
      </c>
      <c r="BX23" s="1" t="n">
        <v>0.6523346647</v>
      </c>
      <c r="BY23" s="1" t="n">
        <v>0.6503567815</v>
      </c>
      <c r="BZ23" s="1" t="n">
        <v>0.6610603154</v>
      </c>
      <c r="CA23" s="1" t="n">
        <v>0.6590140121</v>
      </c>
      <c r="CB23" s="1" t="n">
        <v>0.6568633081</v>
      </c>
      <c r="CC23" s="1" t="n">
        <v>0.6547522179</v>
      </c>
      <c r="CD23" s="1" t="n">
        <v>0.5685774768</v>
      </c>
      <c r="CE23" s="1" t="n">
        <v>0.8228758566</v>
      </c>
      <c r="CF23" s="1" t="n">
        <v>1.0382889437</v>
      </c>
      <c r="CG23" s="1" t="n">
        <v>1.2616640594</v>
      </c>
      <c r="CH23" s="1" t="n">
        <v>0.9318721437</v>
      </c>
      <c r="CI23" s="1" t="n">
        <v>0.907992792</v>
      </c>
      <c r="CJ23" s="1" t="n">
        <v>0.9025774345</v>
      </c>
      <c r="CK23" s="1" t="n">
        <v>0.885440349</v>
      </c>
      <c r="CL23" s="1" t="n">
        <v>0.8431976752</v>
      </c>
      <c r="CM23" s="1" t="n">
        <v>0.8630274737</v>
      </c>
      <c r="CN23" s="1" t="n">
        <v>0.8867969931</v>
      </c>
      <c r="CO23" s="1" t="n">
        <v>0.8527647681</v>
      </c>
      <c r="CP23" s="1" t="n">
        <v>0.8658528297</v>
      </c>
      <c r="CQ23" s="1" t="n">
        <v>0.8472894692</v>
      </c>
      <c r="CR23" s="1" t="n">
        <v>0.8392100569</v>
      </c>
      <c r="CS23" s="1" t="n">
        <v>0.8729980748</v>
      </c>
      <c r="CT23" s="1" t="n">
        <v>0.8909267987</v>
      </c>
      <c r="CU23" s="1" t="n">
        <v>0.8828767669</v>
      </c>
      <c r="CV23" s="1" t="n">
        <v>0.9181758726</v>
      </c>
      <c r="CW23" s="1" t="n">
        <v>0.9402289581</v>
      </c>
      <c r="CX23" s="1" t="n">
        <v>0.9263882037</v>
      </c>
      <c r="CY23" s="1" t="n">
        <v>0.8982657499</v>
      </c>
      <c r="CZ23" s="1" t="n">
        <v>0.8536241401</v>
      </c>
      <c r="DA23" s="1" t="n">
        <v>0.857114796</v>
      </c>
      <c r="DB23" s="1" t="n">
        <v>0.8496751048</v>
      </c>
      <c r="DC23" s="1" t="n">
        <v>0.8595405991</v>
      </c>
      <c r="DF23" s="1" t="n">
        <v>20</v>
      </c>
      <c r="DG23" s="1" t="n">
        <v>0.7893285418</v>
      </c>
      <c r="DH23" s="1" t="n">
        <v>0.7858688232</v>
      </c>
      <c r="DI23" s="1" t="n">
        <v>0.7826486328</v>
      </c>
      <c r="DJ23" s="1" t="n">
        <v>0.7792677951</v>
      </c>
      <c r="DK23" s="1" t="n">
        <v>0.8181055197</v>
      </c>
      <c r="DL23" s="1" t="n">
        <v>0.8149612693</v>
      </c>
      <c r="DM23" s="1" t="n">
        <v>0.8113523253</v>
      </c>
      <c r="DN23" s="1" t="n">
        <v>0.8080869563</v>
      </c>
      <c r="DO23" s="1" t="n">
        <v>0.8387698212</v>
      </c>
      <c r="DP23" s="1" t="n">
        <v>0.8358719461</v>
      </c>
      <c r="DQ23" s="1" t="n">
        <v>0.8325273498</v>
      </c>
      <c r="DR23" s="1" t="n">
        <v>0.8291467796</v>
      </c>
      <c r="DS23" s="1" t="n">
        <v>0.7577554391</v>
      </c>
      <c r="DT23" s="1" t="n">
        <v>0.7546768402</v>
      </c>
      <c r="DU23" s="1" t="n">
        <v>0.7517704825</v>
      </c>
      <c r="DV23" s="1" t="n">
        <v>0.7487573434</v>
      </c>
      <c r="DW23" s="1" t="n">
        <v>0.7772323009</v>
      </c>
      <c r="DX23" s="1" t="n">
        <v>0.7740965206</v>
      </c>
      <c r="DY23" s="1" t="n">
        <v>0.7706975516</v>
      </c>
      <c r="DZ23" s="1" t="n">
        <v>0.7673291778</v>
      </c>
      <c r="EA23" s="1" t="n">
        <v>0.6765821647</v>
      </c>
      <c r="EB23" s="1" t="n">
        <v>0.6738976347</v>
      </c>
      <c r="EC23" s="1" t="n">
        <v>0.6713549881</v>
      </c>
      <c r="ED23" s="1" t="n">
        <v>0.6681636457</v>
      </c>
      <c r="EE23" s="1" t="n">
        <v>0.6884803743</v>
      </c>
      <c r="EF23" s="1" t="n">
        <v>0.685805078</v>
      </c>
      <c r="EG23" s="1" t="n">
        <v>0.6832230114</v>
      </c>
      <c r="EH23" s="1" t="n">
        <v>0.680530514</v>
      </c>
      <c r="EI23" s="1" t="n">
        <v>0.7116804608</v>
      </c>
      <c r="EJ23" s="1" t="n">
        <v>0.7090093043</v>
      </c>
      <c r="EK23" s="1" t="n">
        <v>0.7061212263</v>
      </c>
      <c r="EL23" s="1" t="n">
        <v>0.7032549114</v>
      </c>
      <c r="EM23" s="1" t="n">
        <v>0.7655671682</v>
      </c>
      <c r="EN23" s="1" t="n">
        <v>0.7621779279</v>
      </c>
      <c r="EO23" s="1" t="n">
        <v>0.7595974191</v>
      </c>
      <c r="EP23" s="1" t="n">
        <v>0.756583845</v>
      </c>
      <c r="EQ23" s="1" t="n">
        <v>0.7112306299</v>
      </c>
      <c r="ER23" s="1" t="n">
        <v>0.7086380116</v>
      </c>
      <c r="ES23" s="1" t="n">
        <v>0.7060841653</v>
      </c>
      <c r="ET23" s="1" t="n">
        <v>0.7036652308</v>
      </c>
      <c r="EU23" s="1" t="n">
        <v>0.6900129983</v>
      </c>
      <c r="EV23" s="1" t="n">
        <v>0.6872411499</v>
      </c>
      <c r="EW23" s="1" t="n">
        <v>0.6852686899</v>
      </c>
      <c r="EX23" s="1" t="n">
        <v>0.6826779779</v>
      </c>
      <c r="EY23" s="1" t="n">
        <v>0.7125596089</v>
      </c>
      <c r="EZ23" s="1" t="n">
        <v>0.7098258594</v>
      </c>
      <c r="FA23" s="1" t="n">
        <v>0.7071747728</v>
      </c>
      <c r="FB23" s="1" t="n">
        <v>0.7053353712</v>
      </c>
      <c r="FC23" s="1" t="n">
        <v>0.5892877642</v>
      </c>
      <c r="FD23" s="1" t="n">
        <v>0.5871464209</v>
      </c>
      <c r="FE23" s="1" t="n">
        <v>0.5853369711</v>
      </c>
      <c r="FF23" s="1" t="n">
        <v>0.5833496332</v>
      </c>
      <c r="FG23" s="1" t="n">
        <v>0.6003226724</v>
      </c>
      <c r="FH23" s="1" t="n">
        <v>0.5982754652</v>
      </c>
      <c r="FI23" s="1" t="n">
        <v>0.5957843534</v>
      </c>
      <c r="FJ23" s="1" t="n">
        <v>0.5940206452</v>
      </c>
      <c r="FK23" s="1" t="n">
        <v>0.6541842839</v>
      </c>
      <c r="FL23" s="1" t="n">
        <v>0.6520131482</v>
      </c>
      <c r="FM23" s="1" t="n">
        <v>0.6499791945</v>
      </c>
      <c r="FN23" s="1" t="n">
        <v>0.6479751681</v>
      </c>
      <c r="FO23" s="1" t="n">
        <v>0.6560616551</v>
      </c>
      <c r="FP23" s="1" t="n">
        <v>0.6534352588</v>
      </c>
      <c r="FQ23" s="1" t="n">
        <v>0.6513028946</v>
      </c>
      <c r="FR23" s="1" t="n">
        <v>0.649438908</v>
      </c>
      <c r="FS23" s="1" t="n">
        <v>0.6775366787</v>
      </c>
      <c r="FT23" s="1" t="n">
        <v>0.6754939215</v>
      </c>
      <c r="FU23" s="1" t="n">
        <v>0.6732309264</v>
      </c>
      <c r="FV23" s="1" t="n">
        <v>0.6708917101</v>
      </c>
      <c r="FW23" s="1" t="n">
        <v>0.6033700911</v>
      </c>
      <c r="FX23" s="1" t="n">
        <v>0.6016057155</v>
      </c>
      <c r="FY23" s="1" t="n">
        <v>0.5995982325</v>
      </c>
      <c r="FZ23" s="1" t="n">
        <v>0.5977422128</v>
      </c>
      <c r="GA23" s="1" t="n">
        <v>0.543496588</v>
      </c>
      <c r="GB23" s="1" t="n">
        <v>0.5400377058</v>
      </c>
      <c r="GC23" s="1" t="n">
        <v>0.5384126871</v>
      </c>
      <c r="GD23" s="1" t="n">
        <v>0.5367802161</v>
      </c>
      <c r="GE23" s="1" t="n">
        <v>0.6351686707</v>
      </c>
      <c r="GF23" s="1" t="n">
        <v>0.6332025146</v>
      </c>
      <c r="GG23" s="1" t="n">
        <v>0.6311360469</v>
      </c>
      <c r="GH23" s="1" t="n">
        <v>0.6291076414</v>
      </c>
      <c r="GI23" s="1" t="n">
        <v>0.5226278609</v>
      </c>
      <c r="GJ23" s="1" t="n">
        <v>0.7244603791</v>
      </c>
      <c r="GK23" s="1" t="n">
        <v>0.9471484058</v>
      </c>
      <c r="GL23" s="1" t="n">
        <v>1.1552055121</v>
      </c>
      <c r="GM23" s="1" t="n">
        <v>0.8747064196</v>
      </c>
      <c r="GN23" s="1" t="n">
        <v>0.8540163971</v>
      </c>
      <c r="GO23" s="1" t="n">
        <v>0.8658708922</v>
      </c>
      <c r="GP23" s="1" t="n">
        <v>0.8531895285</v>
      </c>
      <c r="GQ23" s="1" t="n">
        <v>0.8192733118</v>
      </c>
      <c r="GR23" s="1" t="n">
        <v>0.8040780541</v>
      </c>
      <c r="GS23" s="1" t="n">
        <v>0.7676674521</v>
      </c>
      <c r="GT23" s="1" t="n">
        <v>0.8183791577</v>
      </c>
      <c r="GU23" s="1" t="n">
        <v>0.8305079743</v>
      </c>
      <c r="GV23" s="1" t="n">
        <v>0.859155081</v>
      </c>
      <c r="GW23" s="1" t="n">
        <v>0.8695249252</v>
      </c>
      <c r="GX23" s="1" t="n">
        <v>0.8298173634</v>
      </c>
      <c r="GY23" s="1" t="n">
        <v>0.8346379121</v>
      </c>
      <c r="GZ23" s="1" t="n">
        <v>0.8532835045</v>
      </c>
      <c r="HA23" s="1" t="n">
        <v>0.8102350207</v>
      </c>
      <c r="HB23" s="1" t="n">
        <v>0.7880215577</v>
      </c>
      <c r="HC23" s="1" t="n">
        <v>0.7912767801</v>
      </c>
      <c r="HD23" s="1" t="n">
        <v>0.7823055684</v>
      </c>
      <c r="HE23" s="1" t="n">
        <v>0.8115132827</v>
      </c>
      <c r="HF23" s="1" t="n">
        <v>0.8646201933</v>
      </c>
      <c r="HG23" s="1" t="n">
        <v>0.8897700265</v>
      </c>
      <c r="HH23" s="1" t="n">
        <v>0.8664970716</v>
      </c>
    </row>
    <row r="24" customFormat="false" ht="12.85" hidden="false" customHeight="false" outlineLevel="0" collapsed="false">
      <c r="A24" s="1" t="n">
        <v>21</v>
      </c>
      <c r="B24" s="1" t="n">
        <v>0.8908846808</v>
      </c>
      <c r="C24" s="1" t="n">
        <v>0.8869798298</v>
      </c>
      <c r="D24" s="1" t="n">
        <v>0.8833453251</v>
      </c>
      <c r="E24" s="1" t="n">
        <v>0.879529504</v>
      </c>
      <c r="F24" s="1" t="n">
        <v>0.9235646929</v>
      </c>
      <c r="G24" s="1" t="n">
        <v>0.9200151279</v>
      </c>
      <c r="H24" s="1" t="n">
        <v>0.9159409674</v>
      </c>
      <c r="I24" s="1" t="n">
        <v>0.9122546708</v>
      </c>
      <c r="J24" s="1" t="n">
        <v>0.9382074621</v>
      </c>
      <c r="K24" s="1" t="n">
        <v>0.9349660388</v>
      </c>
      <c r="L24" s="1" t="n">
        <v>0.9312249347</v>
      </c>
      <c r="M24" s="1" t="n">
        <v>0.927443592</v>
      </c>
      <c r="N24" s="1" t="n">
        <v>1.0209524081</v>
      </c>
      <c r="O24" s="1" t="n">
        <v>1.016804496</v>
      </c>
      <c r="P24" s="1" t="n">
        <v>1.012888651</v>
      </c>
      <c r="Q24" s="1" t="n">
        <v>1.0088289353</v>
      </c>
      <c r="R24" s="1" t="n">
        <v>0.8245327307</v>
      </c>
      <c r="S24" s="1" t="n">
        <v>0.8212061146</v>
      </c>
      <c r="T24" s="1" t="n">
        <v>0.8176002927</v>
      </c>
      <c r="U24" s="1" t="n">
        <v>0.8140269281</v>
      </c>
      <c r="V24" s="1" t="n">
        <v>0.8062306554</v>
      </c>
      <c r="W24" s="1" t="n">
        <v>0.8025682348</v>
      </c>
      <c r="X24" s="1" t="n">
        <v>0.7995401082</v>
      </c>
      <c r="Y24" s="1" t="n">
        <v>0.7957394271</v>
      </c>
      <c r="Z24" s="1" t="n">
        <v>0.7829436534</v>
      </c>
      <c r="AA24" s="1" t="n">
        <v>0.7799012918</v>
      </c>
      <c r="AB24" s="1" t="n">
        <v>0.7769649515</v>
      </c>
      <c r="AC24" s="1" t="n">
        <v>0.773544548</v>
      </c>
      <c r="AD24" s="1" t="n">
        <v>0.8305130536</v>
      </c>
      <c r="AE24" s="1" t="n">
        <v>0.8273958817</v>
      </c>
      <c r="AF24" s="1" t="n">
        <v>0.8240255679</v>
      </c>
      <c r="AG24" s="1" t="n">
        <v>0.8206806511</v>
      </c>
      <c r="AH24" s="1" t="n">
        <v>0.7607731732</v>
      </c>
      <c r="AI24" s="1" t="n">
        <v>0.7574051563</v>
      </c>
      <c r="AJ24" s="1" t="n">
        <v>0.7548408067</v>
      </c>
      <c r="AK24" s="1" t="n">
        <v>0.7513655102</v>
      </c>
      <c r="AL24" s="1" t="n">
        <v>0.7224147532</v>
      </c>
      <c r="AM24" s="1" t="n">
        <v>0.7197813658</v>
      </c>
      <c r="AN24" s="1" t="n">
        <v>0.7171873602</v>
      </c>
      <c r="AO24" s="1" t="n">
        <v>0.714730388</v>
      </c>
      <c r="AP24" s="1" t="n">
        <v>0.6755605275</v>
      </c>
      <c r="AQ24" s="1" t="n">
        <v>0.6728467361</v>
      </c>
      <c r="AR24" s="1" t="n">
        <v>0.6709155897</v>
      </c>
      <c r="AS24" s="1" t="n">
        <v>0.6683791407</v>
      </c>
      <c r="AT24" s="1" t="n">
        <v>0.6822843219</v>
      </c>
      <c r="AU24" s="1" t="n">
        <v>0.6796667242</v>
      </c>
      <c r="AV24" s="1" t="n">
        <v>0.6771282771</v>
      </c>
      <c r="AW24" s="1" t="n">
        <v>0.6750275052</v>
      </c>
      <c r="AX24" s="1" t="n">
        <v>0.7176912737</v>
      </c>
      <c r="AY24" s="1" t="n">
        <v>0.7150833399</v>
      </c>
      <c r="AZ24" s="1" t="n">
        <v>0.7128796181</v>
      </c>
      <c r="BA24" s="1" t="n">
        <v>0.7096848442</v>
      </c>
      <c r="BB24" s="1" t="n">
        <v>0.6446740515</v>
      </c>
      <c r="BC24" s="1" t="n">
        <v>0.6424755982</v>
      </c>
      <c r="BD24" s="1" t="n">
        <v>0.639800445</v>
      </c>
      <c r="BE24" s="1" t="n">
        <v>0.6379064353</v>
      </c>
      <c r="BF24" s="1" t="n">
        <v>0.6703417565</v>
      </c>
      <c r="BG24" s="1" t="n">
        <v>0.6681169967</v>
      </c>
      <c r="BH24" s="1" t="n">
        <v>0.6660328071</v>
      </c>
      <c r="BI24" s="1" t="n">
        <v>0.6639792839</v>
      </c>
      <c r="BJ24" s="1" t="n">
        <v>0.7100761835</v>
      </c>
      <c r="BK24" s="1" t="n">
        <v>0.7072335521</v>
      </c>
      <c r="BL24" s="1" t="n">
        <v>0.7049256272</v>
      </c>
      <c r="BM24" s="1" t="n">
        <v>0.7029081757</v>
      </c>
      <c r="BN24" s="1" t="n">
        <v>0.6460647786</v>
      </c>
      <c r="BO24" s="1" t="n">
        <v>0.6441169084</v>
      </c>
      <c r="BP24" s="1" t="n">
        <v>0.6419590305</v>
      </c>
      <c r="BQ24" s="1" t="n">
        <v>0.6397284719</v>
      </c>
      <c r="BR24" s="1" t="n">
        <v>0.6638591148</v>
      </c>
      <c r="BS24" s="1" t="n">
        <v>0.6612889717</v>
      </c>
      <c r="BT24" s="1" t="n">
        <v>0.6590823331</v>
      </c>
      <c r="BU24" s="1" t="n">
        <v>0.657042184</v>
      </c>
      <c r="BV24" s="1" t="n">
        <v>0.66151176</v>
      </c>
      <c r="BW24" s="1" t="n">
        <v>0.6594014528</v>
      </c>
      <c r="BX24" s="1" t="n">
        <v>0.6574172585</v>
      </c>
      <c r="BY24" s="1" t="n">
        <v>0.6554239649</v>
      </c>
      <c r="BZ24" s="1" t="n">
        <v>0.6482519583</v>
      </c>
      <c r="CA24" s="1" t="n">
        <v>0.646245303</v>
      </c>
      <c r="CB24" s="1" t="n">
        <v>0.6441362699</v>
      </c>
      <c r="CC24" s="1" t="n">
        <v>0.6420660832</v>
      </c>
      <c r="CD24" s="1" t="n">
        <v>0.6533142379</v>
      </c>
      <c r="CE24" s="1" t="n">
        <v>0.6515210207</v>
      </c>
      <c r="CF24" s="1" t="n">
        <v>0.6497625276</v>
      </c>
      <c r="CG24" s="1" t="n">
        <v>0.647853842</v>
      </c>
      <c r="CH24" s="1" t="n">
        <v>0.5617006972</v>
      </c>
      <c r="CI24" s="1" t="n">
        <v>0.812888371</v>
      </c>
      <c r="CJ24" s="1" t="n">
        <v>1.025361039</v>
      </c>
      <c r="CK24" s="1" t="n">
        <v>1.2453174633</v>
      </c>
      <c r="CL24" s="1" t="n">
        <v>0.9207828835</v>
      </c>
      <c r="CM24" s="1" t="n">
        <v>0.8974166823</v>
      </c>
      <c r="CN24" s="1" t="n">
        <v>0.8926249875</v>
      </c>
      <c r="CO24" s="1" t="n">
        <v>0.872642083</v>
      </c>
      <c r="CP24" s="1" t="n">
        <v>0.8325740223</v>
      </c>
      <c r="CQ24" s="1" t="n">
        <v>0.8534950167</v>
      </c>
      <c r="CR24" s="1" t="n">
        <v>0.8728265711</v>
      </c>
      <c r="CS24" s="1" t="n">
        <v>0.8425535412</v>
      </c>
      <c r="CT24" s="1" t="n">
        <v>0.8554706859</v>
      </c>
      <c r="CU24" s="1" t="n">
        <v>0.8364355253</v>
      </c>
      <c r="CV24" s="1" t="n">
        <v>0.8283761171</v>
      </c>
      <c r="CW24" s="1" t="n">
        <v>0.8617664588</v>
      </c>
      <c r="CX24" s="1" t="n">
        <v>0.8790861386</v>
      </c>
      <c r="CY24" s="1" t="n">
        <v>0.8715342504</v>
      </c>
      <c r="CZ24" s="1" t="n">
        <v>0.9073283443</v>
      </c>
      <c r="DA24" s="1" t="n">
        <v>0.9294262105</v>
      </c>
      <c r="DB24" s="1" t="n">
        <v>0.9157308423</v>
      </c>
      <c r="DC24" s="1" t="n">
        <v>0.8880090654</v>
      </c>
      <c r="DF24" s="1" t="n">
        <v>21</v>
      </c>
      <c r="DG24" s="1" t="n">
        <v>0.8902448333</v>
      </c>
      <c r="DH24" s="1" t="n">
        <v>0.8863427868</v>
      </c>
      <c r="DI24" s="1" t="n">
        <v>0.8827108925</v>
      </c>
      <c r="DJ24" s="1" t="n">
        <v>0.878897812</v>
      </c>
      <c r="DK24" s="1" t="n">
        <v>0.775599035</v>
      </c>
      <c r="DL24" s="1" t="n">
        <v>0.7726181511</v>
      </c>
      <c r="DM24" s="1" t="n">
        <v>0.7691967178</v>
      </c>
      <c r="DN24" s="1" t="n">
        <v>0.7661010082</v>
      </c>
      <c r="DO24" s="1" t="n">
        <v>0.8053971126</v>
      </c>
      <c r="DP24" s="1" t="n">
        <v>0.8026145373</v>
      </c>
      <c r="DQ24" s="1" t="n">
        <v>0.7988820788</v>
      </c>
      <c r="DR24" s="1" t="n">
        <v>0.7948223285</v>
      </c>
      <c r="DS24" s="1" t="n">
        <v>0.8261179178</v>
      </c>
      <c r="DT24" s="1" t="n">
        <v>0.8227615767</v>
      </c>
      <c r="DU24" s="1" t="n">
        <v>0.812625432</v>
      </c>
      <c r="DV24" s="1" t="n">
        <v>0.8093683827</v>
      </c>
      <c r="DW24" s="1" t="n">
        <v>0.7454508451</v>
      </c>
      <c r="DX24" s="1" t="n">
        <v>0.7424432886</v>
      </c>
      <c r="DY24" s="1" t="n">
        <v>0.7391833053</v>
      </c>
      <c r="DZ24" s="1" t="n">
        <v>0.7359526661</v>
      </c>
      <c r="EA24" s="1" t="n">
        <v>0.7638693019</v>
      </c>
      <c r="EB24" s="1" t="n">
        <v>0.760378395</v>
      </c>
      <c r="EC24" s="1" t="n">
        <v>0.7575094526</v>
      </c>
      <c r="ED24" s="1" t="n">
        <v>0.7539085677</v>
      </c>
      <c r="EE24" s="1" t="n">
        <v>0.6645544221</v>
      </c>
      <c r="EF24" s="1" t="n">
        <v>0.6619720973</v>
      </c>
      <c r="EG24" s="1" t="n">
        <v>0.6594797622</v>
      </c>
      <c r="EH24" s="1" t="n">
        <v>0.656880834</v>
      </c>
      <c r="EI24" s="1" t="n">
        <v>0.677995316</v>
      </c>
      <c r="EJ24" s="1" t="n">
        <v>0.6754505902</v>
      </c>
      <c r="EK24" s="1" t="n">
        <v>0.6726992103</v>
      </c>
      <c r="EL24" s="1" t="n">
        <v>0.6699685633</v>
      </c>
      <c r="EM24" s="1" t="n">
        <v>0.7005935846</v>
      </c>
      <c r="EN24" s="1" t="n">
        <v>0.6974919887</v>
      </c>
      <c r="EO24" s="1" t="n">
        <v>0.694582776</v>
      </c>
      <c r="EP24" s="1" t="n">
        <v>0.6918271364</v>
      </c>
      <c r="EQ24" s="1" t="n">
        <v>0.7539963096</v>
      </c>
      <c r="ER24" s="1" t="n">
        <v>0.7512477993</v>
      </c>
      <c r="ES24" s="1" t="n">
        <v>0.7485403925</v>
      </c>
      <c r="ET24" s="1" t="n">
        <v>0.7439813357</v>
      </c>
      <c r="EU24" s="1" t="n">
        <v>0.7008651073</v>
      </c>
      <c r="EV24" s="1" t="n">
        <v>0.6980496649</v>
      </c>
      <c r="EW24" s="1" t="n">
        <v>0.6960461833</v>
      </c>
      <c r="EX24" s="1" t="n">
        <v>0.6934147261</v>
      </c>
      <c r="EY24" s="1" t="n">
        <v>0.6808839994</v>
      </c>
      <c r="EZ24" s="1" t="n">
        <v>0.678271774</v>
      </c>
      <c r="FA24" s="1" t="n">
        <v>0.6757385368</v>
      </c>
      <c r="FB24" s="1" t="n">
        <v>0.6739809027</v>
      </c>
      <c r="FC24" s="1" t="n">
        <v>0.7029396</v>
      </c>
      <c r="FD24" s="1" t="n">
        <v>0.7003852707</v>
      </c>
      <c r="FE24" s="1" t="n">
        <v>0.6982268448</v>
      </c>
      <c r="FF24" s="1" t="n">
        <v>0.6958562229</v>
      </c>
      <c r="FG24" s="1" t="n">
        <v>0.5814750976</v>
      </c>
      <c r="FH24" s="1" t="n">
        <v>0.579492164</v>
      </c>
      <c r="FI24" s="1" t="n">
        <v>0.5770792625</v>
      </c>
      <c r="FJ24" s="1" t="n">
        <v>0.5753709272</v>
      </c>
      <c r="FK24" s="1" t="n">
        <v>0.5921043011</v>
      </c>
      <c r="FL24" s="1" t="n">
        <v>0.5901391992</v>
      </c>
      <c r="FM24" s="1" t="n">
        <v>0.5882982612</v>
      </c>
      <c r="FN24" s="1" t="n">
        <v>0.5864844105</v>
      </c>
      <c r="FO24" s="1" t="n">
        <v>0.6461749075</v>
      </c>
      <c r="FP24" s="1" t="n">
        <v>0.6435880905</v>
      </c>
      <c r="FQ24" s="1" t="n">
        <v>0.6414878608</v>
      </c>
      <c r="FR24" s="1" t="n">
        <v>0.6396519641</v>
      </c>
      <c r="FS24" s="1" t="n">
        <v>0.6474105874</v>
      </c>
      <c r="FT24" s="1" t="n">
        <v>0.6454586596</v>
      </c>
      <c r="FU24" s="1" t="n">
        <v>0.6432962867</v>
      </c>
      <c r="FV24" s="1" t="n">
        <v>0.6410610816</v>
      </c>
      <c r="FW24" s="1" t="n">
        <v>0.6687276514</v>
      </c>
      <c r="FX24" s="1" t="n">
        <v>0.6667721571</v>
      </c>
      <c r="FY24" s="1" t="n">
        <v>0.6645472218</v>
      </c>
      <c r="FZ24" s="1" t="n">
        <v>0.6624901565</v>
      </c>
      <c r="GA24" s="1" t="n">
        <v>0.5957640988</v>
      </c>
      <c r="GB24" s="1" t="n">
        <v>0.5938635351</v>
      </c>
      <c r="GC24" s="1" t="n">
        <v>0.5920765499</v>
      </c>
      <c r="GD24" s="1" t="n">
        <v>0.5887088936</v>
      </c>
      <c r="GE24" s="1" t="n">
        <v>0.5350429736</v>
      </c>
      <c r="GF24" s="1" t="n">
        <v>0.5333867553</v>
      </c>
      <c r="GG24" s="1" t="n">
        <v>0.5316460381</v>
      </c>
      <c r="GH24" s="1" t="n">
        <v>0.5299373832</v>
      </c>
      <c r="GI24" s="1" t="n">
        <v>0.6277259825</v>
      </c>
      <c r="GJ24" s="1" t="n">
        <v>0.6253269889</v>
      </c>
      <c r="GK24" s="1" t="n">
        <v>0.623639195</v>
      </c>
      <c r="GL24" s="1" t="n">
        <v>0.621807247</v>
      </c>
      <c r="GM24" s="1" t="n">
        <v>0.5163068286</v>
      </c>
      <c r="GN24" s="1" t="n">
        <v>0.7156673909</v>
      </c>
      <c r="GO24" s="1" t="n">
        <v>0.9357746157</v>
      </c>
      <c r="GP24" s="1" t="n">
        <v>1.1413036275</v>
      </c>
      <c r="GQ24" s="1" t="n">
        <v>0.8649575446</v>
      </c>
      <c r="GR24" s="1" t="n">
        <v>0.844728779</v>
      </c>
      <c r="GS24" s="1" t="n">
        <v>0.856323197</v>
      </c>
      <c r="GT24" s="1" t="n">
        <v>0.8438887856</v>
      </c>
      <c r="GU24" s="1" t="n">
        <v>0.8107085732</v>
      </c>
      <c r="GV24" s="1" t="n">
        <v>0.7955036623</v>
      </c>
      <c r="GW24" s="1" t="n">
        <v>0.7588511693</v>
      </c>
      <c r="GX24" s="1" t="n">
        <v>0.8085796729</v>
      </c>
      <c r="GY24" s="1" t="n">
        <v>0.8205496385</v>
      </c>
      <c r="GZ24" s="1" t="n">
        <v>0.8481491362</v>
      </c>
      <c r="HA24" s="1" t="n">
        <v>0.85829963</v>
      </c>
      <c r="HB24" s="1" t="n">
        <v>0.8191412918</v>
      </c>
      <c r="HC24" s="1" t="n">
        <v>0.8235453467</v>
      </c>
      <c r="HD24" s="1" t="n">
        <v>0.8423211794</v>
      </c>
      <c r="HE24" s="1" t="n">
        <v>0.8006627289</v>
      </c>
      <c r="HF24" s="1" t="n">
        <v>0.7789675949</v>
      </c>
      <c r="HG24" s="1" t="n">
        <v>0.7824056353</v>
      </c>
      <c r="HH24" s="1" t="n">
        <v>0.7733729542</v>
      </c>
    </row>
    <row r="25" customFormat="false" ht="12.85" hidden="false" customHeight="false" outlineLevel="0" collapsed="false">
      <c r="A25" s="1" t="n">
        <v>22</v>
      </c>
      <c r="B25" s="1" t="n">
        <v>0.9291782413</v>
      </c>
      <c r="C25" s="1" t="n">
        <v>0.9251055452</v>
      </c>
      <c r="D25" s="1" t="n">
        <v>0.9213148159</v>
      </c>
      <c r="E25" s="1" t="n">
        <v>0.9163117093</v>
      </c>
      <c r="F25" s="1" t="n">
        <v>0.8753887159</v>
      </c>
      <c r="G25" s="1" t="n">
        <v>0.8711892384</v>
      </c>
      <c r="H25" s="1" t="n">
        <v>0.8673312966</v>
      </c>
      <c r="I25" s="1" t="n">
        <v>0.8638406345</v>
      </c>
      <c r="J25" s="1" t="n">
        <v>0.9088416503</v>
      </c>
      <c r="K25" s="1" t="n">
        <v>0.9057016834</v>
      </c>
      <c r="L25" s="1" t="n">
        <v>0.9020776754</v>
      </c>
      <c r="M25" s="1" t="n">
        <v>0.8984146884</v>
      </c>
      <c r="N25" s="1" t="n">
        <v>0.9240556532</v>
      </c>
      <c r="O25" s="1" t="n">
        <v>0.920301412</v>
      </c>
      <c r="P25" s="1" t="n">
        <v>0.9167572128</v>
      </c>
      <c r="Q25" s="1" t="n">
        <v>0.9130827974</v>
      </c>
      <c r="R25" s="1" t="n">
        <v>1.0043739658</v>
      </c>
      <c r="S25" s="1" t="n">
        <v>1.0003217718</v>
      </c>
      <c r="T25" s="1" t="n">
        <v>0.9959294736</v>
      </c>
      <c r="U25" s="1" t="n">
        <v>0.991576712</v>
      </c>
      <c r="V25" s="1" t="n">
        <v>0.8103564927</v>
      </c>
      <c r="W25" s="1" t="n">
        <v>0.8071411754</v>
      </c>
      <c r="X25" s="1" t="n">
        <v>0.8040957949</v>
      </c>
      <c r="Y25" s="1" t="n">
        <v>0.8002734579</v>
      </c>
      <c r="Z25" s="1" t="n">
        <v>0.7923493082</v>
      </c>
      <c r="AA25" s="1" t="n">
        <v>0.7892703981</v>
      </c>
      <c r="AB25" s="1" t="n">
        <v>0.786298783</v>
      </c>
      <c r="AC25" s="1" t="n">
        <v>0.7832000768</v>
      </c>
      <c r="AD25" s="1" t="n">
        <v>0.7699652407</v>
      </c>
      <c r="AE25" s="1" t="n">
        <v>0.7670753235</v>
      </c>
      <c r="AF25" s="1" t="n">
        <v>0.7639507194</v>
      </c>
      <c r="AG25" s="1" t="n">
        <v>0.758547454</v>
      </c>
      <c r="AH25" s="1" t="n">
        <v>0.8175749502</v>
      </c>
      <c r="AI25" s="1" t="n">
        <v>0.8139554663</v>
      </c>
      <c r="AJ25" s="1" t="n">
        <v>0.8107367076</v>
      </c>
      <c r="AK25" s="1" t="n">
        <v>0.8067831207</v>
      </c>
      <c r="AL25" s="1" t="n">
        <v>0.7487958217</v>
      </c>
      <c r="AM25" s="1" t="n">
        <v>0.7460662686</v>
      </c>
      <c r="AN25" s="1" t="n">
        <v>0.7397150231</v>
      </c>
      <c r="AO25" s="1" t="n">
        <v>0.7371808746</v>
      </c>
      <c r="AP25" s="1" t="n">
        <v>0.7118862324</v>
      </c>
      <c r="AQ25" s="1" t="n">
        <v>0.7090265171</v>
      </c>
      <c r="AR25" s="1" t="n">
        <v>0.7069915307</v>
      </c>
      <c r="AS25" s="1" t="n">
        <v>0.7043186937</v>
      </c>
      <c r="AT25" s="1" t="n">
        <v>0.6666227374</v>
      </c>
      <c r="AU25" s="1" t="n">
        <v>0.6640652257</v>
      </c>
      <c r="AV25" s="1" t="n">
        <v>0.6615850477</v>
      </c>
      <c r="AW25" s="1" t="n">
        <v>0.6598642276</v>
      </c>
      <c r="AX25" s="1" t="n">
        <v>0.672734679</v>
      </c>
      <c r="AY25" s="1" t="n">
        <v>0.6702901078</v>
      </c>
      <c r="AZ25" s="1" t="n">
        <v>0.6671205367</v>
      </c>
      <c r="BA25" s="1" t="n">
        <v>0.6632452609</v>
      </c>
      <c r="BB25" s="1" t="n">
        <v>0.7066017973</v>
      </c>
      <c r="BC25" s="1" t="n">
        <v>0.7041921593</v>
      </c>
      <c r="BD25" s="1" t="n">
        <v>0.7012600294</v>
      </c>
      <c r="BE25" s="1" t="n">
        <v>0.6991840801</v>
      </c>
      <c r="BF25" s="1" t="n">
        <v>0.6358485132</v>
      </c>
      <c r="BG25" s="1" t="n">
        <v>0.6337382311</v>
      </c>
      <c r="BH25" s="1" t="n">
        <v>0.6313590452</v>
      </c>
      <c r="BI25" s="1" t="n">
        <v>0.6294124287</v>
      </c>
      <c r="BJ25" s="1" t="n">
        <v>0.6621345593</v>
      </c>
      <c r="BK25" s="1" t="n">
        <v>0.6594838514</v>
      </c>
      <c r="BL25" s="1" t="n">
        <v>0.656522964</v>
      </c>
      <c r="BM25" s="1" t="n">
        <v>0.6546440378</v>
      </c>
      <c r="BN25" s="1" t="n">
        <v>0.7007128605</v>
      </c>
      <c r="BO25" s="1" t="n">
        <v>0.6986002276</v>
      </c>
      <c r="BP25" s="1" t="n">
        <v>0.6962598233</v>
      </c>
      <c r="BQ25" s="1" t="n">
        <v>0.6938405905</v>
      </c>
      <c r="BR25" s="1" t="n">
        <v>0.6376649348</v>
      </c>
      <c r="BS25" s="1" t="n">
        <v>0.6342526943</v>
      </c>
      <c r="BT25" s="1" t="n">
        <v>0.6321362724</v>
      </c>
      <c r="BU25" s="1" t="n">
        <v>0.6301795332</v>
      </c>
      <c r="BV25" s="1" t="n">
        <v>0.6548678281</v>
      </c>
      <c r="BW25" s="1" t="n">
        <v>0.6527787159</v>
      </c>
      <c r="BX25" s="1" t="n">
        <v>0.65081445</v>
      </c>
      <c r="BY25" s="1" t="n">
        <v>0.6488411761</v>
      </c>
      <c r="BZ25" s="1" t="n">
        <v>0.6533027422</v>
      </c>
      <c r="CA25" s="1" t="n">
        <v>0.6512804523</v>
      </c>
      <c r="CB25" s="1" t="n">
        <v>0.6491549869</v>
      </c>
      <c r="CC25" s="1" t="n">
        <v>0.6470686705</v>
      </c>
      <c r="CD25" s="1" t="n">
        <v>0.6406559647</v>
      </c>
      <c r="CE25" s="1" t="n">
        <v>0.6388974919</v>
      </c>
      <c r="CF25" s="1" t="n">
        <v>0.6371730704</v>
      </c>
      <c r="CG25" s="1" t="n">
        <v>0.6353013665</v>
      </c>
      <c r="CH25" s="1" t="n">
        <v>0.6454125918</v>
      </c>
      <c r="CI25" s="1" t="n">
        <v>0.643613319</v>
      </c>
      <c r="CJ25" s="1" t="n">
        <v>0.6419598827</v>
      </c>
      <c r="CK25" s="1" t="n">
        <v>0.6400574894</v>
      </c>
      <c r="CL25" s="1" t="n">
        <v>0.5554403682</v>
      </c>
      <c r="CM25" s="1" t="n">
        <v>0.8040480294</v>
      </c>
      <c r="CN25" s="1" t="n">
        <v>1.0140546944</v>
      </c>
      <c r="CO25" s="1" t="n">
        <v>1.2317420769</v>
      </c>
      <c r="CP25" s="1" t="n">
        <v>0.9094970784</v>
      </c>
      <c r="CQ25" s="1" t="n">
        <v>0.8861916091</v>
      </c>
      <c r="CR25" s="1" t="n">
        <v>0.8807241513</v>
      </c>
      <c r="CS25" s="1" t="n">
        <v>0.8584194556</v>
      </c>
      <c r="CT25" s="1" t="n">
        <v>0.8188267277</v>
      </c>
      <c r="CU25" s="1" t="n">
        <v>0.8388107705</v>
      </c>
      <c r="CV25" s="1" t="n">
        <v>0.8615586527</v>
      </c>
      <c r="CW25" s="1" t="n">
        <v>0.8317136114</v>
      </c>
      <c r="CX25" s="1" t="n">
        <v>0.8441012472</v>
      </c>
      <c r="CY25" s="1" t="n">
        <v>0.8256896499</v>
      </c>
      <c r="CZ25" s="1" t="n">
        <v>0.8185895026</v>
      </c>
      <c r="DA25" s="1" t="n">
        <v>0.8514543447</v>
      </c>
      <c r="DB25" s="1" t="n">
        <v>0.8682621719</v>
      </c>
      <c r="DC25" s="1" t="n">
        <v>0.8610260688</v>
      </c>
      <c r="DF25" s="1" t="n">
        <v>22</v>
      </c>
      <c r="DG25" s="1" t="n">
        <v>0.9288414795</v>
      </c>
      <c r="DH25" s="1" t="n">
        <v>0.9247702594</v>
      </c>
      <c r="DI25" s="1" t="n">
        <v>0.920980904</v>
      </c>
      <c r="DJ25" s="1" t="n">
        <v>0.917002507</v>
      </c>
      <c r="DK25" s="1" t="n">
        <v>0.8747599979</v>
      </c>
      <c r="DL25" s="1" t="n">
        <v>0.8713980056</v>
      </c>
      <c r="DM25" s="1" t="n">
        <v>0.8675391393</v>
      </c>
      <c r="DN25" s="1" t="n">
        <v>0.858360417</v>
      </c>
      <c r="DO25" s="1" t="n">
        <v>0.7635509213</v>
      </c>
      <c r="DP25" s="1" t="n">
        <v>0.7609129209</v>
      </c>
      <c r="DQ25" s="1" t="n">
        <v>0.7578682601</v>
      </c>
      <c r="DR25" s="1" t="n">
        <v>0.7547908515</v>
      </c>
      <c r="DS25" s="1" t="n">
        <v>0.7919188534</v>
      </c>
      <c r="DT25" s="1" t="n">
        <v>0.7887014559</v>
      </c>
      <c r="DU25" s="1" t="n">
        <v>0.785664065</v>
      </c>
      <c r="DV25" s="1" t="n">
        <v>0.7825150784</v>
      </c>
      <c r="DW25" s="1" t="n">
        <v>0.8057942272</v>
      </c>
      <c r="DX25" s="1" t="n">
        <v>0.8025432125</v>
      </c>
      <c r="DY25" s="1" t="n">
        <v>0.7990193373</v>
      </c>
      <c r="DZ25" s="1" t="n">
        <v>0.7955271817</v>
      </c>
      <c r="EA25" s="1" t="n">
        <v>0.7326342664</v>
      </c>
      <c r="EB25" s="1" t="n">
        <v>0.729727334</v>
      </c>
      <c r="EC25" s="1" t="n">
        <v>0.7269740394</v>
      </c>
      <c r="ED25" s="1" t="n">
        <v>0.7235183072</v>
      </c>
      <c r="EE25" s="1" t="n">
        <v>0.7506966624</v>
      </c>
      <c r="EF25" s="1" t="n">
        <v>0.7477796062</v>
      </c>
      <c r="EG25" s="1" t="n">
        <v>0.7449642045</v>
      </c>
      <c r="EH25" s="1" t="n">
        <v>0.7420283927</v>
      </c>
      <c r="EI25" s="1" t="n">
        <v>0.6544337388</v>
      </c>
      <c r="EJ25" s="1" t="n">
        <v>0.6519774469</v>
      </c>
      <c r="EK25" s="1" t="n">
        <v>0.6493216824</v>
      </c>
      <c r="EL25" s="1" t="n">
        <v>0.6466859304</v>
      </c>
      <c r="EM25" s="1" t="n">
        <v>0.6674332021</v>
      </c>
      <c r="EN25" s="1" t="n">
        <v>0.6644784103</v>
      </c>
      <c r="EO25" s="1" t="n">
        <v>0.6622286832</v>
      </c>
      <c r="EP25" s="1" t="n">
        <v>0.659601403</v>
      </c>
      <c r="EQ25" s="1" t="n">
        <v>0.6894610706</v>
      </c>
      <c r="ER25" s="1" t="n">
        <v>0.6869478079</v>
      </c>
      <c r="ES25" s="1" t="n">
        <v>0.6844721305</v>
      </c>
      <c r="ET25" s="1" t="n">
        <v>0.6821272355</v>
      </c>
      <c r="EU25" s="1" t="n">
        <v>0.7410207807</v>
      </c>
      <c r="EV25" s="1" t="n">
        <v>0.7380440291</v>
      </c>
      <c r="EW25" s="1" t="n">
        <v>0.7359257591</v>
      </c>
      <c r="EX25" s="1" t="n">
        <v>0.733143534</v>
      </c>
      <c r="EY25" s="1" t="n">
        <v>0.691592533</v>
      </c>
      <c r="EZ25" s="1" t="n">
        <v>0.6889392241</v>
      </c>
      <c r="FA25" s="1" t="n">
        <v>0.6863661457</v>
      </c>
      <c r="FB25" s="1" t="n">
        <v>0.6845808685</v>
      </c>
      <c r="FC25" s="1" t="n">
        <v>0.6716916314</v>
      </c>
      <c r="FD25" s="1" t="n">
        <v>0.6692508504</v>
      </c>
      <c r="FE25" s="1" t="n">
        <v>0.6671883736</v>
      </c>
      <c r="FF25" s="1" t="n">
        <v>0.6649231336</v>
      </c>
      <c r="FG25" s="1" t="n">
        <v>0.6936201587</v>
      </c>
      <c r="FH25" s="1" t="n">
        <v>0.6912547905</v>
      </c>
      <c r="FI25" s="1" t="n">
        <v>0.6883765294</v>
      </c>
      <c r="FJ25" s="1" t="n">
        <v>0.6863387194</v>
      </c>
      <c r="FK25" s="1" t="n">
        <v>0.5735147482</v>
      </c>
      <c r="FL25" s="1" t="n">
        <v>0.5716113421</v>
      </c>
      <c r="FM25" s="1" t="n">
        <v>0.5698282017</v>
      </c>
      <c r="FN25" s="1" t="n">
        <v>0.5680712982</v>
      </c>
      <c r="FO25" s="1" t="n">
        <v>0.5848549887</v>
      </c>
      <c r="FP25" s="1" t="n">
        <v>0.5825136524</v>
      </c>
      <c r="FQ25" s="1" t="n">
        <v>0.5806127277</v>
      </c>
      <c r="FR25" s="1" t="n">
        <v>0.5789510517</v>
      </c>
      <c r="FS25" s="1" t="n">
        <v>0.63765421</v>
      </c>
      <c r="FT25" s="1" t="n">
        <v>0.6357316974</v>
      </c>
      <c r="FU25" s="1" t="n">
        <v>0.6329757124</v>
      </c>
      <c r="FV25" s="1" t="n">
        <v>0.6307763673</v>
      </c>
      <c r="FW25" s="1" t="n">
        <v>0.6389932459</v>
      </c>
      <c r="FX25" s="1" t="n">
        <v>0.637124701</v>
      </c>
      <c r="FY25" s="1" t="n">
        <v>0.6349986956</v>
      </c>
      <c r="FZ25" s="1" t="n">
        <v>0.6330330959</v>
      </c>
      <c r="GA25" s="1" t="n">
        <v>0.6602977716</v>
      </c>
      <c r="GB25" s="1" t="n">
        <v>0.6581913371</v>
      </c>
      <c r="GC25" s="1" t="n">
        <v>0.6562107842</v>
      </c>
      <c r="GD25" s="1" t="n">
        <v>0.6542211486</v>
      </c>
      <c r="GE25" s="1" t="n">
        <v>0.5868035884</v>
      </c>
      <c r="GF25" s="1" t="n">
        <v>0.5849871458</v>
      </c>
      <c r="GG25" s="1" t="n">
        <v>0.5830780298</v>
      </c>
      <c r="GH25" s="1" t="n">
        <v>0.5812040779</v>
      </c>
      <c r="GI25" s="1" t="n">
        <v>0.528773524</v>
      </c>
      <c r="GJ25" s="1" t="n">
        <v>0.5273221462</v>
      </c>
      <c r="GK25" s="1" t="n">
        <v>0.5254364145</v>
      </c>
      <c r="GL25" s="1" t="n">
        <v>0.5238929385</v>
      </c>
      <c r="GM25" s="1" t="n">
        <v>0.6194641459</v>
      </c>
      <c r="GN25" s="1" t="n">
        <v>0.6177372118</v>
      </c>
      <c r="GO25" s="1" t="n">
        <v>0.6161502511</v>
      </c>
      <c r="GP25" s="1" t="n">
        <v>0.6143243424</v>
      </c>
      <c r="GQ25" s="1" t="n">
        <v>0.5105524284</v>
      </c>
      <c r="GR25" s="1" t="n">
        <v>0.7078843491</v>
      </c>
      <c r="GS25" s="1" t="n">
        <v>0.9254561134</v>
      </c>
      <c r="GT25" s="1" t="n">
        <v>1.128862111</v>
      </c>
      <c r="GU25" s="1" t="n">
        <v>0.85591522</v>
      </c>
      <c r="GV25" s="1" t="n">
        <v>0.8357209029</v>
      </c>
      <c r="GW25" s="1" t="n">
        <v>0.8464887466</v>
      </c>
      <c r="GX25" s="1" t="n">
        <v>0.833783842</v>
      </c>
      <c r="GY25" s="1" t="n">
        <v>0.8009876452</v>
      </c>
      <c r="GZ25" s="1" t="n">
        <v>0.7853131046</v>
      </c>
      <c r="HA25" s="1" t="n">
        <v>0.7490546377</v>
      </c>
      <c r="HB25" s="1" t="n">
        <v>0.7981768363</v>
      </c>
      <c r="HC25" s="1" t="n">
        <v>0.8096443101</v>
      </c>
      <c r="HD25" s="1" t="n">
        <v>0.8372527734</v>
      </c>
      <c r="HE25" s="1" t="n">
        <v>0.8481594925</v>
      </c>
      <c r="HF25" s="1" t="n">
        <v>0.8097297793</v>
      </c>
      <c r="HG25" s="1" t="n">
        <v>0.8143124332</v>
      </c>
      <c r="HH25" s="1" t="n">
        <v>0.8327032878</v>
      </c>
    </row>
    <row r="26" customFormat="false" ht="12.85" hidden="false" customHeight="false" outlineLevel="0" collapsed="false">
      <c r="A26" s="1" t="n">
        <v>23</v>
      </c>
      <c r="B26" s="1" t="n">
        <v>0.7957382418</v>
      </c>
      <c r="C26" s="1" t="n">
        <v>0.7922504287</v>
      </c>
      <c r="D26" s="1" t="n">
        <v>0.7890040889</v>
      </c>
      <c r="E26" s="1" t="n">
        <v>0.7855957973</v>
      </c>
      <c r="F26" s="1" t="n">
        <v>0.9119977522</v>
      </c>
      <c r="G26" s="1" t="n">
        <v>0.9084926429</v>
      </c>
      <c r="H26" s="1" t="n">
        <v>0.9033610136</v>
      </c>
      <c r="I26" s="1" t="n">
        <v>0.8997253463</v>
      </c>
      <c r="J26" s="1" t="n">
        <v>0.8609652061</v>
      </c>
      <c r="K26" s="1" t="n">
        <v>0.8530597501</v>
      </c>
      <c r="L26" s="1" t="n">
        <v>0.849305077</v>
      </c>
      <c r="M26" s="1" t="n">
        <v>0.8455379305</v>
      </c>
      <c r="N26" s="1" t="n">
        <v>0.8951327919</v>
      </c>
      <c r="O26" s="1" t="n">
        <v>0.8914960581</v>
      </c>
      <c r="P26" s="1" t="n">
        <v>0.888062792</v>
      </c>
      <c r="Q26" s="1" t="n">
        <v>0.8841405505</v>
      </c>
      <c r="R26" s="1" t="n">
        <v>0.9084930101</v>
      </c>
      <c r="S26" s="1" t="n">
        <v>0.9048276523</v>
      </c>
      <c r="T26" s="1" t="n">
        <v>0.9008546579</v>
      </c>
      <c r="U26" s="1" t="n">
        <v>0.8969174257</v>
      </c>
      <c r="V26" s="1" t="n">
        <v>0.9871057072</v>
      </c>
      <c r="W26" s="1" t="n">
        <v>0.9831890877</v>
      </c>
      <c r="X26" s="1" t="n">
        <v>0.9748622204</v>
      </c>
      <c r="Y26" s="1" t="n">
        <v>0.9702281308</v>
      </c>
      <c r="Z26" s="1" t="n">
        <v>0.7968640225</v>
      </c>
      <c r="AA26" s="1" t="n">
        <v>0.7937675692</v>
      </c>
      <c r="AB26" s="1" t="n">
        <v>0.7907790221</v>
      </c>
      <c r="AC26" s="1" t="n">
        <v>0.7876626598</v>
      </c>
      <c r="AD26" s="1" t="n">
        <v>0.7802824011</v>
      </c>
      <c r="AE26" s="1" t="n">
        <v>0.7773537604</v>
      </c>
      <c r="AF26" s="1" t="n">
        <v>0.7741872881</v>
      </c>
      <c r="AG26" s="1" t="n">
        <v>0.7710446768</v>
      </c>
      <c r="AH26" s="1" t="n">
        <v>0.7556768837</v>
      </c>
      <c r="AI26" s="1" t="n">
        <v>0.7523314286</v>
      </c>
      <c r="AJ26" s="1" t="n">
        <v>0.7497842571</v>
      </c>
      <c r="AK26" s="1" t="n">
        <v>0.7460400162</v>
      </c>
      <c r="AL26" s="1" t="n">
        <v>0.8040239026</v>
      </c>
      <c r="AM26" s="1" t="n">
        <v>0.8010930289</v>
      </c>
      <c r="AN26" s="1" t="n">
        <v>0.7982059859</v>
      </c>
      <c r="AO26" s="1" t="n">
        <v>0.7954714564</v>
      </c>
      <c r="AP26" s="1" t="n">
        <v>0.7342473809</v>
      </c>
      <c r="AQ26" s="1" t="n">
        <v>0.7312978387</v>
      </c>
      <c r="AR26" s="1" t="n">
        <v>0.7250089153</v>
      </c>
      <c r="AS26" s="1" t="n">
        <v>0.7222679622</v>
      </c>
      <c r="AT26" s="1" t="n">
        <v>0.7017566715</v>
      </c>
      <c r="AU26" s="1" t="n">
        <v>0.6949829631</v>
      </c>
      <c r="AV26" s="1" t="n">
        <v>0.6923873123</v>
      </c>
      <c r="AW26" s="1" t="n">
        <v>0.6905863737</v>
      </c>
      <c r="AX26" s="1" t="n">
        <v>0.6576229056</v>
      </c>
      <c r="AY26" s="1" t="n">
        <v>0.6548125954</v>
      </c>
      <c r="AZ26" s="1" t="n">
        <v>0.6527946141</v>
      </c>
      <c r="BA26" s="1" t="n">
        <v>0.6505782438</v>
      </c>
      <c r="BB26" s="1" t="n">
        <v>0.6611139888</v>
      </c>
      <c r="BC26" s="1" t="n">
        <v>0.6588594723</v>
      </c>
      <c r="BD26" s="1" t="n">
        <v>0.6561160996</v>
      </c>
      <c r="BE26" s="1" t="n">
        <v>0.6541737905</v>
      </c>
      <c r="BF26" s="1" t="n">
        <v>0.6969284729</v>
      </c>
      <c r="BG26" s="1" t="n">
        <v>0.6946154759</v>
      </c>
      <c r="BH26" s="1" t="n">
        <v>0.6924486244</v>
      </c>
      <c r="BI26" s="1" t="n">
        <v>0.6903136555</v>
      </c>
      <c r="BJ26" s="1" t="n">
        <v>0.6276637406</v>
      </c>
      <c r="BK26" s="1" t="n">
        <v>0.625151029</v>
      </c>
      <c r="BL26" s="1" t="n">
        <v>0.6231109652</v>
      </c>
      <c r="BM26" s="1" t="n">
        <v>0.621327662</v>
      </c>
      <c r="BN26" s="1" t="n">
        <v>0.6525994606</v>
      </c>
      <c r="BO26" s="1" t="n">
        <v>0.6506318885</v>
      </c>
      <c r="BP26" s="1" t="n">
        <v>0.6484521845</v>
      </c>
      <c r="BQ26" s="1" t="n">
        <v>0.6461990647</v>
      </c>
      <c r="BR26" s="1" t="n">
        <v>0.6916025069</v>
      </c>
      <c r="BS26" s="1" t="n">
        <v>0.6895801219</v>
      </c>
      <c r="BT26" s="1" t="n">
        <v>0.6872790793</v>
      </c>
      <c r="BU26" s="1" t="n">
        <v>0.6851516489</v>
      </c>
      <c r="BV26" s="1" t="n">
        <v>0.6280940741</v>
      </c>
      <c r="BW26" s="1" t="n">
        <v>0.6260903736</v>
      </c>
      <c r="BX26" s="1" t="n">
        <v>0.6242064151</v>
      </c>
      <c r="BY26" s="1" t="n">
        <v>0.6216797082</v>
      </c>
      <c r="BZ26" s="1" t="n">
        <v>0.646741258</v>
      </c>
      <c r="CA26" s="1" t="n">
        <v>0.6447392792</v>
      </c>
      <c r="CB26" s="1" t="n">
        <v>0.6402947829</v>
      </c>
      <c r="CC26" s="1" t="n">
        <v>0.6382369422</v>
      </c>
      <c r="CD26" s="1" t="n">
        <v>0.6456475652</v>
      </c>
      <c r="CE26" s="1" t="n">
        <v>0.6438753915</v>
      </c>
      <c r="CF26" s="1" t="n">
        <v>0.6421375344</v>
      </c>
      <c r="CG26" s="1" t="n">
        <v>0.6402512473</v>
      </c>
      <c r="CH26" s="1" t="n">
        <v>0.6329074167</v>
      </c>
      <c r="CI26" s="1" t="n">
        <v>0.6311430056</v>
      </c>
      <c r="CJ26" s="1" t="n">
        <v>0.6295216055</v>
      </c>
      <c r="CK26" s="1" t="n">
        <v>0.627656072</v>
      </c>
      <c r="CL26" s="1" t="n">
        <v>0.6382192677</v>
      </c>
      <c r="CM26" s="1" t="n">
        <v>0.6366138811</v>
      </c>
      <c r="CN26" s="1" t="n">
        <v>0.6348811862</v>
      </c>
      <c r="CO26" s="1" t="n">
        <v>0.6330801299</v>
      </c>
      <c r="CP26" s="1" t="n">
        <v>0.5496337571</v>
      </c>
      <c r="CQ26" s="1" t="n">
        <v>0.7950904992</v>
      </c>
      <c r="CR26" s="1" t="n">
        <v>1.0020266778</v>
      </c>
      <c r="CS26" s="1" t="n">
        <v>1.2163572751</v>
      </c>
      <c r="CT26" s="1" t="n">
        <v>0.8979575588</v>
      </c>
      <c r="CU26" s="1" t="n">
        <v>0.8745860682</v>
      </c>
      <c r="CV26" s="1" t="n">
        <v>0.8693542776</v>
      </c>
      <c r="CW26" s="1" t="n">
        <v>0.8468724032</v>
      </c>
      <c r="CX26" s="1" t="n">
        <v>0.8074427407</v>
      </c>
      <c r="CY26" s="1" t="n">
        <v>0.8275343813</v>
      </c>
      <c r="CZ26" s="1" t="n">
        <v>0.8508813175</v>
      </c>
      <c r="DA26" s="1" t="n">
        <v>0.8221576494</v>
      </c>
      <c r="DB26" s="1" t="n">
        <v>0.8346378778</v>
      </c>
      <c r="DC26" s="1" t="n">
        <v>0.8158532233</v>
      </c>
      <c r="DF26" s="1" t="n">
        <v>23</v>
      </c>
      <c r="DG26" s="1" t="n">
        <v>0.8042021888</v>
      </c>
      <c r="DH26" s="1" t="n">
        <v>0.8006772772</v>
      </c>
      <c r="DI26" s="1" t="n">
        <v>0.7973964075</v>
      </c>
      <c r="DJ26" s="1" t="n">
        <v>0.7930098664</v>
      </c>
      <c r="DK26" s="1" t="n">
        <v>0.9126852976</v>
      </c>
      <c r="DL26" s="1" t="n">
        <v>0.9091775458</v>
      </c>
      <c r="DM26" s="1" t="n">
        <v>0.905151378</v>
      </c>
      <c r="DN26" s="1" t="n">
        <v>0.9015085053</v>
      </c>
      <c r="DO26" s="1" t="n">
        <v>0.8555032302</v>
      </c>
      <c r="DP26" s="1" t="n">
        <v>0.8525475428</v>
      </c>
      <c r="DQ26" s="1" t="n">
        <v>0.8491362219</v>
      </c>
      <c r="DR26" s="1" t="n">
        <v>0.8456882095</v>
      </c>
      <c r="DS26" s="1" t="n">
        <v>0.7520336108</v>
      </c>
      <c r="DT26" s="1" t="n">
        <v>0.7489782585</v>
      </c>
      <c r="DU26" s="1" t="n">
        <v>0.7460938468</v>
      </c>
      <c r="DV26" s="1" t="n">
        <v>0.7431034599</v>
      </c>
      <c r="DW26" s="1" t="n">
        <v>0.7790595067</v>
      </c>
      <c r="DX26" s="1" t="n">
        <v>0.7759163544</v>
      </c>
      <c r="DY26" s="1" t="n">
        <v>0.7725093947</v>
      </c>
      <c r="DZ26" s="1" t="n">
        <v>0.7691331022</v>
      </c>
      <c r="EA26" s="1" t="n">
        <v>0.7919401614</v>
      </c>
      <c r="EB26" s="1" t="n">
        <v>0.7887979161</v>
      </c>
      <c r="EC26" s="1" t="n">
        <v>0.7851890112</v>
      </c>
      <c r="ED26" s="1" t="n">
        <v>0.7814565492</v>
      </c>
      <c r="EE26" s="1" t="n">
        <v>0.7204358747</v>
      </c>
      <c r="EF26" s="1" t="n">
        <v>0.7176364057</v>
      </c>
      <c r="EG26" s="1" t="n">
        <v>0.7149344937</v>
      </c>
      <c r="EH26" s="1" t="n">
        <v>0.7121170253</v>
      </c>
      <c r="EI26" s="1" t="n">
        <v>0.7392640951</v>
      </c>
      <c r="EJ26" s="1" t="n">
        <v>0.7364894087</v>
      </c>
      <c r="EK26" s="1" t="n">
        <v>0.7334893933</v>
      </c>
      <c r="EL26" s="1" t="n">
        <v>0.7305119844</v>
      </c>
      <c r="EM26" s="1" t="n">
        <v>0.6442386776</v>
      </c>
      <c r="EN26" s="1" t="n">
        <v>0.6413865703</v>
      </c>
      <c r="EO26" s="1" t="n">
        <v>0.6392150253</v>
      </c>
      <c r="EP26" s="1" t="n">
        <v>0.6366790479</v>
      </c>
      <c r="EQ26" s="1" t="n">
        <v>0.65734555</v>
      </c>
      <c r="ER26" s="1" t="n">
        <v>0.6549493566</v>
      </c>
      <c r="ES26" s="1" t="n">
        <v>0.6521874065</v>
      </c>
      <c r="ET26" s="1" t="n">
        <v>0.649953114</v>
      </c>
      <c r="EU26" s="1" t="n">
        <v>0.6794128189</v>
      </c>
      <c r="EV26" s="1" t="n">
        <v>0.6766835525</v>
      </c>
      <c r="EW26" s="1" t="n">
        <v>0.674741394</v>
      </c>
      <c r="EX26" s="1" t="n">
        <v>0.6721904812</v>
      </c>
      <c r="EY26" s="1" t="n">
        <v>0.7312169394</v>
      </c>
      <c r="EZ26" s="1" t="n">
        <v>0.7284116107</v>
      </c>
      <c r="FA26" s="1" t="n">
        <v>0.7256911092</v>
      </c>
      <c r="FB26" s="1" t="n">
        <v>0.7238035456</v>
      </c>
      <c r="FC26" s="1" t="n">
        <v>0.682255593</v>
      </c>
      <c r="FD26" s="1" t="n">
        <v>0.6797764248</v>
      </c>
      <c r="FE26" s="1" t="n">
        <v>0.6776815107</v>
      </c>
      <c r="FF26" s="1" t="n">
        <v>0.6753806443</v>
      </c>
      <c r="FG26" s="1" t="n">
        <v>0.6627864698</v>
      </c>
      <c r="FH26" s="1" t="n">
        <v>0.6605262499</v>
      </c>
      <c r="FI26" s="1" t="n">
        <v>0.657775937</v>
      </c>
      <c r="FJ26" s="1" t="n">
        <v>0.6558287143</v>
      </c>
      <c r="FK26" s="1" t="n">
        <v>0.684124552</v>
      </c>
      <c r="FL26" s="1" t="n">
        <v>0.6818540492</v>
      </c>
      <c r="FM26" s="1" t="n">
        <v>0.6797270069</v>
      </c>
      <c r="FN26" s="1" t="n">
        <v>0.6776312616</v>
      </c>
      <c r="FO26" s="1" t="n">
        <v>0.5664930333</v>
      </c>
      <c r="FP26" s="1" t="n">
        <v>0.564225205</v>
      </c>
      <c r="FQ26" s="1" t="n">
        <v>0.5623839612</v>
      </c>
      <c r="FR26" s="1" t="n">
        <v>0.5607744548</v>
      </c>
      <c r="FS26" s="1" t="n">
        <v>0.577142878</v>
      </c>
      <c r="FT26" s="1" t="n">
        <v>0.5754028057</v>
      </c>
      <c r="FU26" s="1" t="n">
        <v>0.5734751293</v>
      </c>
      <c r="FV26" s="1" t="n">
        <v>0.5714825257</v>
      </c>
      <c r="FW26" s="1" t="n">
        <v>0.6287417065</v>
      </c>
      <c r="FX26" s="1" t="n">
        <v>0.6269031392</v>
      </c>
      <c r="FY26" s="1" t="n">
        <v>0.6248112418</v>
      </c>
      <c r="FZ26" s="1" t="n">
        <v>0.6228771768</v>
      </c>
      <c r="GA26" s="1" t="n">
        <v>0.6309381935</v>
      </c>
      <c r="GB26" s="1" t="n">
        <v>0.6289254199</v>
      </c>
      <c r="GC26" s="1" t="n">
        <v>0.6270329306</v>
      </c>
      <c r="GD26" s="1" t="n">
        <v>0.6251317624</v>
      </c>
      <c r="GE26" s="1" t="n">
        <v>0.6519819423</v>
      </c>
      <c r="GF26" s="1" t="n">
        <v>0.649963741</v>
      </c>
      <c r="GG26" s="1" t="n">
        <v>0.6478425727</v>
      </c>
      <c r="GH26" s="1" t="n">
        <v>0.6457604743</v>
      </c>
      <c r="GI26" s="1" t="n">
        <v>0.5799276257</v>
      </c>
      <c r="GJ26" s="1" t="n">
        <v>0.5783358401</v>
      </c>
      <c r="GK26" s="1" t="n">
        <v>0.5767748781</v>
      </c>
      <c r="GL26" s="1" t="n">
        <v>0.5750805946</v>
      </c>
      <c r="GM26" s="1" t="n">
        <v>0.5219187992</v>
      </c>
      <c r="GN26" s="1" t="n">
        <v>0.5204638007</v>
      </c>
      <c r="GO26" s="1" t="n">
        <v>0.5191267344</v>
      </c>
      <c r="GP26" s="1" t="n">
        <v>0.5175883467</v>
      </c>
      <c r="GQ26" s="1" t="n">
        <v>0.6125600254</v>
      </c>
      <c r="GR26" s="1" t="n">
        <v>0.6110191824</v>
      </c>
      <c r="GS26" s="1" t="n">
        <v>0.6093561495</v>
      </c>
      <c r="GT26" s="1" t="n">
        <v>0.6076275036</v>
      </c>
      <c r="GU26" s="1" t="n">
        <v>0.5052150788</v>
      </c>
      <c r="GV26" s="1" t="n">
        <v>0.7003357315</v>
      </c>
      <c r="GW26" s="1" t="n">
        <v>0.9148277055</v>
      </c>
      <c r="GX26" s="1" t="n">
        <v>1.1153448227</v>
      </c>
      <c r="GY26" s="1" t="n">
        <v>0.8456522346</v>
      </c>
      <c r="GZ26" s="1" t="n">
        <v>0.8250151545</v>
      </c>
      <c r="HA26" s="1" t="n">
        <v>0.8355608413</v>
      </c>
      <c r="HB26" s="1" t="n">
        <v>0.8214736172</v>
      </c>
      <c r="HC26" s="1" t="n">
        <v>0.790342301</v>
      </c>
      <c r="HD26" s="1" t="n">
        <v>0.7752240105</v>
      </c>
      <c r="HE26" s="1" t="n">
        <v>0.7402051442</v>
      </c>
      <c r="HF26" s="1" t="n">
        <v>0.7890061946</v>
      </c>
      <c r="HG26" s="1" t="n">
        <v>0.8005672436</v>
      </c>
      <c r="HH26" s="1" t="n">
        <v>0.8276927545</v>
      </c>
    </row>
    <row r="27" customFormat="false" ht="12.85" hidden="false" customHeight="false" outlineLevel="0" collapsed="false">
      <c r="A27" s="1" t="n">
        <v>24</v>
      </c>
      <c r="B27" s="1" t="n">
        <v>0.8440373701</v>
      </c>
      <c r="C27" s="1" t="n">
        <v>0.8403378563</v>
      </c>
      <c r="D27" s="1" t="n">
        <v>0.8368944726</v>
      </c>
      <c r="E27" s="1" t="n">
        <v>0.83275105</v>
      </c>
      <c r="F27" s="1" t="n">
        <v>0.7818972452</v>
      </c>
      <c r="G27" s="1" t="n">
        <v>0.7788921552</v>
      </c>
      <c r="H27" s="1" t="n">
        <v>0.7754429384</v>
      </c>
      <c r="I27" s="1" t="n">
        <v>0.7720206601</v>
      </c>
      <c r="J27" s="1" t="n">
        <v>0.895861766</v>
      </c>
      <c r="K27" s="1" t="n">
        <v>0.8927666434</v>
      </c>
      <c r="L27" s="1" t="n">
        <v>0.8891943928</v>
      </c>
      <c r="M27" s="1" t="n">
        <v>0.8855837198</v>
      </c>
      <c r="N27" s="1" t="n">
        <v>0.842449192</v>
      </c>
      <c r="O27" s="1" t="n">
        <v>0.8377980212</v>
      </c>
      <c r="P27" s="1" t="n">
        <v>0.8345715532</v>
      </c>
      <c r="Q27" s="1" t="n">
        <v>0.8312265425</v>
      </c>
      <c r="R27" s="1" t="n">
        <v>0.8802362026</v>
      </c>
      <c r="S27" s="1" t="n">
        <v>0.8763565097</v>
      </c>
      <c r="T27" s="1" t="n">
        <v>0.8725085288</v>
      </c>
      <c r="U27" s="1" t="n">
        <v>0.8686951848</v>
      </c>
      <c r="V27" s="1" t="n">
        <v>0.8928732383</v>
      </c>
      <c r="W27" s="1" t="n">
        <v>0.8893305126</v>
      </c>
      <c r="X27" s="1" t="n">
        <v>0.8859750279</v>
      </c>
      <c r="Y27" s="1" t="n">
        <v>0.8810520504</v>
      </c>
      <c r="Z27" s="1" t="n">
        <v>0.9650269622</v>
      </c>
      <c r="AA27" s="1" t="n">
        <v>0.9612770615</v>
      </c>
      <c r="AB27" s="1" t="n">
        <v>0.9576578386</v>
      </c>
      <c r="AC27" s="1" t="n">
        <v>0.9505502914</v>
      </c>
      <c r="AD27" s="1" t="n">
        <v>0.7847283596</v>
      </c>
      <c r="AE27" s="1" t="n">
        <v>0.7817830318</v>
      </c>
      <c r="AF27" s="1" t="n">
        <v>0.7785985174</v>
      </c>
      <c r="AG27" s="1" t="n">
        <v>0.7754379998</v>
      </c>
      <c r="AH27" s="1" t="n">
        <v>0.7668486337</v>
      </c>
      <c r="AI27" s="1" t="n">
        <v>0.7634537201</v>
      </c>
      <c r="AJ27" s="1" t="n">
        <v>0.7608688919</v>
      </c>
      <c r="AK27" s="1" t="n">
        <v>0.7578502734</v>
      </c>
      <c r="AL27" s="1" t="n">
        <v>0.743488541</v>
      </c>
      <c r="AM27" s="1" t="n">
        <v>0.7407783343</v>
      </c>
      <c r="AN27" s="1" t="n">
        <v>0.7381086581</v>
      </c>
      <c r="AO27" s="1" t="n">
        <v>0.7355800127</v>
      </c>
      <c r="AP27" s="1" t="n">
        <v>0.7923060046</v>
      </c>
      <c r="AQ27" s="1" t="n">
        <v>0.7891232354</v>
      </c>
      <c r="AR27" s="1" t="n">
        <v>0.7868583623</v>
      </c>
      <c r="AS27" s="1" t="n">
        <v>0.7838835825</v>
      </c>
      <c r="AT27" s="1" t="n">
        <v>0.720369947</v>
      </c>
      <c r="AU27" s="1" t="n">
        <v>0.717606233</v>
      </c>
      <c r="AV27" s="1" t="n">
        <v>0.7149260878</v>
      </c>
      <c r="AW27" s="1" t="n">
        <v>0.7130665246</v>
      </c>
      <c r="AX27" s="1" t="n">
        <v>0.6882406996</v>
      </c>
      <c r="AY27" s="1" t="n">
        <v>0.6857397829</v>
      </c>
      <c r="AZ27" s="1" t="n">
        <v>0.6836264911</v>
      </c>
      <c r="BA27" s="1" t="n">
        <v>0.6813054403</v>
      </c>
      <c r="BB27" s="1" t="n">
        <v>0.6484876759</v>
      </c>
      <c r="BC27" s="1" t="n">
        <v>0.6462762174</v>
      </c>
      <c r="BD27" s="1" t="n">
        <v>0.6435852391</v>
      </c>
      <c r="BE27" s="1" t="n">
        <v>0.6416800253</v>
      </c>
      <c r="BF27" s="1" t="n">
        <v>0.6479938087</v>
      </c>
      <c r="BG27" s="1" t="n">
        <v>0.6458432182</v>
      </c>
      <c r="BH27" s="1" t="n">
        <v>0.6438285116</v>
      </c>
      <c r="BI27" s="1" t="n">
        <v>0.6418434491</v>
      </c>
      <c r="BJ27" s="1" t="n">
        <v>0.6883957664</v>
      </c>
      <c r="BK27" s="1" t="n">
        <v>0.6856399277</v>
      </c>
      <c r="BL27" s="1" t="n">
        <v>0.6834024696</v>
      </c>
      <c r="BM27" s="1" t="n">
        <v>0.6814466161</v>
      </c>
      <c r="BN27" s="1" t="n">
        <v>0.6193871381</v>
      </c>
      <c r="BO27" s="1" t="n">
        <v>0.6175197004</v>
      </c>
      <c r="BP27" s="1" t="n">
        <v>0.6154509267</v>
      </c>
      <c r="BQ27" s="1" t="n">
        <v>0.6126826186</v>
      </c>
      <c r="BR27" s="1" t="n">
        <v>0.6441146558</v>
      </c>
      <c r="BS27" s="1" t="n">
        <v>0.6422311348</v>
      </c>
      <c r="BT27" s="1" t="n">
        <v>0.6400880898</v>
      </c>
      <c r="BU27" s="1" t="n">
        <v>0.6381067363</v>
      </c>
      <c r="BV27" s="1" t="n">
        <v>0.68288427</v>
      </c>
      <c r="BW27" s="1" t="n">
        <v>0.6807057818</v>
      </c>
      <c r="BX27" s="1" t="n">
        <v>0.678657481</v>
      </c>
      <c r="BY27" s="1" t="n">
        <v>0.6765997869</v>
      </c>
      <c r="BZ27" s="1" t="n">
        <v>0.6196676958</v>
      </c>
      <c r="CA27" s="1" t="n">
        <v>0.6177495228</v>
      </c>
      <c r="CB27" s="1" t="n">
        <v>0.6157334862</v>
      </c>
      <c r="CC27" s="1" t="n">
        <v>0.6130892557</v>
      </c>
      <c r="CD27" s="1" t="n">
        <v>0.6368352334</v>
      </c>
      <c r="CE27" s="1" t="n">
        <v>0.6350872477</v>
      </c>
      <c r="CF27" s="1" t="n">
        <v>0.6322281077</v>
      </c>
      <c r="CG27" s="1" t="n">
        <v>0.6303709297</v>
      </c>
      <c r="CH27" s="1" t="n">
        <v>0.6378386453</v>
      </c>
      <c r="CI27" s="1" t="n">
        <v>0.636060487</v>
      </c>
      <c r="CJ27" s="1" t="n">
        <v>0.6344264539</v>
      </c>
      <c r="CK27" s="1" t="n">
        <v>0.6325463853</v>
      </c>
      <c r="CL27" s="1" t="n">
        <v>0.6258534667</v>
      </c>
      <c r="CM27" s="1" t="n">
        <v>0.6242791852</v>
      </c>
      <c r="CN27" s="1" t="n">
        <v>0.6225800621</v>
      </c>
      <c r="CO27" s="1" t="n">
        <v>0.6208139021</v>
      </c>
      <c r="CP27" s="1" t="n">
        <v>0.6315472804</v>
      </c>
      <c r="CQ27" s="1" t="n">
        <v>0.6298252655</v>
      </c>
      <c r="CR27" s="1" t="n">
        <v>0.6265808278</v>
      </c>
      <c r="CS27" s="1" t="n">
        <v>0.6241075758</v>
      </c>
      <c r="CT27" s="1" t="n">
        <v>0.5430432875</v>
      </c>
      <c r="CU27" s="1" t="n">
        <v>0.7844520449</v>
      </c>
      <c r="CV27" s="1" t="n">
        <v>0.9877866861</v>
      </c>
      <c r="CW27" s="1" t="n">
        <v>1.1996597929</v>
      </c>
      <c r="CX27" s="1" t="n">
        <v>0.8855746969</v>
      </c>
      <c r="CY27" s="1" t="n">
        <v>0.8633500642</v>
      </c>
      <c r="CZ27" s="1" t="n">
        <v>0.8590835382</v>
      </c>
      <c r="DA27" s="1" t="n">
        <v>0.8371422745</v>
      </c>
      <c r="DB27" s="1" t="n">
        <v>0.7983903563</v>
      </c>
      <c r="DC27" s="1" t="n">
        <v>0.8180853301</v>
      </c>
      <c r="DF27" s="1" t="n">
        <v>24</v>
      </c>
      <c r="DG27" s="1" t="n">
        <v>0.8482693436</v>
      </c>
      <c r="DH27" s="1" t="n">
        <v>0.8445512806</v>
      </c>
      <c r="DI27" s="1" t="n">
        <v>0.8410906319</v>
      </c>
      <c r="DJ27" s="1" t="n">
        <v>0.83745734</v>
      </c>
      <c r="DK27" s="1" t="n">
        <v>0.7892764092</v>
      </c>
      <c r="DL27" s="1" t="n">
        <v>0.7862429586</v>
      </c>
      <c r="DM27" s="1" t="n">
        <v>0.7827611897</v>
      </c>
      <c r="DN27" s="1" t="n">
        <v>0.7796108886</v>
      </c>
      <c r="DO27" s="1" t="n">
        <v>0.8985076934</v>
      </c>
      <c r="DP27" s="1" t="n">
        <v>0.8944800132</v>
      </c>
      <c r="DQ27" s="1" t="n">
        <v>0.8909009068</v>
      </c>
      <c r="DR27" s="1" t="n">
        <v>0.8872833043</v>
      </c>
      <c r="DS27" s="1" t="n">
        <v>0.8425989221</v>
      </c>
      <c r="DT27" s="1" t="n">
        <v>0.8391756222</v>
      </c>
      <c r="DU27" s="1" t="n">
        <v>0.8359438489</v>
      </c>
      <c r="DV27" s="1" t="n">
        <v>0.832593338</v>
      </c>
      <c r="DW27" s="1" t="n">
        <v>0.7398219292</v>
      </c>
      <c r="DX27" s="1" t="n">
        <v>0.7368370827</v>
      </c>
      <c r="DY27" s="1" t="n">
        <v>0.7336017156</v>
      </c>
      <c r="DZ27" s="1" t="n">
        <v>0.7303954711</v>
      </c>
      <c r="EA27" s="1" t="n">
        <v>0.7656650924</v>
      </c>
      <c r="EB27" s="1" t="n">
        <v>0.7626271008</v>
      </c>
      <c r="EC27" s="1" t="n">
        <v>0.7597496739</v>
      </c>
      <c r="ED27" s="1" t="n">
        <v>0.7561381399</v>
      </c>
      <c r="EE27" s="1" t="n">
        <v>0.7781272802</v>
      </c>
      <c r="EF27" s="1" t="n">
        <v>0.7751036341</v>
      </c>
      <c r="EG27" s="1" t="n">
        <v>0.772185357</v>
      </c>
      <c r="EH27" s="1" t="n">
        <v>0.7691422701</v>
      </c>
      <c r="EI27" s="1" t="n">
        <v>0.7094641572</v>
      </c>
      <c r="EJ27" s="1" t="n">
        <v>0.7068013192</v>
      </c>
      <c r="EK27" s="1" t="n">
        <v>0.7039222352</v>
      </c>
      <c r="EL27" s="1" t="n">
        <v>0.7010648465</v>
      </c>
      <c r="EM27" s="1" t="n">
        <v>0.7277475087</v>
      </c>
      <c r="EN27" s="1" t="n">
        <v>0.7245256997</v>
      </c>
      <c r="EO27" s="1" t="n">
        <v>0.7220726702</v>
      </c>
      <c r="EP27" s="1" t="n">
        <v>0.7192079691</v>
      </c>
      <c r="EQ27" s="1" t="n">
        <v>0.6345015899</v>
      </c>
      <c r="ER27" s="1" t="n">
        <v>0.6321886686</v>
      </c>
      <c r="ES27" s="1" t="n">
        <v>0.6299103366</v>
      </c>
      <c r="ET27" s="1" t="n">
        <v>0.6277523618</v>
      </c>
      <c r="EU27" s="1" t="n">
        <v>0.6473667292</v>
      </c>
      <c r="EV27" s="1" t="n">
        <v>0.644766195</v>
      </c>
      <c r="EW27" s="1" t="n">
        <v>0.6429156429</v>
      </c>
      <c r="EX27" s="1" t="n">
        <v>0.6404850499</v>
      </c>
      <c r="EY27" s="1" t="n">
        <v>0.6704240623</v>
      </c>
      <c r="EZ27" s="1" t="n">
        <v>0.6678519668</v>
      </c>
      <c r="FA27" s="1" t="n">
        <v>0.6653576459</v>
      </c>
      <c r="FB27" s="1" t="n">
        <v>0.663627013</v>
      </c>
      <c r="FC27" s="1" t="n">
        <v>0.7169741784</v>
      </c>
      <c r="FD27" s="1" t="n">
        <v>0.7143688505</v>
      </c>
      <c r="FE27" s="1" t="n">
        <v>0.7121673305</v>
      </c>
      <c r="FF27" s="1" t="n">
        <v>0.7097493778</v>
      </c>
      <c r="FG27" s="1" t="n">
        <v>0.6732103764</v>
      </c>
      <c r="FH27" s="1" t="n">
        <v>0.6709146091</v>
      </c>
      <c r="FI27" s="1" t="n">
        <v>0.6681210409</v>
      </c>
      <c r="FJ27" s="1" t="n">
        <v>0.6661431935</v>
      </c>
      <c r="FK27" s="1" t="n">
        <v>0.6537129739</v>
      </c>
      <c r="FL27" s="1" t="n">
        <v>0.6515434024</v>
      </c>
      <c r="FM27" s="1" t="n">
        <v>0.6495109141</v>
      </c>
      <c r="FN27" s="1" t="n">
        <v>0.6475083315</v>
      </c>
      <c r="FO27" s="1" t="n">
        <v>0.6757486078</v>
      </c>
      <c r="FP27" s="1" t="n">
        <v>0.6730433992</v>
      </c>
      <c r="FQ27" s="1" t="n">
        <v>0.6708470475</v>
      </c>
      <c r="FR27" s="1" t="n">
        <v>0.6689271267</v>
      </c>
      <c r="FS27" s="1" t="n">
        <v>0.55902305</v>
      </c>
      <c r="FT27" s="1" t="n">
        <v>0.5573376086</v>
      </c>
      <c r="FU27" s="1" t="n">
        <v>0.555470453</v>
      </c>
      <c r="FV27" s="1" t="n">
        <v>0.5535404086</v>
      </c>
      <c r="FW27" s="1" t="n">
        <v>0.5696391258</v>
      </c>
      <c r="FX27" s="1" t="n">
        <v>0.5679733863</v>
      </c>
      <c r="FY27" s="1" t="n">
        <v>0.5660781301</v>
      </c>
      <c r="FZ27" s="1" t="n">
        <v>0.5643258698</v>
      </c>
      <c r="GA27" s="1" t="n">
        <v>0.6208158834</v>
      </c>
      <c r="GB27" s="1" t="n">
        <v>0.6188354013</v>
      </c>
      <c r="GC27" s="1" t="n">
        <v>0.6165967853</v>
      </c>
      <c r="GD27" s="1" t="n">
        <v>0.6147272596</v>
      </c>
      <c r="GE27" s="1" t="n">
        <v>0.6231085778</v>
      </c>
      <c r="GF27" s="1" t="n">
        <v>0.6211797536</v>
      </c>
      <c r="GG27" s="1" t="n">
        <v>0.6191525223</v>
      </c>
      <c r="GH27" s="1" t="n">
        <v>0.6171626307</v>
      </c>
      <c r="GI27" s="1" t="n">
        <v>0.6443422421</v>
      </c>
      <c r="GJ27" s="1" t="n">
        <v>0.6425736512</v>
      </c>
      <c r="GK27" s="1" t="n">
        <v>0.6408393075</v>
      </c>
      <c r="GL27" s="1" t="n">
        <v>0.638956834</v>
      </c>
      <c r="GM27" s="1" t="n">
        <v>0.5729135694</v>
      </c>
      <c r="GN27" s="1" t="n">
        <v>0.5708390098</v>
      </c>
      <c r="GO27" s="1" t="n">
        <v>0.5693725301</v>
      </c>
      <c r="GP27" s="1" t="n">
        <v>0.5676852432</v>
      </c>
      <c r="GQ27" s="1" t="n">
        <v>0.5161018518</v>
      </c>
      <c r="GR27" s="1" t="n">
        <v>0.5148036413</v>
      </c>
      <c r="GS27" s="1" t="n">
        <v>0.5134024817</v>
      </c>
      <c r="GT27" s="1" t="n">
        <v>0.511946041</v>
      </c>
      <c r="GU27" s="1" t="n">
        <v>0.6061562815</v>
      </c>
      <c r="GV27" s="1" t="n">
        <v>0.6045034992</v>
      </c>
      <c r="GW27" s="1" t="n">
        <v>0.6023579941</v>
      </c>
      <c r="GX27" s="1" t="n">
        <v>0.600351614</v>
      </c>
      <c r="GY27" s="1" t="n">
        <v>0.4991572184</v>
      </c>
      <c r="GZ27" s="1" t="n">
        <v>0.6913642936</v>
      </c>
      <c r="HA27" s="1" t="n">
        <v>0.9030175655</v>
      </c>
      <c r="HB27" s="1" t="n">
        <v>1.1009952782</v>
      </c>
      <c r="HC27" s="1" t="n">
        <v>0.8328347025</v>
      </c>
      <c r="HD27" s="1" t="n">
        <v>0.8128423197</v>
      </c>
      <c r="HE27" s="1" t="n">
        <v>0.8230672589</v>
      </c>
      <c r="HF27" s="1" t="n">
        <v>0.8109859127</v>
      </c>
      <c r="HG27" s="1" t="n">
        <v>0.7814816328</v>
      </c>
      <c r="HH27" s="1" t="n">
        <v>0.7663722558</v>
      </c>
    </row>
    <row r="28" customFormat="false" ht="12.85" hidden="false" customHeight="false" outlineLevel="0" collapsed="false">
      <c r="A28" s="1" t="n">
        <v>25</v>
      </c>
      <c r="B28" s="1" t="n">
        <v>0.8140244085</v>
      </c>
      <c r="C28" s="1" t="n">
        <v>0.810456445</v>
      </c>
      <c r="D28" s="1" t="n">
        <v>0.8071355039</v>
      </c>
      <c r="E28" s="1" t="n">
        <v>0.8036488893</v>
      </c>
      <c r="F28" s="1" t="n">
        <v>0.828830493</v>
      </c>
      <c r="G28" s="1" t="n">
        <v>0.8256450229</v>
      </c>
      <c r="H28" s="1" t="n">
        <v>0.8219887675</v>
      </c>
      <c r="I28" s="1" t="n">
        <v>0.8186805909</v>
      </c>
      <c r="J28" s="1" t="n">
        <v>0.7694508687</v>
      </c>
      <c r="K28" s="1" t="n">
        <v>0.7667924845</v>
      </c>
      <c r="L28" s="1" t="n">
        <v>0.7637242976</v>
      </c>
      <c r="M28" s="1" t="n">
        <v>0.7606231099</v>
      </c>
      <c r="N28" s="1" t="n">
        <v>0.8823486946</v>
      </c>
      <c r="O28" s="1" t="n">
        <v>0.8787638999</v>
      </c>
      <c r="P28" s="1" t="n">
        <v>0.875379667</v>
      </c>
      <c r="Q28" s="1" t="n">
        <v>0.8718710951</v>
      </c>
      <c r="R28" s="1" t="n">
        <v>0.8275558619</v>
      </c>
      <c r="S28" s="1" t="n">
        <v>0.8233962025</v>
      </c>
      <c r="T28" s="1" t="n">
        <v>0.8197807642</v>
      </c>
      <c r="U28" s="1" t="n">
        <v>0.8161978697</v>
      </c>
      <c r="V28" s="1" t="n">
        <v>0.8647782511</v>
      </c>
      <c r="W28" s="1" t="n">
        <v>0.8613470002</v>
      </c>
      <c r="X28" s="1" t="n">
        <v>0.8580970986</v>
      </c>
      <c r="Y28" s="1" t="n">
        <v>0.8540180618</v>
      </c>
      <c r="Z28" s="1" t="n">
        <v>0.8752817629</v>
      </c>
      <c r="AA28" s="1" t="n">
        <v>0.871880594</v>
      </c>
      <c r="AB28" s="1" t="n">
        <v>0.8685979502</v>
      </c>
      <c r="AC28" s="1" t="n">
        <v>0.8643674938</v>
      </c>
      <c r="AD28" s="1" t="n">
        <v>0.9470091817</v>
      </c>
      <c r="AE28" s="1" t="n">
        <v>0.9434547639</v>
      </c>
      <c r="AF28" s="1" t="n">
        <v>0.9396116959</v>
      </c>
      <c r="AG28" s="1" t="n">
        <v>0.9357975873</v>
      </c>
      <c r="AH28" s="1" t="n">
        <v>0.7725035106</v>
      </c>
      <c r="AI28" s="1" t="n">
        <v>0.7690835624</v>
      </c>
      <c r="AJ28" s="1" t="n">
        <v>0.7664796732</v>
      </c>
      <c r="AK28" s="1" t="n">
        <v>0.7634387949</v>
      </c>
      <c r="AL28" s="1" t="n">
        <v>0.7552584068</v>
      </c>
      <c r="AM28" s="1" t="n">
        <v>0.7525052959</v>
      </c>
      <c r="AN28" s="1" t="n">
        <v>0.7436377665</v>
      </c>
      <c r="AO28" s="1" t="n">
        <v>0.7410901792</v>
      </c>
      <c r="AP28" s="1" t="n">
        <v>0.7326528894</v>
      </c>
      <c r="AQ28" s="1" t="n">
        <v>0.7297097525</v>
      </c>
      <c r="AR28" s="1" t="n">
        <v>0.7276154028</v>
      </c>
      <c r="AS28" s="1" t="n">
        <v>0.7248645957</v>
      </c>
      <c r="AT28" s="1" t="n">
        <v>0.7818236504</v>
      </c>
      <c r="AU28" s="1" t="n">
        <v>0.778824168</v>
      </c>
      <c r="AV28" s="1" t="n">
        <v>0.7759153836</v>
      </c>
      <c r="AW28" s="1" t="n">
        <v>0.7738971838</v>
      </c>
      <c r="AX28" s="1" t="n">
        <v>0.7106444935</v>
      </c>
      <c r="AY28" s="1" t="n">
        <v>0.70748377</v>
      </c>
      <c r="AZ28" s="1" t="n">
        <v>0.704760773</v>
      </c>
      <c r="BA28" s="1" t="n">
        <v>0.702367967</v>
      </c>
      <c r="BB28" s="1" t="n">
        <v>0.6791161336</v>
      </c>
      <c r="BC28" s="1" t="n">
        <v>0.6768002266</v>
      </c>
      <c r="BD28" s="1" t="n">
        <v>0.6739821518</v>
      </c>
      <c r="BE28" s="1" t="n">
        <v>0.6719869536</v>
      </c>
      <c r="BF28" s="1" t="n">
        <v>0.6396099294</v>
      </c>
      <c r="BG28" s="1" t="n">
        <v>0.6374871637</v>
      </c>
      <c r="BH28" s="1" t="n">
        <v>0.6354985238</v>
      </c>
      <c r="BI28" s="1" t="n">
        <v>0.6335391444</v>
      </c>
      <c r="BJ28" s="1" t="n">
        <v>0.6400602241</v>
      </c>
      <c r="BK28" s="1" t="n">
        <v>0.637497886</v>
      </c>
      <c r="BL28" s="1" t="n">
        <v>0.6354175304</v>
      </c>
      <c r="BM28" s="1" t="n">
        <v>0.6335990067</v>
      </c>
      <c r="BN28" s="1" t="n">
        <v>0.6793183293</v>
      </c>
      <c r="BO28" s="1" t="n">
        <v>0.6772702004</v>
      </c>
      <c r="BP28" s="1" t="n">
        <v>0.6750012546</v>
      </c>
      <c r="BQ28" s="1" t="n">
        <v>0.672655887</v>
      </c>
      <c r="BR28" s="1" t="n">
        <v>0.6107063218</v>
      </c>
      <c r="BS28" s="1" t="n">
        <v>0.6054196013</v>
      </c>
      <c r="BT28" s="1" t="n">
        <v>0.6030932194</v>
      </c>
      <c r="BU28" s="1" t="n">
        <v>0.6012263812</v>
      </c>
      <c r="BV28" s="1" t="n">
        <v>0.6359950436</v>
      </c>
      <c r="BW28" s="1" t="n">
        <v>0.633966138</v>
      </c>
      <c r="BX28" s="1" t="n">
        <v>0.6320584807</v>
      </c>
      <c r="BY28" s="1" t="n">
        <v>0.6301420751</v>
      </c>
      <c r="BZ28" s="1" t="n">
        <v>0.6744100305</v>
      </c>
      <c r="CA28" s="1" t="n">
        <v>0.6723224033</v>
      </c>
      <c r="CB28" s="1" t="n">
        <v>0.6701282671</v>
      </c>
      <c r="CC28" s="1" t="n">
        <v>0.6679745447</v>
      </c>
      <c r="CD28" s="1" t="n">
        <v>0.6117427767</v>
      </c>
      <c r="CE28" s="1" t="n">
        <v>0.6100636649</v>
      </c>
      <c r="CF28" s="1" t="n">
        <v>0.6084170676</v>
      </c>
      <c r="CG28" s="1" t="n">
        <v>0.6066298348</v>
      </c>
      <c r="CH28" s="1" t="n">
        <v>0.6279955588</v>
      </c>
      <c r="CI28" s="1" t="n">
        <v>0.626244841</v>
      </c>
      <c r="CJ28" s="1" t="n">
        <v>0.6246360242</v>
      </c>
      <c r="CK28" s="1" t="n">
        <v>0.6227849687</v>
      </c>
      <c r="CL28" s="1" t="n">
        <v>0.6307297352</v>
      </c>
      <c r="CM28" s="1" t="n">
        <v>0.6291431879</v>
      </c>
      <c r="CN28" s="1" t="n">
        <v>0.6274308263</v>
      </c>
      <c r="CO28" s="1" t="n">
        <v>0.6256509054</v>
      </c>
      <c r="CP28" s="1" t="n">
        <v>0.6193107523</v>
      </c>
      <c r="CQ28" s="1" t="n">
        <v>0.6176221022</v>
      </c>
      <c r="CR28" s="1" t="n">
        <v>0.6154300366</v>
      </c>
      <c r="CS28" s="1" t="n">
        <v>0.6133801151</v>
      </c>
      <c r="CT28" s="1" t="n">
        <v>0.6225861191</v>
      </c>
      <c r="CU28" s="1" t="n">
        <v>0.6203735202</v>
      </c>
      <c r="CV28" s="1" t="n">
        <v>0.618109388</v>
      </c>
      <c r="CW28" s="1" t="n">
        <v>0.6160780775</v>
      </c>
      <c r="CX28" s="1" t="n">
        <v>0.5352295058</v>
      </c>
      <c r="CY28" s="1" t="n">
        <v>0.773779278</v>
      </c>
      <c r="CZ28" s="1" t="n">
        <v>0.9761167606</v>
      </c>
      <c r="DA28" s="1" t="n">
        <v>1.1848007541</v>
      </c>
      <c r="DB28" s="1" t="n">
        <v>0.8756463613</v>
      </c>
      <c r="DC28" s="1" t="n">
        <v>0.8529769566</v>
      </c>
      <c r="DF28" s="1" t="n">
        <v>25</v>
      </c>
      <c r="DG28" s="1" t="n">
        <v>0.7536317891</v>
      </c>
      <c r="DH28" s="1" t="n">
        <v>0.7503285335</v>
      </c>
      <c r="DI28" s="1" t="n">
        <v>0.7465564688</v>
      </c>
      <c r="DJ28" s="1" t="n">
        <v>0.7433315398</v>
      </c>
      <c r="DK28" s="1" t="n">
        <v>0.8335146259</v>
      </c>
      <c r="DL28" s="1" t="n">
        <v>0.8303111532</v>
      </c>
      <c r="DM28" s="1" t="n">
        <v>0.8266342345</v>
      </c>
      <c r="DN28" s="1" t="n">
        <v>0.8233073618</v>
      </c>
      <c r="DO28" s="1" t="n">
        <v>0.7770158319</v>
      </c>
      <c r="DP28" s="1" t="n">
        <v>0.7743313115</v>
      </c>
      <c r="DQ28" s="1" t="n">
        <v>0.7712329592</v>
      </c>
      <c r="DR28" s="1" t="n">
        <v>0.7681012818</v>
      </c>
      <c r="DS28" s="1" t="n">
        <v>0.8840420706</v>
      </c>
      <c r="DT28" s="1" t="n">
        <v>0.880450396</v>
      </c>
      <c r="DU28" s="1" t="n">
        <v>0.8770596682</v>
      </c>
      <c r="DV28" s="1" t="n">
        <v>0.8735443628</v>
      </c>
      <c r="DW28" s="1" t="n">
        <v>0.8289166217</v>
      </c>
      <c r="DX28" s="1" t="n">
        <v>0.8255723185</v>
      </c>
      <c r="DY28" s="1" t="n">
        <v>0.8219473252</v>
      </c>
      <c r="DZ28" s="1" t="n">
        <v>0.8183549616</v>
      </c>
      <c r="EA28" s="1" t="n">
        <v>0.7271021287</v>
      </c>
      <c r="EB28" s="1" t="n">
        <v>0.7242171466</v>
      </c>
      <c r="EC28" s="1" t="n">
        <v>0.7214846422</v>
      </c>
      <c r="ED28" s="1" t="n">
        <v>0.7180550043</v>
      </c>
      <c r="EE28" s="1" t="n">
        <v>0.7529167359</v>
      </c>
      <c r="EF28" s="1" t="n">
        <v>0.7499910529</v>
      </c>
      <c r="EG28" s="1" t="n">
        <v>0.7471673251</v>
      </c>
      <c r="EH28" s="1" t="n">
        <v>0.7442228311</v>
      </c>
      <c r="EI28" s="1" t="n">
        <v>0.7616307375</v>
      </c>
      <c r="EJ28" s="1" t="n">
        <v>0.7587721022</v>
      </c>
      <c r="EK28" s="1" t="n">
        <v>0.7556813205</v>
      </c>
      <c r="EL28" s="1" t="n">
        <v>0.7526138293</v>
      </c>
      <c r="EM28" s="1" t="n">
        <v>0.6984118076</v>
      </c>
      <c r="EN28" s="1" t="n">
        <v>0.6953198706</v>
      </c>
      <c r="EO28" s="1" t="n">
        <v>0.6929657234</v>
      </c>
      <c r="EP28" s="1" t="n">
        <v>0.6902164992</v>
      </c>
      <c r="EQ28" s="1" t="n">
        <v>0.7167482602</v>
      </c>
      <c r="ER28" s="1" t="n">
        <v>0.7141355287</v>
      </c>
      <c r="ES28" s="1" t="n">
        <v>0.7084551601</v>
      </c>
      <c r="ET28" s="1" t="n">
        <v>0.7060281029</v>
      </c>
      <c r="EU28" s="1" t="n">
        <v>0.6252543214</v>
      </c>
      <c r="EV28" s="1" t="n">
        <v>0.6227426148</v>
      </c>
      <c r="EW28" s="1" t="n">
        <v>0.6209552729</v>
      </c>
      <c r="EX28" s="1" t="n">
        <v>0.6186077028</v>
      </c>
      <c r="EY28" s="1" t="n">
        <v>0.6388019483</v>
      </c>
      <c r="EZ28" s="1" t="n">
        <v>0.6363511716</v>
      </c>
      <c r="FA28" s="1" t="n">
        <v>0.6339745012</v>
      </c>
      <c r="FB28" s="1" t="n">
        <v>0.6323254976</v>
      </c>
      <c r="FC28" s="1" t="n">
        <v>0.6613729102</v>
      </c>
      <c r="FD28" s="1" t="n">
        <v>0.6589696251</v>
      </c>
      <c r="FE28" s="1" t="n">
        <v>0.6569388328</v>
      </c>
      <c r="FF28" s="1" t="n">
        <v>0.654708392</v>
      </c>
      <c r="FG28" s="1" t="n">
        <v>0.7074686693</v>
      </c>
      <c r="FH28" s="1" t="n">
        <v>0.7050560752</v>
      </c>
      <c r="FI28" s="1" t="n">
        <v>0.7021203481</v>
      </c>
      <c r="FJ28" s="1" t="n">
        <v>0.700041852</v>
      </c>
      <c r="FK28" s="1" t="n">
        <v>0.663994178</v>
      </c>
      <c r="FL28" s="1" t="n">
        <v>0.6617904848</v>
      </c>
      <c r="FM28" s="1" t="n">
        <v>0.6597260308</v>
      </c>
      <c r="FN28" s="1" t="n">
        <v>0.6576919527</v>
      </c>
      <c r="FO28" s="1" t="n">
        <v>0.6457093679</v>
      </c>
      <c r="FP28" s="1" t="n">
        <v>0.6431244146</v>
      </c>
      <c r="FQ28" s="1" t="n">
        <v>0.641025698</v>
      </c>
      <c r="FR28" s="1" t="n">
        <v>0.639191124</v>
      </c>
      <c r="FS28" s="1" t="n">
        <v>0.6668379407</v>
      </c>
      <c r="FT28" s="1" t="n">
        <v>0.6648274399</v>
      </c>
      <c r="FU28" s="1" t="n">
        <v>0.662600179</v>
      </c>
      <c r="FV28" s="1" t="n">
        <v>0.6602979004</v>
      </c>
      <c r="FW28" s="1" t="n">
        <v>0.5517548836</v>
      </c>
      <c r="FX28" s="1" t="n">
        <v>0.5501414413</v>
      </c>
      <c r="FY28" s="1" t="n">
        <v>0.5477164506</v>
      </c>
      <c r="FZ28" s="1" t="n">
        <v>0.5460210278</v>
      </c>
      <c r="GA28" s="1" t="n">
        <v>0.5624583409</v>
      </c>
      <c r="GB28" s="1" t="n">
        <v>0.5606640268</v>
      </c>
      <c r="GC28" s="1" t="n">
        <v>0.5589769417</v>
      </c>
      <c r="GD28" s="1" t="n">
        <v>0.5572821198</v>
      </c>
      <c r="GE28" s="1" t="n">
        <v>0.6127377482</v>
      </c>
      <c r="GF28" s="1" t="n">
        <v>0.6108410267</v>
      </c>
      <c r="GG28" s="1" t="n">
        <v>0.6088475361</v>
      </c>
      <c r="GH28" s="1" t="n">
        <v>0.6068907637</v>
      </c>
      <c r="GI28" s="1" t="n">
        <v>0.6158072057</v>
      </c>
      <c r="GJ28" s="1" t="n">
        <v>0.6131755505</v>
      </c>
      <c r="GK28" s="1" t="n">
        <v>0.611520554</v>
      </c>
      <c r="GL28" s="1" t="n">
        <v>0.6097242047</v>
      </c>
      <c r="GM28" s="1" t="n">
        <v>0.6365491096</v>
      </c>
      <c r="GN28" s="1" t="n">
        <v>0.6347745463</v>
      </c>
      <c r="GO28" s="1" t="n">
        <v>0.6331438168</v>
      </c>
      <c r="GP28" s="1" t="n">
        <v>0.6312675492</v>
      </c>
      <c r="GQ28" s="1" t="n">
        <v>0.5660548719</v>
      </c>
      <c r="GR28" s="1" t="n">
        <v>0.5646310088</v>
      </c>
      <c r="GS28" s="1" t="n">
        <v>0.5630942322</v>
      </c>
      <c r="GT28" s="1" t="n">
        <v>0.561496824</v>
      </c>
      <c r="GU28" s="1" t="n">
        <v>0.5107064882</v>
      </c>
      <c r="GV28" s="1" t="n">
        <v>0.5093139651</v>
      </c>
      <c r="GW28" s="1" t="n">
        <v>0.5075063069</v>
      </c>
      <c r="GX28" s="1" t="n">
        <v>0.505815866</v>
      </c>
      <c r="GY28" s="1" t="n">
        <v>0.5988880698</v>
      </c>
      <c r="GZ28" s="1" t="n">
        <v>0.5967596911</v>
      </c>
      <c r="HA28" s="1" t="n">
        <v>0.5945817406</v>
      </c>
      <c r="HB28" s="1" t="n">
        <v>0.5926277496</v>
      </c>
      <c r="HC28" s="1" t="n">
        <v>0.4925232829</v>
      </c>
      <c r="HD28" s="1" t="n">
        <v>0.682482181</v>
      </c>
      <c r="HE28" s="1" t="n">
        <v>0.8923491207</v>
      </c>
      <c r="HF28" s="1" t="n">
        <v>1.0883454082</v>
      </c>
      <c r="HG28" s="1" t="n">
        <v>0.8219889623</v>
      </c>
      <c r="HH28" s="1" t="n">
        <v>0.8020573468</v>
      </c>
    </row>
    <row r="29" customFormat="false" ht="12.85" hidden="false" customHeight="false" outlineLevel="0" collapsed="false">
      <c r="A29" s="1" t="n">
        <v>26</v>
      </c>
      <c r="B29" s="1" t="n">
        <v>0.7450518464</v>
      </c>
      <c r="C29" s="1" t="n">
        <v>0.7417861976</v>
      </c>
      <c r="D29" s="1" t="n">
        <v>0.7381975415</v>
      </c>
      <c r="E29" s="1" t="n">
        <v>0.7311114399</v>
      </c>
      <c r="F29" s="1" t="n">
        <v>0.799865344</v>
      </c>
      <c r="G29" s="1" t="n">
        <v>0.7946668987</v>
      </c>
      <c r="H29" s="1" t="n">
        <v>0.7845114442</v>
      </c>
      <c r="I29" s="1" t="n">
        <v>0.7813540989</v>
      </c>
      <c r="J29" s="1" t="n">
        <v>0.8159554847</v>
      </c>
      <c r="K29" s="1" t="n">
        <v>0.8131364312</v>
      </c>
      <c r="L29" s="1" t="n">
        <v>0.809882807</v>
      </c>
      <c r="M29" s="1" t="n">
        <v>0.8065941876</v>
      </c>
      <c r="N29" s="1" t="n">
        <v>0.7578445641</v>
      </c>
      <c r="O29" s="1" t="n">
        <v>0.7547656031</v>
      </c>
      <c r="P29" s="1" t="n">
        <v>0.7515405876</v>
      </c>
      <c r="Q29" s="1" t="n">
        <v>0.7485283699</v>
      </c>
      <c r="R29" s="1" t="n">
        <v>0.8680209289</v>
      </c>
      <c r="S29" s="1" t="n">
        <v>0.8645188576</v>
      </c>
      <c r="T29" s="1" t="n">
        <v>0.8597421639</v>
      </c>
      <c r="U29" s="1" t="n">
        <v>0.855984616</v>
      </c>
      <c r="V29" s="1" t="n">
        <v>0.8125176455</v>
      </c>
      <c r="W29" s="1" t="n">
        <v>0.8092937533</v>
      </c>
      <c r="X29" s="1" t="n">
        <v>0.806240251</v>
      </c>
      <c r="Y29" s="1" t="n">
        <v>0.8024077201</v>
      </c>
      <c r="Z29" s="1" t="n">
        <v>0.8503796563</v>
      </c>
      <c r="AA29" s="1" t="n">
        <v>0.847075252</v>
      </c>
      <c r="AB29" s="1" t="n">
        <v>0.8438860007</v>
      </c>
      <c r="AC29" s="1" t="n">
        <v>0.8405603503</v>
      </c>
      <c r="AD29" s="1" t="n">
        <v>0.8611474431</v>
      </c>
      <c r="AE29" s="1" t="n">
        <v>0.8579152909</v>
      </c>
      <c r="AF29" s="1" t="n">
        <v>0.8544206594</v>
      </c>
      <c r="AG29" s="1" t="n">
        <v>0.8509523616</v>
      </c>
      <c r="AH29" s="1" t="n">
        <v>0.9322562496</v>
      </c>
      <c r="AI29" s="1" t="n">
        <v>0.9281290605</v>
      </c>
      <c r="AJ29" s="1" t="n">
        <v>0.9205397956</v>
      </c>
      <c r="AK29" s="1" t="n">
        <v>0.9168877098</v>
      </c>
      <c r="AL29" s="1" t="n">
        <v>0.7552519345</v>
      </c>
      <c r="AM29" s="1" t="n">
        <v>0.7524988472</v>
      </c>
      <c r="AN29" s="1" t="n">
        <v>0.7497869317</v>
      </c>
      <c r="AO29" s="1" t="n">
        <v>0.7472182784</v>
      </c>
      <c r="AP29" s="1" t="n">
        <v>0.7381411291</v>
      </c>
      <c r="AQ29" s="1" t="n">
        <v>0.7351759453</v>
      </c>
      <c r="AR29" s="1" t="n">
        <v>0.7330659071</v>
      </c>
      <c r="AS29" s="1" t="n">
        <v>0.7302944939</v>
      </c>
      <c r="AT29" s="1" t="n">
        <v>0.7229597569</v>
      </c>
      <c r="AU29" s="1" t="n">
        <v>0.720186107</v>
      </c>
      <c r="AV29" s="1" t="n">
        <v>0.7174963265</v>
      </c>
      <c r="AW29" s="1" t="n">
        <v>0.7156300779</v>
      </c>
      <c r="AX29" s="1" t="n">
        <v>0.7712685328</v>
      </c>
      <c r="AY29" s="1" t="n">
        <v>0.768465911</v>
      </c>
      <c r="AZ29" s="1" t="n">
        <v>0.7660976763</v>
      </c>
      <c r="BA29" s="1" t="n">
        <v>0.7634966191</v>
      </c>
      <c r="BB29" s="1" t="n">
        <v>0.700110978</v>
      </c>
      <c r="BC29" s="1" t="n">
        <v>0.6977234749</v>
      </c>
      <c r="BD29" s="1" t="n">
        <v>0.6946784396</v>
      </c>
      <c r="BE29" s="1" t="n">
        <v>0.6926219739</v>
      </c>
      <c r="BF29" s="1" t="n">
        <v>0.6698190859</v>
      </c>
      <c r="BG29" s="1" t="n">
        <v>0.6675960607</v>
      </c>
      <c r="BH29" s="1" t="n">
        <v>0.6655134962</v>
      </c>
      <c r="BI29" s="1" t="n">
        <v>0.6634615741</v>
      </c>
      <c r="BJ29" s="1" t="n">
        <v>0.6317789912</v>
      </c>
      <c r="BK29" s="1" t="n">
        <v>0.6289941889</v>
      </c>
      <c r="BL29" s="1" t="n">
        <v>0.6269415836</v>
      </c>
      <c r="BM29" s="1" t="n">
        <v>0.6251473174</v>
      </c>
      <c r="BN29" s="1" t="n">
        <v>0.631620157</v>
      </c>
      <c r="BO29" s="1" t="n">
        <v>0.6297158371</v>
      </c>
      <c r="BP29" s="1" t="n">
        <v>0.6276062047</v>
      </c>
      <c r="BQ29" s="1" t="n">
        <v>0.6254255166</v>
      </c>
      <c r="BR29" s="1" t="n">
        <v>0.6704861378</v>
      </c>
      <c r="BS29" s="1" t="n">
        <v>0.6685255013</v>
      </c>
      <c r="BT29" s="1" t="n">
        <v>0.6662947153</v>
      </c>
      <c r="BU29" s="1" t="n">
        <v>0.6642322407</v>
      </c>
      <c r="BV29" s="1" t="n">
        <v>0.5992367371</v>
      </c>
      <c r="BW29" s="1" t="n">
        <v>0.5973250952</v>
      </c>
      <c r="BX29" s="1" t="n">
        <v>0.5955276939</v>
      </c>
      <c r="BY29" s="1" t="n">
        <v>0.5937220498</v>
      </c>
      <c r="BZ29" s="1" t="n">
        <v>0.628102675</v>
      </c>
      <c r="CA29" s="1" t="n">
        <v>0.6261583916</v>
      </c>
      <c r="CB29" s="1" t="n">
        <v>0.6241149125</v>
      </c>
      <c r="CC29" s="1" t="n">
        <v>0.6221090723</v>
      </c>
      <c r="CD29" s="1" t="n">
        <v>0.6665075256</v>
      </c>
      <c r="CE29" s="1" t="n">
        <v>0.6646780954</v>
      </c>
      <c r="CF29" s="1" t="n">
        <v>0.6628840906</v>
      </c>
      <c r="CG29" s="1" t="n">
        <v>0.6609368602</v>
      </c>
      <c r="CH29" s="1" t="n">
        <v>0.6043439254</v>
      </c>
      <c r="CI29" s="1" t="n">
        <v>0.6026591432</v>
      </c>
      <c r="CJ29" s="1" t="n">
        <v>0.6011109179</v>
      </c>
      <c r="CK29" s="1" t="n">
        <v>0.599329577</v>
      </c>
      <c r="CL29" s="1" t="n">
        <v>0.620996353</v>
      </c>
      <c r="CM29" s="1" t="n">
        <v>0.6194342892</v>
      </c>
      <c r="CN29" s="1" t="n">
        <v>0.6177483526</v>
      </c>
      <c r="CO29" s="1" t="n">
        <v>0.6159958994</v>
      </c>
      <c r="CP29" s="1" t="n">
        <v>0.624136044</v>
      </c>
      <c r="CQ29" s="1" t="n">
        <v>0.622434237</v>
      </c>
      <c r="CR29" s="1" t="n">
        <v>0.6202250921</v>
      </c>
      <c r="CS29" s="1" t="n">
        <v>0.6181591988</v>
      </c>
      <c r="CT29" s="1" t="n">
        <v>0.6118848098</v>
      </c>
      <c r="CU29" s="1" t="n">
        <v>0.6097102422</v>
      </c>
      <c r="CV29" s="1" t="n">
        <v>0.607485027</v>
      </c>
      <c r="CW29" s="1" t="n">
        <v>0.6054886316</v>
      </c>
      <c r="CX29" s="1" t="n">
        <v>0.6143117798</v>
      </c>
      <c r="CY29" s="1" t="n">
        <v>0.6124034421</v>
      </c>
      <c r="CZ29" s="1" t="n">
        <v>0.6102793432</v>
      </c>
      <c r="DA29" s="1" t="n">
        <v>0.6084736511</v>
      </c>
      <c r="DB29" s="1" t="n">
        <v>0.52815617</v>
      </c>
      <c r="DC29" s="1" t="n">
        <v>0.7638747937</v>
      </c>
      <c r="DF29" s="1" t="n">
        <v>26</v>
      </c>
      <c r="DG29" s="1" t="n">
        <v>0.8728342473</v>
      </c>
      <c r="DH29" s="1" t="n">
        <v>0.8690085135</v>
      </c>
      <c r="DI29" s="1" t="n">
        <v>0.8654476484</v>
      </c>
      <c r="DJ29" s="1" t="n">
        <v>0.8617091406</v>
      </c>
      <c r="DK29" s="1" t="n">
        <v>0.7398319661</v>
      </c>
      <c r="DL29" s="1" t="n">
        <v>0.7369885469</v>
      </c>
      <c r="DM29" s="1" t="n">
        <v>0.7337248944</v>
      </c>
      <c r="DN29" s="1" t="n">
        <v>0.7307719448</v>
      </c>
      <c r="DO29" s="1" t="n">
        <v>0.8205668546</v>
      </c>
      <c r="DP29" s="1" t="n">
        <v>0.8177318692</v>
      </c>
      <c r="DQ29" s="1" t="n">
        <v>0.8144598572</v>
      </c>
      <c r="DR29" s="1" t="n">
        <v>0.8111526521</v>
      </c>
      <c r="DS29" s="1" t="n">
        <v>0.7652954183</v>
      </c>
      <c r="DT29" s="1" t="n">
        <v>0.7621861861</v>
      </c>
      <c r="DU29" s="1" t="n">
        <v>0.759250909</v>
      </c>
      <c r="DV29" s="1" t="n">
        <v>0.7562077879</v>
      </c>
      <c r="DW29" s="1" t="n">
        <v>0.8696868075</v>
      </c>
      <c r="DX29" s="1" t="n">
        <v>0.8661780151</v>
      </c>
      <c r="DY29" s="1" t="n">
        <v>0.8623747268</v>
      </c>
      <c r="DZ29" s="1" t="n">
        <v>0.8586056731</v>
      </c>
      <c r="EA29" s="1" t="n">
        <v>0.8117317718</v>
      </c>
      <c r="EB29" s="1" t="n">
        <v>0.8085109977</v>
      </c>
      <c r="EC29" s="1" t="n">
        <v>0.8054604488</v>
      </c>
      <c r="ED29" s="1" t="n">
        <v>0.8016316248</v>
      </c>
      <c r="EE29" s="1" t="n">
        <v>0.7149958473</v>
      </c>
      <c r="EF29" s="1" t="n">
        <v>0.7122175172</v>
      </c>
      <c r="EG29" s="1" t="n">
        <v>0.7095360073</v>
      </c>
      <c r="EH29" s="1" t="n">
        <v>0.7067398137</v>
      </c>
      <c r="EI29" s="1" t="n">
        <v>0.7414503584</v>
      </c>
      <c r="EJ29" s="1" t="n">
        <v>0.7386674663</v>
      </c>
      <c r="EK29" s="1" t="n">
        <v>0.7356585788</v>
      </c>
      <c r="EL29" s="1" t="n">
        <v>0.7326723647</v>
      </c>
      <c r="EM29" s="1" t="n">
        <v>0.7497657136</v>
      </c>
      <c r="EN29" s="1" t="n">
        <v>0.7464464278</v>
      </c>
      <c r="EO29" s="1" t="n">
        <v>0.7439191813</v>
      </c>
      <c r="EP29" s="1" t="n">
        <v>0.7409678079</v>
      </c>
      <c r="EQ29" s="1" t="n">
        <v>0.6878559418</v>
      </c>
      <c r="ER29" s="1" t="n">
        <v>0.6853485302</v>
      </c>
      <c r="ES29" s="1" t="n">
        <v>0.6828786164</v>
      </c>
      <c r="ET29" s="1" t="n">
        <v>0.6805391805</v>
      </c>
      <c r="EU29" s="1" t="n">
        <v>0.7032185767</v>
      </c>
      <c r="EV29" s="1" t="n">
        <v>0.7003936802</v>
      </c>
      <c r="EW29" s="1" t="n">
        <v>0.698383471</v>
      </c>
      <c r="EX29" s="1" t="n">
        <v>0.6957431775</v>
      </c>
      <c r="EY29" s="1" t="n">
        <v>0.6169820917</v>
      </c>
      <c r="EZ29" s="1" t="n">
        <v>0.6146150273</v>
      </c>
      <c r="FA29" s="1" t="n">
        <v>0.6123195379</v>
      </c>
      <c r="FB29" s="1" t="n">
        <v>0.6107268602</v>
      </c>
      <c r="FC29" s="1" t="n">
        <v>0.6301777148</v>
      </c>
      <c r="FD29" s="1" t="n">
        <v>0.6278877863</v>
      </c>
      <c r="FE29" s="1" t="n">
        <v>0.6248458059</v>
      </c>
      <c r="FF29" s="1" t="n">
        <v>0.6227243275</v>
      </c>
      <c r="FG29" s="1" t="n">
        <v>0.6526045523</v>
      </c>
      <c r="FH29" s="1" t="n">
        <v>0.6503790545</v>
      </c>
      <c r="FI29" s="1" t="n">
        <v>0.6468228341</v>
      </c>
      <c r="FJ29" s="1" t="n">
        <v>0.6449080359</v>
      </c>
      <c r="FK29" s="1" t="n">
        <v>0.6977834775</v>
      </c>
      <c r="FL29" s="1" t="n">
        <v>0.6954676429</v>
      </c>
      <c r="FM29" s="1" t="n">
        <v>0.6932981331</v>
      </c>
      <c r="FN29" s="1" t="n">
        <v>0.691160545</v>
      </c>
      <c r="FO29" s="1" t="n">
        <v>0.6558646961</v>
      </c>
      <c r="FP29" s="1" t="n">
        <v>0.6532390882</v>
      </c>
      <c r="FQ29" s="1" t="n">
        <v>0.6511073642</v>
      </c>
      <c r="FR29" s="1" t="n">
        <v>0.6492439372</v>
      </c>
      <c r="FS29" s="1" t="n">
        <v>0.6371948091</v>
      </c>
      <c r="FT29" s="1" t="n">
        <v>0.6352736817</v>
      </c>
      <c r="FU29" s="1" t="n">
        <v>0.6331454298</v>
      </c>
      <c r="FV29" s="1" t="n">
        <v>0.630945495</v>
      </c>
      <c r="FW29" s="1" t="n">
        <v>0.6581680136</v>
      </c>
      <c r="FX29" s="1" t="n">
        <v>0.6562433978</v>
      </c>
      <c r="FY29" s="1" t="n">
        <v>0.6540535957</v>
      </c>
      <c r="FZ29" s="1" t="n">
        <v>0.6520290127</v>
      </c>
      <c r="GA29" s="1" t="n">
        <v>0.5442140752</v>
      </c>
      <c r="GB29" s="1" t="n">
        <v>0.5424779627</v>
      </c>
      <c r="GC29" s="1" t="n">
        <v>0.540845601</v>
      </c>
      <c r="GD29" s="1" t="n">
        <v>0.5392057534</v>
      </c>
      <c r="GE29" s="1" t="n">
        <v>0.5554785246</v>
      </c>
      <c r="GF29" s="1" t="n">
        <v>0.5534793178</v>
      </c>
      <c r="GG29" s="1" t="n">
        <v>0.5516730282</v>
      </c>
      <c r="GH29" s="1" t="n">
        <v>0.5499000086</v>
      </c>
      <c r="GI29" s="1" t="n">
        <v>0.6055578979</v>
      </c>
      <c r="GJ29" s="1" t="n">
        <v>0.6038957623</v>
      </c>
      <c r="GK29" s="1" t="n">
        <v>0.6022658126</v>
      </c>
      <c r="GL29" s="1" t="n">
        <v>0.6004966492</v>
      </c>
      <c r="GM29" s="1" t="n">
        <v>0.607426635</v>
      </c>
      <c r="GN29" s="1" t="n">
        <v>0.605733259</v>
      </c>
      <c r="GO29" s="1" t="n">
        <v>0.6041771363</v>
      </c>
      <c r="GP29" s="1" t="n">
        <v>0.6023867089</v>
      </c>
      <c r="GQ29" s="1" t="n">
        <v>0.6294545719</v>
      </c>
      <c r="GR29" s="1" t="n">
        <v>0.6234821657</v>
      </c>
      <c r="GS29" s="1" t="n">
        <v>0.6217852119</v>
      </c>
      <c r="GT29" s="1" t="n">
        <v>0.6200213067</v>
      </c>
      <c r="GU29" s="1" t="n">
        <v>0.5601372961</v>
      </c>
      <c r="GV29" s="1" t="n">
        <v>0.5586099919</v>
      </c>
      <c r="GW29" s="1" t="n">
        <v>0.5566273721</v>
      </c>
      <c r="GX29" s="1" t="n">
        <v>0.5547733151</v>
      </c>
      <c r="GY29" s="1" t="n">
        <v>0.5045827822</v>
      </c>
      <c r="GZ29" s="1" t="n">
        <v>0.502117767</v>
      </c>
      <c r="HA29" s="1" t="n">
        <v>0.5002852243</v>
      </c>
      <c r="HB29" s="1" t="n">
        <v>0.4986411226</v>
      </c>
      <c r="HC29" s="1" t="n">
        <v>0.590928684</v>
      </c>
      <c r="HD29" s="1" t="n">
        <v>0.5890929851</v>
      </c>
      <c r="HE29" s="1" t="n">
        <v>0.5875572233</v>
      </c>
      <c r="HF29" s="1" t="n">
        <v>0.5858187612</v>
      </c>
      <c r="HG29" s="1" t="n">
        <v>0.4870015166</v>
      </c>
      <c r="HH29" s="1" t="n">
        <v>0.6746893821</v>
      </c>
    </row>
    <row r="30" customFormat="false" ht="12.85" hidden="false" customHeight="false" outlineLevel="0" collapsed="false">
      <c r="A30" s="1" t="n">
        <v>27</v>
      </c>
      <c r="B30" s="1" t="n">
        <v>0.6396379137</v>
      </c>
      <c r="C30" s="1" t="n">
        <v>0.6362680461</v>
      </c>
      <c r="D30" s="1" t="n">
        <v>0.6336608625</v>
      </c>
      <c r="E30" s="1" t="n">
        <v>0.630568979</v>
      </c>
      <c r="F30" s="1" t="n">
        <v>0.7259486959</v>
      </c>
      <c r="G30" s="1" t="n">
        <v>0.7231586347</v>
      </c>
      <c r="H30" s="1" t="n">
        <v>0.7199562261</v>
      </c>
      <c r="I30" s="1" t="n">
        <v>0.7170586899</v>
      </c>
      <c r="J30" s="1" t="n">
        <v>0.7787532398</v>
      </c>
      <c r="K30" s="1" t="n">
        <v>0.7760627167</v>
      </c>
      <c r="L30" s="1" t="n">
        <v>0.7729574366</v>
      </c>
      <c r="M30" s="1" t="n">
        <v>0.7698187567</v>
      </c>
      <c r="N30" s="1" t="n">
        <v>0.8036477101</v>
      </c>
      <c r="O30" s="1" t="n">
        <v>0.8003826606</v>
      </c>
      <c r="P30" s="1" t="n">
        <v>0.797300284</v>
      </c>
      <c r="Q30" s="1" t="n">
        <v>0.7941046588</v>
      </c>
      <c r="R30" s="1" t="n">
        <v>0.7443110335</v>
      </c>
      <c r="S30" s="1" t="n">
        <v>0.7413080756</v>
      </c>
      <c r="T30" s="1" t="n">
        <v>0.7380530768</v>
      </c>
      <c r="U30" s="1" t="n">
        <v>0.7348273774</v>
      </c>
      <c r="V30" s="1" t="n">
        <v>0.852124994</v>
      </c>
      <c r="W30" s="1" t="n">
        <v>0.8487439485</v>
      </c>
      <c r="X30" s="1" t="n">
        <v>0.8455415988</v>
      </c>
      <c r="Y30" s="1" t="n">
        <v>0.8415222457</v>
      </c>
      <c r="Z30" s="1" t="n">
        <v>0.7974402248</v>
      </c>
      <c r="AA30" s="1" t="n">
        <v>0.7943415325</v>
      </c>
      <c r="AB30" s="1" t="n">
        <v>0.7913508244</v>
      </c>
      <c r="AC30" s="1" t="n">
        <v>0.7882322087</v>
      </c>
      <c r="AD30" s="1" t="n">
        <v>0.837428989</v>
      </c>
      <c r="AE30" s="1" t="n">
        <v>0.8342858595</v>
      </c>
      <c r="AF30" s="1" t="n">
        <v>0.83088748</v>
      </c>
      <c r="AG30" s="1" t="n">
        <v>0.8275147091</v>
      </c>
      <c r="AH30" s="1" t="n">
        <v>0.8477321035</v>
      </c>
      <c r="AI30" s="1" t="n">
        <v>0.843979111</v>
      </c>
      <c r="AJ30" s="1" t="n">
        <v>0.8411216477</v>
      </c>
      <c r="AK30" s="1" t="n">
        <v>0.8377846399</v>
      </c>
      <c r="AL30" s="1" t="n">
        <v>0.9137519313</v>
      </c>
      <c r="AM30" s="1" t="n">
        <v>0.9104210708</v>
      </c>
      <c r="AN30" s="1" t="n">
        <v>0.9071400226</v>
      </c>
      <c r="AO30" s="1" t="n">
        <v>0.9040323021</v>
      </c>
      <c r="AP30" s="1" t="n">
        <v>0.7442448425</v>
      </c>
      <c r="AQ30" s="1" t="n">
        <v>0.7412551395</v>
      </c>
      <c r="AR30" s="1" t="n">
        <v>0.7391276533</v>
      </c>
      <c r="AS30" s="1" t="n">
        <v>0.7363333232</v>
      </c>
      <c r="AT30" s="1" t="n">
        <v>0.7283753861</v>
      </c>
      <c r="AU30" s="1" t="n">
        <v>0.7255809591</v>
      </c>
      <c r="AV30" s="1" t="n">
        <v>0.7228710296</v>
      </c>
      <c r="AW30" s="1" t="n">
        <v>0.7209908012</v>
      </c>
      <c r="AX30" s="1" t="n">
        <v>0.7131993394</v>
      </c>
      <c r="AY30" s="1" t="n">
        <v>0.7106077284</v>
      </c>
      <c r="AZ30" s="1" t="n">
        <v>0.7084177993</v>
      </c>
      <c r="BA30" s="1" t="n">
        <v>0.706012577</v>
      </c>
      <c r="BB30" s="1" t="n">
        <v>0.7610431993</v>
      </c>
      <c r="BC30" s="1" t="n">
        <v>0.7584479065</v>
      </c>
      <c r="BD30" s="1" t="n">
        <v>0.7552898654</v>
      </c>
      <c r="BE30" s="1" t="n">
        <v>0.7530539709</v>
      </c>
      <c r="BF30" s="1" t="n">
        <v>0.6903875364</v>
      </c>
      <c r="BG30" s="1" t="n">
        <v>0.6880962478</v>
      </c>
      <c r="BH30" s="1" t="n">
        <v>0.685949733</v>
      </c>
      <c r="BI30" s="1" t="n">
        <v>0.6838348016</v>
      </c>
      <c r="BJ30" s="1" t="n">
        <v>0.6616182878</v>
      </c>
      <c r="BK30" s="1" t="n">
        <v>0.6589696468</v>
      </c>
      <c r="BL30" s="1" t="n">
        <v>0.6568192222</v>
      </c>
      <c r="BM30" s="1" t="n">
        <v>0.6549394481</v>
      </c>
      <c r="BN30" s="1" t="n">
        <v>0.623194864</v>
      </c>
      <c r="BO30" s="1" t="n">
        <v>0.6213159461</v>
      </c>
      <c r="BP30" s="1" t="n">
        <v>0.6192344545</v>
      </c>
      <c r="BQ30" s="1" t="n">
        <v>0.617082855</v>
      </c>
      <c r="BR30" s="1" t="n">
        <v>0.6234081157</v>
      </c>
      <c r="BS30" s="1" t="n">
        <v>0.6215851449</v>
      </c>
      <c r="BT30" s="1" t="n">
        <v>0.6185260421</v>
      </c>
      <c r="BU30" s="1" t="n">
        <v>0.6166114325</v>
      </c>
      <c r="BV30" s="1" t="n">
        <v>0.6620340907</v>
      </c>
      <c r="BW30" s="1" t="n">
        <v>0.6599221172</v>
      </c>
      <c r="BX30" s="1" t="n">
        <v>0.6579363562</v>
      </c>
      <c r="BY30" s="1" t="n">
        <v>0.6559414886</v>
      </c>
      <c r="BZ30" s="1" t="n">
        <v>0.59180052</v>
      </c>
      <c r="CA30" s="1" t="n">
        <v>0.5899686094</v>
      </c>
      <c r="CB30" s="1" t="n">
        <v>0.5880432363</v>
      </c>
      <c r="CC30" s="1" t="n">
        <v>0.5861533267</v>
      </c>
      <c r="CD30" s="1" t="n">
        <v>0.6207427838</v>
      </c>
      <c r="CE30" s="1" t="n">
        <v>0.6190389687</v>
      </c>
      <c r="CF30" s="1" t="n">
        <v>0.6173681465</v>
      </c>
      <c r="CG30" s="1" t="n">
        <v>0.6155546198</v>
      </c>
      <c r="CH30" s="1" t="n">
        <v>0.6565092397</v>
      </c>
      <c r="CI30" s="1" t="n">
        <v>0.6546790318</v>
      </c>
      <c r="CJ30" s="1" t="n">
        <v>0.6529971679</v>
      </c>
      <c r="CK30" s="1" t="n">
        <v>0.6510620666</v>
      </c>
      <c r="CL30" s="1" t="n">
        <v>0.5946803741</v>
      </c>
      <c r="CM30" s="1" t="n">
        <v>0.593184506</v>
      </c>
      <c r="CN30" s="1" t="n">
        <v>0.5915700143</v>
      </c>
      <c r="CO30" s="1" t="n">
        <v>0.5898918248</v>
      </c>
      <c r="CP30" s="1" t="n">
        <v>0.6145044152</v>
      </c>
      <c r="CQ30" s="1" t="n">
        <v>0.6128288704</v>
      </c>
      <c r="CR30" s="1" t="n">
        <v>0.6106538169</v>
      </c>
      <c r="CS30" s="1" t="n">
        <v>0.6086198044</v>
      </c>
      <c r="CT30" s="1" t="n">
        <v>0.6166522431</v>
      </c>
      <c r="CU30" s="1" t="n">
        <v>0.6129652078</v>
      </c>
      <c r="CV30" s="1" t="n">
        <v>0.6107281132</v>
      </c>
      <c r="CW30" s="1" t="n">
        <v>0.6087210599</v>
      </c>
      <c r="CX30" s="1" t="n">
        <v>0.6037526939</v>
      </c>
      <c r="CY30" s="1" t="n">
        <v>0.6018771576</v>
      </c>
      <c r="CZ30" s="1" t="n">
        <v>0.6003080675</v>
      </c>
      <c r="DA30" s="1" t="n">
        <v>0.5985318784</v>
      </c>
      <c r="DB30" s="1" t="n">
        <v>0.6068999756</v>
      </c>
      <c r="DC30" s="1" t="n">
        <v>0.6048879183</v>
      </c>
      <c r="DF30" s="1" t="n">
        <v>27</v>
      </c>
      <c r="DG30" s="1" t="n">
        <v>0.7306608913</v>
      </c>
      <c r="DH30" s="1" t="n">
        <v>0.7274583198</v>
      </c>
      <c r="DI30" s="1" t="n">
        <v>0.7244774734</v>
      </c>
      <c r="DJ30" s="1" t="n">
        <v>0.7151418232</v>
      </c>
      <c r="DK30" s="1" t="n">
        <v>0.85765225</v>
      </c>
      <c r="DL30" s="1" t="n">
        <v>0.8543560085</v>
      </c>
      <c r="DM30" s="1" t="n">
        <v>0.8505726103</v>
      </c>
      <c r="DN30" s="1" t="n">
        <v>0.8471493953</v>
      </c>
      <c r="DO30" s="1" t="n">
        <v>0.7283394562</v>
      </c>
      <c r="DP30" s="1" t="n">
        <v>0.725429935</v>
      </c>
      <c r="DQ30" s="1" t="n">
        <v>0.7225272531</v>
      </c>
      <c r="DR30" s="1" t="n">
        <v>0.7195933506</v>
      </c>
      <c r="DS30" s="1" t="n">
        <v>0.8081895226</v>
      </c>
      <c r="DT30" s="1" t="n">
        <v>0.8049060208</v>
      </c>
      <c r="DU30" s="1" t="n">
        <v>0.8018062241</v>
      </c>
      <c r="DV30" s="1" t="n">
        <v>0.7985925388</v>
      </c>
      <c r="DW30" s="1" t="n">
        <v>0.7528683886</v>
      </c>
      <c r="DX30" s="1" t="n">
        <v>0.7498309057</v>
      </c>
      <c r="DY30" s="1" t="n">
        <v>0.7465384842</v>
      </c>
      <c r="DZ30" s="1" t="n">
        <v>0.7432756988</v>
      </c>
      <c r="EA30" s="1" t="n">
        <v>0.8547342328</v>
      </c>
      <c r="EB30" s="1" t="n">
        <v>0.8513428344</v>
      </c>
      <c r="EC30" s="1" t="n">
        <v>0.848130679</v>
      </c>
      <c r="ED30" s="1" t="n">
        <v>0.8440990185</v>
      </c>
      <c r="EE30" s="1" t="n">
        <v>0.7982164031</v>
      </c>
      <c r="EF30" s="1" t="n">
        <v>0.7951146947</v>
      </c>
      <c r="EG30" s="1" t="n">
        <v>0.7921210757</v>
      </c>
      <c r="EH30" s="1" t="n">
        <v>0.7889994246</v>
      </c>
      <c r="EI30" s="1" t="n">
        <v>0.7041069775</v>
      </c>
      <c r="EJ30" s="1" t="n">
        <v>0.7014642466</v>
      </c>
      <c r="EK30" s="1" t="n">
        <v>0.6986069027</v>
      </c>
      <c r="EL30" s="1" t="n">
        <v>0.6957710902</v>
      </c>
      <c r="EM30" s="1" t="n">
        <v>0.7298997135</v>
      </c>
      <c r="EN30" s="1" t="n">
        <v>0.7266683764</v>
      </c>
      <c r="EO30" s="1" t="n">
        <v>0.7242080925</v>
      </c>
      <c r="EP30" s="1" t="n">
        <v>0.7213349195</v>
      </c>
      <c r="EQ30" s="1" t="n">
        <v>0.7384336797</v>
      </c>
      <c r="ER30" s="1" t="n">
        <v>0.7357418993</v>
      </c>
      <c r="ES30" s="1" t="n">
        <v>0.7330903738</v>
      </c>
      <c r="ET30" s="1" t="n">
        <v>0.7305789203</v>
      </c>
      <c r="EU30" s="1" t="n">
        <v>0.6778310834</v>
      </c>
      <c r="EV30" s="1" t="n">
        <v>0.6751081709</v>
      </c>
      <c r="EW30" s="1" t="n">
        <v>0.673170534</v>
      </c>
      <c r="EX30" s="1" t="n">
        <v>0.6706255599</v>
      </c>
      <c r="EY30" s="1" t="n">
        <v>0.6939148656</v>
      </c>
      <c r="EZ30" s="1" t="n">
        <v>0.691252647</v>
      </c>
      <c r="FA30" s="1" t="n">
        <v>0.6886709283</v>
      </c>
      <c r="FB30" s="1" t="n">
        <v>0.6868796563</v>
      </c>
      <c r="FC30" s="1" t="n">
        <v>0.6086524402</v>
      </c>
      <c r="FD30" s="1" t="n">
        <v>0.6064407298</v>
      </c>
      <c r="FE30" s="1" t="n">
        <v>0.6045718194</v>
      </c>
      <c r="FF30" s="1" t="n">
        <v>0.6025191753</v>
      </c>
      <c r="FG30" s="1" t="n">
        <v>0.6207232653</v>
      </c>
      <c r="FH30" s="1" t="n">
        <v>0.6186064885</v>
      </c>
      <c r="FI30" s="1" t="n">
        <v>0.6160307219</v>
      </c>
      <c r="FJ30" s="1" t="n">
        <v>0.6142070781</v>
      </c>
      <c r="FK30" s="1" t="n">
        <v>0.6428275263</v>
      </c>
      <c r="FL30" s="1" t="n">
        <v>0.6406940819</v>
      </c>
      <c r="FM30" s="1" t="n">
        <v>0.6386954381</v>
      </c>
      <c r="FN30" s="1" t="n">
        <v>0.6367262019</v>
      </c>
      <c r="FO30" s="1" t="n">
        <v>0.6889388959</v>
      </c>
      <c r="FP30" s="1" t="n">
        <v>0.6861808829</v>
      </c>
      <c r="FQ30" s="1" t="n">
        <v>0.6839416595</v>
      </c>
      <c r="FR30" s="1" t="n">
        <v>0.6819842628</v>
      </c>
      <c r="FS30" s="1" t="n">
        <v>0.6472162255</v>
      </c>
      <c r="FT30" s="1" t="n">
        <v>0.6452648837</v>
      </c>
      <c r="FU30" s="1" t="n">
        <v>0.6431031599</v>
      </c>
      <c r="FV30" s="1" t="n">
        <v>0.6408686259</v>
      </c>
      <c r="FW30" s="1" t="n">
        <v>0.6289102887</v>
      </c>
      <c r="FX30" s="1" t="n">
        <v>0.6270712284</v>
      </c>
      <c r="FY30" s="1" t="n">
        <v>0.6249787701</v>
      </c>
      <c r="FZ30" s="1" t="n">
        <v>0.6230441865</v>
      </c>
      <c r="GA30" s="1" t="n">
        <v>0.6498712469</v>
      </c>
      <c r="GB30" s="1" t="n">
        <v>0.6477980744</v>
      </c>
      <c r="GC30" s="1" t="n">
        <v>0.6458487957</v>
      </c>
      <c r="GD30" s="1" t="n">
        <v>0.6438905777</v>
      </c>
      <c r="GE30" s="1" t="n">
        <v>0.5374606609</v>
      </c>
      <c r="GF30" s="1" t="n">
        <v>0.5357969586</v>
      </c>
      <c r="GG30" s="1" t="n">
        <v>0.5340483756</v>
      </c>
      <c r="GH30" s="1" t="n">
        <v>0.5323319999</v>
      </c>
      <c r="GI30" s="1" t="n">
        <v>0.5486923071</v>
      </c>
      <c r="GJ30" s="1" t="n">
        <v>0.5471862562</v>
      </c>
      <c r="GK30" s="1" t="n">
        <v>0.5451772628</v>
      </c>
      <c r="GL30" s="1" t="n">
        <v>0.5435757978</v>
      </c>
      <c r="GM30" s="1" t="n">
        <v>0.5982338509</v>
      </c>
      <c r="GN30" s="1" t="n">
        <v>0.5965661023</v>
      </c>
      <c r="GO30" s="1" t="n">
        <v>0.59503353</v>
      </c>
      <c r="GP30" s="1" t="n">
        <v>0.5932701989</v>
      </c>
      <c r="GQ30" s="1" t="n">
        <v>0.6006566763</v>
      </c>
      <c r="GR30" s="1" t="n">
        <v>0.5991457752</v>
      </c>
      <c r="GS30" s="1" t="n">
        <v>0.5975150586</v>
      </c>
      <c r="GT30" s="1" t="n">
        <v>0.595820004</v>
      </c>
      <c r="GU30" s="1" t="n">
        <v>0.618520076</v>
      </c>
      <c r="GV30" s="1" t="n">
        <v>0.6168335819</v>
      </c>
      <c r="GW30" s="1" t="n">
        <v>0.6144559568</v>
      </c>
      <c r="GX30" s="1" t="n">
        <v>0.6124092799</v>
      </c>
      <c r="GY30" s="1" t="n">
        <v>0.5534208822</v>
      </c>
      <c r="GZ30" s="1" t="n">
        <v>0.5514540886</v>
      </c>
      <c r="HA30" s="1" t="n">
        <v>0.5494414866</v>
      </c>
      <c r="HB30" s="1" t="n">
        <v>0.5476358413</v>
      </c>
      <c r="HC30" s="1" t="n">
        <v>0.497211517</v>
      </c>
      <c r="HD30" s="1" t="n">
        <v>0.4956669471</v>
      </c>
      <c r="HE30" s="1" t="n">
        <v>0.4943747464</v>
      </c>
      <c r="HF30" s="1" t="n">
        <v>0.4929119923</v>
      </c>
      <c r="HG30" s="1" t="n">
        <v>0.5843036773</v>
      </c>
      <c r="HH30" s="1" t="n">
        <v>0.5823665337</v>
      </c>
    </row>
    <row r="31" customFormat="false" ht="12.85" hidden="false" customHeight="false" outlineLevel="0" collapsed="false">
      <c r="A31" s="1" t="n">
        <v>28</v>
      </c>
      <c r="B31" s="1" t="n">
        <v>0.7896540783</v>
      </c>
      <c r="C31" s="1" t="n">
        <v>0.7861929327</v>
      </c>
      <c r="D31" s="1" t="n">
        <v>0.7829714143</v>
      </c>
      <c r="E31" s="1" t="n">
        <v>0.7795891823</v>
      </c>
      <c r="F31" s="1" t="n">
        <v>0.6261406314</v>
      </c>
      <c r="G31" s="1" t="n">
        <v>0.623616963</v>
      </c>
      <c r="H31" s="1" t="n">
        <v>0.6198927211</v>
      </c>
      <c r="I31" s="1" t="n">
        <v>0.614862982</v>
      </c>
      <c r="J31" s="1" t="n">
        <v>0.714671848</v>
      </c>
      <c r="K31" s="1" t="n">
        <v>0.7122027204</v>
      </c>
      <c r="L31" s="1" t="n">
        <v>0.709352965</v>
      </c>
      <c r="M31" s="1" t="n">
        <v>0.7038212063</v>
      </c>
      <c r="N31" s="1" t="n">
        <v>0.7670066193</v>
      </c>
      <c r="O31" s="1" t="n">
        <v>0.7638904348</v>
      </c>
      <c r="P31" s="1" t="n">
        <v>0.7609485945</v>
      </c>
      <c r="Q31" s="1" t="n">
        <v>0.757046183</v>
      </c>
      <c r="R31" s="1" t="n">
        <v>0.7905979077</v>
      </c>
      <c r="S31" s="1" t="n">
        <v>0.7874082032</v>
      </c>
      <c r="T31" s="1" t="n">
        <v>0.7839507841</v>
      </c>
      <c r="U31" s="1" t="n">
        <v>0.7805244863</v>
      </c>
      <c r="V31" s="1" t="n">
        <v>0.7315140516</v>
      </c>
      <c r="W31" s="1" t="n">
        <v>0.7286115639</v>
      </c>
      <c r="X31" s="1" t="n">
        <v>0.7258624792</v>
      </c>
      <c r="Y31" s="1" t="n">
        <v>0.7224120309</v>
      </c>
      <c r="Z31" s="1" t="n">
        <v>0.8379370765</v>
      </c>
      <c r="AA31" s="1" t="n">
        <v>0.8346810216</v>
      </c>
      <c r="AB31" s="1" t="n">
        <v>0.8263686693</v>
      </c>
      <c r="AC31" s="1" t="n">
        <v>0.8231120526</v>
      </c>
      <c r="AD31" s="1" t="n">
        <v>0.7852957867</v>
      </c>
      <c r="AE31" s="1" t="n">
        <v>0.7823483292</v>
      </c>
      <c r="AF31" s="1" t="n">
        <v>0.7791615121</v>
      </c>
      <c r="AG31" s="1" t="n">
        <v>0.7759987092</v>
      </c>
      <c r="AH31" s="1" t="n">
        <v>0.8231673968</v>
      </c>
      <c r="AI31" s="1" t="n">
        <v>0.8195231546</v>
      </c>
      <c r="AJ31" s="1" t="n">
        <v>0.8167484919</v>
      </c>
      <c r="AK31" s="1" t="n">
        <v>0.8135081806</v>
      </c>
      <c r="AL31" s="1" t="n">
        <v>0.8349193958</v>
      </c>
      <c r="AM31" s="1" t="n">
        <v>0.8301960137</v>
      </c>
      <c r="AN31" s="1" t="n">
        <v>0.827204087</v>
      </c>
      <c r="AO31" s="1" t="n">
        <v>0.8243702145</v>
      </c>
      <c r="AP31" s="1" t="n">
        <v>0.9004348497</v>
      </c>
      <c r="AQ31" s="1" t="n">
        <v>0.8968177165</v>
      </c>
      <c r="AR31" s="1" t="n">
        <v>0.8942437481</v>
      </c>
      <c r="AS31" s="1" t="n">
        <v>0.8908629894</v>
      </c>
      <c r="AT31" s="1" t="n">
        <v>0.7343983462</v>
      </c>
      <c r="AU31" s="1" t="n">
        <v>0.731580812</v>
      </c>
      <c r="AV31" s="1" t="n">
        <v>0.7288484741</v>
      </c>
      <c r="AW31" s="1" t="n">
        <v>0.726952698</v>
      </c>
      <c r="AX31" s="1" t="n">
        <v>0.7185418542</v>
      </c>
      <c r="AY31" s="1" t="n">
        <v>0.7159308296</v>
      </c>
      <c r="AZ31" s="1" t="n">
        <v>0.713724496</v>
      </c>
      <c r="BA31" s="1" t="n">
        <v>0.7113012564</v>
      </c>
      <c r="BB31" s="1" t="n">
        <v>0.7037438764</v>
      </c>
      <c r="BC31" s="1" t="n">
        <v>0.7013439844</v>
      </c>
      <c r="BD31" s="1" t="n">
        <v>0.6984237138</v>
      </c>
      <c r="BE31" s="1" t="n">
        <v>0.6963561609</v>
      </c>
      <c r="BF31" s="1" t="n">
        <v>0.7506245763</v>
      </c>
      <c r="BG31" s="1" t="n">
        <v>0.7481333703</v>
      </c>
      <c r="BH31" s="1" t="n">
        <v>0.7457995699</v>
      </c>
      <c r="BI31" s="1" t="n">
        <v>0.7435001085</v>
      </c>
      <c r="BJ31" s="1" t="n">
        <v>0.6819349126</v>
      </c>
      <c r="BK31" s="1" t="n">
        <v>0.6792049385</v>
      </c>
      <c r="BL31" s="1" t="n">
        <v>0.6769884798</v>
      </c>
      <c r="BM31" s="1" t="n">
        <v>0.6750509827</v>
      </c>
      <c r="BN31" s="1" t="n">
        <v>0.6528939483</v>
      </c>
      <c r="BO31" s="1" t="n">
        <v>0.6509254883</v>
      </c>
      <c r="BP31" s="1" t="n">
        <v>0.6478991399</v>
      </c>
      <c r="BQ31" s="1" t="n">
        <v>0.6456479417</v>
      </c>
      <c r="BR31" s="1" t="n">
        <v>0.6150923646</v>
      </c>
      <c r="BS31" s="1" t="n">
        <v>0.6132937107</v>
      </c>
      <c r="BT31" s="1" t="n">
        <v>0.6112472263</v>
      </c>
      <c r="BU31" s="1" t="n">
        <v>0.6093551478</v>
      </c>
      <c r="BV31" s="1" t="n">
        <v>0.6145708745</v>
      </c>
      <c r="BW31" s="1" t="n">
        <v>0.6126103147</v>
      </c>
      <c r="BX31" s="1" t="n">
        <v>0.6101736644</v>
      </c>
      <c r="BY31" s="1" t="n">
        <v>0.6083236136</v>
      </c>
      <c r="BZ31" s="1" t="n">
        <v>0.653818591</v>
      </c>
      <c r="CA31" s="1" t="n">
        <v>0.651500846</v>
      </c>
      <c r="CB31" s="1" t="n">
        <v>0.6493746614</v>
      </c>
      <c r="CC31" s="1" t="n">
        <v>0.647287639</v>
      </c>
      <c r="CD31" s="1" t="n">
        <v>0.5848660049</v>
      </c>
      <c r="CE31" s="1" t="n">
        <v>0.5832606645</v>
      </c>
      <c r="CF31" s="1" t="n">
        <v>0.58168641</v>
      </c>
      <c r="CG31" s="1" t="n">
        <v>0.5799776989</v>
      </c>
      <c r="CH31" s="1" t="n">
        <v>0.6132350799</v>
      </c>
      <c r="CI31" s="1" t="n">
        <v>0.6115255112</v>
      </c>
      <c r="CJ31" s="1" t="n">
        <v>0.6099545082</v>
      </c>
      <c r="CK31" s="1" t="n">
        <v>0.6058170634</v>
      </c>
      <c r="CL31" s="1" t="n">
        <v>0.6491922401</v>
      </c>
      <c r="CM31" s="1" t="n">
        <v>0.6475592519</v>
      </c>
      <c r="CN31" s="1" t="n">
        <v>0.6457967666</v>
      </c>
      <c r="CO31" s="1" t="n">
        <v>0.6439647445</v>
      </c>
      <c r="CP31" s="1" t="n">
        <v>0.5884635454</v>
      </c>
      <c r="CQ31" s="1" t="n">
        <v>0.5868590052</v>
      </c>
      <c r="CR31" s="1" t="n">
        <v>0.5847761239</v>
      </c>
      <c r="CS31" s="1" t="n">
        <v>0.5828283068</v>
      </c>
      <c r="CT31" s="1" t="n">
        <v>0.6071361039</v>
      </c>
      <c r="CU31" s="1" t="n">
        <v>0.6049784126</v>
      </c>
      <c r="CV31" s="1" t="n">
        <v>0.6027704668</v>
      </c>
      <c r="CW31" s="1" t="n">
        <v>0.5996644363</v>
      </c>
      <c r="CX31" s="1" t="n">
        <v>0.6069758548</v>
      </c>
      <c r="CY31" s="1" t="n">
        <v>0.6050903059</v>
      </c>
      <c r="CZ31" s="1" t="n">
        <v>0.6035128392</v>
      </c>
      <c r="DA31" s="1" t="n">
        <v>0.6017271678</v>
      </c>
      <c r="DB31" s="1" t="n">
        <v>0.5969839149</v>
      </c>
      <c r="DC31" s="1" t="n">
        <v>0.5950047324</v>
      </c>
      <c r="DF31" s="1" t="n">
        <v>28</v>
      </c>
      <c r="DG31" s="1" t="n">
        <v>0.7522248731</v>
      </c>
      <c r="DH31" s="1" t="n">
        <v>0.7489277841</v>
      </c>
      <c r="DI31" s="1" t="n">
        <v>0.745858964</v>
      </c>
      <c r="DJ31" s="1" t="n">
        <v>0.7426370481</v>
      </c>
      <c r="DK31" s="1" t="n">
        <v>0.7117749654</v>
      </c>
      <c r="DL31" s="1" t="n">
        <v>0.7090393786</v>
      </c>
      <c r="DM31" s="1" t="n">
        <v>0.7058994951</v>
      </c>
      <c r="DN31" s="1" t="n">
        <v>0.7030585316</v>
      </c>
      <c r="DO31" s="1" t="n">
        <v>0.8443295262</v>
      </c>
      <c r="DP31" s="1" t="n">
        <v>0.8414124429</v>
      </c>
      <c r="DQ31" s="1" t="n">
        <v>0.8380456772</v>
      </c>
      <c r="DR31" s="1" t="n">
        <v>0.8316084936</v>
      </c>
      <c r="DS31" s="1" t="n">
        <v>0.7156099852</v>
      </c>
      <c r="DT31" s="1" t="n">
        <v>0.7127026143</v>
      </c>
      <c r="DU31" s="1" t="n">
        <v>0.7099579048</v>
      </c>
      <c r="DV31" s="1" t="n">
        <v>0.7071123528</v>
      </c>
      <c r="DW31" s="1" t="n">
        <v>0.7950659693</v>
      </c>
      <c r="DX31" s="1" t="n">
        <v>0.7908033634</v>
      </c>
      <c r="DY31" s="1" t="n">
        <v>0.7873310365</v>
      </c>
      <c r="DZ31" s="1" t="n">
        <v>0.7838899652</v>
      </c>
      <c r="EA31" s="1" t="n">
        <v>0.7387902776</v>
      </c>
      <c r="EB31" s="1" t="n">
        <v>0.7358589194</v>
      </c>
      <c r="EC31" s="1" t="n">
        <v>0.7330824901</v>
      </c>
      <c r="ED31" s="1" t="n">
        <v>0.7295977208</v>
      </c>
      <c r="EE31" s="1" t="n">
        <v>0.8405028714</v>
      </c>
      <c r="EF31" s="1" t="n">
        <v>0.8372368463</v>
      </c>
      <c r="EG31" s="1" t="n">
        <v>0.8340846367</v>
      </c>
      <c r="EH31" s="1" t="n">
        <v>0.8307976123</v>
      </c>
      <c r="EI31" s="1" t="n">
        <v>0.7860601445</v>
      </c>
      <c r="EJ31" s="1" t="n">
        <v>0.7831098181</v>
      </c>
      <c r="EK31" s="1" t="n">
        <v>0.7799198991</v>
      </c>
      <c r="EL31" s="1" t="n">
        <v>0.7767540177</v>
      </c>
      <c r="EM31" s="1" t="n">
        <v>0.6931380844</v>
      </c>
      <c r="EN31" s="1" t="n">
        <v>0.6900694947</v>
      </c>
      <c r="EO31" s="1" t="n">
        <v>0.6877331237</v>
      </c>
      <c r="EP31" s="1" t="n">
        <v>0.685004659</v>
      </c>
      <c r="EQ31" s="1" t="n">
        <v>0.7188679363</v>
      </c>
      <c r="ER31" s="1" t="n">
        <v>0.716247478</v>
      </c>
      <c r="ES31" s="1" t="n">
        <v>0.7136662081</v>
      </c>
      <c r="ET31" s="1" t="n">
        <v>0.7112212988</v>
      </c>
      <c r="EU31" s="1" t="n">
        <v>0.727671698</v>
      </c>
      <c r="EV31" s="1" t="n">
        <v>0.724748571</v>
      </c>
      <c r="EW31" s="1" t="n">
        <v>0.7226684605</v>
      </c>
      <c r="EX31" s="1" t="n">
        <v>0.7199363557</v>
      </c>
      <c r="EY31" s="1" t="n">
        <v>0.6688632534</v>
      </c>
      <c r="EZ31" s="1" t="n">
        <v>0.6662971459</v>
      </c>
      <c r="FA31" s="1" t="n">
        <v>0.6638086321</v>
      </c>
      <c r="FB31" s="1" t="n">
        <v>0.6620820283</v>
      </c>
      <c r="FC31" s="1" t="n">
        <v>0.6845465726</v>
      </c>
      <c r="FD31" s="1" t="n">
        <v>0.6820590795</v>
      </c>
      <c r="FE31" s="1" t="n">
        <v>0.6799571308</v>
      </c>
      <c r="FF31" s="1" t="n">
        <v>0.6776485382</v>
      </c>
      <c r="FG31" s="1" t="n">
        <v>0.6005830404</v>
      </c>
      <c r="FH31" s="1" t="n">
        <v>0.5985349452</v>
      </c>
      <c r="FI31" s="1" t="n">
        <v>0.596042753</v>
      </c>
      <c r="FJ31" s="1" t="n">
        <v>0.5942782799</v>
      </c>
      <c r="FK31" s="1" t="n">
        <v>0.6122256115</v>
      </c>
      <c r="FL31" s="1" t="n">
        <v>0.6101937301</v>
      </c>
      <c r="FM31" s="1" t="n">
        <v>0.608290232</v>
      </c>
      <c r="FN31" s="1" t="n">
        <v>0.6064147417</v>
      </c>
      <c r="FO31" s="1" t="n">
        <v>0.6349571941</v>
      </c>
      <c r="FP31" s="1" t="n">
        <v>0.6324152848</v>
      </c>
      <c r="FQ31" s="1" t="n">
        <v>0.6303515154</v>
      </c>
      <c r="FR31" s="1" t="n">
        <v>0.6285474902</v>
      </c>
      <c r="FS31" s="1" t="n">
        <v>0.6798542969</v>
      </c>
      <c r="FT31" s="1" t="n">
        <v>0.6778045521</v>
      </c>
      <c r="FU31" s="1" t="n">
        <v>0.6755338161</v>
      </c>
      <c r="FV31" s="1" t="n">
        <v>0.6731865981</v>
      </c>
      <c r="FW31" s="1" t="n">
        <v>0.6388014111</v>
      </c>
      <c r="FX31" s="1" t="n">
        <v>0.6369334271</v>
      </c>
      <c r="FY31" s="1" t="n">
        <v>0.6348080599</v>
      </c>
      <c r="FZ31" s="1" t="n">
        <v>0.6328430504</v>
      </c>
      <c r="GA31" s="1" t="n">
        <v>0.6209823405</v>
      </c>
      <c r="GB31" s="1" t="n">
        <v>0.6190013273</v>
      </c>
      <c r="GC31" s="1" t="n">
        <v>0.6171387004</v>
      </c>
      <c r="GD31" s="1" t="n">
        <v>0.6152675316</v>
      </c>
      <c r="GE31" s="1" t="n">
        <v>0.6418066818</v>
      </c>
      <c r="GF31" s="1" t="n">
        <v>0.6398199779</v>
      </c>
      <c r="GG31" s="1" t="n">
        <v>0.6377319139</v>
      </c>
      <c r="GH31" s="1" t="n">
        <v>0.6356823101</v>
      </c>
      <c r="GI31" s="1" t="n">
        <v>0.5311628816</v>
      </c>
      <c r="GJ31" s="1" t="n">
        <v>0.5297049455</v>
      </c>
      <c r="GK31" s="1" t="n">
        <v>0.528275241</v>
      </c>
      <c r="GL31" s="1" t="n">
        <v>0.5267234259</v>
      </c>
      <c r="GM31" s="1" t="n">
        <v>0.5415274893</v>
      </c>
      <c r="GN31" s="1" t="n">
        <v>0.540017826</v>
      </c>
      <c r="GO31" s="1" t="n">
        <v>0.5386305256</v>
      </c>
      <c r="GP31" s="1" t="n">
        <v>0.53703434</v>
      </c>
      <c r="GQ31" s="1" t="n">
        <v>0.5915663486</v>
      </c>
      <c r="GR31" s="1" t="n">
        <v>0.5900783134</v>
      </c>
      <c r="GS31" s="1" t="n">
        <v>0.5884722761</v>
      </c>
      <c r="GT31" s="1" t="n">
        <v>0.5868028744</v>
      </c>
      <c r="GU31" s="1" t="n">
        <v>0.5943773708</v>
      </c>
      <c r="GV31" s="1" t="n">
        <v>0.5927567057</v>
      </c>
      <c r="GW31" s="1" t="n">
        <v>0.5906528923</v>
      </c>
      <c r="GX31" s="1" t="n">
        <v>0.5886855004</v>
      </c>
      <c r="GY31" s="1" t="n">
        <v>0.6109163413</v>
      </c>
      <c r="GZ31" s="1" t="n">
        <v>0.6087452156</v>
      </c>
      <c r="HA31" s="1" t="n">
        <v>0.6065235223</v>
      </c>
      <c r="HB31" s="1" t="n">
        <v>0.6045302867</v>
      </c>
      <c r="HC31" s="1" t="n">
        <v>0.5460657677</v>
      </c>
      <c r="HD31" s="1" t="n">
        <v>0.5443694338</v>
      </c>
      <c r="HE31" s="1" t="n">
        <v>0.5429502661</v>
      </c>
      <c r="HF31" s="1" t="n">
        <v>0.5413437869</v>
      </c>
      <c r="HG31" s="1" t="n">
        <v>0.4916371902</v>
      </c>
      <c r="HH31" s="1" t="n">
        <v>0.490007264</v>
      </c>
    </row>
    <row r="32" customFormat="false" ht="12.85" hidden="false" customHeight="false" outlineLevel="0" collapsed="false">
      <c r="A32" s="1" t="n">
        <v>29</v>
      </c>
      <c r="B32" s="1" t="n">
        <v>0.7002737499</v>
      </c>
      <c r="C32" s="1" t="n">
        <v>0.6972043688</v>
      </c>
      <c r="D32" s="1" t="n">
        <v>0.6943474915</v>
      </c>
      <c r="E32" s="1" t="n">
        <v>0.6909602106</v>
      </c>
      <c r="F32" s="1" t="n">
        <v>0.7759189091</v>
      </c>
      <c r="G32" s="1" t="n">
        <v>0.765992539</v>
      </c>
      <c r="H32" s="1" t="n">
        <v>0.7626004464</v>
      </c>
      <c r="I32" s="1" t="n">
        <v>0.7595312841</v>
      </c>
      <c r="J32" s="1" t="n">
        <v>0.6128163145</v>
      </c>
      <c r="K32" s="1" t="n">
        <v>0.6106990888</v>
      </c>
      <c r="L32" s="1" t="n">
        <v>0.6082554825</v>
      </c>
      <c r="M32" s="1" t="n">
        <v>0.6057855932</v>
      </c>
      <c r="N32" s="1" t="n">
        <v>0.6999204113</v>
      </c>
      <c r="O32" s="1" t="n">
        <v>0.6970767838</v>
      </c>
      <c r="P32" s="1" t="n">
        <v>0.6943922514</v>
      </c>
      <c r="Q32" s="1" t="n">
        <v>0.6916090875</v>
      </c>
      <c r="R32" s="1" t="n">
        <v>0.7537030815</v>
      </c>
      <c r="S32" s="1" t="n">
        <v>0.7506622309</v>
      </c>
      <c r="T32" s="1" t="n">
        <v>0.7473661591</v>
      </c>
      <c r="U32" s="1" t="n">
        <v>0.7436184791</v>
      </c>
      <c r="V32" s="1" t="n">
        <v>0.777005113</v>
      </c>
      <c r="W32" s="1" t="n">
        <v>0.7739221267</v>
      </c>
      <c r="X32" s="1" t="n">
        <v>0.7710020831</v>
      </c>
      <c r="Y32" s="1" t="n">
        <v>0.7673370599</v>
      </c>
      <c r="Z32" s="1" t="n">
        <v>0.7193343115</v>
      </c>
      <c r="AA32" s="1" t="n">
        <v>0.716539123</v>
      </c>
      <c r="AB32" s="1" t="n">
        <v>0.7138413422</v>
      </c>
      <c r="AC32" s="1" t="n">
        <v>0.7110281818</v>
      </c>
      <c r="AD32" s="1" t="n">
        <v>0.8200456919</v>
      </c>
      <c r="AE32" s="1" t="n">
        <v>0.8169678072</v>
      </c>
      <c r="AF32" s="1" t="n">
        <v>0.8136399712</v>
      </c>
      <c r="AG32" s="1" t="n">
        <v>0.8103372119</v>
      </c>
      <c r="AH32" s="1" t="n">
        <v>0.769868292</v>
      </c>
      <c r="AI32" s="1" t="n">
        <v>0.7655767693</v>
      </c>
      <c r="AJ32" s="1" t="n">
        <v>0.7629847531</v>
      </c>
      <c r="AK32" s="1" t="n">
        <v>0.7599577403</v>
      </c>
      <c r="AL32" s="1" t="n">
        <v>0.8107259625</v>
      </c>
      <c r="AM32" s="1" t="n">
        <v>0.8031308182</v>
      </c>
      <c r="AN32" s="1" t="n">
        <v>0.8002364312</v>
      </c>
      <c r="AO32" s="1" t="n">
        <v>0.7971171424</v>
      </c>
      <c r="AP32" s="1" t="n">
        <v>0.8210897648</v>
      </c>
      <c r="AQ32" s="1" t="n">
        <v>0.8177913684</v>
      </c>
      <c r="AR32" s="1" t="n">
        <v>0.8154442145</v>
      </c>
      <c r="AS32" s="1" t="n">
        <v>0.8123613637</v>
      </c>
      <c r="AT32" s="1" t="n">
        <v>0.888521931</v>
      </c>
      <c r="AU32" s="1" t="n">
        <v>0.8851130985</v>
      </c>
      <c r="AV32" s="1" t="n">
        <v>0.8808204701</v>
      </c>
      <c r="AW32" s="1" t="n">
        <v>0.8785294063</v>
      </c>
      <c r="AX32" s="1" t="n">
        <v>0.7240520016</v>
      </c>
      <c r="AY32" s="1" t="n">
        <v>0.7214209544</v>
      </c>
      <c r="AZ32" s="1" t="n">
        <v>0.7167432386</v>
      </c>
      <c r="BA32" s="1" t="n">
        <v>0.7143097497</v>
      </c>
      <c r="BB32" s="1" t="n">
        <v>0.7090155611</v>
      </c>
      <c r="BC32" s="1" t="n">
        <v>0.7065976918</v>
      </c>
      <c r="BD32" s="1" t="n">
        <v>0.7036555457</v>
      </c>
      <c r="BE32" s="1" t="n">
        <v>0.7015725049</v>
      </c>
      <c r="BF32" s="1" t="n">
        <v>0.6941096767</v>
      </c>
      <c r="BG32" s="1" t="n">
        <v>0.6918060349</v>
      </c>
      <c r="BH32" s="1" t="n">
        <v>0.6896479474</v>
      </c>
      <c r="BI32" s="1" t="n">
        <v>0.6875216136</v>
      </c>
      <c r="BJ32" s="1" t="n">
        <v>0.7414344522</v>
      </c>
      <c r="BK32" s="1" t="n">
        <v>0.738466285</v>
      </c>
      <c r="BL32" s="1" t="n">
        <v>0.7360564379</v>
      </c>
      <c r="BM32" s="1" t="n">
        <v>0.7339498921</v>
      </c>
      <c r="BN32" s="1" t="n">
        <v>0.6718383418</v>
      </c>
      <c r="BO32" s="1" t="n">
        <v>0.6698127649</v>
      </c>
      <c r="BP32" s="1" t="n">
        <v>0.6675688025</v>
      </c>
      <c r="BQ32" s="1" t="n">
        <v>0.6652492598</v>
      </c>
      <c r="BR32" s="1" t="n">
        <v>0.6435653104</v>
      </c>
      <c r="BS32" s="1" t="n">
        <v>0.6416833959</v>
      </c>
      <c r="BT32" s="1" t="n">
        <v>0.6395421787</v>
      </c>
      <c r="BU32" s="1" t="n">
        <v>0.6375625149</v>
      </c>
      <c r="BV32" s="1" t="n">
        <v>0.607338603</v>
      </c>
      <c r="BW32" s="1" t="n">
        <v>0.6054011151</v>
      </c>
      <c r="BX32" s="1" t="n">
        <v>0.6035794124</v>
      </c>
      <c r="BY32" s="1" t="n">
        <v>0.6017493555</v>
      </c>
      <c r="BZ32" s="1" t="n">
        <v>0.6063548271</v>
      </c>
      <c r="CA32" s="1" t="n">
        <v>0.6044778639</v>
      </c>
      <c r="CB32" s="1" t="n">
        <v>0.6025051396</v>
      </c>
      <c r="CC32" s="1" t="n">
        <v>0.6005687509</v>
      </c>
      <c r="CD32" s="1" t="n">
        <v>0.6436923816</v>
      </c>
      <c r="CE32" s="1" t="n">
        <v>0.638808102</v>
      </c>
      <c r="CF32" s="1" t="n">
        <v>0.6370839218</v>
      </c>
      <c r="CG32" s="1" t="n">
        <v>0.6352124797</v>
      </c>
      <c r="CH32" s="1" t="n">
        <v>0.5777922203</v>
      </c>
      <c r="CI32" s="1" t="n">
        <v>0.5761814587</v>
      </c>
      <c r="CJ32" s="1" t="n">
        <v>0.5747012543</v>
      </c>
      <c r="CK32" s="1" t="n">
        <v>0.5723889452</v>
      </c>
      <c r="CL32" s="1" t="n">
        <v>0.6019044757</v>
      </c>
      <c r="CM32" s="1" t="n">
        <v>0.6003904358</v>
      </c>
      <c r="CN32" s="1" t="n">
        <v>0.5987563316</v>
      </c>
      <c r="CO32" s="1" t="n">
        <v>0.5970577557</v>
      </c>
      <c r="CP32" s="1" t="n">
        <v>0.6424055406</v>
      </c>
      <c r="CQ32" s="1" t="n">
        <v>0.6406539189</v>
      </c>
      <c r="CR32" s="1" t="n">
        <v>0.6383801086</v>
      </c>
      <c r="CS32" s="1" t="n">
        <v>0.6362537433</v>
      </c>
      <c r="CT32" s="1" t="n">
        <v>0.5814074811</v>
      </c>
      <c r="CU32" s="1" t="n">
        <v>0.5793412264</v>
      </c>
      <c r="CV32" s="1" t="n">
        <v>0.5734764474</v>
      </c>
      <c r="CW32" s="1" t="n">
        <v>0.5700722298</v>
      </c>
      <c r="CX32" s="1" t="n">
        <v>0.5979451966</v>
      </c>
      <c r="CY32" s="1" t="n">
        <v>0.5960877011</v>
      </c>
      <c r="CZ32" s="1" t="n">
        <v>0.5945337041</v>
      </c>
      <c r="DA32" s="1" t="n">
        <v>0.5927746001</v>
      </c>
      <c r="DB32" s="1" t="n">
        <v>0.6001709405</v>
      </c>
      <c r="DC32" s="1" t="n">
        <v>0.598181192</v>
      </c>
      <c r="DF32" s="1" t="n">
        <v>29</v>
      </c>
      <c r="DG32" s="1" t="n">
        <v>0.6748145565</v>
      </c>
      <c r="DH32" s="1" t="n">
        <v>0.6718567659</v>
      </c>
      <c r="DI32" s="1" t="n">
        <v>0.6691037534</v>
      </c>
      <c r="DJ32" s="1" t="n">
        <v>0.6662134</v>
      </c>
      <c r="DK32" s="1" t="n">
        <v>0.739140744</v>
      </c>
      <c r="DL32" s="1" t="n">
        <v>0.7362999813</v>
      </c>
      <c r="DM32" s="1" t="n">
        <v>0.7330393781</v>
      </c>
      <c r="DN32" s="1" t="n">
        <v>0.7300891874</v>
      </c>
      <c r="DO32" s="1" t="n">
        <v>0.7007182914</v>
      </c>
      <c r="DP32" s="1" t="n">
        <v>0.6975362753</v>
      </c>
      <c r="DQ32" s="1" t="n">
        <v>0.6947452051</v>
      </c>
      <c r="DR32" s="1" t="n">
        <v>0.6919241147</v>
      </c>
      <c r="DS32" s="1" t="n">
        <v>0.8285706392</v>
      </c>
      <c r="DT32" s="1" t="n">
        <v>0.8252043332</v>
      </c>
      <c r="DU32" s="1" t="n">
        <v>0.8220263651</v>
      </c>
      <c r="DV32" s="1" t="n">
        <v>0.8175198383</v>
      </c>
      <c r="DW32" s="1" t="n">
        <v>0.7039897581</v>
      </c>
      <c r="DX32" s="1" t="n">
        <v>0.7011494783</v>
      </c>
      <c r="DY32" s="1" t="n">
        <v>0.6980708113</v>
      </c>
      <c r="DZ32" s="1" t="n">
        <v>0.6950198565</v>
      </c>
      <c r="EA32" s="1" t="n">
        <v>0.7803554169</v>
      </c>
      <c r="EB32" s="1" t="n">
        <v>0.7772591373</v>
      </c>
      <c r="EC32" s="1" t="n">
        <v>0.7743265031</v>
      </c>
      <c r="ED32" s="1" t="n">
        <v>0.770645677</v>
      </c>
      <c r="EE32" s="1" t="n">
        <v>0.726489388</v>
      </c>
      <c r="EF32" s="1" t="n">
        <v>0.7236663963</v>
      </c>
      <c r="EG32" s="1" t="n">
        <v>0.7209417812</v>
      </c>
      <c r="EH32" s="1" t="n">
        <v>0.7181006389</v>
      </c>
      <c r="EI32" s="1" t="n">
        <v>0.8277026204</v>
      </c>
      <c r="EJ32" s="1" t="n">
        <v>0.8245959969</v>
      </c>
      <c r="EK32" s="1" t="n">
        <v>0.8212370882</v>
      </c>
      <c r="EL32" s="1" t="n">
        <v>0.8179034904</v>
      </c>
      <c r="EM32" s="1" t="n">
        <v>0.7734333945</v>
      </c>
      <c r="EN32" s="1" t="n">
        <v>0.7700093296</v>
      </c>
      <c r="EO32" s="1" t="n">
        <v>0.7674023061</v>
      </c>
      <c r="EP32" s="1" t="n">
        <v>0.7643577673</v>
      </c>
      <c r="EQ32" s="1" t="n">
        <v>0.6826619262</v>
      </c>
      <c r="ER32" s="1" t="n">
        <v>0.6801734481</v>
      </c>
      <c r="ES32" s="1" t="n">
        <v>0.6773173807</v>
      </c>
      <c r="ET32" s="1" t="n">
        <v>0.6749969968</v>
      </c>
      <c r="EU32" s="1" t="n">
        <v>0.7083911071</v>
      </c>
      <c r="EV32" s="1" t="n">
        <v>0.705545432</v>
      </c>
      <c r="EW32" s="1" t="n">
        <v>0.7035204367</v>
      </c>
      <c r="EX32" s="1" t="n">
        <v>0.7008607225</v>
      </c>
      <c r="EY32" s="1" t="n">
        <v>0.7180444676</v>
      </c>
      <c r="EZ32" s="1" t="n">
        <v>0.7152896753</v>
      </c>
      <c r="FA32" s="1" t="n">
        <v>0.7126181822</v>
      </c>
      <c r="FB32" s="1" t="n">
        <v>0.710764622</v>
      </c>
      <c r="FC32" s="1" t="n">
        <v>0.6598331732</v>
      </c>
      <c r="FD32" s="1" t="n">
        <v>0.6574354832</v>
      </c>
      <c r="FE32" s="1" t="n">
        <v>0.6554094187</v>
      </c>
      <c r="FF32" s="1" t="n">
        <v>0.6531841707</v>
      </c>
      <c r="FG32" s="1" t="n">
        <v>0.6735166916</v>
      </c>
      <c r="FH32" s="1" t="n">
        <v>0.6712198797</v>
      </c>
      <c r="FI32" s="1" t="n">
        <v>0.6684250405</v>
      </c>
      <c r="FJ32" s="1" t="n">
        <v>0.6664462931</v>
      </c>
      <c r="FK32" s="1" t="n">
        <v>0.5923611046</v>
      </c>
      <c r="FL32" s="1" t="n">
        <v>0.5903951504</v>
      </c>
      <c r="FM32" s="1" t="n">
        <v>0.588553414</v>
      </c>
      <c r="FN32" s="1" t="n">
        <v>0.5867387766</v>
      </c>
      <c r="FO32" s="1" t="n">
        <v>0.6047299478</v>
      </c>
      <c r="FP32" s="1" t="n">
        <v>0.6023090465</v>
      </c>
      <c r="FQ32" s="1" t="n">
        <v>0.6003435232</v>
      </c>
      <c r="FR32" s="1" t="n">
        <v>0.598625379</v>
      </c>
      <c r="FS32" s="1" t="n">
        <v>0.6265844174</v>
      </c>
      <c r="FT32" s="1" t="n">
        <v>0.6246952801</v>
      </c>
      <c r="FU32" s="1" t="n">
        <v>0.6226024673</v>
      </c>
      <c r="FV32" s="1" t="n">
        <v>0.6204391652</v>
      </c>
      <c r="FW32" s="1" t="n">
        <v>0.671015137</v>
      </c>
      <c r="FX32" s="1" t="n">
        <v>0.6690529536</v>
      </c>
      <c r="FY32" s="1" t="n">
        <v>0.6668204076</v>
      </c>
      <c r="FZ32" s="1" t="n">
        <v>0.6647563057</v>
      </c>
      <c r="GA32" s="1" t="n">
        <v>0.6307487769</v>
      </c>
      <c r="GB32" s="1" t="n">
        <v>0.6287366075</v>
      </c>
      <c r="GC32" s="1" t="n">
        <v>0.6268446864</v>
      </c>
      <c r="GD32" s="1" t="n">
        <v>0.6249440889</v>
      </c>
      <c r="GE32" s="1" t="n">
        <v>0.6132762718</v>
      </c>
      <c r="GF32" s="1" t="n">
        <v>0.6113778833</v>
      </c>
      <c r="GG32" s="1" t="n">
        <v>0.6093826406</v>
      </c>
      <c r="GH32" s="1" t="n">
        <v>0.6074241484</v>
      </c>
      <c r="GI32" s="1" t="n">
        <v>0.6342862118</v>
      </c>
      <c r="GJ32" s="1" t="n">
        <v>0.6325452227</v>
      </c>
      <c r="GK32" s="1" t="n">
        <v>0.6308379464</v>
      </c>
      <c r="GL32" s="1" t="n">
        <v>0.6289848519</v>
      </c>
      <c r="GM32" s="1" t="n">
        <v>0.5247386207</v>
      </c>
      <c r="GN32" s="1" t="n">
        <v>0.5232757612</v>
      </c>
      <c r="GO32" s="1" t="n">
        <v>0.521931471</v>
      </c>
      <c r="GP32" s="1" t="n">
        <v>0.5203847716</v>
      </c>
      <c r="GQ32" s="1" t="n">
        <v>0.535491997</v>
      </c>
      <c r="GR32" s="1" t="n">
        <v>0.5341450122</v>
      </c>
      <c r="GS32" s="1" t="n">
        <v>0.5326912105</v>
      </c>
      <c r="GT32" s="1" t="n">
        <v>0.5311800507</v>
      </c>
      <c r="GU32" s="1" t="n">
        <v>0.585382074</v>
      </c>
      <c r="GV32" s="1" t="n">
        <v>0.5837859359</v>
      </c>
      <c r="GW32" s="1" t="n">
        <v>0.5817139616</v>
      </c>
      <c r="GX32" s="1" t="n">
        <v>0.5797763442</v>
      </c>
      <c r="GY32" s="1" t="n">
        <v>0.587250396</v>
      </c>
      <c r="GZ32" s="1" t="n">
        <v>0.5851633762</v>
      </c>
      <c r="HA32" s="1" t="n">
        <v>0.5830277479</v>
      </c>
      <c r="HB32" s="1" t="n">
        <v>0.5811117272</v>
      </c>
      <c r="HC32" s="1" t="n">
        <v>0.6027970966</v>
      </c>
      <c r="HD32" s="1" t="n">
        <v>0.6009245288</v>
      </c>
      <c r="HE32" s="1" t="n">
        <v>0.5993579223</v>
      </c>
      <c r="HF32" s="1" t="n">
        <v>0.5975845444</v>
      </c>
      <c r="HG32" s="1" t="n">
        <v>0.5399437272</v>
      </c>
      <c r="HH32" s="1" t="n">
        <v>0.5381536502</v>
      </c>
    </row>
    <row r="33" customFormat="false" ht="12.85" hidden="false" customHeight="false" outlineLevel="0" collapsed="false">
      <c r="A33" s="1" t="n">
        <v>30</v>
      </c>
      <c r="B33" s="1" t="n">
        <v>0.7935230974</v>
      </c>
      <c r="C33" s="1" t="n">
        <v>0.7842520008</v>
      </c>
      <c r="D33" s="1" t="n">
        <v>0.7810384355</v>
      </c>
      <c r="E33" s="1" t="n">
        <v>0.7776645535</v>
      </c>
      <c r="F33" s="1" t="n">
        <v>0.6870711275</v>
      </c>
      <c r="G33" s="1" t="n">
        <v>0.6844304856</v>
      </c>
      <c r="H33" s="1" t="n">
        <v>0.6813995793</v>
      </c>
      <c r="I33" s="1" t="n">
        <v>0.6786572181</v>
      </c>
      <c r="J33" s="1" t="n">
        <v>0.7570030656</v>
      </c>
      <c r="K33" s="1" t="n">
        <v>0.753641019</v>
      </c>
      <c r="L33" s="1" t="n">
        <v>0.7506254553</v>
      </c>
      <c r="M33" s="1" t="n">
        <v>0.747577457</v>
      </c>
      <c r="N33" s="1" t="n">
        <v>0.6035726668</v>
      </c>
      <c r="O33" s="1" t="n">
        <v>0.5996044084</v>
      </c>
      <c r="P33" s="1" t="n">
        <v>0.5972952546</v>
      </c>
      <c r="Q33" s="1" t="n">
        <v>0.594901261</v>
      </c>
      <c r="R33" s="1" t="n">
        <v>0.6885549549</v>
      </c>
      <c r="S33" s="1" t="n">
        <v>0.680607362</v>
      </c>
      <c r="T33" s="1" t="n">
        <v>0.6769824876</v>
      </c>
      <c r="U33" s="1" t="n">
        <v>0.6740237004</v>
      </c>
      <c r="V33" s="1" t="n">
        <v>0.7402655143</v>
      </c>
      <c r="W33" s="1" t="n">
        <v>0.7373283027</v>
      </c>
      <c r="X33" s="1" t="n">
        <v>0.7345463294</v>
      </c>
      <c r="Y33" s="1" t="n">
        <v>0.7310546016</v>
      </c>
      <c r="Z33" s="1" t="n">
        <v>0.7640679447</v>
      </c>
      <c r="AA33" s="1" t="n">
        <v>0.7610989303</v>
      </c>
      <c r="AB33" s="1" t="n">
        <v>0.7582333812</v>
      </c>
      <c r="AC33" s="1" t="n">
        <v>0.7542133887</v>
      </c>
      <c r="AD33" s="1" t="n">
        <v>0.70837937</v>
      </c>
      <c r="AE33" s="1" t="n">
        <v>0.7057206036</v>
      </c>
      <c r="AF33" s="1" t="n">
        <v>0.7028459218</v>
      </c>
      <c r="AG33" s="1" t="n">
        <v>0.6999929021</v>
      </c>
      <c r="AH33" s="1" t="n">
        <v>0.8062060517</v>
      </c>
      <c r="AI33" s="1" t="n">
        <v>0.8026368991</v>
      </c>
      <c r="AJ33" s="1" t="n">
        <v>0.7999194082</v>
      </c>
      <c r="AK33" s="1" t="n">
        <v>0.7967458634</v>
      </c>
      <c r="AL33" s="1" t="n">
        <v>0.7573586661</v>
      </c>
      <c r="AM33" s="1" t="n">
        <v>0.7545978992</v>
      </c>
      <c r="AN33" s="1" t="n">
        <v>0.751878419</v>
      </c>
      <c r="AO33" s="1" t="n">
        <v>0.7493026005</v>
      </c>
      <c r="AP33" s="1" t="n">
        <v>0.7939451418</v>
      </c>
      <c r="AQ33" s="1" t="n">
        <v>0.790755788</v>
      </c>
      <c r="AR33" s="1" t="n">
        <v>0.7882106954</v>
      </c>
      <c r="AS33" s="1" t="n">
        <v>0.7845745457</v>
      </c>
      <c r="AT33" s="1" t="n">
        <v>0.8102265961</v>
      </c>
      <c r="AU33" s="1" t="n">
        <v>0.8071181453</v>
      </c>
      <c r="AV33" s="1" t="n">
        <v>0.8041036874</v>
      </c>
      <c r="AW33" s="1" t="n">
        <v>0.8020121682</v>
      </c>
      <c r="AX33" s="1" t="n">
        <v>0.8755453571</v>
      </c>
      <c r="AY33" s="1" t="n">
        <v>0.8723638161</v>
      </c>
      <c r="AZ33" s="1" t="n">
        <v>0.8693886269</v>
      </c>
      <c r="BA33" s="1" t="n">
        <v>0.8654565804</v>
      </c>
      <c r="BB33" s="1" t="n">
        <v>0.712014387</v>
      </c>
      <c r="BC33" s="1" t="n">
        <v>0.7095862912</v>
      </c>
      <c r="BD33" s="1" t="n">
        <v>0.706631701</v>
      </c>
      <c r="BE33" s="1" t="n">
        <v>0.70453985</v>
      </c>
      <c r="BF33" s="1" t="n">
        <v>0.6989254979</v>
      </c>
      <c r="BG33" s="1" t="n">
        <v>0.696605873</v>
      </c>
      <c r="BH33" s="1" t="n">
        <v>0.6929889479</v>
      </c>
      <c r="BI33" s="1" t="n">
        <v>0.6908523131</v>
      </c>
      <c r="BJ33" s="1" t="n">
        <v>0.6856114816</v>
      </c>
      <c r="BK33" s="1" t="n">
        <v>0.6828667892</v>
      </c>
      <c r="BL33" s="1" t="n">
        <v>0.6806383807</v>
      </c>
      <c r="BM33" s="1" t="n">
        <v>0.6786904378</v>
      </c>
      <c r="BN33" s="1" t="n">
        <v>0.7316576277</v>
      </c>
      <c r="BO33" s="1" t="n">
        <v>0.729451697</v>
      </c>
      <c r="BP33" s="1" t="n">
        <v>0.7270079362</v>
      </c>
      <c r="BQ33" s="1" t="n">
        <v>0.7244818656</v>
      </c>
      <c r="BR33" s="1" t="n">
        <v>0.6631034017</v>
      </c>
      <c r="BS33" s="1" t="n">
        <v>0.6611643538</v>
      </c>
      <c r="BT33" s="1" t="n">
        <v>0.6589581311</v>
      </c>
      <c r="BU33" s="1" t="n">
        <v>0.6569183665</v>
      </c>
      <c r="BV33" s="1" t="n">
        <v>0.6354526232</v>
      </c>
      <c r="BW33" s="1" t="n">
        <v>0.633425448</v>
      </c>
      <c r="BX33" s="1" t="n">
        <v>0.6315194178</v>
      </c>
      <c r="BY33" s="1" t="n">
        <v>0.6296046465</v>
      </c>
      <c r="BZ33" s="1" t="n">
        <v>0.599801846</v>
      </c>
      <c r="CA33" s="1" t="n">
        <v>0.5979451675</v>
      </c>
      <c r="CB33" s="1" t="n">
        <v>0.5959937627</v>
      </c>
      <c r="CC33" s="1" t="n">
        <v>0.5940783009</v>
      </c>
      <c r="CD33" s="1" t="n">
        <v>0.5992497697</v>
      </c>
      <c r="CE33" s="1" t="n">
        <v>0.5976049487</v>
      </c>
      <c r="CF33" s="1" t="n">
        <v>0.5959919782</v>
      </c>
      <c r="CG33" s="1" t="n">
        <v>0.5942412442</v>
      </c>
      <c r="CH33" s="1" t="n">
        <v>0.6328188649</v>
      </c>
      <c r="CI33" s="1" t="n">
        <v>0.6310547007</v>
      </c>
      <c r="CJ33" s="1" t="n">
        <v>0.6294335274</v>
      </c>
      <c r="CK33" s="1" t="n">
        <v>0.6275682549</v>
      </c>
      <c r="CL33" s="1" t="n">
        <v>0.5707450651</v>
      </c>
      <c r="CM33" s="1" t="n">
        <v>0.5693094042</v>
      </c>
      <c r="CN33" s="1" t="n">
        <v>0.5677598943</v>
      </c>
      <c r="CO33" s="1" t="n">
        <v>0.5661492503</v>
      </c>
      <c r="CP33" s="1" t="n">
        <v>0.5956121256</v>
      </c>
      <c r="CQ33" s="1" t="n">
        <v>0.5939880937</v>
      </c>
      <c r="CR33" s="1" t="n">
        <v>0.5918799099</v>
      </c>
      <c r="CS33" s="1" t="n">
        <v>0.5899084309</v>
      </c>
      <c r="CT33" s="1" t="n">
        <v>0.6333623374</v>
      </c>
      <c r="CU33" s="1" t="n">
        <v>0.6311114412</v>
      </c>
      <c r="CV33" s="1" t="n">
        <v>0.6288081196</v>
      </c>
      <c r="CW33" s="1" t="n">
        <v>0.6267416495</v>
      </c>
      <c r="CX33" s="1" t="n">
        <v>0.568437831</v>
      </c>
      <c r="CY33" s="1" t="n">
        <v>0.5666719991</v>
      </c>
      <c r="CZ33" s="1" t="n">
        <v>0.5651946887</v>
      </c>
      <c r="DA33" s="1" t="n">
        <v>0.5635223928</v>
      </c>
      <c r="DB33" s="1" t="n">
        <v>0.5912415266</v>
      </c>
      <c r="DC33" s="1" t="n">
        <v>0.5892813818</v>
      </c>
      <c r="DF33" s="1" t="n">
        <v>30</v>
      </c>
      <c r="DG33" s="1" t="n">
        <v>0.8413021158</v>
      </c>
      <c r="DH33" s="1" t="n">
        <v>0.8376145909</v>
      </c>
      <c r="DI33" s="1" t="n">
        <v>0.8341823661</v>
      </c>
      <c r="DJ33" s="1" t="n">
        <v>0.8305789162</v>
      </c>
      <c r="DK33" s="1" t="n">
        <v>0.6630768952</v>
      </c>
      <c r="DL33" s="1" t="n">
        <v>0.6605284711</v>
      </c>
      <c r="DM33" s="1" t="n">
        <v>0.6576034116</v>
      </c>
      <c r="DN33" s="1" t="n">
        <v>0.6549568205</v>
      </c>
      <c r="DO33" s="1" t="n">
        <v>0.7276589715</v>
      </c>
      <c r="DP33" s="1" t="n">
        <v>0.7251449745</v>
      </c>
      <c r="DQ33" s="1" t="n">
        <v>0.7222434329</v>
      </c>
      <c r="DR33" s="1" t="n">
        <v>0.7193106829</v>
      </c>
      <c r="DS33" s="1" t="n">
        <v>0.6893965254</v>
      </c>
      <c r="DT33" s="1" t="n">
        <v>0.6865956542</v>
      </c>
      <c r="DU33" s="1" t="n">
        <v>0.683951486</v>
      </c>
      <c r="DV33" s="1" t="n">
        <v>0.6812101692</v>
      </c>
      <c r="DW33" s="1" t="n">
        <v>0.8139096862</v>
      </c>
      <c r="DX33" s="1" t="n">
        <v>0.8106259292</v>
      </c>
      <c r="DY33" s="1" t="n">
        <v>0.8070665637</v>
      </c>
      <c r="DZ33" s="1" t="n">
        <v>0.8035392373</v>
      </c>
      <c r="EA33" s="1" t="n">
        <v>0.6918860222</v>
      </c>
      <c r="EB33" s="1" t="n">
        <v>0.6891407699</v>
      </c>
      <c r="EC33" s="1" t="n">
        <v>0.686147289</v>
      </c>
      <c r="ED33" s="1" t="n">
        <v>0.6828856301</v>
      </c>
      <c r="EE33" s="1" t="n">
        <v>0.7673624659</v>
      </c>
      <c r="EF33" s="1" t="n">
        <v>0.7643806497</v>
      </c>
      <c r="EG33" s="1" t="n">
        <v>0.7615027449</v>
      </c>
      <c r="EH33" s="1" t="n">
        <v>0.7585017568</v>
      </c>
      <c r="EI33" s="1" t="n">
        <v>0.7154254799</v>
      </c>
      <c r="EJ33" s="1" t="n">
        <v>0.7127402672</v>
      </c>
      <c r="EK33" s="1" t="n">
        <v>0.7098369915</v>
      </c>
      <c r="EL33" s="1" t="n">
        <v>0.7069555934</v>
      </c>
      <c r="EM33" s="1" t="n">
        <v>0.8148082992</v>
      </c>
      <c r="EN33" s="1" t="n">
        <v>0.8112010636</v>
      </c>
      <c r="EO33" s="1" t="n">
        <v>0.808454577</v>
      </c>
      <c r="EP33" s="1" t="n">
        <v>0.8052471703</v>
      </c>
      <c r="EQ33" s="1" t="n">
        <v>0.7617436449</v>
      </c>
      <c r="ER33" s="1" t="n">
        <v>0.7589668937</v>
      </c>
      <c r="ES33" s="1" t="n">
        <v>0.7562316682</v>
      </c>
      <c r="ET33" s="1" t="n">
        <v>0.7536409362</v>
      </c>
      <c r="EU33" s="1" t="n">
        <v>0.6723109539</v>
      </c>
      <c r="EV33" s="1" t="n">
        <v>0.6696102163</v>
      </c>
      <c r="EW33" s="1" t="n">
        <v>0.6676883591</v>
      </c>
      <c r="EX33" s="1" t="n">
        <v>0.6651641109</v>
      </c>
      <c r="EY33" s="1" t="n">
        <v>0.6949061051</v>
      </c>
      <c r="EZ33" s="1" t="n">
        <v>0.6922400836</v>
      </c>
      <c r="FA33" s="1" t="n">
        <v>0.689654677</v>
      </c>
      <c r="FB33" s="1" t="n">
        <v>0.6878608462</v>
      </c>
      <c r="FC33" s="1" t="n">
        <v>0.7083504096</v>
      </c>
      <c r="FD33" s="1" t="n">
        <v>0.7057764186</v>
      </c>
      <c r="FE33" s="1" t="n">
        <v>0.7036013785</v>
      </c>
      <c r="FF33" s="1" t="n">
        <v>0.7012125089</v>
      </c>
      <c r="FG33" s="1" t="n">
        <v>0.6510852288</v>
      </c>
      <c r="FH33" s="1" t="n">
        <v>0.6488649123</v>
      </c>
      <c r="FI33" s="1" t="n">
        <v>0.6461631551</v>
      </c>
      <c r="FJ33" s="1" t="n">
        <v>0.6442503098</v>
      </c>
      <c r="FK33" s="1" t="n">
        <v>0.6642962998</v>
      </c>
      <c r="FL33" s="1" t="n">
        <v>0.6620916039</v>
      </c>
      <c r="FM33" s="1" t="n">
        <v>0.6600262105</v>
      </c>
      <c r="FN33" s="1" t="n">
        <v>0.657991207</v>
      </c>
      <c r="FO33" s="1" t="n">
        <v>0.5851086481</v>
      </c>
      <c r="FP33" s="1" t="n">
        <v>0.5827662964</v>
      </c>
      <c r="FQ33" s="1" t="n">
        <v>0.5808645472</v>
      </c>
      <c r="FR33" s="1" t="n">
        <v>0.5792021505</v>
      </c>
      <c r="FS33" s="1" t="n">
        <v>0.5967557586</v>
      </c>
      <c r="FT33" s="1" t="n">
        <v>0.594956554</v>
      </c>
      <c r="FU33" s="1" t="n">
        <v>0.5929633699</v>
      </c>
      <c r="FV33" s="1" t="n">
        <v>0.5909030521</v>
      </c>
      <c r="FW33" s="1" t="n">
        <v>0.6184378485</v>
      </c>
      <c r="FX33" s="1" t="n">
        <v>0.6166294117</v>
      </c>
      <c r="FY33" s="1" t="n">
        <v>0.6145717965</v>
      </c>
      <c r="FZ33" s="1" t="n">
        <v>0.612669427</v>
      </c>
      <c r="GA33" s="1" t="n">
        <v>0.6625564214</v>
      </c>
      <c r="GB33" s="1" t="n">
        <v>0.6604427816</v>
      </c>
      <c r="GC33" s="1" t="n">
        <v>0.6584554539</v>
      </c>
      <c r="GD33" s="1" t="n">
        <v>0.6564590124</v>
      </c>
      <c r="GE33" s="1" t="n">
        <v>0.6229215117</v>
      </c>
      <c r="GF33" s="1" t="n">
        <v>0.6209932665</v>
      </c>
      <c r="GG33" s="1" t="n">
        <v>0.6189666439</v>
      </c>
      <c r="GH33" s="1" t="n">
        <v>0.6169773497</v>
      </c>
      <c r="GI33" s="1" t="n">
        <v>0.6060901112</v>
      </c>
      <c r="GJ33" s="1" t="n">
        <v>0.6044265148</v>
      </c>
      <c r="GK33" s="1" t="n">
        <v>0.6027951325</v>
      </c>
      <c r="GL33" s="1" t="n">
        <v>0.6010244142</v>
      </c>
      <c r="GM33" s="1" t="n">
        <v>0.6266147041</v>
      </c>
      <c r="GN33" s="1" t="n">
        <v>0.6248678358</v>
      </c>
      <c r="GO33" s="1" t="n">
        <v>0.6229542832</v>
      </c>
      <c r="GP33" s="1" t="n">
        <v>0.6211082114</v>
      </c>
      <c r="GQ33" s="1" t="n">
        <v>0.5188902456</v>
      </c>
      <c r="GR33" s="1" t="n">
        <v>0.517585021</v>
      </c>
      <c r="GS33" s="1" t="n">
        <v>0.5161762913</v>
      </c>
      <c r="GT33" s="1" t="n">
        <v>0.5147119817</v>
      </c>
      <c r="GU33" s="1" t="n">
        <v>0.5298939275</v>
      </c>
      <c r="GV33" s="1" t="n">
        <v>0.5284490868</v>
      </c>
      <c r="GW33" s="1" t="n">
        <v>0.5265735141</v>
      </c>
      <c r="GX33" s="1" t="n">
        <v>0.5248195628</v>
      </c>
      <c r="GY33" s="1" t="n">
        <v>0.5783629587</v>
      </c>
      <c r="GZ33" s="1" t="n">
        <v>0.5763075238</v>
      </c>
      <c r="HA33" s="1" t="n">
        <v>0.5742042161</v>
      </c>
      <c r="HB33" s="1" t="n">
        <v>0.5723171923</v>
      </c>
      <c r="HC33" s="1" t="n">
        <v>0.5794456781</v>
      </c>
      <c r="HD33" s="1" t="n">
        <v>0.5776456507</v>
      </c>
      <c r="HE33" s="1" t="n">
        <v>0.576139732</v>
      </c>
      <c r="HF33" s="1" t="n">
        <v>0.5738645581</v>
      </c>
      <c r="HG33" s="1" t="n">
        <v>0.596039031</v>
      </c>
      <c r="HH33" s="1" t="n">
        <v>0.5940629811</v>
      </c>
    </row>
    <row r="34" customFormat="false" ht="12.85" hidden="false" customHeight="false" outlineLevel="0" collapsed="false">
      <c r="A34" s="1" t="n">
        <v>31</v>
      </c>
      <c r="B34" s="1" t="n">
        <v>0.7354429091</v>
      </c>
      <c r="C34" s="1" t="n">
        <v>0.7322193775</v>
      </c>
      <c r="D34" s="1" t="n">
        <v>0.729219022</v>
      </c>
      <c r="E34" s="1" t="n">
        <v>0.7260689863</v>
      </c>
      <c r="F34" s="1" t="n">
        <v>0.7740033413</v>
      </c>
      <c r="G34" s="1" t="n">
        <v>0.7710285902</v>
      </c>
      <c r="H34" s="1" t="n">
        <v>0.7676141961</v>
      </c>
      <c r="I34" s="1" t="n">
        <v>0.7645248555</v>
      </c>
      <c r="J34" s="1" t="n">
        <v>0.6763982016</v>
      </c>
      <c r="K34" s="1" t="n">
        <v>0.674061306</v>
      </c>
      <c r="L34" s="1" t="n">
        <v>0.6713641668</v>
      </c>
      <c r="M34" s="1" t="n">
        <v>0.6686380177</v>
      </c>
      <c r="N34" s="1" t="n">
        <v>0.7448465668</v>
      </c>
      <c r="O34" s="1" t="n">
        <v>0.7418204139</v>
      </c>
      <c r="P34" s="1" t="n">
        <v>0.738963568</v>
      </c>
      <c r="Q34" s="1" t="n">
        <v>0.7360017596</v>
      </c>
      <c r="R34" s="1" t="n">
        <v>0.5922741883</v>
      </c>
      <c r="S34" s="1" t="n">
        <v>0.5898846302</v>
      </c>
      <c r="T34" s="1" t="n">
        <v>0.5872945145</v>
      </c>
      <c r="U34" s="1" t="n">
        <v>0.5847277132</v>
      </c>
      <c r="V34" s="1" t="n">
        <v>0.6709845375</v>
      </c>
      <c r="W34" s="1" t="n">
        <v>0.6683222176</v>
      </c>
      <c r="X34" s="1" t="n">
        <v>0.6658006074</v>
      </c>
      <c r="Y34" s="1" t="n">
        <v>0.6626356682</v>
      </c>
      <c r="Z34" s="1" t="n">
        <v>0.7279400619</v>
      </c>
      <c r="AA34" s="1" t="n">
        <v>0.7251114333</v>
      </c>
      <c r="AB34" s="1" t="n">
        <v>0.7223813776</v>
      </c>
      <c r="AC34" s="1" t="n">
        <v>0.719534562</v>
      </c>
      <c r="AD34" s="1" t="n">
        <v>0.7514036979</v>
      </c>
      <c r="AE34" s="1" t="n">
        <v>0.7485834478</v>
      </c>
      <c r="AF34" s="1" t="n">
        <v>0.7455341686</v>
      </c>
      <c r="AG34" s="1" t="n">
        <v>0.7410236363</v>
      </c>
      <c r="AH34" s="1" t="n">
        <v>0.6973439197</v>
      </c>
      <c r="AI34" s="1" t="n">
        <v>0.6942567103</v>
      </c>
      <c r="AJ34" s="1" t="n">
        <v>0.6919061627</v>
      </c>
      <c r="AK34" s="1" t="n">
        <v>0.6891611421</v>
      </c>
      <c r="AL34" s="1" t="n">
        <v>0.7940209729</v>
      </c>
      <c r="AM34" s="1" t="n">
        <v>0.7911265625</v>
      </c>
      <c r="AN34" s="1" t="n">
        <v>0.7882754374</v>
      </c>
      <c r="AO34" s="1" t="n">
        <v>0.7849089699</v>
      </c>
      <c r="AP34" s="1" t="n">
        <v>0.7463208704</v>
      </c>
      <c r="AQ34" s="1" t="n">
        <v>0.7421317631</v>
      </c>
      <c r="AR34" s="1" t="n">
        <v>0.7400017609</v>
      </c>
      <c r="AS34" s="1" t="n">
        <v>0.7372041262</v>
      </c>
      <c r="AT34" s="1" t="n">
        <v>0.7825127978</v>
      </c>
      <c r="AU34" s="1" t="n">
        <v>0.7795106716</v>
      </c>
      <c r="AV34" s="1" t="n">
        <v>0.7765993232</v>
      </c>
      <c r="AW34" s="1" t="n">
        <v>0.7745793444</v>
      </c>
      <c r="AX34" s="1" t="n">
        <v>0.7992880207</v>
      </c>
      <c r="AY34" s="1" t="n">
        <v>0.7963835821</v>
      </c>
      <c r="AZ34" s="1" t="n">
        <v>0.7939293117</v>
      </c>
      <c r="BA34" s="1" t="n">
        <v>0.7912337604</v>
      </c>
      <c r="BB34" s="1" t="n">
        <v>0.8626755224</v>
      </c>
      <c r="BC34" s="1" t="n">
        <v>0.8597336453</v>
      </c>
      <c r="BD34" s="1" t="n">
        <v>0.8561538685</v>
      </c>
      <c r="BE34" s="1" t="n">
        <v>0.853619385</v>
      </c>
      <c r="BF34" s="1" t="n">
        <v>0.7022669647</v>
      </c>
      <c r="BG34" s="1" t="n">
        <v>0.6999362501</v>
      </c>
      <c r="BH34" s="1" t="n">
        <v>0.6977528004</v>
      </c>
      <c r="BI34" s="1" t="n">
        <v>0.6956014776</v>
      </c>
      <c r="BJ34" s="1" t="n">
        <v>0.6889329275</v>
      </c>
      <c r="BK34" s="1" t="n">
        <v>0.685241642</v>
      </c>
      <c r="BL34" s="1" t="n">
        <v>0.6830054837</v>
      </c>
      <c r="BM34" s="1" t="n">
        <v>0.6810507662</v>
      </c>
      <c r="BN34" s="1" t="n">
        <v>0.6765707591</v>
      </c>
      <c r="BO34" s="1" t="n">
        <v>0.6745309141</v>
      </c>
      <c r="BP34" s="1" t="n">
        <v>0.6722711452</v>
      </c>
      <c r="BQ34" s="1" t="n">
        <v>0.6699352637</v>
      </c>
      <c r="BR34" s="1" t="n">
        <v>0.7215054945</v>
      </c>
      <c r="BS34" s="1" t="n">
        <v>0.7193956672</v>
      </c>
      <c r="BT34" s="1" t="n">
        <v>0.7169951338</v>
      </c>
      <c r="BU34" s="1" t="n">
        <v>0.7140731265</v>
      </c>
      <c r="BV34" s="1" t="n">
        <v>0.6547444203</v>
      </c>
      <c r="BW34" s="1" t="n">
        <v>0.6526557018</v>
      </c>
      <c r="BX34" s="1" t="n">
        <v>0.6506918061</v>
      </c>
      <c r="BY34" s="1" t="n">
        <v>0.648718904</v>
      </c>
      <c r="BZ34" s="1" t="n">
        <v>0.6275669858</v>
      </c>
      <c r="CA34" s="1" t="n">
        <v>0.6256243606</v>
      </c>
      <c r="CB34" s="1" t="n">
        <v>0.6235826243</v>
      </c>
      <c r="CC34" s="1" t="n">
        <v>0.6215784948</v>
      </c>
      <c r="CD34" s="1" t="n">
        <v>0.5927735742</v>
      </c>
      <c r="CE34" s="1" t="n">
        <v>0.5905431472</v>
      </c>
      <c r="CF34" s="1" t="n">
        <v>0.5889492369</v>
      </c>
      <c r="CG34" s="1" t="n">
        <v>0.5872191911</v>
      </c>
      <c r="CH34" s="1" t="n">
        <v>0.5920020177</v>
      </c>
      <c r="CI34" s="1" t="n">
        <v>0.5903516421</v>
      </c>
      <c r="CJ34" s="1" t="n">
        <v>0.587874433</v>
      </c>
      <c r="CK34" s="1" t="n">
        <v>0.5857590948</v>
      </c>
      <c r="CL34" s="1" t="n">
        <v>0.6257659018</v>
      </c>
      <c r="CM34" s="1" t="n">
        <v>0.6241918406</v>
      </c>
      <c r="CN34" s="1" t="n">
        <v>0.6219866465</v>
      </c>
      <c r="CO34" s="1" t="n">
        <v>0.6199453044</v>
      </c>
      <c r="CP34" s="1" t="n">
        <v>0.5647784576</v>
      </c>
      <c r="CQ34" s="1" t="n">
        <v>0.5632384986</v>
      </c>
      <c r="CR34" s="1" t="n">
        <v>0.5612394513</v>
      </c>
      <c r="CS34" s="1" t="n">
        <v>0.559370032</v>
      </c>
      <c r="CT34" s="1" t="n">
        <v>0.5884703452</v>
      </c>
      <c r="CU34" s="1" t="n">
        <v>0.5863789899</v>
      </c>
      <c r="CV34" s="1" t="n">
        <v>0.5842389251</v>
      </c>
      <c r="CW34" s="1" t="n">
        <v>0.5809396487</v>
      </c>
      <c r="CX34" s="1" t="n">
        <v>0.6249447793</v>
      </c>
      <c r="CY34" s="1" t="n">
        <v>0.6230034105</v>
      </c>
      <c r="CZ34" s="1" t="n">
        <v>0.6213792445</v>
      </c>
      <c r="DA34" s="1" t="n">
        <v>0.61954071</v>
      </c>
      <c r="DB34" s="1" t="n">
        <v>0.5620649733</v>
      </c>
      <c r="DC34" s="1" t="n">
        <v>0.5596240196</v>
      </c>
      <c r="DF34" s="1" t="n">
        <v>31</v>
      </c>
      <c r="DG34" s="1" t="n">
        <v>0.7215832894</v>
      </c>
      <c r="DH34" s="1" t="n">
        <v>0.7184205061</v>
      </c>
      <c r="DI34" s="1" t="n">
        <v>0.7154766932</v>
      </c>
      <c r="DJ34" s="1" t="n">
        <v>0.7123860207</v>
      </c>
      <c r="DK34" s="1" t="n">
        <v>0.8266685854</v>
      </c>
      <c r="DL34" s="1" t="n">
        <v>0.8234914243</v>
      </c>
      <c r="DM34" s="1" t="n">
        <v>0.8198447058</v>
      </c>
      <c r="DN34" s="1" t="n">
        <v>0.8165451582</v>
      </c>
      <c r="DO34" s="1" t="n">
        <v>0.6527766944</v>
      </c>
      <c r="DP34" s="1" t="n">
        <v>0.6505214091</v>
      </c>
      <c r="DQ34" s="1" t="n">
        <v>0.6472825597</v>
      </c>
      <c r="DR34" s="1" t="n">
        <v>0.6446541966</v>
      </c>
      <c r="DS34" s="1" t="n">
        <v>0.7166830508</v>
      </c>
      <c r="DT34" s="1" t="n">
        <v>0.7124718306</v>
      </c>
      <c r="DU34" s="1" t="n">
        <v>0.7097280099</v>
      </c>
      <c r="DV34" s="1" t="n">
        <v>0.7068833794</v>
      </c>
      <c r="DW34" s="1" t="n">
        <v>0.678201958</v>
      </c>
      <c r="DX34" s="1" t="n">
        <v>0.6754657203</v>
      </c>
      <c r="DY34" s="1" t="n">
        <v>0.6724998278</v>
      </c>
      <c r="DZ34" s="1" t="n">
        <v>0.6695606322</v>
      </c>
      <c r="EA34" s="1" t="n">
        <v>0.7999160907</v>
      </c>
      <c r="EB34" s="1" t="n">
        <v>0.7967421987</v>
      </c>
      <c r="EC34" s="1" t="n">
        <v>0.793736054</v>
      </c>
      <c r="ED34" s="1" t="n">
        <v>0.7899629629</v>
      </c>
      <c r="EE34" s="1" t="n">
        <v>0.6799763066</v>
      </c>
      <c r="EF34" s="1" t="n">
        <v>0.6773340554</v>
      </c>
      <c r="EG34" s="1" t="n">
        <v>0.6747838823</v>
      </c>
      <c r="EH34" s="1" t="n">
        <v>0.6721246425</v>
      </c>
      <c r="EI34" s="1" t="n">
        <v>0.7556760904</v>
      </c>
      <c r="EJ34" s="1" t="n">
        <v>0.7528398048</v>
      </c>
      <c r="EK34" s="1" t="n">
        <v>0.7497731876</v>
      </c>
      <c r="EL34" s="1" t="n">
        <v>0.746729679</v>
      </c>
      <c r="EM34" s="1" t="n">
        <v>0.7042802621</v>
      </c>
      <c r="EN34" s="1" t="n">
        <v>0.7011623449</v>
      </c>
      <c r="EO34" s="1" t="n">
        <v>0.6987884168</v>
      </c>
      <c r="EP34" s="1" t="n">
        <v>0.6960160921</v>
      </c>
      <c r="EQ34" s="1" t="n">
        <v>0.8024932051</v>
      </c>
      <c r="ER34" s="1" t="n">
        <v>0.7995679113</v>
      </c>
      <c r="ES34" s="1" t="n">
        <v>0.7966863646</v>
      </c>
      <c r="ET34" s="1" t="n">
        <v>0.7939570411</v>
      </c>
      <c r="EU34" s="1" t="n">
        <v>0.7506419423</v>
      </c>
      <c r="EV34" s="1" t="n">
        <v>0.7476265416</v>
      </c>
      <c r="EW34" s="1" t="n">
        <v>0.7454807687</v>
      </c>
      <c r="EX34" s="1" t="n">
        <v>0.7396714012</v>
      </c>
      <c r="EY34" s="1" t="n">
        <v>0.6634161563</v>
      </c>
      <c r="EZ34" s="1" t="n">
        <v>0.6608709467</v>
      </c>
      <c r="FA34" s="1" t="n">
        <v>0.6584026988</v>
      </c>
      <c r="FB34" s="1" t="n">
        <v>0.6566901561</v>
      </c>
      <c r="FC34" s="1" t="n">
        <v>0.6855244298</v>
      </c>
      <c r="FD34" s="1" t="n">
        <v>0.6830333833</v>
      </c>
      <c r="FE34" s="1" t="n">
        <v>0.680928432</v>
      </c>
      <c r="FF34" s="1" t="n">
        <v>0.6786165417</v>
      </c>
      <c r="FG34" s="1" t="n">
        <v>0.6989592328</v>
      </c>
      <c r="FH34" s="1" t="n">
        <v>0.6965756574</v>
      </c>
      <c r="FI34" s="1" t="n">
        <v>0.6936752412</v>
      </c>
      <c r="FJ34" s="1" t="n">
        <v>0.6916217453</v>
      </c>
      <c r="FK34" s="1" t="n">
        <v>0.642171922</v>
      </c>
      <c r="FL34" s="1" t="n">
        <v>0.6400406535</v>
      </c>
      <c r="FM34" s="1" t="n">
        <v>0.638044048</v>
      </c>
      <c r="FN34" s="1" t="n">
        <v>0.6360768202</v>
      </c>
      <c r="FO34" s="1" t="n">
        <v>0.6561631189</v>
      </c>
      <c r="FP34" s="1" t="n">
        <v>0.6535363164</v>
      </c>
      <c r="FQ34" s="1" t="n">
        <v>0.6514036224</v>
      </c>
      <c r="FR34" s="1" t="n">
        <v>0.6495393475</v>
      </c>
      <c r="FS34" s="1" t="n">
        <v>0.5773931926</v>
      </c>
      <c r="FT34" s="1" t="n">
        <v>0.5756523656</v>
      </c>
      <c r="FU34" s="1" t="n">
        <v>0.5737238531</v>
      </c>
      <c r="FV34" s="1" t="n">
        <v>0.5717303852</v>
      </c>
      <c r="FW34" s="1" t="n">
        <v>0.5889970085</v>
      </c>
      <c r="FX34" s="1" t="n">
        <v>0.5872746627</v>
      </c>
      <c r="FY34" s="1" t="n">
        <v>0.5853150006</v>
      </c>
      <c r="FZ34" s="1" t="n">
        <v>0.5835031937</v>
      </c>
      <c r="GA34" s="1" t="n">
        <v>0.6106419143</v>
      </c>
      <c r="GB34" s="1" t="n">
        <v>0.6086938884</v>
      </c>
      <c r="GC34" s="1" t="n">
        <v>0.6068622775</v>
      </c>
      <c r="GD34" s="1" t="n">
        <v>0.6050222669</v>
      </c>
      <c r="GE34" s="1" t="n">
        <v>0.6496946345</v>
      </c>
      <c r="GF34" s="1" t="n">
        <v>0.6476835135</v>
      </c>
      <c r="GG34" s="1" t="n">
        <v>0.6455697867</v>
      </c>
      <c r="GH34" s="1" t="n">
        <v>0.6434949928</v>
      </c>
      <c r="GI34" s="1" t="n">
        <v>0.6156223316</v>
      </c>
      <c r="GJ34" s="1" t="n">
        <v>0.6139325711</v>
      </c>
      <c r="GK34" s="1" t="n">
        <v>0.6122755314</v>
      </c>
      <c r="GL34" s="1" t="n">
        <v>0.6104769643</v>
      </c>
      <c r="GM34" s="1" t="n">
        <v>0.5987596272</v>
      </c>
      <c r="GN34" s="1" t="n">
        <v>0.5970904129</v>
      </c>
      <c r="GO34" s="1" t="n">
        <v>0.5955564936</v>
      </c>
      <c r="GP34" s="1" t="n">
        <v>0.5937916128</v>
      </c>
      <c r="GQ34" s="1" t="n">
        <v>0.6193244113</v>
      </c>
      <c r="GR34" s="1" t="n">
        <v>0.6177665531</v>
      </c>
      <c r="GS34" s="1" t="n">
        <v>0.6160851557</v>
      </c>
      <c r="GT34" s="1" t="n">
        <v>0.6143374207</v>
      </c>
      <c r="GU34" s="1" t="n">
        <v>0.5134657319</v>
      </c>
      <c r="GV34" s="1" t="n">
        <v>0.5120656853</v>
      </c>
      <c r="GW34" s="1" t="n">
        <v>0.5102482606</v>
      </c>
      <c r="GX34" s="1" t="n">
        <v>0.5085486867</v>
      </c>
      <c r="GY34" s="1" t="n">
        <v>0.5235401515</v>
      </c>
      <c r="GZ34" s="1" t="n">
        <v>0.5216795505</v>
      </c>
      <c r="HA34" s="1" t="n">
        <v>0.5197756146</v>
      </c>
      <c r="HB34" s="1" t="n">
        <v>0.5180674611</v>
      </c>
      <c r="HC34" s="1" t="n">
        <v>0.5706763572</v>
      </c>
      <c r="HD34" s="1" t="n">
        <v>0.5689035714</v>
      </c>
      <c r="HE34" s="1" t="n">
        <v>0.5674204433</v>
      </c>
      <c r="HF34" s="1" t="n">
        <v>0.5657415619</v>
      </c>
      <c r="HG34" s="1" t="n">
        <v>0.5723803909</v>
      </c>
      <c r="HH34" s="1" t="n">
        <v>0.5704827766</v>
      </c>
    </row>
    <row r="35" customFormat="false" ht="12.85" hidden="false" customHeight="false" outlineLevel="0" collapsed="false">
      <c r="A35" s="1" t="n">
        <v>32</v>
      </c>
      <c r="B35" s="1" t="n">
        <v>0.715996785</v>
      </c>
      <c r="C35" s="1" t="n">
        <v>0.712858488</v>
      </c>
      <c r="D35" s="1" t="n">
        <v>0.7099374661</v>
      </c>
      <c r="E35" s="1" t="n">
        <v>0.7062611943</v>
      </c>
      <c r="F35" s="1" t="n">
        <v>0.7226506839</v>
      </c>
      <c r="G35" s="1" t="n">
        <v>0.7198732981</v>
      </c>
      <c r="H35" s="1" t="n">
        <v>0.71646301</v>
      </c>
      <c r="I35" s="1" t="n">
        <v>0.7135795325</v>
      </c>
      <c r="J35" s="1" t="n">
        <v>0.7619800151</v>
      </c>
      <c r="K35" s="1" t="n">
        <v>0.759347442</v>
      </c>
      <c r="L35" s="1" t="n">
        <v>0.7563090452</v>
      </c>
      <c r="M35" s="1" t="n">
        <v>0.7532379679</v>
      </c>
      <c r="N35" s="1" t="n">
        <v>0.6661954922</v>
      </c>
      <c r="O35" s="1" t="n">
        <v>0.6630060114</v>
      </c>
      <c r="P35" s="1" t="n">
        <v>0.6549210649</v>
      </c>
      <c r="Q35" s="1" t="n">
        <v>0.6522961037</v>
      </c>
      <c r="R35" s="1" t="n">
        <v>0.7327515898</v>
      </c>
      <c r="S35" s="1" t="n">
        <v>0.729795269</v>
      </c>
      <c r="T35" s="1" t="n">
        <v>0.7265908217</v>
      </c>
      <c r="U35" s="1" t="n">
        <v>0.7234152187</v>
      </c>
      <c r="V35" s="1" t="n">
        <v>0.5820911846</v>
      </c>
      <c r="W35" s="1" t="n">
        <v>0.5797815741</v>
      </c>
      <c r="X35" s="1" t="n">
        <v>0.5775940317</v>
      </c>
      <c r="Y35" s="1" t="n">
        <v>0.5744501305</v>
      </c>
      <c r="Z35" s="1" t="n">
        <v>0.6595516306</v>
      </c>
      <c r="AA35" s="1" t="n">
        <v>0.6569887456</v>
      </c>
      <c r="AB35" s="1" t="n">
        <v>0.6545151729</v>
      </c>
      <c r="AC35" s="1" t="n">
        <v>0.6519358096</v>
      </c>
      <c r="AD35" s="1" t="n">
        <v>0.7168540611</v>
      </c>
      <c r="AE35" s="1" t="n">
        <v>0.7141634865</v>
      </c>
      <c r="AF35" s="1" t="n">
        <v>0.7112544135</v>
      </c>
      <c r="AG35" s="1" t="n">
        <v>0.7083672617</v>
      </c>
      <c r="AH35" s="1" t="n">
        <v>0.7382193814</v>
      </c>
      <c r="AI35" s="1" t="n">
        <v>0.7349512124</v>
      </c>
      <c r="AJ35" s="1" t="n">
        <v>0.7268260224</v>
      </c>
      <c r="AK35" s="1" t="n">
        <v>0.7239424632</v>
      </c>
      <c r="AL35" s="1" t="n">
        <v>0.6868041941</v>
      </c>
      <c r="AM35" s="1" t="n">
        <v>0.6843006164</v>
      </c>
      <c r="AN35" s="1" t="n">
        <v>0.6818344791</v>
      </c>
      <c r="AO35" s="1" t="n">
        <v>0.6794986203</v>
      </c>
      <c r="AP35" s="1" t="n">
        <v>0.7817855498</v>
      </c>
      <c r="AQ35" s="1" t="n">
        <v>0.7786450423</v>
      </c>
      <c r="AR35" s="1" t="n">
        <v>0.7764102428</v>
      </c>
      <c r="AS35" s="1" t="n">
        <v>0.7734749629</v>
      </c>
      <c r="AT35" s="1" t="n">
        <v>0.7352668609</v>
      </c>
      <c r="AU35" s="1" t="n">
        <v>0.7324459946</v>
      </c>
      <c r="AV35" s="1" t="n">
        <v>0.7249978006</v>
      </c>
      <c r="AW35" s="1" t="n">
        <v>0.7231120403</v>
      </c>
      <c r="AX35" s="1" t="n">
        <v>0.7719483763</v>
      </c>
      <c r="AY35" s="1" t="n">
        <v>0.7691432841</v>
      </c>
      <c r="AZ35" s="1" t="n">
        <v>0.766772962</v>
      </c>
      <c r="BA35" s="1" t="n">
        <v>0.764169612</v>
      </c>
      <c r="BB35" s="1" t="n">
        <v>0.7886912101</v>
      </c>
      <c r="BC35" s="1" t="n">
        <v>0.7860016326</v>
      </c>
      <c r="BD35" s="1" t="n">
        <v>0.7823610233</v>
      </c>
      <c r="BE35" s="1" t="n">
        <v>0.7800449897</v>
      </c>
      <c r="BF35" s="1" t="n">
        <v>0.8508655608</v>
      </c>
      <c r="BG35" s="1" t="n">
        <v>0.847448466</v>
      </c>
      <c r="BH35" s="1" t="n">
        <v>0.8448048522</v>
      </c>
      <c r="BI35" s="1" t="n">
        <v>0.8413981349</v>
      </c>
      <c r="BJ35" s="1" t="n">
        <v>0.6936688974</v>
      </c>
      <c r="BK35" s="1" t="n">
        <v>0.6893760854</v>
      </c>
      <c r="BL35" s="1" t="n">
        <v>0.6871264351</v>
      </c>
      <c r="BM35" s="1" t="n">
        <v>0.6851599238</v>
      </c>
      <c r="BN35" s="1" t="n">
        <v>0.6789237158</v>
      </c>
      <c r="BO35" s="1" t="n">
        <v>0.6757405454</v>
      </c>
      <c r="BP35" s="1" t="n">
        <v>0.6734767241</v>
      </c>
      <c r="BQ35" s="1" t="n">
        <v>0.6711366537</v>
      </c>
      <c r="BR35" s="1" t="n">
        <v>0.6677742902</v>
      </c>
      <c r="BS35" s="1" t="n">
        <v>0.6658215838</v>
      </c>
      <c r="BT35" s="1" t="n">
        <v>0.6635998204</v>
      </c>
      <c r="BU35" s="1" t="n">
        <v>0.6615456877</v>
      </c>
      <c r="BV35" s="1" t="n">
        <v>0.7117100376</v>
      </c>
      <c r="BW35" s="1" t="n">
        <v>0.7094395914</v>
      </c>
      <c r="BX35" s="1" t="n">
        <v>0.7073048283</v>
      </c>
      <c r="BY35" s="1" t="n">
        <v>0.7051602751</v>
      </c>
      <c r="BZ35" s="1" t="n">
        <v>0.6466193817</v>
      </c>
      <c r="CA35" s="1" t="n">
        <v>0.64461778</v>
      </c>
      <c r="CB35" s="1" t="n">
        <v>0.6425140584</v>
      </c>
      <c r="CC35" s="1" t="n">
        <v>0.6404490852</v>
      </c>
      <c r="CD35" s="1" t="n">
        <v>0.6202133716</v>
      </c>
      <c r="CE35" s="1" t="n">
        <v>0.6185110097</v>
      </c>
      <c r="CF35" s="1" t="n">
        <v>0.6168416125</v>
      </c>
      <c r="CG35" s="1" t="n">
        <v>0.6150296325</v>
      </c>
      <c r="CH35" s="1" t="n">
        <v>0.5850064251</v>
      </c>
      <c r="CI35" s="1" t="n">
        <v>0.5833755518</v>
      </c>
      <c r="CJ35" s="1" t="n">
        <v>0.5818768658</v>
      </c>
      <c r="CK35" s="1" t="n">
        <v>0.5801525234</v>
      </c>
      <c r="CL35" s="1" t="n">
        <v>0.5840768161</v>
      </c>
      <c r="CM35" s="1" t="n">
        <v>0.5826076202</v>
      </c>
      <c r="CN35" s="1" t="n">
        <v>0.5810219161</v>
      </c>
      <c r="CO35" s="1" t="n">
        <v>0.5793736499</v>
      </c>
      <c r="CP35" s="1" t="n">
        <v>0.6184442577</v>
      </c>
      <c r="CQ35" s="1" t="n">
        <v>0.6167579703</v>
      </c>
      <c r="CR35" s="1" t="n">
        <v>0.6145689716</v>
      </c>
      <c r="CS35" s="1" t="n">
        <v>0.6125219182</v>
      </c>
      <c r="CT35" s="1" t="n">
        <v>0.5580063932</v>
      </c>
      <c r="CU35" s="1" t="n">
        <v>0.5560233032</v>
      </c>
      <c r="CV35" s="1" t="n">
        <v>0.5534495268</v>
      </c>
      <c r="CW35" s="1" t="n">
        <v>0.5516307098</v>
      </c>
      <c r="CX35" s="1" t="n">
        <v>0.5792740929</v>
      </c>
      <c r="CY35" s="1" t="n">
        <v>0.5774745986</v>
      </c>
      <c r="CZ35" s="1" t="n">
        <v>0.5759691258</v>
      </c>
      <c r="DA35" s="1" t="n">
        <v>0.5742649506</v>
      </c>
      <c r="DB35" s="1" t="n">
        <v>0.6179384121</v>
      </c>
      <c r="DC35" s="1" t="n">
        <v>0.6158897591</v>
      </c>
      <c r="DF35" s="1" t="n">
        <v>32</v>
      </c>
      <c r="DG35" s="1" t="n">
        <v>0.7970067113</v>
      </c>
      <c r="DH35" s="1" t="n">
        <v>0.7935133383</v>
      </c>
      <c r="DI35" s="1" t="n">
        <v>0.7902618236</v>
      </c>
      <c r="DJ35" s="1" t="n">
        <v>0.7868480989</v>
      </c>
      <c r="DK35" s="1" t="n">
        <v>0.7090321372</v>
      </c>
      <c r="DL35" s="1" t="n">
        <v>0.7063070919</v>
      </c>
      <c r="DM35" s="1" t="n">
        <v>0.703179308</v>
      </c>
      <c r="DN35" s="1" t="n">
        <v>0.7003492921</v>
      </c>
      <c r="DO35" s="1" t="n">
        <v>0.8138271601</v>
      </c>
      <c r="DP35" s="1" t="n">
        <v>0.8110154598</v>
      </c>
      <c r="DQ35" s="1" t="n">
        <v>0.8077703223</v>
      </c>
      <c r="DR35" s="1" t="n">
        <v>0.8044902808</v>
      </c>
      <c r="DS35" s="1" t="n">
        <v>0.6422992837</v>
      </c>
      <c r="DT35" s="1" t="n">
        <v>0.6396897586</v>
      </c>
      <c r="DU35" s="1" t="n">
        <v>0.637226231</v>
      </c>
      <c r="DV35" s="1" t="n">
        <v>0.6346721917</v>
      </c>
      <c r="DW35" s="1" t="n">
        <v>0.7037617958</v>
      </c>
      <c r="DX35" s="1" t="n">
        <v>0.7009224357</v>
      </c>
      <c r="DY35" s="1" t="n">
        <v>0.6978447657</v>
      </c>
      <c r="DZ35" s="1" t="n">
        <v>0.6945108798</v>
      </c>
      <c r="EA35" s="1" t="n">
        <v>0.6665415932</v>
      </c>
      <c r="EB35" s="1" t="n">
        <v>0.6616584957</v>
      </c>
      <c r="EC35" s="1" t="n">
        <v>0.659162028</v>
      </c>
      <c r="ED35" s="1" t="n">
        <v>0.6560286458</v>
      </c>
      <c r="EE35" s="1" t="n">
        <v>0.7865974537</v>
      </c>
      <c r="EF35" s="1" t="n">
        <v>0.7835408942</v>
      </c>
      <c r="EG35" s="1" t="n">
        <v>0.7798374171</v>
      </c>
      <c r="EH35" s="1" t="n">
        <v>0.7767641743</v>
      </c>
      <c r="EI35" s="1" t="n">
        <v>0.6696207591</v>
      </c>
      <c r="EJ35" s="1" t="n">
        <v>0.6671074656</v>
      </c>
      <c r="EK35" s="1" t="n">
        <v>0.6643900706</v>
      </c>
      <c r="EL35" s="1" t="n">
        <v>0.6616931524</v>
      </c>
      <c r="EM35" s="1" t="n">
        <v>0.7439038307</v>
      </c>
      <c r="EN35" s="1" t="n">
        <v>0.740610496</v>
      </c>
      <c r="EO35" s="1" t="n">
        <v>0.7381030082</v>
      </c>
      <c r="EP35" s="1" t="n">
        <v>0.7351747095</v>
      </c>
      <c r="EQ35" s="1" t="n">
        <v>0.6936356999</v>
      </c>
      <c r="ER35" s="1" t="n">
        <v>0.6901882798</v>
      </c>
      <c r="ES35" s="1" t="n">
        <v>0.6877009241</v>
      </c>
      <c r="ET35" s="1" t="n">
        <v>0.6853449678</v>
      </c>
      <c r="EU35" s="1" t="n">
        <v>0.7907976157</v>
      </c>
      <c r="EV35" s="1" t="n">
        <v>0.7876209058</v>
      </c>
      <c r="EW35" s="1" t="n">
        <v>0.7853603445</v>
      </c>
      <c r="EX35" s="1" t="n">
        <v>0.7823912281</v>
      </c>
      <c r="EY35" s="1" t="n">
        <v>0.7377276523</v>
      </c>
      <c r="EZ35" s="1" t="n">
        <v>0.7348973451</v>
      </c>
      <c r="FA35" s="1" t="n">
        <v>0.7321526205</v>
      </c>
      <c r="FB35" s="1" t="n">
        <v>0.7302482501</v>
      </c>
      <c r="FC35" s="1" t="n">
        <v>0.6544596153</v>
      </c>
      <c r="FD35" s="1" t="n">
        <v>0.6520814517</v>
      </c>
      <c r="FE35" s="1" t="n">
        <v>0.6495600267</v>
      </c>
      <c r="FF35" s="1" t="n">
        <v>0.6473546385</v>
      </c>
      <c r="FG35" s="1" t="n">
        <v>0.6764358755</v>
      </c>
      <c r="FH35" s="1" t="n">
        <v>0.6741291087</v>
      </c>
      <c r="FI35" s="1" t="n">
        <v>0.6685496803</v>
      </c>
      <c r="FJ35" s="1" t="n">
        <v>0.6665705639</v>
      </c>
      <c r="FK35" s="1" t="n">
        <v>0.6893905346</v>
      </c>
      <c r="FL35" s="1" t="n">
        <v>0.6867080888</v>
      </c>
      <c r="FM35" s="1" t="n">
        <v>0.6845659044</v>
      </c>
      <c r="FN35" s="1" t="n">
        <v>0.6824552396</v>
      </c>
      <c r="FO35" s="1" t="n">
        <v>0.6343096166</v>
      </c>
      <c r="FP35" s="1" t="n">
        <v>0.6317702997</v>
      </c>
      <c r="FQ35" s="1" t="n">
        <v>0.6297086351</v>
      </c>
      <c r="FR35" s="1" t="n">
        <v>0.6279064498</v>
      </c>
      <c r="FS35" s="1" t="n">
        <v>0.6475107132</v>
      </c>
      <c r="FT35" s="1" t="n">
        <v>0.6455584835</v>
      </c>
      <c r="FU35" s="1" t="n">
        <v>0.6433957762</v>
      </c>
      <c r="FV35" s="1" t="n">
        <v>0.6411602254</v>
      </c>
      <c r="FW35" s="1" t="n">
        <v>0.5698861858</v>
      </c>
      <c r="FX35" s="1" t="n">
        <v>0.5682197239</v>
      </c>
      <c r="FY35" s="1" t="n">
        <v>0.5663236457</v>
      </c>
      <c r="FZ35" s="1" t="n">
        <v>0.5645706255</v>
      </c>
      <c r="GA35" s="1" t="n">
        <v>0.5815722011</v>
      </c>
      <c r="GB35" s="1" t="n">
        <v>0.5797169113</v>
      </c>
      <c r="GC35" s="1" t="n">
        <v>0.5779724946</v>
      </c>
      <c r="GD35" s="1" t="n">
        <v>0.5758504181</v>
      </c>
      <c r="GE35" s="1" t="n">
        <v>0.6030641649</v>
      </c>
      <c r="GF35" s="1" t="n">
        <v>0.6011973879</v>
      </c>
      <c r="GG35" s="1" t="n">
        <v>0.5992353695</v>
      </c>
      <c r="GH35" s="1" t="n">
        <v>0.5973094895</v>
      </c>
      <c r="GI35" s="1" t="n">
        <v>0.6420817361</v>
      </c>
      <c r="GJ35" s="1" t="n">
        <v>0.6403193499</v>
      </c>
      <c r="GK35" s="1" t="n">
        <v>0.6385910907</v>
      </c>
      <c r="GL35" s="1" t="n">
        <v>0.6367152213</v>
      </c>
      <c r="GM35" s="1" t="n">
        <v>0.6081765581</v>
      </c>
      <c r="GN35" s="1" t="n">
        <v>0.6064810914</v>
      </c>
      <c r="GO35" s="1" t="n">
        <v>0.6049230476</v>
      </c>
      <c r="GP35" s="1" t="n">
        <v>0.6031304098</v>
      </c>
      <c r="GQ35" s="1" t="n">
        <v>0.592086265</v>
      </c>
      <c r="GR35" s="1" t="n">
        <v>0.590596922</v>
      </c>
      <c r="GS35" s="1" t="n">
        <v>0.5889894731</v>
      </c>
      <c r="GT35" s="1" t="n">
        <v>0.5873186042</v>
      </c>
      <c r="GU35" s="1" t="n">
        <v>0.6128499521</v>
      </c>
      <c r="GV35" s="1" t="n">
        <v>0.6111789185</v>
      </c>
      <c r="GW35" s="1" t="n">
        <v>0.6090097209</v>
      </c>
      <c r="GX35" s="1" t="n">
        <v>0.6069811847</v>
      </c>
      <c r="GY35" s="1" t="n">
        <v>0.5073089407</v>
      </c>
      <c r="GZ35" s="1" t="n">
        <v>0.5055060236</v>
      </c>
      <c r="HA35" s="1" t="n">
        <v>0.503661115</v>
      </c>
      <c r="HB35" s="1" t="n">
        <v>0.502005919</v>
      </c>
      <c r="HC35" s="1" t="n">
        <v>0.5165821601</v>
      </c>
      <c r="HD35" s="1" t="n">
        <v>0.514977416</v>
      </c>
      <c r="HE35" s="1" t="n">
        <v>0.513634873</v>
      </c>
      <c r="HF35" s="1" t="n">
        <v>0.5121151322</v>
      </c>
      <c r="HG35" s="1" t="n">
        <v>0.564278403</v>
      </c>
      <c r="HH35" s="1" t="n">
        <v>0.5624076492</v>
      </c>
    </row>
    <row r="36" customFormat="false" ht="12.85" hidden="false" customHeight="false" outlineLevel="0" collapsed="false">
      <c r="A36" s="1" t="n">
        <v>33</v>
      </c>
      <c r="B36" s="1" t="n">
        <v>0.8034650546</v>
      </c>
      <c r="C36" s="1" t="n">
        <v>0.799943374</v>
      </c>
      <c r="D36" s="1" t="n">
        <v>0.7962648172</v>
      </c>
      <c r="E36" s="1" t="n">
        <v>0.7928251611</v>
      </c>
      <c r="F36" s="1" t="n">
        <v>0.7029361462</v>
      </c>
      <c r="G36" s="1" t="n">
        <v>0.7002345298</v>
      </c>
      <c r="H36" s="1" t="n">
        <v>0.6971336375</v>
      </c>
      <c r="I36" s="1" t="n">
        <v>0.694327953</v>
      </c>
      <c r="J36" s="1" t="n">
        <v>0.7112042716</v>
      </c>
      <c r="K36" s="1" t="n">
        <v>0.7087471242</v>
      </c>
      <c r="L36" s="1" t="n">
        <v>0.7056776727</v>
      </c>
      <c r="M36" s="1" t="n">
        <v>0.7028121898</v>
      </c>
      <c r="N36" s="1" t="n">
        <v>0.7496878395</v>
      </c>
      <c r="O36" s="1" t="n">
        <v>0.7466420175</v>
      </c>
      <c r="P36" s="1" t="n">
        <v>0.7437666031</v>
      </c>
      <c r="Q36" s="1" t="n">
        <v>0.7407855439</v>
      </c>
      <c r="R36" s="1" t="n">
        <v>0.6494155765</v>
      </c>
      <c r="S36" s="1" t="n">
        <v>0.6467954788</v>
      </c>
      <c r="T36" s="1" t="n">
        <v>0.643955474</v>
      </c>
      <c r="U36" s="1" t="n">
        <v>0.6411410331</v>
      </c>
      <c r="V36" s="1" t="n">
        <v>0.7201533502</v>
      </c>
      <c r="W36" s="1" t="n">
        <v>0.7172959392</v>
      </c>
      <c r="X36" s="1" t="n">
        <v>0.7145895489</v>
      </c>
      <c r="Y36" s="1" t="n">
        <v>0.7111926874</v>
      </c>
      <c r="Z36" s="1" t="n">
        <v>0.5720027788</v>
      </c>
      <c r="AA36" s="1" t="n">
        <v>0.569780091</v>
      </c>
      <c r="AB36" s="1" t="n">
        <v>0.5676348602</v>
      </c>
      <c r="AC36" s="1" t="n">
        <v>0.5653978815</v>
      </c>
      <c r="AD36" s="1" t="n">
        <v>0.6495071361</v>
      </c>
      <c r="AE36" s="1" t="n">
        <v>0.6470693353</v>
      </c>
      <c r="AF36" s="1" t="n">
        <v>0.6444335636</v>
      </c>
      <c r="AG36" s="1" t="n">
        <v>0.6403993887</v>
      </c>
      <c r="AH36" s="1" t="n">
        <v>0.7056865883</v>
      </c>
      <c r="AI36" s="1" t="n">
        <v>0.7025624451</v>
      </c>
      <c r="AJ36" s="1" t="n">
        <v>0.6992546235</v>
      </c>
      <c r="AK36" s="1" t="n">
        <v>0.6964804492</v>
      </c>
      <c r="AL36" s="1" t="n">
        <v>0.7214665622</v>
      </c>
      <c r="AM36" s="1" t="n">
        <v>0.7180531141</v>
      </c>
      <c r="AN36" s="1" t="n">
        <v>0.715465337</v>
      </c>
      <c r="AO36" s="1" t="n">
        <v>0.7130142641</v>
      </c>
      <c r="AP36" s="1" t="n">
        <v>0.6767946639</v>
      </c>
      <c r="AQ36" s="1" t="n">
        <v>0.6740759148</v>
      </c>
      <c r="AR36" s="1" t="n">
        <v>0.6721412406</v>
      </c>
      <c r="AS36" s="1" t="n">
        <v>0.6696001579</v>
      </c>
      <c r="AT36" s="1" t="n">
        <v>0.7714423831</v>
      </c>
      <c r="AU36" s="1" t="n">
        <v>0.7684827287</v>
      </c>
      <c r="AV36" s="1" t="n">
        <v>0.765612568</v>
      </c>
      <c r="AW36" s="1" t="n">
        <v>0.7636211664</v>
      </c>
      <c r="AX36" s="1" t="n">
        <v>0.7206558882</v>
      </c>
      <c r="AY36" s="1" t="n">
        <v>0.7180371817</v>
      </c>
      <c r="AZ36" s="1" t="n">
        <v>0.7158243568</v>
      </c>
      <c r="BA36" s="1" t="n">
        <v>0.7133939877</v>
      </c>
      <c r="BB36" s="1" t="n">
        <v>0.7617140296</v>
      </c>
      <c r="BC36" s="1" t="n">
        <v>0.7591164491</v>
      </c>
      <c r="BD36" s="1" t="n">
        <v>0.7559556243</v>
      </c>
      <c r="BE36" s="1" t="n">
        <v>0.7528933281</v>
      </c>
      <c r="BF36" s="1" t="n">
        <v>0.7769363619</v>
      </c>
      <c r="BG36" s="1" t="n">
        <v>0.7721084716</v>
      </c>
      <c r="BH36" s="1" t="n">
        <v>0.7696998809</v>
      </c>
      <c r="BI36" s="1" t="n">
        <v>0.7673267297</v>
      </c>
      <c r="BJ36" s="1" t="n">
        <v>0.8390604898</v>
      </c>
      <c r="BK36" s="1" t="n">
        <v>0.8357014985</v>
      </c>
      <c r="BL36" s="1" t="n">
        <v>0.8329743425</v>
      </c>
      <c r="BM36" s="1" t="n">
        <v>0.8300380066</v>
      </c>
      <c r="BN36" s="1" t="n">
        <v>0.6830200397</v>
      </c>
      <c r="BO36" s="1" t="n">
        <v>0.6759255133</v>
      </c>
      <c r="BP36" s="1" t="n">
        <v>0.6736610723</v>
      </c>
      <c r="BQ36" s="1" t="n">
        <v>0.6713203614</v>
      </c>
      <c r="BR36" s="1" t="n">
        <v>0.6689718049</v>
      </c>
      <c r="BS36" s="1" t="n">
        <v>0.6670155966</v>
      </c>
      <c r="BT36" s="1" t="n">
        <v>0.664789849</v>
      </c>
      <c r="BU36" s="1" t="n">
        <v>0.6627320327</v>
      </c>
      <c r="BV36" s="1" t="n">
        <v>0.6593564283</v>
      </c>
      <c r="BW36" s="1" t="n">
        <v>0.6572529969</v>
      </c>
      <c r="BX36" s="1" t="n">
        <v>0.6552752675</v>
      </c>
      <c r="BY36" s="1" t="n">
        <v>0.6532884684</v>
      </c>
      <c r="BZ36" s="1" t="n">
        <v>0.7028780852</v>
      </c>
      <c r="CA36" s="1" t="n">
        <v>0.7007023355</v>
      </c>
      <c r="CB36" s="1" t="n">
        <v>0.6984155809</v>
      </c>
      <c r="CC36" s="1" t="n">
        <v>0.6961709461</v>
      </c>
      <c r="CD36" s="1" t="n">
        <v>0.639042518</v>
      </c>
      <c r="CE36" s="1" t="n">
        <v>0.6372884738</v>
      </c>
      <c r="CF36" s="1" t="n">
        <v>0.6355683952</v>
      </c>
      <c r="CG36" s="1" t="n">
        <v>0.633701405</v>
      </c>
      <c r="CH36" s="1" t="n">
        <v>0.6127120708</v>
      </c>
      <c r="CI36" s="1" t="n">
        <v>0.6110039601</v>
      </c>
      <c r="CJ36" s="1" t="n">
        <v>0.609434297</v>
      </c>
      <c r="CK36" s="1" t="n">
        <v>0.6076282905</v>
      </c>
      <c r="CL36" s="1" t="n">
        <v>0.5784863466</v>
      </c>
      <c r="CM36" s="1" t="n">
        <v>0.5770312131</v>
      </c>
      <c r="CN36" s="1" t="n">
        <v>0.5717885873</v>
      </c>
      <c r="CO36" s="1" t="n">
        <v>0.5701665145</v>
      </c>
      <c r="CP36" s="1" t="n">
        <v>0.5779708376</v>
      </c>
      <c r="CQ36" s="1" t="n">
        <v>0.5763949074</v>
      </c>
      <c r="CR36" s="1" t="n">
        <v>0.5743491654</v>
      </c>
      <c r="CS36" s="1" t="n">
        <v>0.5724360792</v>
      </c>
      <c r="CT36" s="1" t="n">
        <v>0.6110287051</v>
      </c>
      <c r="CU36" s="1" t="n">
        <v>0.60885718</v>
      </c>
      <c r="CV36" s="1" t="n">
        <v>0.6066350781</v>
      </c>
      <c r="CW36" s="1" t="n">
        <v>0.6046414759</v>
      </c>
      <c r="CX36" s="1" t="n">
        <v>0.5497086524</v>
      </c>
      <c r="CY36" s="1" t="n">
        <v>0.548001002</v>
      </c>
      <c r="CZ36" s="1" t="n">
        <v>0.5465723668</v>
      </c>
      <c r="DA36" s="1" t="n">
        <v>0.5441360669</v>
      </c>
      <c r="DB36" s="1" t="n">
        <v>0.572779748</v>
      </c>
      <c r="DC36" s="1" t="n">
        <v>0.5708808096</v>
      </c>
      <c r="DF36" s="1" t="n">
        <v>33</v>
      </c>
      <c r="DG36" s="1" t="n">
        <v>0.7194317556</v>
      </c>
      <c r="DH36" s="1" t="n">
        <v>0.7157419455</v>
      </c>
      <c r="DI36" s="1" t="n">
        <v>0.7128091083</v>
      </c>
      <c r="DJ36" s="1" t="n">
        <v>0.7097299591</v>
      </c>
      <c r="DK36" s="1" t="n">
        <v>0.7831436511</v>
      </c>
      <c r="DL36" s="1" t="n">
        <v>0.7801337707</v>
      </c>
      <c r="DM36" s="1" t="n">
        <v>0.7766790556</v>
      </c>
      <c r="DN36" s="1" t="n">
        <v>0.7735532325</v>
      </c>
      <c r="DO36" s="1" t="n">
        <v>0.6980180701</v>
      </c>
      <c r="DP36" s="1" t="n">
        <v>0.6956064799</v>
      </c>
      <c r="DQ36" s="1" t="n">
        <v>0.6928231314</v>
      </c>
      <c r="DR36" s="1" t="n">
        <v>0.6900098458</v>
      </c>
      <c r="DS36" s="1" t="n">
        <v>0.8015514889</v>
      </c>
      <c r="DT36" s="1" t="n">
        <v>0.798294956</v>
      </c>
      <c r="DU36" s="1" t="n">
        <v>0.7952206194</v>
      </c>
      <c r="DV36" s="1" t="n">
        <v>0.7920333295</v>
      </c>
      <c r="DW36" s="1" t="n">
        <v>0.6318694914</v>
      </c>
      <c r="DX36" s="1" t="n">
        <v>0.6293201841</v>
      </c>
      <c r="DY36" s="1" t="n">
        <v>0.6265569114</v>
      </c>
      <c r="DZ36" s="1" t="n">
        <v>0.6238185118</v>
      </c>
      <c r="EA36" s="1" t="n">
        <v>0.6913793405</v>
      </c>
      <c r="EB36" s="1" t="n">
        <v>0.6886360985</v>
      </c>
      <c r="EC36" s="1" t="n">
        <v>0.686037843</v>
      </c>
      <c r="ED36" s="1" t="n">
        <v>0.6827767045</v>
      </c>
      <c r="EE36" s="1" t="n">
        <v>0.6532337421</v>
      </c>
      <c r="EF36" s="1" t="n">
        <v>0.6506954071</v>
      </c>
      <c r="EG36" s="1" t="n">
        <v>0.6476367277</v>
      </c>
      <c r="EH36" s="1" t="n">
        <v>0.6450844715</v>
      </c>
      <c r="EI36" s="1" t="n">
        <v>0.7738704745</v>
      </c>
      <c r="EJ36" s="1" t="n">
        <v>0.7709658997</v>
      </c>
      <c r="EK36" s="1" t="n">
        <v>0.7678254478</v>
      </c>
      <c r="EL36" s="1" t="n">
        <v>0.7647086607</v>
      </c>
      <c r="EM36" s="1" t="n">
        <v>0.6591891077</v>
      </c>
      <c r="EN36" s="1" t="n">
        <v>0.6562708134</v>
      </c>
      <c r="EO36" s="1" t="n">
        <v>0.6540488748</v>
      </c>
      <c r="EP36" s="1" t="n">
        <v>0.6514540466</v>
      </c>
      <c r="EQ36" s="1" t="n">
        <v>0.7326603939</v>
      </c>
      <c r="ER36" s="1" t="n">
        <v>0.7299896585</v>
      </c>
      <c r="ES36" s="1" t="n">
        <v>0.7273588635</v>
      </c>
      <c r="ET36" s="1" t="n">
        <v>0.7248670452</v>
      </c>
      <c r="EU36" s="1" t="n">
        <v>0.6826177468</v>
      </c>
      <c r="EV36" s="1" t="n">
        <v>0.6798756058</v>
      </c>
      <c r="EW36" s="1" t="n">
        <v>0.6779242858</v>
      </c>
      <c r="EX36" s="1" t="n">
        <v>0.6753613399</v>
      </c>
      <c r="EY36" s="1" t="n">
        <v>0.7803352177</v>
      </c>
      <c r="EZ36" s="1" t="n">
        <v>0.7773414457</v>
      </c>
      <c r="FA36" s="1" t="n">
        <v>0.7744381991</v>
      </c>
      <c r="FB36" s="1" t="n">
        <v>0.7724238415</v>
      </c>
      <c r="FC36" s="1" t="n">
        <v>0.7251695527</v>
      </c>
      <c r="FD36" s="1" t="n">
        <v>0.7225344445</v>
      </c>
      <c r="FE36" s="1" t="n">
        <v>0.72030776</v>
      </c>
      <c r="FF36" s="1" t="n">
        <v>0.7178621689</v>
      </c>
      <c r="FG36" s="1" t="n">
        <v>0.6452744293</v>
      </c>
      <c r="FH36" s="1" t="n">
        <v>0.6430739286</v>
      </c>
      <c r="FI36" s="1" t="n">
        <v>0.6403962841</v>
      </c>
      <c r="FJ36" s="1" t="n">
        <v>0.6385005105</v>
      </c>
      <c r="FK36" s="1" t="n">
        <v>0.6644201697</v>
      </c>
      <c r="FL36" s="1" t="n">
        <v>0.6622150627</v>
      </c>
      <c r="FM36" s="1" t="n">
        <v>0.6601492842</v>
      </c>
      <c r="FN36" s="1" t="n">
        <v>0.6581139012</v>
      </c>
      <c r="FO36" s="1" t="n">
        <v>0.6805591835</v>
      </c>
      <c r="FP36" s="1" t="n">
        <v>0.6778347168</v>
      </c>
      <c r="FQ36" s="1" t="n">
        <v>0.6756227295</v>
      </c>
      <c r="FR36" s="1" t="n">
        <v>0.6736891411</v>
      </c>
      <c r="FS36" s="1" t="n">
        <v>0.6259453791</v>
      </c>
      <c r="FT36" s="1" t="n">
        <v>0.6240581685</v>
      </c>
      <c r="FU36" s="1" t="n">
        <v>0.62196749</v>
      </c>
      <c r="FV36" s="1" t="n">
        <v>0.6198063943</v>
      </c>
      <c r="FW36" s="1" t="n">
        <v>0.63909207</v>
      </c>
      <c r="FX36" s="1" t="n">
        <v>0.6372232361</v>
      </c>
      <c r="FY36" s="1" t="n">
        <v>0.6350969018</v>
      </c>
      <c r="FZ36" s="1" t="n">
        <v>0.6331309982</v>
      </c>
      <c r="GA36" s="1" t="n">
        <v>0.5627022866</v>
      </c>
      <c r="GB36" s="1" t="n">
        <v>0.5609071942</v>
      </c>
      <c r="GC36" s="1" t="n">
        <v>0.5592193775</v>
      </c>
      <c r="GD36" s="1" t="n">
        <v>0.5575238205</v>
      </c>
      <c r="GE36" s="1" t="n">
        <v>0.5739867283</v>
      </c>
      <c r="GF36" s="1" t="n">
        <v>0.5722099601</v>
      </c>
      <c r="GG36" s="1" t="n">
        <v>0.5703425426</v>
      </c>
      <c r="GH36" s="1" t="n">
        <v>0.5685095212</v>
      </c>
      <c r="GI36" s="1" t="n">
        <v>0.5959976663</v>
      </c>
      <c r="GJ36" s="1" t="n">
        <v>0.5943617717</v>
      </c>
      <c r="GK36" s="1" t="n">
        <v>0.5927575547</v>
      </c>
      <c r="GL36" s="1" t="n">
        <v>0.5910163219</v>
      </c>
      <c r="GM36" s="1" t="n">
        <v>0.6343159438</v>
      </c>
      <c r="GN36" s="1" t="n">
        <v>0.6325476061</v>
      </c>
      <c r="GO36" s="1" t="n">
        <v>0.6309225976</v>
      </c>
      <c r="GP36" s="1" t="n">
        <v>0.6290529123</v>
      </c>
      <c r="GQ36" s="1" t="n">
        <v>0.6013982413</v>
      </c>
      <c r="GR36" s="1" t="n">
        <v>0.5998854748</v>
      </c>
      <c r="GS36" s="1" t="n">
        <v>0.598252745</v>
      </c>
      <c r="GT36" s="1" t="n">
        <v>0.5965555976</v>
      </c>
      <c r="GU36" s="1" t="n">
        <v>0.5858965552</v>
      </c>
      <c r="GV36" s="1" t="n">
        <v>0.5842990143</v>
      </c>
      <c r="GW36" s="1" t="n">
        <v>0.582225219</v>
      </c>
      <c r="GX36" s="1" t="n">
        <v>0.5802858986</v>
      </c>
      <c r="GY36" s="1" t="n">
        <v>0.6055014789</v>
      </c>
      <c r="GZ36" s="1" t="n">
        <v>0.6033495969</v>
      </c>
      <c r="HA36" s="1" t="n">
        <v>0.6011475957</v>
      </c>
      <c r="HB36" s="1" t="n">
        <v>0.5991720271</v>
      </c>
      <c r="HC36" s="1" t="n">
        <v>0.5005666665</v>
      </c>
      <c r="HD36" s="1" t="n">
        <v>0.499011674</v>
      </c>
      <c r="HE36" s="1" t="n">
        <v>0.4977107536</v>
      </c>
      <c r="HF36" s="1" t="n">
        <v>0.496238129</v>
      </c>
      <c r="HG36" s="1" t="n">
        <v>0.5107906655</v>
      </c>
      <c r="HH36" s="1" t="n">
        <v>0.5090972398</v>
      </c>
    </row>
    <row r="37" customFormat="false" ht="12.85" hidden="false" customHeight="false" outlineLevel="0" collapsed="false">
      <c r="A37" s="1" t="n">
        <v>34</v>
      </c>
      <c r="B37" s="1" t="n">
        <v>0.7042699902</v>
      </c>
      <c r="C37" s="1" t="n">
        <v>0.701183093</v>
      </c>
      <c r="D37" s="1" t="n">
        <v>0.6983099124</v>
      </c>
      <c r="E37" s="1" t="n">
        <v>0.695293396</v>
      </c>
      <c r="F37" s="1" t="n">
        <v>0.7890925735</v>
      </c>
      <c r="G37" s="1" t="n">
        <v>0.7860598295</v>
      </c>
      <c r="H37" s="1" t="n">
        <v>0.7825788716</v>
      </c>
      <c r="I37" s="1" t="n">
        <v>0.7746717925</v>
      </c>
      <c r="J37" s="1" t="n">
        <v>0.6896242186</v>
      </c>
      <c r="K37" s="1" t="n">
        <v>0.6872416283</v>
      </c>
      <c r="L37" s="1" t="n">
        <v>0.6844917504</v>
      </c>
      <c r="M37" s="1" t="n">
        <v>0.680910807</v>
      </c>
      <c r="N37" s="1" t="n">
        <v>0.7002448265</v>
      </c>
      <c r="O37" s="1" t="n">
        <v>0.697399881</v>
      </c>
      <c r="P37" s="1" t="n">
        <v>0.6904840381</v>
      </c>
      <c r="Q37" s="1" t="n">
        <v>0.6877165385</v>
      </c>
      <c r="R37" s="1" t="n">
        <v>0.737514249</v>
      </c>
      <c r="S37" s="1" t="n">
        <v>0.734538713</v>
      </c>
      <c r="T37" s="1" t="n">
        <v>0.7313134378</v>
      </c>
      <c r="U37" s="1" t="n">
        <v>0.7281171943</v>
      </c>
      <c r="V37" s="1" t="n">
        <v>0.6382501376</v>
      </c>
      <c r="W37" s="1" t="n">
        <v>0.6357177007</v>
      </c>
      <c r="X37" s="1" t="n">
        <v>0.6304940358</v>
      </c>
      <c r="Y37" s="1" t="n">
        <v>0.6274969294</v>
      </c>
      <c r="Z37" s="1" t="n">
        <v>0.7081627662</v>
      </c>
      <c r="AA37" s="1" t="n">
        <v>0.7054109881</v>
      </c>
      <c r="AB37" s="1" t="n">
        <v>0.7027551049</v>
      </c>
      <c r="AC37" s="1" t="n">
        <v>0.699985634</v>
      </c>
      <c r="AD37" s="1" t="n">
        <v>0.5632915901</v>
      </c>
      <c r="AE37" s="1" t="n">
        <v>0.5611773828</v>
      </c>
      <c r="AF37" s="1" t="n">
        <v>0.5588914833</v>
      </c>
      <c r="AG37" s="1" t="n">
        <v>0.5566228091</v>
      </c>
      <c r="AH37" s="1" t="n">
        <v>0.637975926</v>
      </c>
      <c r="AI37" s="1" t="n">
        <v>0.6351515445</v>
      </c>
      <c r="AJ37" s="1" t="n">
        <v>0.6330011094</v>
      </c>
      <c r="AK37" s="1" t="n">
        <v>0.6304897847</v>
      </c>
      <c r="AL37" s="1" t="n">
        <v>0.6940984689</v>
      </c>
      <c r="AM37" s="1" t="n">
        <v>0.6915683017</v>
      </c>
      <c r="AN37" s="1" t="n">
        <v>0.6890759726</v>
      </c>
      <c r="AO37" s="1" t="n">
        <v>0.6867153055</v>
      </c>
      <c r="AP37" s="1" t="n">
        <v>0.7101769375</v>
      </c>
      <c r="AQ37" s="1" t="n">
        <v>0.7073240886</v>
      </c>
      <c r="AR37" s="1" t="n">
        <v>0.7052939884</v>
      </c>
      <c r="AS37" s="1" t="n">
        <v>0.7026275691</v>
      </c>
      <c r="AT37" s="1" t="n">
        <v>0.667840546</v>
      </c>
      <c r="AU37" s="1" t="n">
        <v>0.6652783621</v>
      </c>
      <c r="AV37" s="1" t="n">
        <v>0.6627936533</v>
      </c>
      <c r="AW37" s="1" t="n">
        <v>0.6610696895</v>
      </c>
      <c r="AX37" s="1" t="n">
        <v>0.7610274193</v>
      </c>
      <c r="AY37" s="1" t="n">
        <v>0.7577764061</v>
      </c>
      <c r="AZ37" s="1" t="n">
        <v>0.755441114</v>
      </c>
      <c r="BA37" s="1" t="n">
        <v>0.752876238</v>
      </c>
      <c r="BB37" s="1" t="n">
        <v>0.7111015677</v>
      </c>
      <c r="BC37" s="1" t="n">
        <v>0.7086765847</v>
      </c>
      <c r="BD37" s="1" t="n">
        <v>0.7057257825</v>
      </c>
      <c r="BE37" s="1" t="n">
        <v>0.7036366132</v>
      </c>
      <c r="BF37" s="1" t="n">
        <v>0.7504644518</v>
      </c>
      <c r="BG37" s="1" t="n">
        <v>0.7479737772</v>
      </c>
      <c r="BH37" s="1" t="n">
        <v>0.7456404746</v>
      </c>
      <c r="BI37" s="1" t="n">
        <v>0.7433415038</v>
      </c>
      <c r="BJ37" s="1" t="n">
        <v>0.7651948762</v>
      </c>
      <c r="BK37" s="1" t="n">
        <v>0.7621315894</v>
      </c>
      <c r="BL37" s="1" t="n">
        <v>0.7587438902</v>
      </c>
      <c r="BM37" s="1" t="n">
        <v>0.7565724143</v>
      </c>
      <c r="BN37" s="1" t="n">
        <v>0.8269273425</v>
      </c>
      <c r="BO37" s="1" t="n">
        <v>0.8244341759</v>
      </c>
      <c r="BP37" s="1" t="n">
        <v>0.821672211</v>
      </c>
      <c r="BQ37" s="1" t="n">
        <v>0.8188172188</v>
      </c>
      <c r="BR37" s="1" t="n">
        <v>0.6667046655</v>
      </c>
      <c r="BS37" s="1" t="n">
        <v>0.6639291313</v>
      </c>
      <c r="BT37" s="1" t="n">
        <v>0.6617136828</v>
      </c>
      <c r="BU37" s="1" t="n">
        <v>0.659011747</v>
      </c>
      <c r="BV37" s="1" t="n">
        <v>0.6605388473</v>
      </c>
      <c r="BW37" s="1" t="n">
        <v>0.6584316438</v>
      </c>
      <c r="BX37" s="1" t="n">
        <v>0.6564503678</v>
      </c>
      <c r="BY37" s="1" t="n">
        <v>0.6544600057</v>
      </c>
      <c r="BZ37" s="1" t="n">
        <v>0.651174157</v>
      </c>
      <c r="CA37" s="1" t="n">
        <v>0.6491584562</v>
      </c>
      <c r="CB37" s="1" t="n">
        <v>0.647039916</v>
      </c>
      <c r="CC37" s="1" t="n">
        <v>0.6449603972</v>
      </c>
      <c r="CD37" s="1" t="n">
        <v>0.6946420014</v>
      </c>
      <c r="CE37" s="1" t="n">
        <v>0.6927353477</v>
      </c>
      <c r="CF37" s="1" t="n">
        <v>0.6905758817</v>
      </c>
      <c r="CG37" s="1" t="n">
        <v>0.6885473064</v>
      </c>
      <c r="CH37" s="1" t="n">
        <v>0.6313134842</v>
      </c>
      <c r="CI37" s="1" t="n">
        <v>0.6290457633</v>
      </c>
      <c r="CJ37" s="1" t="n">
        <v>0.6229735503</v>
      </c>
      <c r="CK37" s="1" t="n">
        <v>0.6211274214</v>
      </c>
      <c r="CL37" s="1" t="n">
        <v>0.6042605178</v>
      </c>
      <c r="CM37" s="1" t="n">
        <v>0.6022683448</v>
      </c>
      <c r="CN37" s="1" t="n">
        <v>0.6000683789</v>
      </c>
      <c r="CO37" s="1" t="n">
        <v>0.5983660809</v>
      </c>
      <c r="CP37" s="1" t="n">
        <v>0.5687859951</v>
      </c>
      <c r="CQ37" s="1" t="n">
        <v>0.5672351089</v>
      </c>
      <c r="CR37" s="1" t="n">
        <v>0.5652218768</v>
      </c>
      <c r="CS37" s="1" t="n">
        <v>0.5633391925</v>
      </c>
      <c r="CT37" s="1" t="n">
        <v>0.5710405878</v>
      </c>
      <c r="CU37" s="1" t="n">
        <v>0.5686086371</v>
      </c>
      <c r="CV37" s="1" t="n">
        <v>0.5665334274</v>
      </c>
      <c r="CW37" s="1" t="n">
        <v>0.5635226575</v>
      </c>
      <c r="CX37" s="1" t="n">
        <v>0.602907967</v>
      </c>
      <c r="CY37" s="1" t="n">
        <v>0.6010350548</v>
      </c>
      <c r="CZ37" s="1" t="n">
        <v>0.5994681601</v>
      </c>
      <c r="DA37" s="1" t="n">
        <v>0.5976944561</v>
      </c>
      <c r="DB37" s="1" t="n">
        <v>0.5427287856</v>
      </c>
      <c r="DC37" s="1" t="n">
        <v>0.5399721148</v>
      </c>
      <c r="DF37" s="1" t="n">
        <v>34</v>
      </c>
      <c r="DG37" s="1" t="n">
        <v>0.8409429032</v>
      </c>
      <c r="DH37" s="1" t="n">
        <v>0.8372569528</v>
      </c>
      <c r="DI37" s="1" t="n">
        <v>0.8338261935</v>
      </c>
      <c r="DJ37" s="1" t="n">
        <v>0.8302242821</v>
      </c>
      <c r="DK37" s="1" t="n">
        <v>0.7063885802</v>
      </c>
      <c r="DL37" s="1" t="n">
        <v>0.7036736949</v>
      </c>
      <c r="DM37" s="1" t="n">
        <v>0.7005575727</v>
      </c>
      <c r="DN37" s="1" t="n">
        <v>0.6977381083</v>
      </c>
      <c r="DO37" s="1" t="n">
        <v>0.7709783398</v>
      </c>
      <c r="DP37" s="1" t="n">
        <v>0.7683146783</v>
      </c>
      <c r="DQ37" s="1" t="n">
        <v>0.7652404006</v>
      </c>
      <c r="DR37" s="1" t="n">
        <v>0.7621330566</v>
      </c>
      <c r="DS37" s="1" t="n">
        <v>0.6874892493</v>
      </c>
      <c r="DT37" s="1" t="n">
        <v>0.6846961269</v>
      </c>
      <c r="DU37" s="1" t="n">
        <v>0.6820592741</v>
      </c>
      <c r="DV37" s="1" t="n">
        <v>0.6793255414</v>
      </c>
      <c r="DW37" s="1" t="n">
        <v>0.7885357254</v>
      </c>
      <c r="DX37" s="1" t="n">
        <v>0.7853543409</v>
      </c>
      <c r="DY37" s="1" t="n">
        <v>0.78190594</v>
      </c>
      <c r="DZ37" s="1" t="n">
        <v>0.7784885794</v>
      </c>
      <c r="EA37" s="1" t="n">
        <v>0.6210057233</v>
      </c>
      <c r="EB37" s="1" t="n">
        <v>0.6185417085</v>
      </c>
      <c r="EC37" s="1" t="n">
        <v>0.6162079224</v>
      </c>
      <c r="ED37" s="1" t="n">
        <v>0.6132787262</v>
      </c>
      <c r="EE37" s="1" t="n">
        <v>0.679867845</v>
      </c>
      <c r="EF37" s="1" t="n">
        <v>0.6772260153</v>
      </c>
      <c r="EG37" s="1" t="n">
        <v>0.6746762489</v>
      </c>
      <c r="EH37" s="1" t="n">
        <v>0.6720174333</v>
      </c>
      <c r="EI37" s="1" t="n">
        <v>0.6426813215</v>
      </c>
      <c r="EJ37" s="1" t="n">
        <v>0.6402691401</v>
      </c>
      <c r="EK37" s="1" t="n">
        <v>0.6376610682</v>
      </c>
      <c r="EL37" s="1" t="n">
        <v>0.6350726495</v>
      </c>
      <c r="EM37" s="1" t="n">
        <v>0.7618147746</v>
      </c>
      <c r="EN37" s="1" t="n">
        <v>0.7584421464</v>
      </c>
      <c r="EO37" s="1" t="n">
        <v>0.7558742859</v>
      </c>
      <c r="EP37" s="1" t="n">
        <v>0.7528754826</v>
      </c>
      <c r="EQ37" s="1" t="n">
        <v>0.6492260577</v>
      </c>
      <c r="ER37" s="1" t="n">
        <v>0.646859462</v>
      </c>
      <c r="ES37" s="1" t="n">
        <v>0.6445282581</v>
      </c>
      <c r="ET37" s="1" t="n">
        <v>0.6423202046</v>
      </c>
      <c r="EU37" s="1" t="n">
        <v>0.7219825524</v>
      </c>
      <c r="EV37" s="1" t="n">
        <v>0.7186979624</v>
      </c>
      <c r="EW37" s="1" t="n">
        <v>0.7166352178</v>
      </c>
      <c r="EX37" s="1" t="n">
        <v>0.7139259221</v>
      </c>
      <c r="EY37" s="1" t="n">
        <v>0.6735865884</v>
      </c>
      <c r="EZ37" s="1" t="n">
        <v>0.6710023598</v>
      </c>
      <c r="FA37" s="1" t="n">
        <v>0.6684962727</v>
      </c>
      <c r="FB37" s="1" t="n">
        <v>0.6667574761</v>
      </c>
      <c r="FC37" s="1" t="n">
        <v>0.7698001949</v>
      </c>
      <c r="FD37" s="1" t="n">
        <v>0.7670029087</v>
      </c>
      <c r="FE37" s="1" t="n">
        <v>0.7646391827</v>
      </c>
      <c r="FF37" s="1" t="n">
        <v>0.7620430774</v>
      </c>
      <c r="FG37" s="1" t="n">
        <v>0.7155553908</v>
      </c>
      <c r="FH37" s="1" t="n">
        <v>0.7131152195</v>
      </c>
      <c r="FI37" s="1" t="n">
        <v>0.7101459356</v>
      </c>
      <c r="FJ37" s="1" t="n">
        <v>0.7080436813</v>
      </c>
      <c r="FK37" s="1" t="n">
        <v>0.6364406719</v>
      </c>
      <c r="FL37" s="1" t="n">
        <v>0.6343284245</v>
      </c>
      <c r="FM37" s="1" t="n">
        <v>0.6323496383</v>
      </c>
      <c r="FN37" s="1" t="n">
        <v>0.6303999676</v>
      </c>
      <c r="FO37" s="1" t="n">
        <v>0.6562854722</v>
      </c>
      <c r="FP37" s="1" t="n">
        <v>0.6536581799</v>
      </c>
      <c r="FQ37" s="1" t="n">
        <v>0.6515250883</v>
      </c>
      <c r="FR37" s="1" t="n">
        <v>0.6496604657</v>
      </c>
      <c r="FS37" s="1" t="n">
        <v>0.6715850824</v>
      </c>
      <c r="FT37" s="1" t="n">
        <v>0.6695602691</v>
      </c>
      <c r="FU37" s="1" t="n">
        <v>0.6673171525</v>
      </c>
      <c r="FV37" s="1" t="n">
        <v>0.6649984843</v>
      </c>
      <c r="FW37" s="1" t="n">
        <v>0.6178071187</v>
      </c>
      <c r="FX37" s="1" t="n">
        <v>0.6160005263</v>
      </c>
      <c r="FY37" s="1" t="n">
        <v>0.6139450096</v>
      </c>
      <c r="FZ37" s="1" t="n">
        <v>0.6120445803</v>
      </c>
      <c r="GA37" s="1" t="n">
        <v>0.6310357718</v>
      </c>
      <c r="GB37" s="1" t="n">
        <v>0.6290226869</v>
      </c>
      <c r="GC37" s="1" t="n">
        <v>0.6271299049</v>
      </c>
      <c r="GD37" s="1" t="n">
        <v>0.6252284427</v>
      </c>
      <c r="GE37" s="1" t="n">
        <v>0.5557194431</v>
      </c>
      <c r="GF37" s="1" t="n">
        <v>0.553999221</v>
      </c>
      <c r="GG37" s="1" t="n">
        <v>0.5521912346</v>
      </c>
      <c r="GH37" s="1" t="n">
        <v>0.5504165496</v>
      </c>
      <c r="GI37" s="1" t="n">
        <v>0.5672609491</v>
      </c>
      <c r="GJ37" s="1" t="n">
        <v>0.565703931</v>
      </c>
      <c r="GK37" s="1" t="n">
        <v>0.5641770632</v>
      </c>
      <c r="GL37" s="1" t="n">
        <v>0.562519786</v>
      </c>
      <c r="GM37" s="1" t="n">
        <v>0.5887892475</v>
      </c>
      <c r="GN37" s="1" t="n">
        <v>0.5871478285</v>
      </c>
      <c r="GO37" s="1" t="n">
        <v>0.5856394516</v>
      </c>
      <c r="GP37" s="1" t="n">
        <v>0.5839039591</v>
      </c>
      <c r="GQ37" s="1" t="n">
        <v>0.6272462954</v>
      </c>
      <c r="GR37" s="1" t="n">
        <v>0.6256685104</v>
      </c>
      <c r="GS37" s="1" t="n">
        <v>0.6239656059</v>
      </c>
      <c r="GT37" s="1" t="n">
        <v>0.6221955153</v>
      </c>
      <c r="GU37" s="1" t="n">
        <v>0.5951111834</v>
      </c>
      <c r="GV37" s="1" t="n">
        <v>0.5934885174</v>
      </c>
      <c r="GW37" s="1" t="n">
        <v>0.5913821067</v>
      </c>
      <c r="GX37" s="1" t="n">
        <v>0.5894122859</v>
      </c>
      <c r="GY37" s="1" t="n">
        <v>0.5788712708</v>
      </c>
      <c r="GZ37" s="1" t="n">
        <v>0.5768140295</v>
      </c>
      <c r="HA37" s="1" t="n">
        <v>0.5747088733</v>
      </c>
      <c r="HB37" s="1" t="n">
        <v>0.572820191</v>
      </c>
      <c r="HC37" s="1" t="n">
        <v>0.5974541991</v>
      </c>
      <c r="HD37" s="1" t="n">
        <v>0.5955982289</v>
      </c>
      <c r="HE37" s="1" t="n">
        <v>0.594045508</v>
      </c>
      <c r="HF37" s="1" t="n">
        <v>0.5922878484</v>
      </c>
      <c r="HG37" s="1" t="n">
        <v>0.4949547245</v>
      </c>
      <c r="HH37" s="1" t="n">
        <v>0.4933137997</v>
      </c>
    </row>
    <row r="38" customFormat="false" ht="12.85" hidden="false" customHeight="false" outlineLevel="0" collapsed="false">
      <c r="A38" s="1" t="n">
        <v>35</v>
      </c>
      <c r="B38" s="1" t="n">
        <v>0.6102086726</v>
      </c>
      <c r="C38" s="1" t="n">
        <v>0.6075340571</v>
      </c>
      <c r="D38" s="1" t="n">
        <v>0.6050446145</v>
      </c>
      <c r="E38" s="1" t="n">
        <v>0.6024309798</v>
      </c>
      <c r="F38" s="1" t="n">
        <v>0.6920199838</v>
      </c>
      <c r="G38" s="1" t="n">
        <v>0.6893603219</v>
      </c>
      <c r="H38" s="1" t="n">
        <v>0.6863075845</v>
      </c>
      <c r="I38" s="1" t="n">
        <v>0.6835454705</v>
      </c>
      <c r="J38" s="1" t="n">
        <v>0.7720931765</v>
      </c>
      <c r="K38" s="1" t="n">
        <v>0.7694256633</v>
      </c>
      <c r="L38" s="1" t="n">
        <v>0.7663469402</v>
      </c>
      <c r="M38" s="1" t="n">
        <v>0.763235103</v>
      </c>
      <c r="N38" s="1" t="n">
        <v>0.6765054781</v>
      </c>
      <c r="O38" s="1" t="n">
        <v>0.6732563574</v>
      </c>
      <c r="P38" s="1" t="n">
        <v>0.6706635605</v>
      </c>
      <c r="Q38" s="1" t="n">
        <v>0.6667531364</v>
      </c>
      <c r="R38" s="1" t="n">
        <v>0.6846795953</v>
      </c>
      <c r="S38" s="1" t="n">
        <v>0.6819172232</v>
      </c>
      <c r="T38" s="1" t="n">
        <v>0.6785787179</v>
      </c>
      <c r="U38" s="1" t="n">
        <v>0.6730126718</v>
      </c>
      <c r="V38" s="1" t="n">
        <v>0.7248341246</v>
      </c>
      <c r="W38" s="1" t="n">
        <v>0.7219581414</v>
      </c>
      <c r="X38" s="1" t="n">
        <v>0.7192341603</v>
      </c>
      <c r="Y38" s="1" t="n">
        <v>0.7158152203</v>
      </c>
      <c r="Z38" s="1" t="n">
        <v>0.6248235804</v>
      </c>
      <c r="AA38" s="1" t="n">
        <v>0.6223956417</v>
      </c>
      <c r="AB38" s="1" t="n">
        <v>0.6200523125</v>
      </c>
      <c r="AC38" s="1" t="n">
        <v>0.6176087631</v>
      </c>
      <c r="AD38" s="1" t="n">
        <v>0.6973779593</v>
      </c>
      <c r="AE38" s="1" t="n">
        <v>0.6947604845</v>
      </c>
      <c r="AF38" s="1" t="n">
        <v>0.6919304476</v>
      </c>
      <c r="AG38" s="1" t="n">
        <v>0.6891217365</v>
      </c>
      <c r="AH38" s="1" t="n">
        <v>0.554516382</v>
      </c>
      <c r="AI38" s="1" t="n">
        <v>0.552061484</v>
      </c>
      <c r="AJ38" s="1" t="n">
        <v>0.5501923673</v>
      </c>
      <c r="AK38" s="1" t="n">
        <v>0.5480095723</v>
      </c>
      <c r="AL38" s="1" t="n">
        <v>0.6283334941</v>
      </c>
      <c r="AM38" s="1" t="n">
        <v>0.6260430571</v>
      </c>
      <c r="AN38" s="1" t="n">
        <v>0.6237868731</v>
      </c>
      <c r="AO38" s="1" t="n">
        <v>0.6216498764</v>
      </c>
      <c r="AP38" s="1" t="n">
        <v>0.6839826315</v>
      </c>
      <c r="AQ38" s="1" t="n">
        <v>0.6812350077</v>
      </c>
      <c r="AR38" s="1" t="n">
        <v>0.679279786</v>
      </c>
      <c r="AS38" s="1" t="n">
        <v>0.6767117155</v>
      </c>
      <c r="AT38" s="1" t="n">
        <v>0.700781166</v>
      </c>
      <c r="AU38" s="1" t="n">
        <v>0.6980926048</v>
      </c>
      <c r="AV38" s="1" t="n">
        <v>0.6954853399</v>
      </c>
      <c r="AW38" s="1" t="n">
        <v>0.6936763432</v>
      </c>
      <c r="AX38" s="1" t="n">
        <v>0.6541522888</v>
      </c>
      <c r="AY38" s="1" t="n">
        <v>0.6517752419</v>
      </c>
      <c r="AZ38" s="1" t="n">
        <v>0.6491314208</v>
      </c>
      <c r="BA38" s="1" t="n">
        <v>0.6469274878</v>
      </c>
      <c r="BB38" s="1" t="n">
        <v>0.7504569457</v>
      </c>
      <c r="BC38" s="1" t="n">
        <v>0.7478977539</v>
      </c>
      <c r="BD38" s="1" t="n">
        <v>0.7447836417</v>
      </c>
      <c r="BE38" s="1" t="n">
        <v>0.7425788489</v>
      </c>
      <c r="BF38" s="1" t="n">
        <v>0.7013666418</v>
      </c>
      <c r="BG38" s="1" t="n">
        <v>0.6990389152</v>
      </c>
      <c r="BH38" s="1" t="n">
        <v>0.6968582648</v>
      </c>
      <c r="BI38" s="1" t="n">
        <v>0.6947097001</v>
      </c>
      <c r="BJ38" s="1" t="n">
        <v>0.7408346223</v>
      </c>
      <c r="BK38" s="1" t="n">
        <v>0.7378688564</v>
      </c>
      <c r="BL38" s="1" t="n">
        <v>0.7354609589</v>
      </c>
      <c r="BM38" s="1" t="n">
        <v>0.7333561173</v>
      </c>
      <c r="BN38" s="1" t="n">
        <v>0.7542094955</v>
      </c>
      <c r="BO38" s="1" t="n">
        <v>0.7471968704</v>
      </c>
      <c r="BP38" s="1" t="n">
        <v>0.7446936608</v>
      </c>
      <c r="BQ38" s="1" t="n">
        <v>0.7374580432</v>
      </c>
      <c r="BR38" s="1" t="n">
        <v>0.8161760049</v>
      </c>
      <c r="BS38" s="1" t="n">
        <v>0.8137893419</v>
      </c>
      <c r="BT38" s="1" t="n">
        <v>0.8097913707</v>
      </c>
      <c r="BU38" s="1" t="n">
        <v>0.8072847109</v>
      </c>
      <c r="BV38" s="1" t="n">
        <v>0.6568308732</v>
      </c>
      <c r="BW38" s="1" t="n">
        <v>0.6547354986</v>
      </c>
      <c r="BX38" s="1" t="n">
        <v>0.6527653446</v>
      </c>
      <c r="BY38" s="1" t="n">
        <v>0.6507861556</v>
      </c>
      <c r="BZ38" s="1" t="n">
        <v>0.6523419028</v>
      </c>
      <c r="CA38" s="1" t="n">
        <v>0.6500117755</v>
      </c>
      <c r="CB38" s="1" t="n">
        <v>0.6478904505</v>
      </c>
      <c r="CC38" s="1" t="n">
        <v>0.6458081982</v>
      </c>
      <c r="CD38" s="1" t="n">
        <v>0.6435439221</v>
      </c>
      <c r="CE38" s="1" t="n">
        <v>0.6417775225</v>
      </c>
      <c r="CF38" s="1" t="n">
        <v>0.6400453276</v>
      </c>
      <c r="CG38" s="1" t="n">
        <v>0.6381651864</v>
      </c>
      <c r="CH38" s="1" t="n">
        <v>0.6859527146</v>
      </c>
      <c r="CI38" s="1" t="n">
        <v>0.6836651286</v>
      </c>
      <c r="CJ38" s="1" t="n">
        <v>0.6819087997</v>
      </c>
      <c r="CK38" s="1" t="n">
        <v>0.6798880212</v>
      </c>
      <c r="CL38" s="1" t="n">
        <v>0.6193435661</v>
      </c>
      <c r="CM38" s="1" t="n">
        <v>0.6177856598</v>
      </c>
      <c r="CN38" s="1" t="n">
        <v>0.6161042103</v>
      </c>
      <c r="CO38" s="1" t="n">
        <v>0.6143564212</v>
      </c>
      <c r="CP38" s="1" t="n">
        <v>0.5969172831</v>
      </c>
      <c r="CQ38" s="1" t="n">
        <v>0.5952896924</v>
      </c>
      <c r="CR38" s="1" t="n">
        <v>0.593176889</v>
      </c>
      <c r="CS38" s="1" t="n">
        <v>0.59120109</v>
      </c>
      <c r="CT38" s="1" t="n">
        <v>0.5619658776</v>
      </c>
      <c r="CU38" s="1" t="n">
        <v>0.5599687161</v>
      </c>
      <c r="CV38" s="1" t="n">
        <v>0.5579250389</v>
      </c>
      <c r="CW38" s="1" t="n">
        <v>0.5560915139</v>
      </c>
      <c r="CX38" s="1" t="n">
        <v>0.5619070364</v>
      </c>
      <c r="CY38" s="1" t="n">
        <v>0.5601614922</v>
      </c>
      <c r="CZ38" s="1" t="n">
        <v>0.558488553</v>
      </c>
      <c r="DA38" s="1" t="n">
        <v>0.5568360993</v>
      </c>
      <c r="DB38" s="1" t="n">
        <v>0.5961486584</v>
      </c>
      <c r="DC38" s="1" t="n">
        <v>0.5941722451</v>
      </c>
      <c r="DF38" s="1" t="n">
        <v>35</v>
      </c>
      <c r="DG38" s="1" t="n">
        <v>0.844632316</v>
      </c>
      <c r="DH38" s="1" t="n">
        <v>0.8409301944</v>
      </c>
      <c r="DI38" s="1" t="n">
        <v>0.8370985299</v>
      </c>
      <c r="DJ38" s="1" t="n">
        <v>0.8334824828</v>
      </c>
      <c r="DK38" s="1" t="n">
        <v>0.8263156209</v>
      </c>
      <c r="DL38" s="1" t="n">
        <v>0.8187044288</v>
      </c>
      <c r="DM38" s="1" t="n">
        <v>0.8134234598</v>
      </c>
      <c r="DN38" s="1" t="n">
        <v>0.8101497552</v>
      </c>
      <c r="DO38" s="1" t="n">
        <v>0.695415578</v>
      </c>
      <c r="DP38" s="1" t="n">
        <v>0.687880084</v>
      </c>
      <c r="DQ38" s="1" t="n">
        <v>0.6851276514</v>
      </c>
      <c r="DR38" s="1" t="n">
        <v>0.6823456141</v>
      </c>
      <c r="DS38" s="1" t="n">
        <v>0.759348995</v>
      </c>
      <c r="DT38" s="1" t="n">
        <v>0.7562639218</v>
      </c>
      <c r="DU38" s="1" t="n">
        <v>0.7513991139</v>
      </c>
      <c r="DV38" s="1" t="n">
        <v>0.7468868062</v>
      </c>
      <c r="DW38" s="1" t="n">
        <v>0.6763256527</v>
      </c>
      <c r="DX38" s="1" t="n">
        <v>0.673596985</v>
      </c>
      <c r="DY38" s="1" t="n">
        <v>0.6706392979</v>
      </c>
      <c r="DZ38" s="1" t="n">
        <v>0.6677082339</v>
      </c>
      <c r="EA38" s="1" t="n">
        <v>0.7749783859</v>
      </c>
      <c r="EB38" s="1" t="n">
        <v>0.7719034412</v>
      </c>
      <c r="EC38" s="1" t="n">
        <v>0.7687071389</v>
      </c>
      <c r="ED38" s="1" t="n">
        <v>0.7650530248</v>
      </c>
      <c r="EE38" s="1" t="n">
        <v>0.6106659515</v>
      </c>
      <c r="EF38" s="1" t="n">
        <v>0.6082930265</v>
      </c>
      <c r="EG38" s="1" t="n">
        <v>0.6060027939</v>
      </c>
      <c r="EH38" s="1" t="n">
        <v>0.6036146119</v>
      </c>
      <c r="EI38" s="1" t="n">
        <v>0.6695139493</v>
      </c>
      <c r="EJ38" s="1" t="n">
        <v>0.6670010567</v>
      </c>
      <c r="EK38" s="1" t="n">
        <v>0.6642840951</v>
      </c>
      <c r="EL38" s="1" t="n">
        <v>0.6615876071</v>
      </c>
      <c r="EM38" s="1" t="n">
        <v>0.6326693448</v>
      </c>
      <c r="EN38" s="1" t="n">
        <v>0.629868456</v>
      </c>
      <c r="EO38" s="1" t="n">
        <v>0.6277359079</v>
      </c>
      <c r="EP38" s="1" t="n">
        <v>0.625245472</v>
      </c>
      <c r="EQ38" s="1" t="n">
        <v>0.7503006299</v>
      </c>
      <c r="ER38" s="1" t="n">
        <v>0.7475655914</v>
      </c>
      <c r="ES38" s="1" t="n">
        <v>0.7448714548</v>
      </c>
      <c r="ET38" s="1" t="n">
        <v>0.7423196411</v>
      </c>
      <c r="EU38" s="1" t="n">
        <v>0.6397641938</v>
      </c>
      <c r="EV38" s="1" t="n">
        <v>0.6369305774</v>
      </c>
      <c r="EW38" s="1" t="n">
        <v>0.6351025145</v>
      </c>
      <c r="EX38" s="1" t="n">
        <v>0.6327014596</v>
      </c>
      <c r="EY38" s="1" t="n">
        <v>0.7120498286</v>
      </c>
      <c r="EZ38" s="1" t="n">
        <v>0.7093180349</v>
      </c>
      <c r="FA38" s="1" t="n">
        <v>0.7066688449</v>
      </c>
      <c r="FB38" s="1" t="n">
        <v>0.7048307592</v>
      </c>
      <c r="FC38" s="1" t="n">
        <v>0.6644927402</v>
      </c>
      <c r="FD38" s="1" t="n">
        <v>0.6620781183</v>
      </c>
      <c r="FE38" s="1" t="n">
        <v>0.6600377463</v>
      </c>
      <c r="FF38" s="1" t="n">
        <v>0.6577967841</v>
      </c>
      <c r="FG38" s="1" t="n">
        <v>0.7595943284</v>
      </c>
      <c r="FH38" s="1" t="n">
        <v>0.7570039765</v>
      </c>
      <c r="FI38" s="1" t="n">
        <v>0.7538519476</v>
      </c>
      <c r="FJ38" s="1" t="n">
        <v>0.7516203098</v>
      </c>
      <c r="FK38" s="1" t="n">
        <v>0.7057594925</v>
      </c>
      <c r="FL38" s="1" t="n">
        <v>0.7034171867</v>
      </c>
      <c r="FM38" s="1" t="n">
        <v>0.698944514</v>
      </c>
      <c r="FN38" s="1" t="n">
        <v>0.6967895169</v>
      </c>
      <c r="FO38" s="1" t="n">
        <v>0.6284127819</v>
      </c>
      <c r="FP38" s="1" t="n">
        <v>0.6258970717</v>
      </c>
      <c r="FQ38" s="1" t="n">
        <v>0.6238545733</v>
      </c>
      <c r="FR38" s="1" t="n">
        <v>0.6216289805</v>
      </c>
      <c r="FS38" s="1" t="n">
        <v>0.6476314531</v>
      </c>
      <c r="FT38" s="1" t="n">
        <v>0.6456788595</v>
      </c>
      <c r="FU38" s="1" t="n">
        <v>0.6435157488</v>
      </c>
      <c r="FV38" s="1" t="n">
        <v>0.6412797812</v>
      </c>
      <c r="FW38" s="1" t="n">
        <v>0.662853435</v>
      </c>
      <c r="FX38" s="1" t="n">
        <v>0.6609151181</v>
      </c>
      <c r="FY38" s="1" t="n">
        <v>0.6587097271</v>
      </c>
      <c r="FZ38" s="1" t="n">
        <v>0.6566707313</v>
      </c>
      <c r="GA38" s="1" t="n">
        <v>0.6100191354</v>
      </c>
      <c r="GB38" s="1" t="n">
        <v>0.6080730962</v>
      </c>
      <c r="GC38" s="1" t="n">
        <v>0.6062433533</v>
      </c>
      <c r="GD38" s="1" t="n">
        <v>0.6044052193</v>
      </c>
      <c r="GE38" s="1" t="n">
        <v>0.6232049452</v>
      </c>
      <c r="GF38" s="1" t="n">
        <v>0.6212758226</v>
      </c>
      <c r="GG38" s="1" t="n">
        <v>0.6192482779</v>
      </c>
      <c r="GH38" s="1" t="n">
        <v>0.6172580785</v>
      </c>
      <c r="GI38" s="1" t="n">
        <v>0.5492077137</v>
      </c>
      <c r="GJ38" s="1" t="n">
        <v>0.5477002481</v>
      </c>
      <c r="GK38" s="1" t="n">
        <v>0.5462219733</v>
      </c>
      <c r="GL38" s="1" t="n">
        <v>0.5446174394</v>
      </c>
      <c r="GM38" s="1" t="n">
        <v>0.5604000925</v>
      </c>
      <c r="GN38" s="1" t="n">
        <v>0.5588378165</v>
      </c>
      <c r="GO38" s="1" t="n">
        <v>0.5574021677</v>
      </c>
      <c r="GP38" s="1" t="n">
        <v>0.555750354</v>
      </c>
      <c r="GQ38" s="1" t="n">
        <v>0.5822270083</v>
      </c>
      <c r="GR38" s="1" t="n">
        <v>0.5807624654</v>
      </c>
      <c r="GS38" s="1" t="n">
        <v>0.5791817833</v>
      </c>
      <c r="GT38" s="1" t="n">
        <v>0.5775387373</v>
      </c>
      <c r="GU38" s="1" t="n">
        <v>0.6206890202</v>
      </c>
      <c r="GV38" s="1" t="n">
        <v>0.6184727321</v>
      </c>
      <c r="GW38" s="1" t="n">
        <v>0.6162776474</v>
      </c>
      <c r="GX38" s="1" t="n">
        <v>0.6142249026</v>
      </c>
      <c r="GY38" s="1" t="n">
        <v>0.5879754097</v>
      </c>
      <c r="GZ38" s="1" t="n">
        <v>0.585491272</v>
      </c>
      <c r="HA38" s="1" t="n">
        <v>0.583354447</v>
      </c>
      <c r="HB38" s="1" t="n">
        <v>0.5814373526</v>
      </c>
      <c r="HC38" s="1" t="n">
        <v>0.5711779138</v>
      </c>
      <c r="HD38" s="1" t="n">
        <v>0.5694035699</v>
      </c>
      <c r="HE38" s="1" t="n">
        <v>0.5679191383</v>
      </c>
      <c r="HF38" s="1" t="n">
        <v>0.5662387814</v>
      </c>
      <c r="HG38" s="1" t="n">
        <v>0.5907560337</v>
      </c>
      <c r="HH38" s="1" t="n">
        <v>0.5887974985</v>
      </c>
    </row>
    <row r="39" customFormat="false" ht="12.85" hidden="false" customHeight="false" outlineLevel="0" collapsed="false">
      <c r="A39" s="1" t="n">
        <v>36</v>
      </c>
      <c r="B39" s="1" t="n">
        <v>0.6533067017</v>
      </c>
      <c r="C39" s="1" t="n">
        <v>0.6495900666</v>
      </c>
      <c r="D39" s="1" t="n">
        <v>0.6422646586</v>
      </c>
      <c r="E39" s="1" t="n">
        <v>0.639490243</v>
      </c>
      <c r="F39" s="1" t="n">
        <v>0.59959476</v>
      </c>
      <c r="G39" s="1" t="n">
        <v>0.5972903188</v>
      </c>
      <c r="H39" s="1" t="n">
        <v>0.5946453007</v>
      </c>
      <c r="I39" s="1" t="n">
        <v>0.5918998171</v>
      </c>
      <c r="J39" s="1" t="n">
        <v>0.6812701827</v>
      </c>
      <c r="K39" s="1" t="n">
        <v>0.6789164549</v>
      </c>
      <c r="L39" s="1" t="n">
        <v>0.6757364353</v>
      </c>
      <c r="M39" s="1" t="n">
        <v>0.6729925322</v>
      </c>
      <c r="N39" s="1" t="n">
        <v>0.7604470156</v>
      </c>
      <c r="O39" s="1" t="n">
        <v>0.7568852625</v>
      </c>
      <c r="P39" s="1" t="n">
        <v>0.7533903574</v>
      </c>
      <c r="Q39" s="1" t="n">
        <v>0.7503707257</v>
      </c>
      <c r="R39" s="1" t="n">
        <v>0.6638087672</v>
      </c>
      <c r="S39" s="1" t="n">
        <v>0.6611305995</v>
      </c>
      <c r="T39" s="1" t="n">
        <v>0.6582276509</v>
      </c>
      <c r="U39" s="1" t="n">
        <v>0.6553508326</v>
      </c>
      <c r="V39" s="1" t="n">
        <v>0.6699780676</v>
      </c>
      <c r="W39" s="1" t="n">
        <v>0.6621563008</v>
      </c>
      <c r="X39" s="1" t="n">
        <v>0.6596579548</v>
      </c>
      <c r="Y39" s="1" t="n">
        <v>0.6565222152</v>
      </c>
      <c r="Z39" s="1" t="n">
        <v>0.7127656055</v>
      </c>
      <c r="AA39" s="1" t="n">
        <v>0.7099959417</v>
      </c>
      <c r="AB39" s="1" t="n">
        <v>0.7073227961</v>
      </c>
      <c r="AC39" s="1" t="n">
        <v>0.7045353245</v>
      </c>
      <c r="AD39" s="1" t="n">
        <v>0.6153079691</v>
      </c>
      <c r="AE39" s="1" t="n">
        <v>0.6129985283</v>
      </c>
      <c r="AF39" s="1" t="n">
        <v>0.6105015405</v>
      </c>
      <c r="AG39" s="1" t="n">
        <v>0.6080233688</v>
      </c>
      <c r="AH39" s="1" t="n">
        <v>0.6865138939</v>
      </c>
      <c r="AI39" s="1" t="n">
        <v>0.6834746301</v>
      </c>
      <c r="AJ39" s="1" t="n">
        <v>0.6811605873</v>
      </c>
      <c r="AK39" s="1" t="n">
        <v>0.678458198</v>
      </c>
      <c r="AL39" s="1" t="n">
        <v>0.546135366</v>
      </c>
      <c r="AM39" s="1" t="n">
        <v>0.5426645856</v>
      </c>
      <c r="AN39" s="1" t="n">
        <v>0.5402719563</v>
      </c>
      <c r="AO39" s="1" t="n">
        <v>0.5384210687</v>
      </c>
      <c r="AP39" s="1" t="n">
        <v>0.6191761199</v>
      </c>
      <c r="AQ39" s="1" t="n">
        <v>0.61668883</v>
      </c>
      <c r="AR39" s="1" t="n">
        <v>0.6149188632</v>
      </c>
      <c r="AS39" s="1" t="n">
        <v>0.6125941142</v>
      </c>
      <c r="AT39" s="1" t="n">
        <v>0.6749334155</v>
      </c>
      <c r="AU39" s="1" t="n">
        <v>0.6723440197</v>
      </c>
      <c r="AV39" s="1" t="n">
        <v>0.6698329217</v>
      </c>
      <c r="AW39" s="1" t="n">
        <v>0.6680906484</v>
      </c>
      <c r="AX39" s="1" t="n">
        <v>0.6913201736</v>
      </c>
      <c r="AY39" s="1" t="n">
        <v>0.6888080667</v>
      </c>
      <c r="AZ39" s="1" t="n">
        <v>0.6866853191</v>
      </c>
      <c r="BA39" s="1" t="n">
        <v>0.684353883</v>
      </c>
      <c r="BB39" s="1" t="n">
        <v>0.6448486512</v>
      </c>
      <c r="BC39" s="1" t="n">
        <v>0.6426496024</v>
      </c>
      <c r="BD39" s="1" t="n">
        <v>0.6399737247</v>
      </c>
      <c r="BE39" s="1" t="n">
        <v>0.6376003047</v>
      </c>
      <c r="BF39" s="1" t="n">
        <v>0.7401832477</v>
      </c>
      <c r="BG39" s="1" t="n">
        <v>0.7377266949</v>
      </c>
      <c r="BH39" s="1" t="n">
        <v>0.734906047</v>
      </c>
      <c r="BI39" s="1" t="n">
        <v>0.7326401728</v>
      </c>
      <c r="BJ39" s="1" t="n">
        <v>0.6919201398</v>
      </c>
      <c r="BK39" s="1" t="n">
        <v>0.6891501921</v>
      </c>
      <c r="BL39" s="1" t="n">
        <v>0.6869012789</v>
      </c>
      <c r="BM39" s="1" t="n">
        <v>0.6849354119</v>
      </c>
      <c r="BN39" s="1" t="n">
        <v>0.7310657074</v>
      </c>
      <c r="BO39" s="1" t="n">
        <v>0.7288615614</v>
      </c>
      <c r="BP39" s="1" t="n">
        <v>0.7255858213</v>
      </c>
      <c r="BQ39" s="1" t="n">
        <v>0.723064692</v>
      </c>
      <c r="BR39" s="1" t="n">
        <v>0.7350792652</v>
      </c>
      <c r="BS39" s="1" t="n">
        <v>0.7329297454</v>
      </c>
      <c r="BT39" s="1" t="n">
        <v>0.7304840505</v>
      </c>
      <c r="BU39" s="1" t="n">
        <v>0.7282228817</v>
      </c>
      <c r="BV39" s="1" t="n">
        <v>0.804613156</v>
      </c>
      <c r="BW39" s="1" t="n">
        <v>0.802046337</v>
      </c>
      <c r="BX39" s="1" t="n">
        <v>0.7996329124</v>
      </c>
      <c r="BY39" s="1" t="n">
        <v>0.7972084199</v>
      </c>
      <c r="BZ39" s="1" t="n">
        <v>0.6486799428</v>
      </c>
      <c r="CA39" s="1" t="n">
        <v>0.6466719627</v>
      </c>
      <c r="CB39" s="1" t="n">
        <v>0.6445615372</v>
      </c>
      <c r="CC39" s="1" t="n">
        <v>0.6424899837</v>
      </c>
      <c r="CD39" s="1" t="n">
        <v>0.6443898611</v>
      </c>
      <c r="CE39" s="1" t="n">
        <v>0.6420065841</v>
      </c>
      <c r="CF39" s="1" t="n">
        <v>0.640273771</v>
      </c>
      <c r="CG39" s="1" t="n">
        <v>0.6383929587</v>
      </c>
      <c r="CH39" s="1" t="n">
        <v>0.6352208326</v>
      </c>
      <c r="CI39" s="1" t="n">
        <v>0.6334499722</v>
      </c>
      <c r="CJ39" s="1" t="n">
        <v>0.6318226455</v>
      </c>
      <c r="CK39" s="1" t="n">
        <v>0.6299502931</v>
      </c>
      <c r="CL39" s="1" t="n">
        <v>0.6779354076</v>
      </c>
      <c r="CM39" s="1" t="n">
        <v>0.6762301184</v>
      </c>
      <c r="CN39" s="1" t="n">
        <v>0.6743895986</v>
      </c>
      <c r="CO39" s="1" t="n">
        <v>0.6724764632</v>
      </c>
      <c r="CP39" s="1" t="n">
        <v>0.6107676573</v>
      </c>
      <c r="CQ39" s="1" t="n">
        <v>0.6091023014</v>
      </c>
      <c r="CR39" s="1" t="n">
        <v>0.6069404742</v>
      </c>
      <c r="CS39" s="1" t="n">
        <v>0.6049188304</v>
      </c>
      <c r="CT39" s="1" t="n">
        <v>0.589759853</v>
      </c>
      <c r="CU39" s="1" t="n">
        <v>0.5876639149</v>
      </c>
      <c r="CV39" s="1" t="n">
        <v>0.5855191606</v>
      </c>
      <c r="CW39" s="1" t="n">
        <v>0.5835949522</v>
      </c>
      <c r="CX39" s="1" t="n">
        <v>0.5544971978</v>
      </c>
      <c r="CY39" s="1" t="n">
        <v>0.552774672</v>
      </c>
      <c r="CZ39" s="1" t="n">
        <v>0.5513335918</v>
      </c>
      <c r="DA39" s="1" t="n">
        <v>0.5497023082</v>
      </c>
      <c r="DB39" s="1" t="n">
        <v>0.5553959723</v>
      </c>
      <c r="DC39" s="1" t="n">
        <v>0.5535546664</v>
      </c>
      <c r="DF39" s="1" t="n">
        <v>36</v>
      </c>
      <c r="DG39" s="1" t="n">
        <v>0.8698744851</v>
      </c>
      <c r="DH39" s="1" t="n">
        <v>0.8653874273</v>
      </c>
      <c r="DI39" s="1" t="n">
        <v>0.8618414001</v>
      </c>
      <c r="DJ39" s="1" t="n">
        <v>0.8577379775</v>
      </c>
      <c r="DK39" s="1" t="n">
        <v>0.8286466573</v>
      </c>
      <c r="DL39" s="1" t="n">
        <v>0.8254618938</v>
      </c>
      <c r="DM39" s="1" t="n">
        <v>0.8218064493</v>
      </c>
      <c r="DN39" s="1" t="n">
        <v>0.8184990065</v>
      </c>
      <c r="DO39" s="1" t="n">
        <v>0.8074530452</v>
      </c>
      <c r="DP39" s="1" t="n">
        <v>0.8046633668</v>
      </c>
      <c r="DQ39" s="1" t="n">
        <v>0.8014436462</v>
      </c>
      <c r="DR39" s="1" t="n">
        <v>0.7981892949</v>
      </c>
      <c r="DS39" s="1" t="n">
        <v>0.679853015</v>
      </c>
      <c r="DT39" s="1" t="n">
        <v>0.677090917</v>
      </c>
      <c r="DU39" s="1" t="n">
        <v>0.6744833528</v>
      </c>
      <c r="DV39" s="1" t="n">
        <v>0.6717799848</v>
      </c>
      <c r="DW39" s="1" t="n">
        <v>0.7435885683</v>
      </c>
      <c r="DX39" s="1" t="n">
        <v>0.7405885252</v>
      </c>
      <c r="DY39" s="1" t="n">
        <v>0.7373366859</v>
      </c>
      <c r="DZ39" s="1" t="n">
        <v>0.7341141175</v>
      </c>
      <c r="EA39" s="1" t="n">
        <v>0.6646975473</v>
      </c>
      <c r="EB39" s="1" t="n">
        <v>0.6620601729</v>
      </c>
      <c r="EC39" s="1" t="n">
        <v>0.6595621896</v>
      </c>
      <c r="ED39" s="1" t="n">
        <v>0.6554261507</v>
      </c>
      <c r="EE39" s="1" t="n">
        <v>0.7617936404</v>
      </c>
      <c r="EF39" s="1" t="n">
        <v>0.7588334635</v>
      </c>
      <c r="EG39" s="1" t="n">
        <v>0.7559764439</v>
      </c>
      <c r="EH39" s="1" t="n">
        <v>0.7529972343</v>
      </c>
      <c r="EI39" s="1" t="n">
        <v>0.6009387114</v>
      </c>
      <c r="EJ39" s="1" t="n">
        <v>0.5986832029</v>
      </c>
      <c r="EK39" s="1" t="n">
        <v>0.5962445272</v>
      </c>
      <c r="EL39" s="1" t="n">
        <v>0.593824228</v>
      </c>
      <c r="EM39" s="1" t="n">
        <v>0.6590839618</v>
      </c>
      <c r="EN39" s="1" t="n">
        <v>0.6556034759</v>
      </c>
      <c r="EO39" s="1" t="n">
        <v>0.6526632954</v>
      </c>
      <c r="EP39" s="1" t="n">
        <v>0.6500739643</v>
      </c>
      <c r="EQ39" s="1" t="n">
        <v>0.6231071171</v>
      </c>
      <c r="ER39" s="1" t="n">
        <v>0.6208357316</v>
      </c>
      <c r="ES39" s="1" t="n">
        <v>0.6185983142</v>
      </c>
      <c r="ET39" s="1" t="n">
        <v>0.6164790926</v>
      </c>
      <c r="EU39" s="1" t="n">
        <v>0.7393656985</v>
      </c>
      <c r="EV39" s="1" t="n">
        <v>0.7363955956</v>
      </c>
      <c r="EW39" s="1" t="n">
        <v>0.7342820568</v>
      </c>
      <c r="EX39" s="1" t="n">
        <v>0.7315060458</v>
      </c>
      <c r="EY39" s="1" t="n">
        <v>0.6310388121</v>
      </c>
      <c r="EZ39" s="1" t="n">
        <v>0.6286178188</v>
      </c>
      <c r="FA39" s="1" t="n">
        <v>0.6262700313</v>
      </c>
      <c r="FB39" s="1" t="n">
        <v>0.6246410675</v>
      </c>
      <c r="FC39" s="1" t="n">
        <v>0.7024367021</v>
      </c>
      <c r="FD39" s="1" t="n">
        <v>0.6998842001</v>
      </c>
      <c r="FE39" s="1" t="n">
        <v>0.6977273185</v>
      </c>
      <c r="FF39" s="1" t="n">
        <v>0.6953583925</v>
      </c>
      <c r="FG39" s="1" t="n">
        <v>0.6556830201</v>
      </c>
      <c r="FH39" s="1" t="n">
        <v>0.6534470243</v>
      </c>
      <c r="FI39" s="1" t="n">
        <v>0.650726188</v>
      </c>
      <c r="FJ39" s="1" t="n">
        <v>0.6487998347</v>
      </c>
      <c r="FK39" s="1" t="n">
        <v>0.7482498992</v>
      </c>
      <c r="FL39" s="1" t="n">
        <v>0.7457665744</v>
      </c>
      <c r="FM39" s="1" t="n">
        <v>0.7434401571</v>
      </c>
      <c r="FN39" s="1" t="n">
        <v>0.7411479703</v>
      </c>
      <c r="FO39" s="1" t="n">
        <v>0.694853636</v>
      </c>
      <c r="FP39" s="1" t="n">
        <v>0.6920719447</v>
      </c>
      <c r="FQ39" s="1" t="n">
        <v>0.6898134969</v>
      </c>
      <c r="FR39" s="1" t="n">
        <v>0.6878392954</v>
      </c>
      <c r="FS39" s="1" t="n">
        <v>0.6196875156</v>
      </c>
      <c r="FT39" s="1" t="n">
        <v>0.6178191722</v>
      </c>
      <c r="FU39" s="1" t="n">
        <v>0.6157493953</v>
      </c>
      <c r="FV39" s="1" t="n">
        <v>0.6115453805</v>
      </c>
      <c r="FW39" s="1" t="n">
        <v>0.6392112401</v>
      </c>
      <c r="FX39" s="1" t="n">
        <v>0.6373420577</v>
      </c>
      <c r="FY39" s="1" t="n">
        <v>0.635215327</v>
      </c>
      <c r="FZ39" s="1" t="n">
        <v>0.6332490568</v>
      </c>
      <c r="GA39" s="1" t="n">
        <v>0.6544976047</v>
      </c>
      <c r="GB39" s="1" t="n">
        <v>0.6524096735</v>
      </c>
      <c r="GC39" s="1" t="n">
        <v>0.6504465181</v>
      </c>
      <c r="GD39" s="1" t="n">
        <v>0.6484743598</v>
      </c>
      <c r="GE39" s="1" t="n">
        <v>0.6024491143</v>
      </c>
      <c r="GF39" s="1" t="n">
        <v>0.6005842412</v>
      </c>
      <c r="GG39" s="1" t="n">
        <v>0.5986242238</v>
      </c>
      <c r="GH39" s="1" t="n">
        <v>0.596700308</v>
      </c>
      <c r="GI39" s="1" t="n">
        <v>0.6159024438</v>
      </c>
      <c r="GJ39" s="1" t="n">
        <v>0.6142119145</v>
      </c>
      <c r="GK39" s="1" t="n">
        <v>0.6125541209</v>
      </c>
      <c r="GL39" s="1" t="n">
        <v>0.6107547354</v>
      </c>
      <c r="GM39" s="1" t="n">
        <v>0.5393469011</v>
      </c>
      <c r="GN39" s="1" t="n">
        <v>0.5378433168</v>
      </c>
      <c r="GO39" s="1" t="n">
        <v>0.5364616027</v>
      </c>
      <c r="GP39" s="1" t="n">
        <v>0.5348718446</v>
      </c>
      <c r="GQ39" s="1" t="n">
        <v>0.5541542592</v>
      </c>
      <c r="GR39" s="1" t="n">
        <v>0.5527603311</v>
      </c>
      <c r="GS39" s="1" t="n">
        <v>0.5496416641</v>
      </c>
      <c r="GT39" s="1" t="n">
        <v>0.5440868693</v>
      </c>
      <c r="GU39" s="1" t="n">
        <v>0.5761403678</v>
      </c>
      <c r="GV39" s="1" t="n">
        <v>0.5745694287</v>
      </c>
      <c r="GW39" s="1" t="n">
        <v>0.5725301657</v>
      </c>
      <c r="GX39" s="1" t="n">
        <v>0.5706231383</v>
      </c>
      <c r="GY39" s="1" t="n">
        <v>0.6127275379</v>
      </c>
      <c r="GZ39" s="1" t="n">
        <v>0.6105499754</v>
      </c>
      <c r="HA39" s="1" t="n">
        <v>0.6083216955</v>
      </c>
      <c r="HB39" s="1" t="n">
        <v>0.6063225504</v>
      </c>
      <c r="HC39" s="1" t="n">
        <v>0.57977037</v>
      </c>
      <c r="HD39" s="1" t="n">
        <v>0.5775219668</v>
      </c>
      <c r="HE39" s="1" t="n">
        <v>0.5760163706</v>
      </c>
      <c r="HF39" s="1" t="n">
        <v>0.5743120556</v>
      </c>
      <c r="HG39" s="1" t="n">
        <v>0.5647743365</v>
      </c>
      <c r="HH39" s="1" t="n">
        <v>0.561143309</v>
      </c>
    </row>
    <row r="40" customFormat="false" ht="12.85" hidden="false" customHeight="false" outlineLevel="0" collapsed="false">
      <c r="A40" s="1" t="n">
        <v>37</v>
      </c>
      <c r="B40" s="1" t="n">
        <v>0.5624296542</v>
      </c>
      <c r="C40" s="1" t="n">
        <v>0.55959192</v>
      </c>
      <c r="D40" s="1" t="n">
        <v>0.557298926</v>
      </c>
      <c r="E40" s="1" t="n">
        <v>0.5548915401</v>
      </c>
      <c r="F40" s="1" t="n">
        <v>0.6364795498</v>
      </c>
      <c r="G40" s="1" t="n">
        <v>0.6333228071</v>
      </c>
      <c r="H40" s="1" t="n">
        <v>0.6305182241</v>
      </c>
      <c r="I40" s="1" t="n">
        <v>0.6279806401</v>
      </c>
      <c r="J40" s="1" t="n">
        <v>0.5899295861</v>
      </c>
      <c r="K40" s="1" t="n">
        <v>0.5878914319</v>
      </c>
      <c r="L40" s="1" t="n">
        <v>0.5855390865</v>
      </c>
      <c r="M40" s="1" t="n">
        <v>0.5831614397</v>
      </c>
      <c r="N40" s="1" t="n">
        <v>0.6705340997</v>
      </c>
      <c r="O40" s="1" t="n">
        <v>0.6678098625</v>
      </c>
      <c r="P40" s="1" t="n">
        <v>0.6652380408</v>
      </c>
      <c r="Q40" s="1" t="n">
        <v>0.6625717286</v>
      </c>
      <c r="R40" s="1" t="n">
        <v>0.7470571028</v>
      </c>
      <c r="S40" s="1" t="n">
        <v>0.7440430657</v>
      </c>
      <c r="T40" s="1" t="n">
        <v>0.740776058</v>
      </c>
      <c r="U40" s="1" t="n">
        <v>0.7375384576</v>
      </c>
      <c r="V40" s="1" t="n">
        <v>0.6523958654</v>
      </c>
      <c r="W40" s="1" t="n">
        <v>0.6492717317</v>
      </c>
      <c r="X40" s="1" t="n">
        <v>0.6468219998</v>
      </c>
      <c r="Y40" s="1" t="n">
        <v>0.6437472771</v>
      </c>
      <c r="Z40" s="1" t="n">
        <v>0.6537252087</v>
      </c>
      <c r="AA40" s="1" t="n">
        <v>0.6511849641</v>
      </c>
      <c r="AB40" s="1" t="n">
        <v>0.6487332427</v>
      </c>
      <c r="AC40" s="1" t="n">
        <v>0.6461766652</v>
      </c>
      <c r="AD40" s="1" t="n">
        <v>0.7019107007</v>
      </c>
      <c r="AE40" s="1" t="n">
        <v>0.6992762132</v>
      </c>
      <c r="AF40" s="1" t="n">
        <v>0.6964277819</v>
      </c>
      <c r="AG40" s="1" t="n">
        <v>0.693600815</v>
      </c>
      <c r="AH40" s="1" t="n">
        <v>0.6057224266</v>
      </c>
      <c r="AI40" s="1" t="n">
        <v>0.6030408345</v>
      </c>
      <c r="AJ40" s="1" t="n">
        <v>0.6006959195</v>
      </c>
      <c r="AK40" s="1" t="n">
        <v>0.5983127601</v>
      </c>
      <c r="AL40" s="1" t="n">
        <v>0.6761378543</v>
      </c>
      <c r="AM40" s="1" t="n">
        <v>0.6736731581</v>
      </c>
      <c r="AN40" s="1" t="n">
        <v>0.671245321</v>
      </c>
      <c r="AO40" s="1" t="n">
        <v>0.668945739</v>
      </c>
      <c r="AP40" s="1" t="n">
        <v>0.5362785079</v>
      </c>
      <c r="AQ40" s="1" t="n">
        <v>0.5341242257</v>
      </c>
      <c r="AR40" s="1" t="n">
        <v>0.5325912286</v>
      </c>
      <c r="AS40" s="1" t="n">
        <v>0.5305777257</v>
      </c>
      <c r="AT40" s="1" t="n">
        <v>0.6109843059</v>
      </c>
      <c r="AU40" s="1" t="n">
        <v>0.6086402521</v>
      </c>
      <c r="AV40" s="1" t="n">
        <v>0.6063670776</v>
      </c>
      <c r="AW40" s="1" t="n">
        <v>0.6047898825</v>
      </c>
      <c r="AX40" s="1" t="n">
        <v>0.6658213842</v>
      </c>
      <c r="AY40" s="1" t="n">
        <v>0.6634019343</v>
      </c>
      <c r="AZ40" s="1" t="n">
        <v>0.6613574826</v>
      </c>
      <c r="BA40" s="1" t="n">
        <v>0.6591120396</v>
      </c>
      <c r="BB40" s="1" t="n">
        <v>0.6821547805</v>
      </c>
      <c r="BC40" s="1" t="n">
        <v>0.6798285112</v>
      </c>
      <c r="BD40" s="1" t="n">
        <v>0.6769978271</v>
      </c>
      <c r="BE40" s="1" t="n">
        <v>0.6749937016</v>
      </c>
      <c r="BF40" s="1" t="n">
        <v>0.6355433702</v>
      </c>
      <c r="BG40" s="1" t="n">
        <v>0.6334341008</v>
      </c>
      <c r="BH40" s="1" t="n">
        <v>0.6314581045</v>
      </c>
      <c r="BI40" s="1" t="n">
        <v>0.6284907257</v>
      </c>
      <c r="BJ40" s="1" t="n">
        <v>0.7270176463</v>
      </c>
      <c r="BK40" s="1" t="n">
        <v>0.7241071935</v>
      </c>
      <c r="BL40" s="1" t="n">
        <v>0.7217442047</v>
      </c>
      <c r="BM40" s="1" t="n">
        <v>0.7169785693</v>
      </c>
      <c r="BN40" s="1" t="n">
        <v>0.682796229</v>
      </c>
      <c r="BO40" s="1" t="n">
        <v>0.6807376144</v>
      </c>
      <c r="BP40" s="1" t="n">
        <v>0.6784570522</v>
      </c>
      <c r="BQ40" s="1" t="n">
        <v>0.6760996771</v>
      </c>
      <c r="BR40" s="1" t="n">
        <v>0.7207323418</v>
      </c>
      <c r="BS40" s="1" t="n">
        <v>0.7182103486</v>
      </c>
      <c r="BT40" s="1" t="n">
        <v>0.7158137705</v>
      </c>
      <c r="BU40" s="1" t="n">
        <v>0.7135980127</v>
      </c>
      <c r="BV40" s="1" t="n">
        <v>0.7258129669</v>
      </c>
      <c r="BW40" s="1" t="n">
        <v>0.7222931365</v>
      </c>
      <c r="BX40" s="1" t="n">
        <v>0.7201196959</v>
      </c>
      <c r="BY40" s="1" t="n">
        <v>0.717936288</v>
      </c>
      <c r="BZ40" s="1" t="n">
        <v>0.7946283241</v>
      </c>
      <c r="CA40" s="1" t="n">
        <v>0.7921685628</v>
      </c>
      <c r="CB40" s="1" t="n">
        <v>0.7895833065</v>
      </c>
      <c r="CC40" s="1" t="n">
        <v>0.7870456681</v>
      </c>
      <c r="CD40" s="1" t="n">
        <v>0.6410789342</v>
      </c>
      <c r="CE40" s="1" t="n">
        <v>0.636710233</v>
      </c>
      <c r="CF40" s="1" t="n">
        <v>0.634991715</v>
      </c>
      <c r="CG40" s="1" t="n">
        <v>0.6331264189</v>
      </c>
      <c r="CH40" s="1" t="n">
        <v>0.6359873591</v>
      </c>
      <c r="CI40" s="1" t="n">
        <v>0.6342143618</v>
      </c>
      <c r="CJ40" s="1" t="n">
        <v>0.6325850715</v>
      </c>
      <c r="CK40" s="1" t="n">
        <v>0.6307104596</v>
      </c>
      <c r="CL40" s="1" t="n">
        <v>0.6281410989</v>
      </c>
      <c r="CM40" s="1" t="n">
        <v>0.6258623062</v>
      </c>
      <c r="CN40" s="1" t="n">
        <v>0.6241588742</v>
      </c>
      <c r="CO40" s="1" t="n">
        <v>0.6223882354</v>
      </c>
      <c r="CP40" s="1" t="n">
        <v>0.6708482251</v>
      </c>
      <c r="CQ40" s="1" t="n">
        <v>0.6690190498</v>
      </c>
      <c r="CR40" s="1" t="n">
        <v>0.6659987673</v>
      </c>
      <c r="CS40" s="1" t="n">
        <v>0.6637804076</v>
      </c>
      <c r="CT40" s="1" t="n">
        <v>0.6034441522</v>
      </c>
      <c r="CU40" s="1" t="n">
        <v>0.6009823492</v>
      </c>
      <c r="CV40" s="1" t="n">
        <v>0.5987889875</v>
      </c>
      <c r="CW40" s="1" t="n">
        <v>0.5968211701</v>
      </c>
      <c r="CX40" s="1" t="n">
        <v>0.5808130797</v>
      </c>
      <c r="CY40" s="1" t="n">
        <v>0.5786509109</v>
      </c>
      <c r="CZ40" s="1" t="n">
        <v>0.5771423715</v>
      </c>
      <c r="DA40" s="1" t="n">
        <v>0.5726712313</v>
      </c>
      <c r="DB40" s="1" t="n">
        <v>0.548280631</v>
      </c>
      <c r="DC40" s="1" t="n">
        <v>0.5464629147</v>
      </c>
      <c r="DF40" s="1" t="n">
        <v>37</v>
      </c>
      <c r="DG40" s="1" t="n">
        <v>0.7566663873</v>
      </c>
      <c r="DH40" s="1" t="n">
        <v>0.7533498306</v>
      </c>
      <c r="DI40" s="1" t="n">
        <v>0.7502628907</v>
      </c>
      <c r="DJ40" s="1" t="n">
        <v>0.7464936939</v>
      </c>
      <c r="DK40" s="1" t="n">
        <v>0.853699783</v>
      </c>
      <c r="DL40" s="1" t="n">
        <v>0.8504187321</v>
      </c>
      <c r="DM40" s="1" t="n">
        <v>0.8466527696</v>
      </c>
      <c r="DN40" s="1" t="n">
        <v>0.8410626857</v>
      </c>
      <c r="DO40" s="1" t="n">
        <v>0.8157745047</v>
      </c>
      <c r="DP40" s="1" t="n">
        <v>0.8129560765</v>
      </c>
      <c r="DQ40" s="1" t="n">
        <v>0.809703174</v>
      </c>
      <c r="DR40" s="1" t="n">
        <v>0.8064152839</v>
      </c>
      <c r="DS40" s="1" t="n">
        <v>0.7952735203</v>
      </c>
      <c r="DT40" s="1" t="n">
        <v>0.7920424935</v>
      </c>
      <c r="DU40" s="1" t="n">
        <v>0.7836268425</v>
      </c>
      <c r="DV40" s="1" t="n">
        <v>0.7804860212</v>
      </c>
      <c r="DW40" s="1" t="n">
        <v>0.6688134171</v>
      </c>
      <c r="DX40" s="1" t="n">
        <v>0.6661150579</v>
      </c>
      <c r="DY40" s="1" t="n">
        <v>0.6631902231</v>
      </c>
      <c r="DZ40" s="1" t="n">
        <v>0.6552850465</v>
      </c>
      <c r="EA40" s="1" t="n">
        <v>0.7308040078</v>
      </c>
      <c r="EB40" s="1" t="n">
        <v>0.7279043374</v>
      </c>
      <c r="EC40" s="1" t="n">
        <v>0.7251579211</v>
      </c>
      <c r="ED40" s="1" t="n">
        <v>0.7217108219</v>
      </c>
      <c r="EE40" s="1" t="n">
        <v>0.6526338138</v>
      </c>
      <c r="EF40" s="1" t="n">
        <v>0.6500978101</v>
      </c>
      <c r="EG40" s="1" t="n">
        <v>0.6476501819</v>
      </c>
      <c r="EH40" s="1" t="n">
        <v>0.6450978726</v>
      </c>
      <c r="EI40" s="1" t="n">
        <v>0.7501920741</v>
      </c>
      <c r="EJ40" s="1" t="n">
        <v>0.7473763716</v>
      </c>
      <c r="EK40" s="1" t="n">
        <v>0.7443320092</v>
      </c>
      <c r="EL40" s="1" t="n">
        <v>0.7413105876</v>
      </c>
      <c r="EM40" s="1" t="n">
        <v>0.5915770197</v>
      </c>
      <c r="EN40" s="1" t="n">
        <v>0.5889580506</v>
      </c>
      <c r="EO40" s="1" t="n">
        <v>0.5869640131</v>
      </c>
      <c r="EP40" s="1" t="n">
        <v>0.5846353327</v>
      </c>
      <c r="EQ40" s="1" t="n">
        <v>0.6478506953</v>
      </c>
      <c r="ER40" s="1" t="n">
        <v>0.6454891131</v>
      </c>
      <c r="ES40" s="1" t="n">
        <v>0.6431628479</v>
      </c>
      <c r="ET40" s="1" t="n">
        <v>0.6409594721</v>
      </c>
      <c r="EU40" s="1" t="n">
        <v>0.6140259124</v>
      </c>
      <c r="EV40" s="1" t="n">
        <v>0.6115593114</v>
      </c>
      <c r="EW40" s="1" t="n">
        <v>0.6098040669</v>
      </c>
      <c r="EX40" s="1" t="n">
        <v>0.6074986548</v>
      </c>
      <c r="EY40" s="1" t="n">
        <v>0.7295837543</v>
      </c>
      <c r="EZ40" s="1" t="n">
        <v>0.7267846914</v>
      </c>
      <c r="FA40" s="1" t="n">
        <v>0.7240702661</v>
      </c>
      <c r="FB40" s="1" t="n">
        <v>0.7221869184</v>
      </c>
      <c r="FC40" s="1" t="n">
        <v>0.6225193859</v>
      </c>
      <c r="FD40" s="1" t="n">
        <v>0.6202572861</v>
      </c>
      <c r="FE40" s="1" t="n">
        <v>0.6183457963</v>
      </c>
      <c r="FF40" s="1" t="n">
        <v>0.6162463867</v>
      </c>
      <c r="FG40" s="1" t="n">
        <v>0.6931239281</v>
      </c>
      <c r="FH40" s="1" t="n">
        <v>0.6907602521</v>
      </c>
      <c r="FI40" s="1" t="n">
        <v>0.6878840502</v>
      </c>
      <c r="FJ40" s="1" t="n">
        <v>0.685847698</v>
      </c>
      <c r="FK40" s="1" t="n">
        <v>0.6461931629</v>
      </c>
      <c r="FL40" s="1" t="n">
        <v>0.6436450489</v>
      </c>
      <c r="FM40" s="1" t="n">
        <v>0.6416371995</v>
      </c>
      <c r="FN40" s="1" t="n">
        <v>0.6396588933</v>
      </c>
      <c r="FO40" s="1" t="n">
        <v>0.7390888489</v>
      </c>
      <c r="FP40" s="1" t="n">
        <v>0.7361300718</v>
      </c>
      <c r="FQ40" s="1" t="n">
        <v>0.7337278485</v>
      </c>
      <c r="FR40" s="1" t="n">
        <v>0.731627967</v>
      </c>
      <c r="FS40" s="1" t="n">
        <v>0.6856910431</v>
      </c>
      <c r="FT40" s="1" t="n">
        <v>0.6836237006</v>
      </c>
      <c r="FU40" s="1" t="n">
        <v>0.6813334697</v>
      </c>
      <c r="FV40" s="1" t="n">
        <v>0.6789661002</v>
      </c>
      <c r="FW40" s="1" t="n">
        <v>0.6088461048</v>
      </c>
      <c r="FX40" s="1" t="n">
        <v>0.6070657162</v>
      </c>
      <c r="FY40" s="1" t="n">
        <v>0.6050400138</v>
      </c>
      <c r="FZ40" s="1" t="n">
        <v>0.6031671494</v>
      </c>
      <c r="GA40" s="1" t="n">
        <v>0.6311534397</v>
      </c>
      <c r="GB40" s="1" t="n">
        <v>0.6291399794</v>
      </c>
      <c r="GC40" s="1" t="n">
        <v>0.6272468445</v>
      </c>
      <c r="GD40" s="1" t="n">
        <v>0.6253450277</v>
      </c>
      <c r="GE40" s="1" t="n">
        <v>0.6463756289</v>
      </c>
      <c r="GF40" s="1" t="n">
        <v>0.6443747818</v>
      </c>
      <c r="GG40" s="1" t="n">
        <v>0.6422718532</v>
      </c>
      <c r="GH40" s="1" t="n">
        <v>0.6402076585</v>
      </c>
      <c r="GI40" s="1" t="n">
        <v>0.5953898227</v>
      </c>
      <c r="GJ40" s="1" t="n">
        <v>0.5937555965</v>
      </c>
      <c r="GK40" s="1" t="n">
        <v>0.5921530156</v>
      </c>
      <c r="GL40" s="1" t="n">
        <v>0.5904135587</v>
      </c>
      <c r="GM40" s="1" t="n">
        <v>0.6084532825</v>
      </c>
      <c r="GN40" s="1" t="n">
        <v>0.6067570444</v>
      </c>
      <c r="GO40" s="1" t="n">
        <v>0.6051982916</v>
      </c>
      <c r="GP40" s="1" t="n">
        <v>0.6034048381</v>
      </c>
      <c r="GQ40" s="1" t="n">
        <v>0.5333357122</v>
      </c>
      <c r="GR40" s="1" t="n">
        <v>0.5319941513</v>
      </c>
      <c r="GS40" s="1" t="n">
        <v>0.5305462037</v>
      </c>
      <c r="GT40" s="1" t="n">
        <v>0.529041129</v>
      </c>
      <c r="GU40" s="1" t="n">
        <v>0.5427694954</v>
      </c>
      <c r="GV40" s="1" t="n">
        <v>0.5412895473</v>
      </c>
      <c r="GW40" s="1" t="n">
        <v>0.5393684013</v>
      </c>
      <c r="GX40" s="1" t="n">
        <v>0.5372795084</v>
      </c>
      <c r="GY40" s="1" t="n">
        <v>0.5692320666</v>
      </c>
      <c r="GZ40" s="1" t="n">
        <v>0.5672090818</v>
      </c>
      <c r="HA40" s="1" t="n">
        <v>0.5651389801</v>
      </c>
      <c r="HB40" s="1" t="n">
        <v>0.5632817476</v>
      </c>
      <c r="HC40" s="1" t="n">
        <v>0.6045842219</v>
      </c>
      <c r="HD40" s="1" t="n">
        <v>0.6027061025</v>
      </c>
      <c r="HE40" s="1" t="n">
        <v>0.6011348514</v>
      </c>
      <c r="HF40" s="1" t="n">
        <v>0.5993562159</v>
      </c>
      <c r="HG40" s="1" t="n">
        <v>0.5728267311</v>
      </c>
      <c r="HH40" s="1" t="n">
        <v>0.570927637</v>
      </c>
    </row>
    <row r="41" customFormat="false" ht="12.85" hidden="false" customHeight="false" outlineLevel="0" collapsed="false">
      <c r="A41" s="1" t="n">
        <v>38</v>
      </c>
      <c r="B41" s="1" t="n">
        <v>0.6736433737</v>
      </c>
      <c r="C41" s="1" t="n">
        <v>0.6706907166</v>
      </c>
      <c r="D41" s="1" t="n">
        <v>0.6679424821</v>
      </c>
      <c r="E41" s="1" t="n">
        <v>0.665057145</v>
      </c>
      <c r="F41" s="1" t="n">
        <v>0.552279134</v>
      </c>
      <c r="G41" s="1" t="n">
        <v>0.5470909608</v>
      </c>
      <c r="H41" s="1" t="n">
        <v>0.5446682436</v>
      </c>
      <c r="I41" s="1" t="n">
        <v>0.5424761715</v>
      </c>
      <c r="J41" s="1" t="n">
        <v>0.6258903084</v>
      </c>
      <c r="K41" s="1" t="n">
        <v>0.6237279131</v>
      </c>
      <c r="L41" s="1" t="n">
        <v>0.6212321742</v>
      </c>
      <c r="M41" s="1" t="n">
        <v>0.6187095917</v>
      </c>
      <c r="N41" s="1" t="n">
        <v>0.581031159</v>
      </c>
      <c r="O41" s="1" t="n">
        <v>0.5786705532</v>
      </c>
      <c r="P41" s="1" t="n">
        <v>0.5764420184</v>
      </c>
      <c r="Q41" s="1" t="n">
        <v>0.5733143466</v>
      </c>
      <c r="R41" s="1" t="n">
        <v>0.6596458244</v>
      </c>
      <c r="S41" s="1" t="n">
        <v>0.6569844523</v>
      </c>
      <c r="T41" s="1" t="n">
        <v>0.6538214988</v>
      </c>
      <c r="U41" s="1" t="n">
        <v>0.6509639379</v>
      </c>
      <c r="V41" s="1" t="n">
        <v>0.7342129076</v>
      </c>
      <c r="W41" s="1" t="n">
        <v>0.7312997114</v>
      </c>
      <c r="X41" s="1" t="n">
        <v>0.7285404842</v>
      </c>
      <c r="Y41" s="1" t="n">
        <v>0.7250773057</v>
      </c>
      <c r="Z41" s="1" t="n">
        <v>0.6410046961</v>
      </c>
      <c r="AA41" s="1" t="n">
        <v>0.6385138808</v>
      </c>
      <c r="AB41" s="1" t="n">
        <v>0.6361098662</v>
      </c>
      <c r="AC41" s="1" t="n">
        <v>0.633603036</v>
      </c>
      <c r="AD41" s="1" t="n">
        <v>0.6437694465</v>
      </c>
      <c r="AE41" s="1" t="n">
        <v>0.641353181</v>
      </c>
      <c r="AF41" s="1" t="n">
        <v>0.6387406934</v>
      </c>
      <c r="AG41" s="1" t="n">
        <v>0.6361478922</v>
      </c>
      <c r="AH41" s="1" t="n">
        <v>0.6909760222</v>
      </c>
      <c r="AI41" s="1" t="n">
        <v>0.6879170042</v>
      </c>
      <c r="AJ41" s="1" t="n">
        <v>0.6855879209</v>
      </c>
      <c r="AK41" s="1" t="n">
        <v>0.6828679669</v>
      </c>
      <c r="AL41" s="1" t="n">
        <v>0.5959008311</v>
      </c>
      <c r="AM41" s="1" t="n">
        <v>0.5937286195</v>
      </c>
      <c r="AN41" s="1" t="n">
        <v>0.5915888929</v>
      </c>
      <c r="AO41" s="1" t="n">
        <v>0.5881310309</v>
      </c>
      <c r="AP41" s="1" t="n">
        <v>0.6662837761</v>
      </c>
      <c r="AQ41" s="1" t="n">
        <v>0.6632928092</v>
      </c>
      <c r="AR41" s="1" t="n">
        <v>0.6613890837</v>
      </c>
      <c r="AS41" s="1" t="n">
        <v>0.6588886503</v>
      </c>
      <c r="AT41" s="1" t="n">
        <v>0.5291834446</v>
      </c>
      <c r="AU41" s="1" t="n">
        <v>0.5267143608</v>
      </c>
      <c r="AV41" s="1" t="n">
        <v>0.5247471664</v>
      </c>
      <c r="AW41" s="1" t="n">
        <v>0.5233822694</v>
      </c>
      <c r="AX41" s="1" t="n">
        <v>0.6027356283</v>
      </c>
      <c r="AY41" s="1" t="n">
        <v>0.6005454184</v>
      </c>
      <c r="AZ41" s="1" t="n">
        <v>0.598694676</v>
      </c>
      <c r="BA41" s="1" t="n">
        <v>0.5963485372</v>
      </c>
      <c r="BB41" s="1" t="n">
        <v>0.6569940492</v>
      </c>
      <c r="BC41" s="1" t="n">
        <v>0.6547535825</v>
      </c>
      <c r="BD41" s="1" t="n">
        <v>0.6516503466</v>
      </c>
      <c r="BE41" s="1" t="n">
        <v>0.6497212575</v>
      </c>
      <c r="BF41" s="1" t="n">
        <v>0.6728161339</v>
      </c>
      <c r="BG41" s="1" t="n">
        <v>0.670583162</v>
      </c>
      <c r="BH41" s="1" t="n">
        <v>0.6684912792</v>
      </c>
      <c r="BI41" s="1" t="n">
        <v>0.666430176</v>
      </c>
      <c r="BJ41" s="1" t="n">
        <v>0.6267445984</v>
      </c>
      <c r="BK41" s="1" t="n">
        <v>0.6242355664</v>
      </c>
      <c r="BL41" s="1" t="n">
        <v>0.6212682392</v>
      </c>
      <c r="BM41" s="1" t="n">
        <v>0.6194902098</v>
      </c>
      <c r="BN41" s="1" t="n">
        <v>0.7147393095</v>
      </c>
      <c r="BO41" s="1" t="n">
        <v>0.7125843872</v>
      </c>
      <c r="BP41" s="1" t="n">
        <v>0.7101971341</v>
      </c>
      <c r="BQ41" s="1" t="n">
        <v>0.7077294745</v>
      </c>
      <c r="BR41" s="1" t="n">
        <v>0.6739188194</v>
      </c>
      <c r="BS41" s="1" t="n">
        <v>0.6710700239</v>
      </c>
      <c r="BT41" s="1" t="n">
        <v>0.6688307472</v>
      </c>
      <c r="BU41" s="1" t="n">
        <v>0.6665905333</v>
      </c>
      <c r="BV41" s="1" t="n">
        <v>0.7109408912</v>
      </c>
      <c r="BW41" s="1" t="n">
        <v>0.7086728988</v>
      </c>
      <c r="BX41" s="1" t="n">
        <v>0.7065404426</v>
      </c>
      <c r="BY41" s="1" t="n">
        <v>0.7043982071</v>
      </c>
      <c r="BZ41" s="1" t="n">
        <v>0.7156127497</v>
      </c>
      <c r="CA41" s="1" t="n">
        <v>0.71339758</v>
      </c>
      <c r="CB41" s="1" t="n">
        <v>0.7110693942</v>
      </c>
      <c r="CC41" s="1" t="n">
        <v>0.7087840914</v>
      </c>
      <c r="CD41" s="1" t="n">
        <v>0.7853171425</v>
      </c>
      <c r="CE41" s="1" t="n">
        <v>0.7831616037</v>
      </c>
      <c r="CF41" s="1" t="n">
        <v>0.781047805</v>
      </c>
      <c r="CG41" s="1" t="n">
        <v>0.7787534672</v>
      </c>
      <c r="CH41" s="1" t="n">
        <v>0.6307406647</v>
      </c>
      <c r="CI41" s="1" t="n">
        <v>0.6287173793</v>
      </c>
      <c r="CJ41" s="1" t="n">
        <v>0.6271022106</v>
      </c>
      <c r="CK41" s="1" t="n">
        <v>0.6252438467</v>
      </c>
      <c r="CL41" s="1" t="n">
        <v>0.6288990822</v>
      </c>
      <c r="CM41" s="1" t="n">
        <v>0.6273171398</v>
      </c>
      <c r="CN41" s="1" t="n">
        <v>0.625242266</v>
      </c>
      <c r="CO41" s="1" t="n">
        <v>0.6234685537</v>
      </c>
      <c r="CP41" s="1" t="n">
        <v>0.6208812737</v>
      </c>
      <c r="CQ41" s="1" t="n">
        <v>0.6191883414</v>
      </c>
      <c r="CR41" s="1" t="n">
        <v>0.6159978013</v>
      </c>
      <c r="CS41" s="1" t="n">
        <v>0.6139459886</v>
      </c>
      <c r="CT41" s="1" t="n">
        <v>0.6621622359</v>
      </c>
      <c r="CU41" s="1" t="n">
        <v>0.6592571635</v>
      </c>
      <c r="CV41" s="1" t="n">
        <v>0.6562402198</v>
      </c>
      <c r="CW41" s="1" t="n">
        <v>0.6540835988</v>
      </c>
      <c r="CX41" s="1" t="n">
        <v>0.5949200185</v>
      </c>
      <c r="CY41" s="1" t="n">
        <v>0.5925692905</v>
      </c>
      <c r="CZ41" s="1" t="n">
        <v>0.591024466</v>
      </c>
      <c r="DA41" s="1" t="n">
        <v>0.5892757451</v>
      </c>
      <c r="DB41" s="1" t="n">
        <v>0.5711901504</v>
      </c>
      <c r="DC41" s="1" t="n">
        <v>0.5692964821</v>
      </c>
      <c r="DF41" s="1" t="n">
        <v>38</v>
      </c>
      <c r="DG41" s="1" t="n">
        <v>0.658747276</v>
      </c>
      <c r="DH41" s="1" t="n">
        <v>0.6504245556</v>
      </c>
      <c r="DI41" s="1" t="n">
        <v>0.6477593641</v>
      </c>
      <c r="DJ41" s="1" t="n">
        <v>0.6449612128</v>
      </c>
      <c r="DK41" s="1" t="n">
        <v>0.7429792329</v>
      </c>
      <c r="DL41" s="1" t="n">
        <v>0.7401237176</v>
      </c>
      <c r="DM41" s="1" t="n">
        <v>0.7368461815</v>
      </c>
      <c r="DN41" s="1" t="n">
        <v>0.7338806699</v>
      </c>
      <c r="DO41" s="1" t="n">
        <v>0.8382630772</v>
      </c>
      <c r="DP41" s="1" t="n">
        <v>0.8353669529</v>
      </c>
      <c r="DQ41" s="1" t="n">
        <v>0.8320243772</v>
      </c>
      <c r="DR41" s="1" t="n">
        <v>0.8286458494</v>
      </c>
      <c r="DS41" s="1" t="n">
        <v>0.80346946</v>
      </c>
      <c r="DT41" s="1" t="n">
        <v>0.8002051347</v>
      </c>
      <c r="DU41" s="1" t="n">
        <v>0.7971234418</v>
      </c>
      <c r="DV41" s="1" t="n">
        <v>0.7939285253</v>
      </c>
      <c r="DW41" s="1" t="n">
        <v>0.7770394097</v>
      </c>
      <c r="DX41" s="1" t="n">
        <v>0.7699503734</v>
      </c>
      <c r="DY41" s="1" t="n">
        <v>0.7665696096</v>
      </c>
      <c r="DZ41" s="1" t="n">
        <v>0.7632192772</v>
      </c>
      <c r="EA41" s="1" t="n">
        <v>0.652330376</v>
      </c>
      <c r="EB41" s="1" t="n">
        <v>0.6483276186</v>
      </c>
      <c r="EC41" s="1" t="n">
        <v>0.6458814489</v>
      </c>
      <c r="ED41" s="1" t="n">
        <v>0.6428111971</v>
      </c>
      <c r="EE41" s="1" t="n">
        <v>0.7186360899</v>
      </c>
      <c r="EF41" s="1" t="n">
        <v>0.7153067901</v>
      </c>
      <c r="EG41" s="1" t="n">
        <v>0.7126136491</v>
      </c>
      <c r="EH41" s="1" t="n">
        <v>0.7098053269</v>
      </c>
      <c r="EI41" s="1" t="n">
        <v>0.6426946727</v>
      </c>
      <c r="EJ41" s="1" t="n">
        <v>0.6402824412</v>
      </c>
      <c r="EK41" s="1" t="n">
        <v>0.6376743152</v>
      </c>
      <c r="EL41" s="1" t="n">
        <v>0.6350858426</v>
      </c>
      <c r="EM41" s="1" t="n">
        <v>0.7385052468</v>
      </c>
      <c r="EN41" s="1" t="n">
        <v>0.7313691803</v>
      </c>
      <c r="EO41" s="1" t="n">
        <v>0.7288929808</v>
      </c>
      <c r="EP41" s="1" t="n">
        <v>0.7260012213</v>
      </c>
      <c r="EQ41" s="1" t="n">
        <v>0.5826358655</v>
      </c>
      <c r="ER41" s="1" t="n">
        <v>0.5805120081</v>
      </c>
      <c r="ES41" s="1" t="n">
        <v>0.5784199126</v>
      </c>
      <c r="ET41" s="1" t="n">
        <v>0.576438336</v>
      </c>
      <c r="EU41" s="1" t="n">
        <v>0.6384088761</v>
      </c>
      <c r="EV41" s="1" t="n">
        <v>0.6287995758</v>
      </c>
      <c r="EW41" s="1" t="n">
        <v>0.6269948497</v>
      </c>
      <c r="EX41" s="1" t="n">
        <v>0.6246244465</v>
      </c>
      <c r="EY41" s="1" t="n">
        <v>0.6059022366</v>
      </c>
      <c r="EZ41" s="1" t="n">
        <v>0.6035776803</v>
      </c>
      <c r="FA41" s="1" t="n">
        <v>0.6013234137</v>
      </c>
      <c r="FB41" s="1" t="n">
        <v>0.5997593375</v>
      </c>
      <c r="FC41" s="1" t="n">
        <v>0.7197339086</v>
      </c>
      <c r="FD41" s="1" t="n">
        <v>0.7171185524</v>
      </c>
      <c r="FE41" s="1" t="n">
        <v>0.7145169545</v>
      </c>
      <c r="FF41" s="1" t="n">
        <v>0.7120910243</v>
      </c>
      <c r="FG41" s="1" t="n">
        <v>0.6142661407</v>
      </c>
      <c r="FH41" s="1" t="n">
        <v>0.6121713838</v>
      </c>
      <c r="FI41" s="1" t="n">
        <v>0.6090326528</v>
      </c>
      <c r="FJ41" s="1" t="n">
        <v>0.6072297255</v>
      </c>
      <c r="FK41" s="1" t="n">
        <v>0.6836351147</v>
      </c>
      <c r="FL41" s="1" t="n">
        <v>0.6813662363</v>
      </c>
      <c r="FM41" s="1" t="n">
        <v>0.6792407158</v>
      </c>
      <c r="FN41" s="1" t="n">
        <v>0.6771464697</v>
      </c>
      <c r="FO41" s="1" t="n">
        <v>0.6378817376</v>
      </c>
      <c r="FP41" s="1" t="n">
        <v>0.6353281205</v>
      </c>
      <c r="FQ41" s="1" t="n">
        <v>0.6332548457</v>
      </c>
      <c r="FR41" s="1" t="n">
        <v>0.6314425113</v>
      </c>
      <c r="FS41" s="1" t="n">
        <v>0.7293429544</v>
      </c>
      <c r="FT41" s="1" t="n">
        <v>0.7271440024</v>
      </c>
      <c r="FU41" s="1" t="n">
        <v>0.7247079727</v>
      </c>
      <c r="FV41" s="1" t="n">
        <v>0.7221898936</v>
      </c>
      <c r="FW41" s="1" t="n">
        <v>0.6767759964</v>
      </c>
      <c r="FX41" s="1" t="n">
        <v>0.6747969671</v>
      </c>
      <c r="FY41" s="1" t="n">
        <v>0.672545254</v>
      </c>
      <c r="FZ41" s="1" t="n">
        <v>0.6704634313</v>
      </c>
      <c r="GA41" s="1" t="n">
        <v>0.6011710827</v>
      </c>
      <c r="GB41" s="1" t="n">
        <v>0.59925327</v>
      </c>
      <c r="GC41" s="1" t="n">
        <v>0.5974500667</v>
      </c>
      <c r="GD41" s="1" t="n">
        <v>0.5956385939</v>
      </c>
      <c r="GE41" s="1" t="n">
        <v>0.6233211529</v>
      </c>
      <c r="GF41" s="1" t="n">
        <v>0.6213916706</v>
      </c>
      <c r="GG41" s="1" t="n">
        <v>0.6193637478</v>
      </c>
      <c r="GH41" s="1" t="n">
        <v>0.6173731773</v>
      </c>
      <c r="GI41" s="1" t="n">
        <v>0.6388016215</v>
      </c>
      <c r="GJ41" s="1" t="n">
        <v>0.6370482385</v>
      </c>
      <c r="GK41" s="1" t="n">
        <v>0.6353288083</v>
      </c>
      <c r="GL41" s="1" t="n">
        <v>0.6334625219</v>
      </c>
      <c r="GM41" s="1" t="n">
        <v>0.5881887556</v>
      </c>
      <c r="GN41" s="1" t="n">
        <v>0.5845455923</v>
      </c>
      <c r="GO41" s="1" t="n">
        <v>0.5830439005</v>
      </c>
      <c r="GP41" s="1" t="n">
        <v>0.5813160997</v>
      </c>
      <c r="GQ41" s="1" t="n">
        <v>0.6016718815</v>
      </c>
      <c r="GR41" s="1" t="n">
        <v>0.6001584267</v>
      </c>
      <c r="GS41" s="1" t="n">
        <v>0.5985249539</v>
      </c>
      <c r="GT41" s="1" t="n">
        <v>0.5968270344</v>
      </c>
      <c r="GU41" s="1" t="n">
        <v>0.5277601846</v>
      </c>
      <c r="GV41" s="1" t="n">
        <v>0.5263211619</v>
      </c>
      <c r="GW41" s="1" t="n">
        <v>0.5244531417</v>
      </c>
      <c r="GX41" s="1" t="n">
        <v>0.522706253</v>
      </c>
      <c r="GY41" s="1" t="n">
        <v>0.5359697221</v>
      </c>
      <c r="GZ41" s="1" t="n">
        <v>0.5340649479</v>
      </c>
      <c r="HA41" s="1" t="n">
        <v>0.5321158099</v>
      </c>
      <c r="HB41" s="1" t="n">
        <v>0.5303671025</v>
      </c>
      <c r="HC41" s="1" t="n">
        <v>0.5616668172</v>
      </c>
      <c r="HD41" s="1" t="n">
        <v>0.5599220192</v>
      </c>
      <c r="HE41" s="1" t="n">
        <v>0.5584623059</v>
      </c>
      <c r="HF41" s="1" t="n">
        <v>0.5568099298</v>
      </c>
      <c r="HG41" s="1" t="n">
        <v>0.5978061205</v>
      </c>
      <c r="HH41" s="1" t="n">
        <v>0.5951608238</v>
      </c>
    </row>
    <row r="42" customFormat="false" ht="12.85" hidden="false" customHeight="false" outlineLevel="0" collapsed="false">
      <c r="A42" s="1" t="n">
        <v>39</v>
      </c>
      <c r="B42" s="1" t="n">
        <v>0.6831325734</v>
      </c>
      <c r="C42" s="1" t="n">
        <v>0.680138324</v>
      </c>
      <c r="D42" s="1" t="n">
        <v>0.6773513768</v>
      </c>
      <c r="E42" s="1" t="n">
        <v>0.671307571</v>
      </c>
      <c r="F42" s="1" t="n">
        <v>0.6619260839</v>
      </c>
      <c r="G42" s="1" t="n">
        <v>0.6593820827</v>
      </c>
      <c r="H42" s="1" t="n">
        <v>0.6564620998</v>
      </c>
      <c r="I42" s="1" t="n">
        <v>0.6538201021</v>
      </c>
      <c r="J42" s="1" t="n">
        <v>0.540460518</v>
      </c>
      <c r="K42" s="1" t="n">
        <v>0.5385932751</v>
      </c>
      <c r="L42" s="1" t="n">
        <v>0.5364381877</v>
      </c>
      <c r="M42" s="1" t="n">
        <v>0.5342599206</v>
      </c>
      <c r="N42" s="1" t="n">
        <v>0.6164494541</v>
      </c>
      <c r="O42" s="1" t="n">
        <v>0.6139449513</v>
      </c>
      <c r="P42" s="1" t="n">
        <v>0.6115805703</v>
      </c>
      <c r="Q42" s="1" t="n">
        <v>0.6091293203</v>
      </c>
      <c r="R42" s="1" t="n">
        <v>0.5707826013</v>
      </c>
      <c r="S42" s="1" t="n">
        <v>0.5684797521</v>
      </c>
      <c r="T42" s="1" t="n">
        <v>0.5650064098</v>
      </c>
      <c r="U42" s="1" t="n">
        <v>0.5625370198</v>
      </c>
      <c r="V42" s="1" t="n">
        <v>0.6480287511</v>
      </c>
      <c r="W42" s="1" t="n">
        <v>0.6454575148</v>
      </c>
      <c r="X42" s="1" t="n">
        <v>0.6430221741</v>
      </c>
      <c r="Y42" s="1" t="n">
        <v>0.6391519756</v>
      </c>
      <c r="Z42" s="1" t="n">
        <v>0.7219882314</v>
      </c>
      <c r="AA42" s="1" t="n">
        <v>0.7191827303</v>
      </c>
      <c r="AB42" s="1" t="n">
        <v>0.7164749963</v>
      </c>
      <c r="AC42" s="1" t="n">
        <v>0.7124319523</v>
      </c>
      <c r="AD42" s="1" t="n">
        <v>0.6312426581</v>
      </c>
      <c r="AE42" s="1" t="n">
        <v>0.6288734095</v>
      </c>
      <c r="AF42" s="1" t="n">
        <v>0.626311757</v>
      </c>
      <c r="AG42" s="1" t="n">
        <v>0.6237694078</v>
      </c>
      <c r="AH42" s="1" t="n">
        <v>0.6337405184</v>
      </c>
      <c r="AI42" s="1" t="n">
        <v>0.6309348875</v>
      </c>
      <c r="AJ42" s="1" t="n">
        <v>0.6287987288</v>
      </c>
      <c r="AK42" s="1" t="n">
        <v>0.6263040763</v>
      </c>
      <c r="AL42" s="1" t="n">
        <v>0.6805325416</v>
      </c>
      <c r="AM42" s="1" t="n">
        <v>0.6780518257</v>
      </c>
      <c r="AN42" s="1" t="n">
        <v>0.6756082083</v>
      </c>
      <c r="AO42" s="1" t="n">
        <v>0.6732936798</v>
      </c>
      <c r="AP42" s="1" t="n">
        <v>0.5857906573</v>
      </c>
      <c r="AQ42" s="1" t="n">
        <v>0.5814968386</v>
      </c>
      <c r="AR42" s="1" t="n">
        <v>0.5798278768</v>
      </c>
      <c r="AS42" s="1" t="n">
        <v>0.577635792</v>
      </c>
      <c r="AT42" s="1" t="n">
        <v>0.6571571867</v>
      </c>
      <c r="AU42" s="1" t="n">
        <v>0.6546359898</v>
      </c>
      <c r="AV42" s="1" t="n">
        <v>0.6511292045</v>
      </c>
      <c r="AW42" s="1" t="n">
        <v>0.6494355806</v>
      </c>
      <c r="AX42" s="1" t="n">
        <v>0.5216045276</v>
      </c>
      <c r="AY42" s="1" t="n">
        <v>0.5197091304</v>
      </c>
      <c r="AZ42" s="1" t="n">
        <v>0.5181075068</v>
      </c>
      <c r="BA42" s="1" t="n">
        <v>0.5163484266</v>
      </c>
      <c r="BB42" s="1" t="n">
        <v>0.594432231</v>
      </c>
      <c r="BC42" s="1" t="n">
        <v>0.5924051112</v>
      </c>
      <c r="BD42" s="1" t="n">
        <v>0.5899384425</v>
      </c>
      <c r="BE42" s="1" t="n">
        <v>0.58819204</v>
      </c>
      <c r="BF42" s="1" t="n">
        <v>0.6476252201</v>
      </c>
      <c r="BG42" s="1" t="n">
        <v>0.6435697691</v>
      </c>
      <c r="BH42" s="1" t="n">
        <v>0.6415621546</v>
      </c>
      <c r="BI42" s="1" t="n">
        <v>0.6395840797</v>
      </c>
      <c r="BJ42" s="1" t="n">
        <v>0.6645786421</v>
      </c>
      <c r="BK42" s="1" t="n">
        <v>0.6619181499</v>
      </c>
      <c r="BL42" s="1" t="n">
        <v>0.6597581034</v>
      </c>
      <c r="BM42" s="1" t="n">
        <v>0.6578699185</v>
      </c>
      <c r="BN42" s="1" t="n">
        <v>0.6175554246</v>
      </c>
      <c r="BO42" s="1" t="n">
        <v>0.6156935095</v>
      </c>
      <c r="BP42" s="1" t="n">
        <v>0.6136308538</v>
      </c>
      <c r="BQ42" s="1" t="n">
        <v>0.6114987246</v>
      </c>
      <c r="BR42" s="1" t="n">
        <v>0.7054465903</v>
      </c>
      <c r="BS42" s="1" t="n">
        <v>0.7033837224</v>
      </c>
      <c r="BT42" s="1" t="n">
        <v>0.7010366189</v>
      </c>
      <c r="BU42" s="1" t="n">
        <v>0.6988666029</v>
      </c>
      <c r="BV42" s="1" t="n">
        <v>0.6594453967</v>
      </c>
      <c r="BW42" s="1" t="n">
        <v>0.6573416815</v>
      </c>
      <c r="BX42" s="1" t="n">
        <v>0.6553636853</v>
      </c>
      <c r="BY42" s="1" t="n">
        <v>0.653376618</v>
      </c>
      <c r="BZ42" s="1" t="n">
        <v>0.7021184836</v>
      </c>
      <c r="CA42" s="1" t="n">
        <v>0.6999450852</v>
      </c>
      <c r="CB42" s="1" t="n">
        <v>0.6976608019</v>
      </c>
      <c r="CC42" s="1" t="n">
        <v>0.6954185929</v>
      </c>
      <c r="CD42" s="1" t="n">
        <v>0.7072274454</v>
      </c>
      <c r="CE42" s="1" t="n">
        <v>0.7052862472</v>
      </c>
      <c r="CF42" s="1" t="n">
        <v>0.7033826387</v>
      </c>
      <c r="CG42" s="1" t="n">
        <v>0.7013164433</v>
      </c>
      <c r="CH42" s="1" t="n">
        <v>0.7758189596</v>
      </c>
      <c r="CI42" s="1" t="n">
        <v>0.7736561416</v>
      </c>
      <c r="CJ42" s="1" t="n">
        <v>0.7716686267</v>
      </c>
      <c r="CK42" s="1" t="n">
        <v>0.7693818526</v>
      </c>
      <c r="CL42" s="1" t="n">
        <v>0.6230596002</v>
      </c>
      <c r="CM42" s="1" t="n">
        <v>0.6214923464</v>
      </c>
      <c r="CN42" s="1" t="n">
        <v>0.6198008084</v>
      </c>
      <c r="CO42" s="1" t="n">
        <v>0.6180425326</v>
      </c>
      <c r="CP42" s="1" t="n">
        <v>0.6219589764</v>
      </c>
      <c r="CQ42" s="1" t="n">
        <v>0.6202631055</v>
      </c>
      <c r="CR42" s="1" t="n">
        <v>0.6180616664</v>
      </c>
      <c r="CS42" s="1" t="n">
        <v>0.6160029792</v>
      </c>
      <c r="CT42" s="1" t="n">
        <v>0.6124493039</v>
      </c>
      <c r="CU42" s="1" t="n">
        <v>0.610096786</v>
      </c>
      <c r="CV42" s="1" t="n">
        <v>0.6078701601</v>
      </c>
      <c r="CW42" s="1" t="n">
        <v>0.605872499</v>
      </c>
      <c r="CX42" s="1" t="n">
        <v>0.6522083391</v>
      </c>
      <c r="CY42" s="1" t="n">
        <v>0.6501822771</v>
      </c>
      <c r="CZ42" s="1" t="n">
        <v>0.6484872559</v>
      </c>
      <c r="DA42" s="1" t="n">
        <v>0.6465685143</v>
      </c>
      <c r="DB42" s="1" t="n">
        <v>0.5877517205</v>
      </c>
      <c r="DC42" s="1" t="n">
        <v>0.5858031456</v>
      </c>
      <c r="DF42" s="1" t="n">
        <v>39</v>
      </c>
      <c r="DG42" s="1" t="n">
        <v>0.7002101394</v>
      </c>
      <c r="DH42" s="1" t="n">
        <v>0.697141037</v>
      </c>
      <c r="DI42" s="1" t="n">
        <v>0.6934978713</v>
      </c>
      <c r="DJ42" s="1" t="n">
        <v>0.6905021416</v>
      </c>
      <c r="DK42" s="1" t="n">
        <v>0.6419247625</v>
      </c>
      <c r="DL42" s="1" t="n">
        <v>0.639457633</v>
      </c>
      <c r="DM42" s="1" t="n">
        <v>0.6366258828</v>
      </c>
      <c r="DN42" s="1" t="n">
        <v>0.6340637179</v>
      </c>
      <c r="DO42" s="1" t="n">
        <v>0.7314378335</v>
      </c>
      <c r="DP42" s="1" t="n">
        <v>0.7289107809</v>
      </c>
      <c r="DQ42" s="1" t="n">
        <v>0.7259941711</v>
      </c>
      <c r="DR42" s="1" t="n">
        <v>0.7230461907</v>
      </c>
      <c r="DS42" s="1" t="n">
        <v>0.8256188175</v>
      </c>
      <c r="DT42" s="1" t="n">
        <v>0.8215011428</v>
      </c>
      <c r="DU42" s="1" t="n">
        <v>0.8183374361</v>
      </c>
      <c r="DV42" s="1" t="n">
        <v>0.8150574928</v>
      </c>
      <c r="DW42" s="1" t="n">
        <v>0.790422552</v>
      </c>
      <c r="DX42" s="1" t="n">
        <v>0.7867759769</v>
      </c>
      <c r="DY42" s="1" t="n">
        <v>0.7833213338</v>
      </c>
      <c r="DZ42" s="1" t="n">
        <v>0.7798977871</v>
      </c>
      <c r="EA42" s="1" t="n">
        <v>0.7597779328</v>
      </c>
      <c r="EB42" s="1" t="n">
        <v>0.7567633001</v>
      </c>
      <c r="EC42" s="1" t="n">
        <v>0.7539079976</v>
      </c>
      <c r="ED42" s="1" t="n">
        <v>0.7503242326</v>
      </c>
      <c r="EE42" s="1" t="n">
        <v>0.6400726042</v>
      </c>
      <c r="EF42" s="1" t="n">
        <v>0.6375854108</v>
      </c>
      <c r="EG42" s="1" t="n">
        <v>0.6351848919</v>
      </c>
      <c r="EH42" s="1" t="n">
        <v>0.6326817069</v>
      </c>
      <c r="EI42" s="1" t="n">
        <v>0.7071610706</v>
      </c>
      <c r="EJ42" s="1" t="n">
        <v>0.7045068768</v>
      </c>
      <c r="EK42" s="1" t="n">
        <v>0.701637139</v>
      </c>
      <c r="EL42" s="1" t="n">
        <v>0.698789026</v>
      </c>
      <c r="EM42" s="1" t="n">
        <v>0.632682488</v>
      </c>
      <c r="EN42" s="1" t="n">
        <v>0.6298815411</v>
      </c>
      <c r="EO42" s="1" t="n">
        <v>0.6277489487</v>
      </c>
      <c r="EP42" s="1" t="n">
        <v>0.625258461</v>
      </c>
      <c r="EQ42" s="1" t="n">
        <v>0.7235182792</v>
      </c>
      <c r="ER42" s="1" t="n">
        <v>0.7208808693</v>
      </c>
      <c r="ES42" s="1" t="n">
        <v>0.7182829012</v>
      </c>
      <c r="ET42" s="1" t="n">
        <v>0.7158221758</v>
      </c>
      <c r="EU42" s="1" t="n">
        <v>0.5741444915</v>
      </c>
      <c r="EV42" s="1" t="n">
        <v>0.571838098</v>
      </c>
      <c r="EW42" s="1" t="n">
        <v>0.5701968579</v>
      </c>
      <c r="EX42" s="1" t="n">
        <v>0.5680411839</v>
      </c>
      <c r="EY42" s="1" t="n">
        <v>0.6229830243</v>
      </c>
      <c r="EZ42" s="1" t="n">
        <v>0.6205929372</v>
      </c>
      <c r="FA42" s="1" t="n">
        <v>0.6182751213</v>
      </c>
      <c r="FB42" s="1" t="n">
        <v>0.6166669527</v>
      </c>
      <c r="FC42" s="1" t="n">
        <v>0.5977221702</v>
      </c>
      <c r="FD42" s="1" t="n">
        <v>0.5955501781</v>
      </c>
      <c r="FE42" s="1" t="n">
        <v>0.5937148298</v>
      </c>
      <c r="FF42" s="1" t="n">
        <v>0.5916990474</v>
      </c>
      <c r="FG42" s="1" t="n">
        <v>0.7098027912</v>
      </c>
      <c r="FH42" s="1" t="n">
        <v>0.7073822373</v>
      </c>
      <c r="FI42" s="1" t="n">
        <v>0.7044368245</v>
      </c>
      <c r="FJ42" s="1" t="n">
        <v>0.7023514709</v>
      </c>
      <c r="FK42" s="1" t="n">
        <v>0.6052707682</v>
      </c>
      <c r="FL42" s="1" t="n">
        <v>0.6032619688</v>
      </c>
      <c r="FM42" s="1" t="n">
        <v>0.6013800944</v>
      </c>
      <c r="FN42" s="1" t="n">
        <v>0.5995259095</v>
      </c>
      <c r="FO42" s="1" t="n">
        <v>0.6752651628</v>
      </c>
      <c r="FP42" s="1" t="n">
        <v>0.6725618896</v>
      </c>
      <c r="FQ42" s="1" t="n">
        <v>0.6703671092</v>
      </c>
      <c r="FR42" s="1" t="n">
        <v>0.668448562</v>
      </c>
      <c r="FS42" s="1" t="n">
        <v>0.6269908105</v>
      </c>
      <c r="FT42" s="1" t="n">
        <v>0.6178602762</v>
      </c>
      <c r="FU42" s="1" t="n">
        <v>0.6157903615</v>
      </c>
      <c r="FV42" s="1" t="n">
        <v>0.6136507289</v>
      </c>
      <c r="FW42" s="1" t="n">
        <v>0.7198603651</v>
      </c>
      <c r="FX42" s="1" t="n">
        <v>0.7176278326</v>
      </c>
      <c r="FY42" s="1" t="n">
        <v>0.7152331982</v>
      </c>
      <c r="FZ42" s="1" t="n">
        <v>0.7130192376</v>
      </c>
      <c r="GA42" s="1" t="n">
        <v>0.6682446603</v>
      </c>
      <c r="GB42" s="1" t="n">
        <v>0.6661128743</v>
      </c>
      <c r="GC42" s="1" t="n">
        <v>0.663911684</v>
      </c>
      <c r="GD42" s="1" t="n">
        <v>0.6618986992</v>
      </c>
      <c r="GE42" s="1" t="n">
        <v>0.5937108614</v>
      </c>
      <c r="GF42" s="1" t="n">
        <v>0.5918730374</v>
      </c>
      <c r="GG42" s="1" t="n">
        <v>0.5899414491</v>
      </c>
      <c r="GH42" s="1" t="n">
        <v>0.5880454389</v>
      </c>
      <c r="GI42" s="1" t="n">
        <v>0.6160172899</v>
      </c>
      <c r="GJ42" s="1" t="n">
        <v>0.6143264453</v>
      </c>
      <c r="GK42" s="1" t="n">
        <v>0.6126683425</v>
      </c>
      <c r="GL42" s="1" t="n">
        <v>0.6108686216</v>
      </c>
      <c r="GM42" s="1" t="n">
        <v>0.6310755012</v>
      </c>
      <c r="GN42" s="1" t="n">
        <v>0.6293161972</v>
      </c>
      <c r="GO42" s="1" t="n">
        <v>0.6276994901</v>
      </c>
      <c r="GP42" s="1" t="n">
        <v>0.6258393563</v>
      </c>
      <c r="GQ42" s="1" t="n">
        <v>0.575134254</v>
      </c>
      <c r="GR42" s="1" t="n">
        <v>0.5736875525</v>
      </c>
      <c r="GS42" s="1" t="n">
        <v>0.5721261264</v>
      </c>
      <c r="GT42" s="1" t="n">
        <v>0.5705030961</v>
      </c>
      <c r="GU42" s="1" t="n">
        <v>0.595381963</v>
      </c>
      <c r="GV42" s="1" t="n">
        <v>0.5937585586</v>
      </c>
      <c r="GW42" s="1" t="n">
        <v>0.5916511895</v>
      </c>
      <c r="GX42" s="1" t="n">
        <v>0.5896804724</v>
      </c>
      <c r="GY42" s="1" t="n">
        <v>0.5214319936</v>
      </c>
      <c r="GZ42" s="1" t="n">
        <v>0.5195788848</v>
      </c>
      <c r="HA42" s="1" t="n">
        <v>0.5176826154</v>
      </c>
      <c r="HB42" s="1" t="n">
        <v>0.5159813402</v>
      </c>
      <c r="HC42" s="1" t="n">
        <v>0.5288465384</v>
      </c>
      <c r="HD42" s="1" t="n">
        <v>0.5272036954</v>
      </c>
      <c r="HE42" s="1" t="n">
        <v>0.5258292786</v>
      </c>
      <c r="HF42" s="1" t="n">
        <v>0.524273457</v>
      </c>
      <c r="HG42" s="1" t="n">
        <v>0.5553698705</v>
      </c>
      <c r="HH42" s="1" t="n">
        <v>0.5535286512</v>
      </c>
    </row>
    <row r="43" customFormat="false" ht="12.85" hidden="false" customHeight="false" outlineLevel="0" collapsed="false">
      <c r="A43" s="1" t="n">
        <v>40</v>
      </c>
      <c r="B43" s="1" t="n">
        <v>0.6698753832</v>
      </c>
      <c r="C43" s="1" t="n">
        <v>0.6661159288</v>
      </c>
      <c r="D43" s="1" t="n">
        <v>0.66338644</v>
      </c>
      <c r="E43" s="1" t="n">
        <v>0.6605207839</v>
      </c>
      <c r="F43" s="1" t="n">
        <v>0.6681470831</v>
      </c>
      <c r="G43" s="1" t="n">
        <v>0.6655791726</v>
      </c>
      <c r="H43" s="1" t="n">
        <v>0.6617420341</v>
      </c>
      <c r="I43" s="1" t="n">
        <v>0.6590787867</v>
      </c>
      <c r="J43" s="1" t="n">
        <v>0.6508764046</v>
      </c>
      <c r="K43" s="1" t="n">
        <v>0.6458357937</v>
      </c>
      <c r="L43" s="1" t="n">
        <v>0.6415594506</v>
      </c>
      <c r="M43" s="1" t="n">
        <v>0.6389543269</v>
      </c>
      <c r="N43" s="1" t="n">
        <v>0.5314669359</v>
      </c>
      <c r="O43" s="1" t="n">
        <v>0.529307699</v>
      </c>
      <c r="P43" s="1" t="n">
        <v>0.527269267</v>
      </c>
      <c r="Q43" s="1" t="n">
        <v>0.5245606105</v>
      </c>
      <c r="R43" s="1" t="n">
        <v>0.6045701256</v>
      </c>
      <c r="S43" s="1" t="n">
        <v>0.602130959</v>
      </c>
      <c r="T43" s="1" t="n">
        <v>0.599487071</v>
      </c>
      <c r="U43" s="1" t="n">
        <v>0.5968669816</v>
      </c>
      <c r="V43" s="1" t="n">
        <v>0.5600005487</v>
      </c>
      <c r="W43" s="1" t="n">
        <v>0.5577785891</v>
      </c>
      <c r="X43" s="1" t="n">
        <v>0.555674065</v>
      </c>
      <c r="Y43" s="1" t="n">
        <v>0.5505069077</v>
      </c>
      <c r="Z43" s="1" t="n">
        <v>0.6326700997</v>
      </c>
      <c r="AA43" s="1" t="n">
        <v>0.6302116709</v>
      </c>
      <c r="AB43" s="1" t="n">
        <v>0.6278389143</v>
      </c>
      <c r="AC43" s="1" t="n">
        <v>0.6253646788</v>
      </c>
      <c r="AD43" s="1" t="n">
        <v>0.709777911</v>
      </c>
      <c r="AE43" s="1" t="n">
        <v>0.7071138954</v>
      </c>
      <c r="AF43" s="1" t="n">
        <v>0.7038228832</v>
      </c>
      <c r="AG43" s="1" t="n">
        <v>0.7009658978</v>
      </c>
      <c r="AH43" s="1" t="n">
        <v>0.6214088779</v>
      </c>
      <c r="AI43" s="1" t="n">
        <v>0.6172740964</v>
      </c>
      <c r="AJ43" s="1" t="n">
        <v>0.6151841891</v>
      </c>
      <c r="AK43" s="1" t="n">
        <v>0.61274355</v>
      </c>
      <c r="AL43" s="1" t="n">
        <v>0.6241621009</v>
      </c>
      <c r="AM43" s="1" t="n">
        <v>0.6218868697</v>
      </c>
      <c r="AN43" s="1" t="n">
        <v>0.6196456642</v>
      </c>
      <c r="AO43" s="1" t="n">
        <v>0.6175228545</v>
      </c>
      <c r="AP43" s="1" t="n">
        <v>0.670614415</v>
      </c>
      <c r="AQ43" s="1" t="n">
        <v>0.6679204925</v>
      </c>
      <c r="AR43" s="1" t="n">
        <v>0.666003485</v>
      </c>
      <c r="AS43" s="1" t="n">
        <v>0.6634856066</v>
      </c>
      <c r="AT43" s="1" t="n">
        <v>0.5761178491</v>
      </c>
      <c r="AU43" s="1" t="n">
        <v>0.5737194781</v>
      </c>
      <c r="AV43" s="1" t="n">
        <v>0.5715767271</v>
      </c>
      <c r="AW43" s="1" t="n">
        <v>0.5700900237</v>
      </c>
      <c r="AX43" s="1" t="n">
        <v>0.647229681</v>
      </c>
      <c r="AY43" s="1" t="n">
        <v>0.6445777656</v>
      </c>
      <c r="AZ43" s="1" t="n">
        <v>0.6425913257</v>
      </c>
      <c r="BA43" s="1" t="n">
        <v>0.6404095976</v>
      </c>
      <c r="BB43" s="1" t="n">
        <v>0.5143614354</v>
      </c>
      <c r="BC43" s="1" t="n">
        <v>0.5126073713</v>
      </c>
      <c r="BD43" s="1" t="n">
        <v>0.5104729661</v>
      </c>
      <c r="BE43" s="1" t="n">
        <v>0.5089618063</v>
      </c>
      <c r="BF43" s="1" t="n">
        <v>0.5862944994</v>
      </c>
      <c r="BG43" s="1" t="n">
        <v>0.5832616394</v>
      </c>
      <c r="BH43" s="1" t="n">
        <v>0.5814421559</v>
      </c>
      <c r="BI43" s="1" t="n">
        <v>0.579649444</v>
      </c>
      <c r="BJ43" s="1" t="n">
        <v>0.6378071319</v>
      </c>
      <c r="BK43" s="1" t="n">
        <v>0.6352538135</v>
      </c>
      <c r="BL43" s="1" t="n">
        <v>0.6330148765</v>
      </c>
      <c r="BM43" s="1" t="n">
        <v>0.631203229</v>
      </c>
      <c r="BN43" s="1" t="n">
        <v>0.6558152662</v>
      </c>
      <c r="BO43" s="1" t="n">
        <v>0.6535091667</v>
      </c>
      <c r="BP43" s="1" t="n">
        <v>0.6513198235</v>
      </c>
      <c r="BQ43" s="1" t="n">
        <v>0.6490567398</v>
      </c>
      <c r="BR43" s="1" t="n">
        <v>0.6095262466</v>
      </c>
      <c r="BS43" s="1" t="n">
        <v>0.6077438692</v>
      </c>
      <c r="BT43" s="1" t="n">
        <v>0.6057159039</v>
      </c>
      <c r="BU43" s="1" t="n">
        <v>0.6038409473</v>
      </c>
      <c r="BV43" s="1" t="n">
        <v>0.6915199465</v>
      </c>
      <c r="BW43" s="1" t="n">
        <v>0.6893139093</v>
      </c>
      <c r="BX43" s="1" t="n">
        <v>0.687239706</v>
      </c>
      <c r="BY43" s="1" t="n">
        <v>0.6851559905</v>
      </c>
      <c r="BZ43" s="1" t="n">
        <v>0.6512620214</v>
      </c>
      <c r="CA43" s="1" t="n">
        <v>0.6492460486</v>
      </c>
      <c r="CB43" s="1" t="n">
        <v>0.6471272225</v>
      </c>
      <c r="CC43" s="1" t="n">
        <v>0.6450474231</v>
      </c>
      <c r="CD43" s="1" t="n">
        <v>0.6938913005</v>
      </c>
      <c r="CE43" s="1" t="n">
        <v>0.6919867074</v>
      </c>
      <c r="CF43" s="1" t="n">
        <v>0.690118995</v>
      </c>
      <c r="CG43" s="1" t="n">
        <v>0.6875528859</v>
      </c>
      <c r="CH43" s="1" t="n">
        <v>0.6986737347</v>
      </c>
      <c r="CI43" s="1" t="n">
        <v>0.6967259812</v>
      </c>
      <c r="CJ43" s="1" t="n">
        <v>0.6949360991</v>
      </c>
      <c r="CK43" s="1" t="n">
        <v>0.6924211642</v>
      </c>
      <c r="CL43" s="1" t="n">
        <v>0.767172216</v>
      </c>
      <c r="CM43" s="1" t="n">
        <v>0.7647183916</v>
      </c>
      <c r="CN43" s="1" t="n">
        <v>0.76263703</v>
      </c>
      <c r="CO43" s="1" t="n">
        <v>0.7604735508</v>
      </c>
      <c r="CP43" s="1" t="n">
        <v>0.616546093</v>
      </c>
      <c r="CQ43" s="1" t="n">
        <v>0.6148649813</v>
      </c>
      <c r="CR43" s="1" t="n">
        <v>0.6126827012</v>
      </c>
      <c r="CS43" s="1" t="n">
        <v>0.6106419307</v>
      </c>
      <c r="CT43" s="1" t="n">
        <v>0.6145012799</v>
      </c>
      <c r="CU43" s="1" t="n">
        <v>0.6119868521</v>
      </c>
      <c r="CV43" s="1" t="n">
        <v>0.6097533281</v>
      </c>
      <c r="CW43" s="1" t="n">
        <v>0.6077494783</v>
      </c>
      <c r="CX43" s="1" t="n">
        <v>0.6041354607</v>
      </c>
      <c r="CY43" s="1" t="n">
        <v>0.6022587354</v>
      </c>
      <c r="CZ43" s="1" t="n">
        <v>0.6006886506</v>
      </c>
      <c r="DA43" s="1" t="n">
        <v>0.5989113353</v>
      </c>
      <c r="DB43" s="1" t="n">
        <v>0.6445361109</v>
      </c>
      <c r="DC43" s="1" t="n">
        <v>0.6423992785</v>
      </c>
      <c r="DF43" s="1" t="n">
        <v>40</v>
      </c>
      <c r="DG43" s="1" t="n">
        <v>0.805717617</v>
      </c>
      <c r="DH43" s="1" t="n">
        <v>0.8021860631</v>
      </c>
      <c r="DI43" s="1" t="n">
        <v>0.7988990109</v>
      </c>
      <c r="DJ43" s="1" t="n">
        <v>0.7954479758</v>
      </c>
      <c r="DK43" s="1" t="n">
        <v>0.6872512864</v>
      </c>
      <c r="DL43" s="1" t="n">
        <v>0.6846099522</v>
      </c>
      <c r="DM43" s="1" t="n">
        <v>0.6815782511</v>
      </c>
      <c r="DN43" s="1" t="n">
        <v>0.6788351709</v>
      </c>
      <c r="DO43" s="1" t="n">
        <v>0.6319531378</v>
      </c>
      <c r="DP43" s="1" t="n">
        <v>0.629769796</v>
      </c>
      <c r="DQ43" s="1" t="n">
        <v>0.6272498815</v>
      </c>
      <c r="DR43" s="1" t="n">
        <v>0.6247028634</v>
      </c>
      <c r="DS43" s="1" t="n">
        <v>0.7204049129</v>
      </c>
      <c r="DT43" s="1" t="n">
        <v>0.7174780613</v>
      </c>
      <c r="DU43" s="1" t="n">
        <v>0.7147149609</v>
      </c>
      <c r="DV43" s="1" t="n">
        <v>0.7109978565</v>
      </c>
      <c r="DW43" s="1" t="n">
        <v>0.8106165073</v>
      </c>
      <c r="DX43" s="1" t="n">
        <v>0.8073460368</v>
      </c>
      <c r="DY43" s="1" t="n">
        <v>0.803801073</v>
      </c>
      <c r="DZ43" s="1" t="n">
        <v>0.7981655509</v>
      </c>
      <c r="EA43" s="1" t="n">
        <v>0.7753368546</v>
      </c>
      <c r="EB43" s="1" t="n">
        <v>0.771625357</v>
      </c>
      <c r="EC43" s="1" t="n">
        <v>0.7687139793</v>
      </c>
      <c r="ED43" s="1" t="n">
        <v>0.7650598327</v>
      </c>
      <c r="EE43" s="1" t="n">
        <v>0.746842886</v>
      </c>
      <c r="EF43" s="1" t="n">
        <v>0.7439408048</v>
      </c>
      <c r="EG43" s="1" t="n">
        <v>0.7411398562</v>
      </c>
      <c r="EH43" s="1" t="n">
        <v>0.7382191158</v>
      </c>
      <c r="EI43" s="1" t="n">
        <v>0.6303247612</v>
      </c>
      <c r="EJ43" s="1" t="n">
        <v>0.6279589578</v>
      </c>
      <c r="EK43" s="1" t="n">
        <v>0.6211454525</v>
      </c>
      <c r="EL43" s="1" t="n">
        <v>0.6186240746</v>
      </c>
      <c r="EM43" s="1" t="n">
        <v>0.6961445995</v>
      </c>
      <c r="EN43" s="1" t="n">
        <v>0.6930626996</v>
      </c>
      <c r="EO43" s="1" t="n">
        <v>0.6907161946</v>
      </c>
      <c r="EP43" s="1" t="n">
        <v>0.687975895</v>
      </c>
      <c r="EQ43" s="1" t="n">
        <v>0.6216346703</v>
      </c>
      <c r="ER43" s="1" t="n">
        <v>0.6193686522</v>
      </c>
      <c r="ES43" s="1" t="n">
        <v>0.617136522</v>
      </c>
      <c r="ET43" s="1" t="n">
        <v>0.6136039447</v>
      </c>
      <c r="EU43" s="1" t="n">
        <v>0.7129736756</v>
      </c>
      <c r="EV43" s="1" t="n">
        <v>0.7101095919</v>
      </c>
      <c r="EW43" s="1" t="n">
        <v>0.7080714969</v>
      </c>
      <c r="EX43" s="1" t="n">
        <v>0.7053945771</v>
      </c>
      <c r="EY43" s="1" t="n">
        <v>0.5665484543</v>
      </c>
      <c r="EZ43" s="1" t="n">
        <v>0.5643748796</v>
      </c>
      <c r="FA43" s="1" t="n">
        <v>0.5622670292</v>
      </c>
      <c r="FB43" s="1" t="n">
        <v>0.5608045408</v>
      </c>
      <c r="FC43" s="1" t="n">
        <v>0.6130046806</v>
      </c>
      <c r="FD43" s="1" t="n">
        <v>0.6107771552</v>
      </c>
      <c r="FE43" s="1" t="n">
        <v>0.6088948809</v>
      </c>
      <c r="FF43" s="1" t="n">
        <v>0.6068275591</v>
      </c>
      <c r="FG43" s="1" t="n">
        <v>0.5897976819</v>
      </c>
      <c r="FH43" s="1" t="n">
        <v>0.5877863667</v>
      </c>
      <c r="FI43" s="1" t="n">
        <v>0.5853389297</v>
      </c>
      <c r="FJ43" s="1" t="n">
        <v>0.5836061432</v>
      </c>
      <c r="FK43" s="1" t="n">
        <v>0.7000856455</v>
      </c>
      <c r="FL43" s="1" t="n">
        <v>0.6977621703</v>
      </c>
      <c r="FM43" s="1" t="n">
        <v>0.6955855027</v>
      </c>
      <c r="FN43" s="1" t="n">
        <v>0.6934408622</v>
      </c>
      <c r="FO43" s="1" t="n">
        <v>0.5978602547</v>
      </c>
      <c r="FP43" s="1" t="n">
        <v>0.5954668548</v>
      </c>
      <c r="FQ43" s="1" t="n">
        <v>0.5935236597</v>
      </c>
      <c r="FR43" s="1" t="n">
        <v>0.5918250334</v>
      </c>
      <c r="FS43" s="1" t="n">
        <v>0.6663608706</v>
      </c>
      <c r="FT43" s="1" t="n">
        <v>0.6643518082</v>
      </c>
      <c r="FU43" s="1" t="n">
        <v>0.6621261407</v>
      </c>
      <c r="FV43" s="1" t="n">
        <v>0.6598255092</v>
      </c>
      <c r="FW43" s="1" t="n">
        <v>0.6116713093</v>
      </c>
      <c r="FX43" s="1" t="n">
        <v>0.6093059394</v>
      </c>
      <c r="FY43" s="1" t="n">
        <v>0.6072727617</v>
      </c>
      <c r="FZ43" s="1" t="n">
        <v>0.605392986</v>
      </c>
      <c r="GA43" s="1" t="n">
        <v>0.7106596362</v>
      </c>
      <c r="GB43" s="1" t="n">
        <v>0.708392541</v>
      </c>
      <c r="GC43" s="1" t="n">
        <v>0.7062609285</v>
      </c>
      <c r="GD43" s="1" t="n">
        <v>0.7041195405</v>
      </c>
      <c r="GE43" s="1" t="n">
        <v>0.6597565216</v>
      </c>
      <c r="GF43" s="1" t="n">
        <v>0.6577142541</v>
      </c>
      <c r="GG43" s="1" t="n">
        <v>0.655136892</v>
      </c>
      <c r="GH43" s="1" t="n">
        <v>0.6530313504</v>
      </c>
      <c r="GI43" s="1" t="n">
        <v>0.5854598429</v>
      </c>
      <c r="GJ43" s="1" t="n">
        <v>0.5838528725</v>
      </c>
      <c r="GK43" s="1" t="n">
        <v>0.5822770197</v>
      </c>
      <c r="GL43" s="1" t="n">
        <v>0.5805665736</v>
      </c>
      <c r="GM43" s="1" t="n">
        <v>0.6085667395</v>
      </c>
      <c r="GN43" s="1" t="n">
        <v>0.6068701851</v>
      </c>
      <c r="GO43" s="1" t="n">
        <v>0.6053111416</v>
      </c>
      <c r="GP43" s="1" t="n">
        <v>0.6035173537</v>
      </c>
      <c r="GQ43" s="1" t="n">
        <v>0.6240419685</v>
      </c>
      <c r="GR43" s="1" t="n">
        <v>0.6224722437</v>
      </c>
      <c r="GS43" s="1" t="n">
        <v>0.6207780386</v>
      </c>
      <c r="GT43" s="1" t="n">
        <v>0.6190169906</v>
      </c>
      <c r="GU43" s="1" t="n">
        <v>0.5691217617</v>
      </c>
      <c r="GV43" s="1" t="n">
        <v>0.56756996</v>
      </c>
      <c r="GW43" s="1" t="n">
        <v>0.5655555395</v>
      </c>
      <c r="GX43" s="1" t="n">
        <v>0.5636717438</v>
      </c>
      <c r="GY43" s="1" t="n">
        <v>0.5882429424</v>
      </c>
      <c r="GZ43" s="1" t="n">
        <v>0.5861523953</v>
      </c>
      <c r="HA43" s="1" t="n">
        <v>0.5840131574</v>
      </c>
      <c r="HB43" s="1" t="n">
        <v>0.5820938983</v>
      </c>
      <c r="HC43" s="1" t="n">
        <v>0.5145020202</v>
      </c>
      <c r="HD43" s="1" t="n">
        <v>0.5129037379</v>
      </c>
      <c r="HE43" s="1" t="n">
        <v>0.5115666011</v>
      </c>
      <c r="HF43" s="1" t="n">
        <v>0.5100529798</v>
      </c>
      <c r="HG43" s="1" t="n">
        <v>0.5229175457</v>
      </c>
      <c r="HH43" s="1" t="n">
        <v>0.520205743</v>
      </c>
    </row>
    <row r="44" customFormat="false" ht="12.85" hidden="false" customHeight="false" outlineLevel="0" collapsed="false">
      <c r="A44" s="1" t="n">
        <v>41</v>
      </c>
      <c r="B44" s="1" t="n">
        <v>0.5567084451</v>
      </c>
      <c r="C44" s="1" t="n">
        <v>0.5505652825</v>
      </c>
      <c r="D44" s="1" t="n">
        <v>0.5483092762</v>
      </c>
      <c r="E44" s="1" t="n">
        <v>0.5440788943</v>
      </c>
      <c r="F44" s="1" t="n">
        <v>0.6574110797</v>
      </c>
      <c r="G44" s="1" t="n">
        <v>0.6548844312</v>
      </c>
      <c r="H44" s="1" t="n">
        <v>0.6519843656</v>
      </c>
      <c r="I44" s="1" t="n">
        <v>0.6493603889</v>
      </c>
      <c r="J44" s="1" t="n">
        <v>0.6556977113</v>
      </c>
      <c r="K44" s="1" t="n">
        <v>0.6534323341</v>
      </c>
      <c r="L44" s="1" t="n">
        <v>0.6508177382</v>
      </c>
      <c r="M44" s="1" t="n">
        <v>0.6464575453</v>
      </c>
      <c r="N44" s="1" t="n">
        <v>0.6366202355</v>
      </c>
      <c r="O44" s="1" t="n">
        <v>0.6340337831</v>
      </c>
      <c r="P44" s="1" t="n">
        <v>0.6315920374</v>
      </c>
      <c r="Q44" s="1" t="n">
        <v>0.6290605803</v>
      </c>
      <c r="R44" s="1" t="n">
        <v>0.5222441608</v>
      </c>
      <c r="S44" s="1" t="n">
        <v>0.5201371421</v>
      </c>
      <c r="T44" s="1" t="n">
        <v>0.5178532796</v>
      </c>
      <c r="U44" s="1" t="n">
        <v>0.5155899748</v>
      </c>
      <c r="V44" s="1" t="n">
        <v>0.5886504731</v>
      </c>
      <c r="W44" s="1" t="n">
        <v>0.5863148368</v>
      </c>
      <c r="X44" s="1" t="n">
        <v>0.5841026441</v>
      </c>
      <c r="Y44" s="1" t="n">
        <v>0.5813260631</v>
      </c>
      <c r="Z44" s="1" t="n">
        <v>0.5481615622</v>
      </c>
      <c r="AA44" s="1" t="n">
        <v>0.5460315167</v>
      </c>
      <c r="AB44" s="1" t="n">
        <v>0.5439756996</v>
      </c>
      <c r="AC44" s="1" t="n">
        <v>0.5418319587</v>
      </c>
      <c r="AD44" s="1" t="n">
        <v>0.6230349915</v>
      </c>
      <c r="AE44" s="1" t="n">
        <v>0.6202709131</v>
      </c>
      <c r="AF44" s="1" t="n">
        <v>0.617744302</v>
      </c>
      <c r="AG44" s="1" t="n">
        <v>0.6152367302</v>
      </c>
      <c r="AH44" s="1" t="n">
        <v>0.697012053</v>
      </c>
      <c r="AI44" s="1" t="n">
        <v>0.6939263129</v>
      </c>
      <c r="AJ44" s="1" t="n">
        <v>0.6915768838</v>
      </c>
      <c r="AK44" s="1" t="n">
        <v>0.6888331696</v>
      </c>
      <c r="AL44" s="1" t="n">
        <v>0.610647952</v>
      </c>
      <c r="AM44" s="1" t="n">
        <v>0.6084219833</v>
      </c>
      <c r="AN44" s="1" t="n">
        <v>0.6062293036</v>
      </c>
      <c r="AO44" s="1" t="n">
        <v>0.6037426357</v>
      </c>
      <c r="AP44" s="1" t="n">
        <v>0.6150655208</v>
      </c>
      <c r="AQ44" s="1" t="n">
        <v>0.6125947436</v>
      </c>
      <c r="AR44" s="1" t="n">
        <v>0.610592664</v>
      </c>
      <c r="AS44" s="1" t="n">
        <v>0.6082842705</v>
      </c>
      <c r="AT44" s="1" t="n">
        <v>0.6603197128</v>
      </c>
      <c r="AU44" s="1" t="n">
        <v>0.6577863828</v>
      </c>
      <c r="AV44" s="1" t="n">
        <v>0.6551235365</v>
      </c>
      <c r="AW44" s="1" t="n">
        <v>0.6534195231</v>
      </c>
      <c r="AX44" s="1" t="n">
        <v>0.5681536325</v>
      </c>
      <c r="AY44" s="1" t="n">
        <v>0.566089086</v>
      </c>
      <c r="AZ44" s="1" t="n">
        <v>0.56434453</v>
      </c>
      <c r="BA44" s="1" t="n">
        <v>0.5617431807</v>
      </c>
      <c r="BB44" s="1" t="n">
        <v>0.6383517056</v>
      </c>
      <c r="BC44" s="1" t="n">
        <v>0.6361748126</v>
      </c>
      <c r="BD44" s="1" t="n">
        <v>0.6335258947</v>
      </c>
      <c r="BE44" s="1" t="n">
        <v>0.6316504597</v>
      </c>
      <c r="BF44" s="1" t="n">
        <v>0.5073198668</v>
      </c>
      <c r="BG44" s="1" t="n">
        <v>0.5056361512</v>
      </c>
      <c r="BH44" s="1" t="n">
        <v>0.5040588203</v>
      </c>
      <c r="BI44" s="1" t="n">
        <v>0.502504698</v>
      </c>
      <c r="BJ44" s="1" t="n">
        <v>0.5772899705</v>
      </c>
      <c r="BK44" s="1" t="n">
        <v>0.5749789191</v>
      </c>
      <c r="BL44" s="1" t="n">
        <v>0.5731025826</v>
      </c>
      <c r="BM44" s="1" t="n">
        <v>0.5709336157</v>
      </c>
      <c r="BN44" s="1" t="n">
        <v>0.6292318618</v>
      </c>
      <c r="BO44" s="1" t="n">
        <v>0.6273347425</v>
      </c>
      <c r="BP44" s="1" t="n">
        <v>0.6252330871</v>
      </c>
      <c r="BQ44" s="1" t="n">
        <v>0.6230606446</v>
      </c>
      <c r="BR44" s="1" t="n">
        <v>0.646963113</v>
      </c>
      <c r="BS44" s="1" t="n">
        <v>0.6448133326</v>
      </c>
      <c r="BT44" s="1" t="n">
        <v>0.6421359789</v>
      </c>
      <c r="BU44" s="1" t="n">
        <v>0.638599127</v>
      </c>
      <c r="BV44" s="1" t="n">
        <v>0.6018426507</v>
      </c>
      <c r="BW44" s="1" t="n">
        <v>0.5999226956</v>
      </c>
      <c r="BX44" s="1" t="n">
        <v>0.5977809201</v>
      </c>
      <c r="BY44" s="1" t="n">
        <v>0.5959684442</v>
      </c>
      <c r="BZ44" s="1" t="n">
        <v>0.6826692809</v>
      </c>
      <c r="CA44" s="1" t="n">
        <v>0.6805560873</v>
      </c>
      <c r="CB44" s="1" t="n">
        <v>0.6783350804</v>
      </c>
      <c r="CC44" s="1" t="n">
        <v>0.6761549822</v>
      </c>
      <c r="CD44" s="1" t="n">
        <v>0.6436307569</v>
      </c>
      <c r="CE44" s="1" t="n">
        <v>0.6418641189</v>
      </c>
      <c r="CF44" s="1" t="n">
        <v>0.6401316903</v>
      </c>
      <c r="CG44" s="1" t="n">
        <v>0.6382512954</v>
      </c>
      <c r="CH44" s="1" t="n">
        <v>0.6849620413</v>
      </c>
      <c r="CI44" s="1" t="n">
        <v>0.683052513</v>
      </c>
      <c r="CJ44" s="1" t="n">
        <v>0.6812977579</v>
      </c>
      <c r="CK44" s="1" t="n">
        <v>0.6792787902</v>
      </c>
      <c r="CL44" s="1" t="n">
        <v>0.6898141291</v>
      </c>
      <c r="CM44" s="1" t="n">
        <v>0.68807896</v>
      </c>
      <c r="CN44" s="1" t="n">
        <v>0.6862061907</v>
      </c>
      <c r="CO44" s="1" t="n">
        <v>0.6842595335</v>
      </c>
      <c r="CP44" s="1" t="n">
        <v>0.7575789167</v>
      </c>
      <c r="CQ44" s="1" t="n">
        <v>0.7555132563</v>
      </c>
      <c r="CR44" s="1" t="n">
        <v>0.752831787</v>
      </c>
      <c r="CS44" s="1" t="n">
        <v>0.7503241973</v>
      </c>
      <c r="CT44" s="1" t="n">
        <v>0.6091533006</v>
      </c>
      <c r="CU44" s="1" t="n">
        <v>0.6064206209</v>
      </c>
      <c r="CV44" s="1" t="n">
        <v>0.6042074116</v>
      </c>
      <c r="CW44" s="1" t="n">
        <v>0.6022217875</v>
      </c>
      <c r="CX44" s="1" t="n">
        <v>0.6058222747</v>
      </c>
      <c r="CY44" s="1" t="n">
        <v>0.6039403093</v>
      </c>
      <c r="CZ44" s="1" t="n">
        <v>0.6023658407</v>
      </c>
      <c r="DA44" s="1" t="n">
        <v>0.600583563</v>
      </c>
      <c r="DB44" s="1" t="n">
        <v>0.5973623905</v>
      </c>
      <c r="DC44" s="1" t="n">
        <v>0.5953819533</v>
      </c>
      <c r="DF44" s="1" t="n">
        <v>41</v>
      </c>
      <c r="DG44" s="1" t="n">
        <v>0.6490672446</v>
      </c>
      <c r="DH44" s="1" t="n">
        <v>0.6462223075</v>
      </c>
      <c r="DI44" s="1" t="n">
        <v>0.6433034956</v>
      </c>
      <c r="DJ44" s="1" t="n">
        <v>0.6405245925</v>
      </c>
      <c r="DK44" s="1" t="n">
        <v>0.7917030401</v>
      </c>
      <c r="DL44" s="1" t="n">
        <v>0.7886602632</v>
      </c>
      <c r="DM44" s="1" t="n">
        <v>0.7851677896</v>
      </c>
      <c r="DN44" s="1" t="n">
        <v>0.7820078028</v>
      </c>
      <c r="DO44" s="1" t="n">
        <v>0.6765755619</v>
      </c>
      <c r="DP44" s="1" t="n">
        <v>0.6742380536</v>
      </c>
      <c r="DQ44" s="1" t="n">
        <v>0.6715402072</v>
      </c>
      <c r="DR44" s="1" t="n">
        <v>0.6688133433</v>
      </c>
      <c r="DS44" s="1" t="n">
        <v>0.6224208324</v>
      </c>
      <c r="DT44" s="1" t="n">
        <v>0.6195015122</v>
      </c>
      <c r="DU44" s="1" t="n">
        <v>0.6171157322</v>
      </c>
      <c r="DV44" s="1" t="n">
        <v>0.6134023175</v>
      </c>
      <c r="DW44" s="1" t="n">
        <v>0.7078581035</v>
      </c>
      <c r="DX44" s="1" t="n">
        <v>0.7050022166</v>
      </c>
      <c r="DY44" s="1" t="n">
        <v>0.7019066328</v>
      </c>
      <c r="DZ44" s="1" t="n">
        <v>0.6988389133</v>
      </c>
      <c r="EA44" s="1" t="n">
        <v>0.7945666342</v>
      </c>
      <c r="EB44" s="1" t="n">
        <v>0.7914139676</v>
      </c>
      <c r="EC44" s="1" t="n">
        <v>0.7834070948</v>
      </c>
      <c r="ED44" s="1" t="n">
        <v>0.7796831032</v>
      </c>
      <c r="EE44" s="1" t="n">
        <v>0.7618004193</v>
      </c>
      <c r="EF44" s="1" t="n">
        <v>0.7588402161</v>
      </c>
      <c r="EG44" s="1" t="n">
        <v>0.7552633728</v>
      </c>
      <c r="EH44" s="1" t="n">
        <v>0.7522869733</v>
      </c>
      <c r="EI44" s="1" t="n">
        <v>0.7354690089</v>
      </c>
      <c r="EJ44" s="1" t="n">
        <v>0.7327085666</v>
      </c>
      <c r="EK44" s="1" t="n">
        <v>0.7297239521</v>
      </c>
      <c r="EL44" s="1" t="n">
        <v>0.7267618281</v>
      </c>
      <c r="EM44" s="1" t="n">
        <v>0.6162830162</v>
      </c>
      <c r="EN44" s="1" t="n">
        <v>0.6132079175</v>
      </c>
      <c r="EO44" s="1" t="n">
        <v>0.6111317771</v>
      </c>
      <c r="EP44" s="1" t="n">
        <v>0.6087072152</v>
      </c>
      <c r="EQ44" s="1" t="n">
        <v>0.6856230005</v>
      </c>
      <c r="ER44" s="1" t="n">
        <v>0.682262827</v>
      </c>
      <c r="ES44" s="1" t="n">
        <v>0.6798040337</v>
      </c>
      <c r="ET44" s="1" t="n">
        <v>0.6774751309</v>
      </c>
      <c r="EU44" s="1" t="n">
        <v>0.6111622057</v>
      </c>
      <c r="EV44" s="1" t="n">
        <v>0.6087071085</v>
      </c>
      <c r="EW44" s="1" t="n">
        <v>0.6069600501</v>
      </c>
      <c r="EX44" s="1" t="n">
        <v>0.60466539</v>
      </c>
      <c r="EY44" s="1" t="n">
        <v>0.7035409027</v>
      </c>
      <c r="EZ44" s="1" t="n">
        <v>0.7005439553</v>
      </c>
      <c r="FA44" s="1" t="n">
        <v>0.6979275351</v>
      </c>
      <c r="FB44" s="1" t="n">
        <v>0.6961121861</v>
      </c>
      <c r="FC44" s="1" t="n">
        <v>0.5588996891</v>
      </c>
      <c r="FD44" s="1" t="n">
        <v>0.5568687693</v>
      </c>
      <c r="FE44" s="1" t="n">
        <v>0.5543725038</v>
      </c>
      <c r="FF44" s="1" t="n">
        <v>0.5524902965</v>
      </c>
      <c r="FG44" s="1" t="n">
        <v>0.6048775796</v>
      </c>
      <c r="FH44" s="1" t="n">
        <v>0.6028148393</v>
      </c>
      <c r="FI44" s="1" t="n">
        <v>0.6003048264</v>
      </c>
      <c r="FJ44" s="1" t="n">
        <v>0.5985277362</v>
      </c>
      <c r="FK44" s="1" t="n">
        <v>0.5817233969</v>
      </c>
      <c r="FL44" s="1" t="n">
        <v>0.5797927476</v>
      </c>
      <c r="FM44" s="1" t="n">
        <v>0.5779840853</v>
      </c>
      <c r="FN44" s="1" t="n">
        <v>0.5762020354</v>
      </c>
      <c r="FO44" s="1" t="n">
        <v>0.6906428902</v>
      </c>
      <c r="FP44" s="1" t="n">
        <v>0.6878780556</v>
      </c>
      <c r="FQ44" s="1" t="n">
        <v>0.6856332938</v>
      </c>
      <c r="FR44" s="1" t="n">
        <v>0.6823919291</v>
      </c>
      <c r="FS44" s="1" t="n">
        <v>0.5899766518</v>
      </c>
      <c r="FT44" s="1" t="n">
        <v>0.5878719902</v>
      </c>
      <c r="FU44" s="1" t="n">
        <v>0.5859025404</v>
      </c>
      <c r="FV44" s="1" t="n">
        <v>0.5838667563</v>
      </c>
      <c r="FW44" s="1" t="n">
        <v>0.6576971462</v>
      </c>
      <c r="FX44" s="1" t="n">
        <v>0.6557739073</v>
      </c>
      <c r="FY44" s="1" t="n">
        <v>0.6535856718</v>
      </c>
      <c r="FZ44" s="1" t="n">
        <v>0.6515625373</v>
      </c>
      <c r="GA44" s="1" t="n">
        <v>0.6033895532</v>
      </c>
      <c r="GB44" s="1" t="n">
        <v>0.6000685961</v>
      </c>
      <c r="GC44" s="1" t="n">
        <v>0.5982629394</v>
      </c>
      <c r="GD44" s="1" t="n">
        <v>0.596449002</v>
      </c>
      <c r="GE44" s="1" t="n">
        <v>0.7018407188</v>
      </c>
      <c r="GF44" s="1" t="n">
        <v>0.6996681803</v>
      </c>
      <c r="GG44" s="1" t="n">
        <v>0.6973848007</v>
      </c>
      <c r="GH44" s="1" t="n">
        <v>0.6951434787</v>
      </c>
      <c r="GI44" s="1" t="n">
        <v>0.6515971497</v>
      </c>
      <c r="GJ44" s="1" t="n">
        <v>0.6498086456</v>
      </c>
      <c r="GK44" s="1" t="n">
        <v>0.6480547743</v>
      </c>
      <c r="GL44" s="1" t="n">
        <v>0.6461511052</v>
      </c>
      <c r="GM44" s="1" t="n">
        <v>0.578378876</v>
      </c>
      <c r="GN44" s="1" t="n">
        <v>0.5767664789</v>
      </c>
      <c r="GO44" s="1" t="n">
        <v>0.5752847716</v>
      </c>
      <c r="GP44" s="1" t="n">
        <v>0.5735799643</v>
      </c>
      <c r="GQ44" s="1" t="n">
        <v>0.601784074</v>
      </c>
      <c r="GR44" s="1" t="n">
        <v>0.5995824982</v>
      </c>
      <c r="GS44" s="1" t="n">
        <v>0.597950593</v>
      </c>
      <c r="GT44" s="1" t="n">
        <v>0.5962543028</v>
      </c>
      <c r="GU44" s="1" t="n">
        <v>0.6175181916</v>
      </c>
      <c r="GV44" s="1" t="n">
        <v>0.6158344293</v>
      </c>
      <c r="GW44" s="1" t="n">
        <v>0.6136487084</v>
      </c>
      <c r="GX44" s="1" t="n">
        <v>0.6116047203</v>
      </c>
      <c r="GY44" s="1" t="n">
        <v>0.5622976182</v>
      </c>
      <c r="GZ44" s="1" t="n">
        <v>0.5602992777</v>
      </c>
      <c r="HA44" s="1" t="n">
        <v>0.5567590153</v>
      </c>
      <c r="HB44" s="1" t="n">
        <v>0.5549293222</v>
      </c>
      <c r="HC44" s="1" t="n">
        <v>0.5804250333</v>
      </c>
      <c r="HD44" s="1" t="n">
        <v>0.5786219636</v>
      </c>
      <c r="HE44" s="1" t="n">
        <v>0.5771134997</v>
      </c>
      <c r="HF44" s="1" t="n">
        <v>0.5754059385</v>
      </c>
      <c r="HG44" s="1" t="n">
        <v>0.5087338464</v>
      </c>
      <c r="HH44" s="1" t="n">
        <v>0.5070472397</v>
      </c>
    </row>
    <row r="45" customFormat="false" ht="12.85" hidden="false" customHeight="false" outlineLevel="0" collapsed="false">
      <c r="A45" s="1" t="n">
        <v>42</v>
      </c>
      <c r="B45" s="1" t="n">
        <v>0.6461972856</v>
      </c>
      <c r="C45" s="1" t="n">
        <v>0.6433649278</v>
      </c>
      <c r="D45" s="1" t="n">
        <v>0.6353007409</v>
      </c>
      <c r="E45" s="1" t="n">
        <v>0.6317252339</v>
      </c>
      <c r="F45" s="1" t="n">
        <v>0.5407379304</v>
      </c>
      <c r="G45" s="1" t="n">
        <v>0.5383373882</v>
      </c>
      <c r="H45" s="1" t="n">
        <v>0.5297218</v>
      </c>
      <c r="I45" s="1" t="n">
        <v>0.5182310206</v>
      </c>
      <c r="J45" s="1" t="n">
        <v>0.6463917207</v>
      </c>
      <c r="K45" s="1" t="n">
        <v>0.6441584949</v>
      </c>
      <c r="L45" s="1" t="n">
        <v>0.6415810065</v>
      </c>
      <c r="M45" s="1" t="n">
        <v>0.6389757953</v>
      </c>
      <c r="N45" s="1" t="n">
        <v>0.6440960447</v>
      </c>
      <c r="O45" s="1" t="n">
        <v>0.6414792197</v>
      </c>
      <c r="P45" s="1" t="n">
        <v>0.6390088007</v>
      </c>
      <c r="Q45" s="1" t="n">
        <v>0.6364476168</v>
      </c>
      <c r="R45" s="1" t="n">
        <v>0.6262826607</v>
      </c>
      <c r="S45" s="1" t="n">
        <v>0.6237558939</v>
      </c>
      <c r="T45" s="1" t="n">
        <v>0.6210170533</v>
      </c>
      <c r="U45" s="1" t="n">
        <v>0.6183028659</v>
      </c>
      <c r="V45" s="1" t="n">
        <v>0.5132651873</v>
      </c>
      <c r="W45" s="1" t="n">
        <v>0.5112286633</v>
      </c>
      <c r="X45" s="1" t="n">
        <v>0.5092997742</v>
      </c>
      <c r="Y45" s="1" t="n">
        <v>0.5064737076</v>
      </c>
      <c r="Z45" s="1" t="n">
        <v>0.5788494176</v>
      </c>
      <c r="AA45" s="1" t="n">
        <v>0.5766001252</v>
      </c>
      <c r="AB45" s="1" t="n">
        <v>0.5744292169</v>
      </c>
      <c r="AC45" s="1" t="n">
        <v>0.5721654624</v>
      </c>
      <c r="AD45" s="1" t="n">
        <v>0.539813458</v>
      </c>
      <c r="AE45" s="1" t="n">
        <v>0.5377873714</v>
      </c>
      <c r="AF45" s="1" t="n">
        <v>0.5352158994</v>
      </c>
      <c r="AG45" s="1" t="n">
        <v>0.5328883104</v>
      </c>
      <c r="AH45" s="1" t="n">
        <v>0.6129084905</v>
      </c>
      <c r="AI45" s="1" t="n">
        <v>0.610195085</v>
      </c>
      <c r="AJ45" s="1" t="n">
        <v>0.6081291451</v>
      </c>
      <c r="AK45" s="1" t="n">
        <v>0.6057164957</v>
      </c>
      <c r="AL45" s="1" t="n">
        <v>0.6831700012</v>
      </c>
      <c r="AM45" s="1" t="n">
        <v>0.6806796711</v>
      </c>
      <c r="AN45" s="1" t="n">
        <v>0.6779695649</v>
      </c>
      <c r="AO45" s="1" t="n">
        <v>0.6756469467</v>
      </c>
      <c r="AP45" s="1" t="n">
        <v>0.5951662672</v>
      </c>
      <c r="AQ45" s="1" t="n">
        <v>0.5927754272</v>
      </c>
      <c r="AR45" s="1" t="n">
        <v>0.5910740946</v>
      </c>
      <c r="AS45" s="1" t="n">
        <v>0.5888394926</v>
      </c>
      <c r="AT45" s="1" t="n">
        <v>0.6066857878</v>
      </c>
      <c r="AU45" s="1" t="n">
        <v>0.6043582255</v>
      </c>
      <c r="AV45" s="1" t="n">
        <v>0.6021010436</v>
      </c>
      <c r="AW45" s="1" t="n">
        <v>0.6005349447</v>
      </c>
      <c r="AX45" s="1" t="n">
        <v>0.6506102729</v>
      </c>
      <c r="AY45" s="1" t="n">
        <v>0.6482460969</v>
      </c>
      <c r="AZ45" s="1" t="n">
        <v>0.646248352</v>
      </c>
      <c r="BA45" s="1" t="n">
        <v>0.6432582936</v>
      </c>
      <c r="BB45" s="1" t="n">
        <v>0.5599380753</v>
      </c>
      <c r="BC45" s="1" t="n">
        <v>0.5580285868</v>
      </c>
      <c r="BD45" s="1" t="n">
        <v>0.5539144986</v>
      </c>
      <c r="BE45" s="1" t="n">
        <v>0.5522747382</v>
      </c>
      <c r="BF45" s="1" t="n">
        <v>0.6289208609</v>
      </c>
      <c r="BG45" s="1" t="n">
        <v>0.6268335705</v>
      </c>
      <c r="BH45" s="1" t="n">
        <v>0.6248781645</v>
      </c>
      <c r="BI45" s="1" t="n">
        <v>0.6212038854</v>
      </c>
      <c r="BJ45" s="1" t="n">
        <v>0.501108596</v>
      </c>
      <c r="BK45" s="1" t="n">
        <v>0.4991025196</v>
      </c>
      <c r="BL45" s="1" t="n">
        <v>0.4974737916</v>
      </c>
      <c r="BM45" s="1" t="n">
        <v>0.4960500539</v>
      </c>
      <c r="BN45" s="1" t="n">
        <v>0.5691504819</v>
      </c>
      <c r="BO45" s="1" t="n">
        <v>0.5674345065</v>
      </c>
      <c r="BP45" s="1" t="n">
        <v>0.565533525</v>
      </c>
      <c r="BQ45" s="1" t="n">
        <v>0.5635685153</v>
      </c>
      <c r="BR45" s="1" t="n">
        <v>0.6206933616</v>
      </c>
      <c r="BS45" s="1" t="n">
        <v>0.6188783292</v>
      </c>
      <c r="BT45" s="1" t="n">
        <v>0.6168132096</v>
      </c>
      <c r="BU45" s="1" t="n">
        <v>0.614903902</v>
      </c>
      <c r="BV45" s="1" t="n">
        <v>0.6364858049</v>
      </c>
      <c r="BW45" s="1" t="n">
        <v>0.6344553337</v>
      </c>
      <c r="BX45" s="1" t="n">
        <v>0.6325462044</v>
      </c>
      <c r="BY45" s="1" t="n">
        <v>0.6306283199</v>
      </c>
      <c r="BZ45" s="1" t="n">
        <v>0.5937533764</v>
      </c>
      <c r="CA45" s="1" t="n">
        <v>0.5919154208</v>
      </c>
      <c r="CB45" s="1" t="n">
        <v>0.5849142832</v>
      </c>
      <c r="CC45" s="1" t="n">
        <v>0.5830344297</v>
      </c>
      <c r="CD45" s="1" t="n">
        <v>0.6746699969</v>
      </c>
      <c r="CE45" s="1" t="n">
        <v>0.6728181624</v>
      </c>
      <c r="CF45" s="1" t="n">
        <v>0.6710021871</v>
      </c>
      <c r="CG45" s="1" t="n">
        <v>0.6690311097</v>
      </c>
      <c r="CH45" s="1" t="n">
        <v>0.6358462297</v>
      </c>
      <c r="CI45" s="1" t="n">
        <v>0.63352172</v>
      </c>
      <c r="CJ45" s="1" t="n">
        <v>0.631894209</v>
      </c>
      <c r="CK45" s="1" t="n">
        <v>0.6300216444</v>
      </c>
      <c r="CL45" s="1" t="n">
        <v>0.6773279263</v>
      </c>
      <c r="CM45" s="1" t="n">
        <v>0.6745978661</v>
      </c>
      <c r="CN45" s="1" t="n">
        <v>0.672312644</v>
      </c>
      <c r="CO45" s="1" t="n">
        <v>0.6704054006</v>
      </c>
      <c r="CP45" s="1" t="n">
        <v>0.6826027656</v>
      </c>
      <c r="CQ45" s="1" t="n">
        <v>0.6807415397</v>
      </c>
      <c r="CR45" s="1" t="n">
        <v>0.6783254504</v>
      </c>
      <c r="CS45" s="1" t="n">
        <v>0.676066032</v>
      </c>
      <c r="CT45" s="1" t="n">
        <v>0.7484950481</v>
      </c>
      <c r="CU45" s="1" t="n">
        <v>0.7458349836</v>
      </c>
      <c r="CV45" s="1" t="n">
        <v>0.7431129638</v>
      </c>
      <c r="CW45" s="1" t="n">
        <v>0.7403108092</v>
      </c>
      <c r="CX45" s="1" t="n">
        <v>0.6004952158</v>
      </c>
      <c r="CY45" s="1" t="n">
        <v>0.5986297988</v>
      </c>
      <c r="CZ45" s="1" t="n">
        <v>0.5970691746</v>
      </c>
      <c r="DA45" s="1" t="n">
        <v>0.5949937692</v>
      </c>
      <c r="DB45" s="1" t="n">
        <v>0.5990302933</v>
      </c>
      <c r="DC45" s="1" t="n">
        <v>0.5970443265</v>
      </c>
      <c r="DF45" s="1" t="n">
        <v>42</v>
      </c>
      <c r="DG45" s="1" t="n">
        <v>0.7252652186</v>
      </c>
      <c r="DH45" s="1" t="n">
        <v>0.7191544093</v>
      </c>
      <c r="DI45" s="1" t="n">
        <v>0.7162075892</v>
      </c>
      <c r="DJ45" s="1" t="n">
        <v>0.7131137594</v>
      </c>
      <c r="DK45" s="1" t="n">
        <v>0.637233276</v>
      </c>
      <c r="DL45" s="1" t="n">
        <v>0.6338831822</v>
      </c>
      <c r="DM45" s="1" t="n">
        <v>0.6310761177</v>
      </c>
      <c r="DN45" s="1" t="n">
        <v>0.6268802385</v>
      </c>
      <c r="DO45" s="1" t="n">
        <v>0.7765742408</v>
      </c>
      <c r="DP45" s="1" t="n">
        <v>0.773891246</v>
      </c>
      <c r="DQ45" s="1" t="n">
        <v>0.769221069</v>
      </c>
      <c r="DR45" s="1" t="n">
        <v>0.7660975611</v>
      </c>
      <c r="DS45" s="1" t="n">
        <v>0.6663701773</v>
      </c>
      <c r="DT45" s="1" t="n">
        <v>0.6636628573</v>
      </c>
      <c r="DU45" s="1" t="n">
        <v>0.6611070062</v>
      </c>
      <c r="DV45" s="1" t="n">
        <v>0.6584572514</v>
      </c>
      <c r="DW45" s="1" t="n">
        <v>0.6106935445</v>
      </c>
      <c r="DX45" s="1" t="n">
        <v>0.6082296727</v>
      </c>
      <c r="DY45" s="1" t="n">
        <v>0.6046513456</v>
      </c>
      <c r="DZ45" s="1" t="n">
        <v>0.6020086854</v>
      </c>
      <c r="EA45" s="1" t="n">
        <v>0.6956878589</v>
      </c>
      <c r="EB45" s="1" t="n">
        <v>0.6929275217</v>
      </c>
      <c r="EC45" s="1" t="n">
        <v>0.6903130745</v>
      </c>
      <c r="ED45" s="1" t="n">
        <v>0.6870316133</v>
      </c>
      <c r="EE45" s="1" t="n">
        <v>0.7753445622</v>
      </c>
      <c r="EF45" s="1" t="n">
        <v>0.7723317292</v>
      </c>
      <c r="EG45" s="1" t="n">
        <v>0.7694238883</v>
      </c>
      <c r="EH45" s="1" t="n">
        <v>0.766391684</v>
      </c>
      <c r="EI45" s="1" t="n">
        <v>0.7494844591</v>
      </c>
      <c r="EJ45" s="1" t="n">
        <v>0.7466714125</v>
      </c>
      <c r="EK45" s="1" t="n">
        <v>0.7436299217</v>
      </c>
      <c r="EL45" s="1" t="n">
        <v>0.74061135</v>
      </c>
      <c r="EM45" s="1" t="n">
        <v>0.7240115441</v>
      </c>
      <c r="EN45" s="1" t="n">
        <v>0.7208062745</v>
      </c>
      <c r="EO45" s="1" t="n">
        <v>0.7183658379</v>
      </c>
      <c r="EP45" s="1" t="n">
        <v>0.7155158431</v>
      </c>
      <c r="EQ45" s="1" t="n">
        <v>0.6066254215</v>
      </c>
      <c r="ER45" s="1" t="n">
        <v>0.6044141161</v>
      </c>
      <c r="ES45" s="1" t="n">
        <v>0.6022358802</v>
      </c>
      <c r="ET45" s="1" t="n">
        <v>0.6001727138</v>
      </c>
      <c r="EU45" s="1" t="n">
        <v>0.6747792267</v>
      </c>
      <c r="EV45" s="1" t="n">
        <v>0.6720685738</v>
      </c>
      <c r="EW45" s="1" t="n">
        <v>0.6701396609</v>
      </c>
      <c r="EX45" s="1" t="n">
        <v>0.6676061453</v>
      </c>
      <c r="EY45" s="1" t="n">
        <v>0.6030764173</v>
      </c>
      <c r="EZ45" s="1" t="n">
        <v>0.6007627023</v>
      </c>
      <c r="FA45" s="1" t="n">
        <v>0.5985189492</v>
      </c>
      <c r="FB45" s="1" t="n">
        <v>0.5969621675</v>
      </c>
      <c r="FC45" s="1" t="n">
        <v>0.6937477428</v>
      </c>
      <c r="FD45" s="1" t="n">
        <v>0.6912268146</v>
      </c>
      <c r="FE45" s="1" t="n">
        <v>0.6890966131</v>
      </c>
      <c r="FF45" s="1" t="n">
        <v>0.6867569901</v>
      </c>
      <c r="FG45" s="1" t="n">
        <v>0.5477528563</v>
      </c>
      <c r="FH45" s="1" t="n">
        <v>0.5455216495</v>
      </c>
      <c r="FI45" s="1" t="n">
        <v>0.5432501951</v>
      </c>
      <c r="FJ45" s="1" t="n">
        <v>0.5416420045</v>
      </c>
      <c r="FK45" s="1" t="n">
        <v>0.5963400485</v>
      </c>
      <c r="FL45" s="1" t="n">
        <v>0.5943608888</v>
      </c>
      <c r="FM45" s="1" t="n">
        <v>0.5925067812</v>
      </c>
      <c r="FN45" s="1" t="n">
        <v>0.5906799547</v>
      </c>
      <c r="FO45" s="1" t="n">
        <v>0.574601181</v>
      </c>
      <c r="FP45" s="1" t="n">
        <v>0.5723008936</v>
      </c>
      <c r="FQ45" s="1" t="n">
        <v>0.5704332963</v>
      </c>
      <c r="FR45" s="1" t="n">
        <v>0.5688007532</v>
      </c>
      <c r="FS45" s="1" t="n">
        <v>0.6797306121</v>
      </c>
      <c r="FT45" s="1" t="n">
        <v>0.6776812402</v>
      </c>
      <c r="FU45" s="1" t="n">
        <v>0.6754109173</v>
      </c>
      <c r="FV45" s="1" t="n">
        <v>0.6721572519</v>
      </c>
      <c r="FW45" s="1" t="n">
        <v>0.5819834092</v>
      </c>
      <c r="FX45" s="1" t="n">
        <v>0.5798468592</v>
      </c>
      <c r="FY45" s="1" t="n">
        <v>0.5779119827</v>
      </c>
      <c r="FZ45" s="1" t="n">
        <v>0.5761230915</v>
      </c>
      <c r="GA45" s="1" t="n">
        <v>0.6494063152</v>
      </c>
      <c r="GB45" s="1" t="n">
        <v>0.6473346259</v>
      </c>
      <c r="GC45" s="1" t="n">
        <v>0.6451699757</v>
      </c>
      <c r="GD45" s="1" t="n">
        <v>0.6432138159</v>
      </c>
      <c r="GE45" s="1" t="n">
        <v>0.5945186467</v>
      </c>
      <c r="GF45" s="1" t="n">
        <v>0.5926783222</v>
      </c>
      <c r="GG45" s="1" t="n">
        <v>0.5907441059</v>
      </c>
      <c r="GH45" s="1" t="n">
        <v>0.588845516</v>
      </c>
      <c r="GI45" s="1" t="n">
        <v>0.6931181907</v>
      </c>
      <c r="GJ45" s="1" t="n">
        <v>0.6909447565</v>
      </c>
      <c r="GK45" s="1" t="n">
        <v>0.6890798564</v>
      </c>
      <c r="GL45" s="1" t="n">
        <v>0.6867584606</v>
      </c>
      <c r="GM45" s="1" t="n">
        <v>0.6437162713</v>
      </c>
      <c r="GN45" s="1" t="n">
        <v>0.6419217274</v>
      </c>
      <c r="GO45" s="1" t="n">
        <v>0.6400496893</v>
      </c>
      <c r="GP45" s="1" t="n">
        <v>0.6381529567</v>
      </c>
      <c r="GQ45" s="1" t="n">
        <v>0.5719326636</v>
      </c>
      <c r="GR45" s="1" t="n">
        <v>0.5704940154</v>
      </c>
      <c r="GS45" s="1" t="n">
        <v>0.5689412813</v>
      </c>
      <c r="GT45" s="1" t="n">
        <v>0.5673272859</v>
      </c>
      <c r="GU45" s="1" t="n">
        <v>0.5948106181</v>
      </c>
      <c r="GV45" s="1" t="n">
        <v>0.5931887716</v>
      </c>
      <c r="GW45" s="1" t="n">
        <v>0.5910834248</v>
      </c>
      <c r="GX45" s="1" t="n">
        <v>0.5891145988</v>
      </c>
      <c r="GY45" s="1" t="n">
        <v>0.6101137431</v>
      </c>
      <c r="GZ45" s="1" t="n">
        <v>0.6079454697</v>
      </c>
      <c r="HA45" s="1" t="n">
        <v>0.6057266953</v>
      </c>
      <c r="HB45" s="1" t="n">
        <v>0.6037360783</v>
      </c>
      <c r="HC45" s="1" t="n">
        <v>0.5533383382</v>
      </c>
      <c r="HD45" s="1" t="n">
        <v>0.5516194123</v>
      </c>
      <c r="HE45" s="1" t="n">
        <v>0.5501813439</v>
      </c>
      <c r="HF45" s="1" t="n">
        <v>0.5485534695</v>
      </c>
      <c r="HG45" s="1" t="n">
        <v>0.5739177849</v>
      </c>
      <c r="HH45" s="1" t="n">
        <v>0.5720150736</v>
      </c>
    </row>
    <row r="46" customFormat="false" ht="12.85" hidden="false" customHeight="false" outlineLevel="0" collapsed="false">
      <c r="A46" s="1" t="n">
        <v>43</v>
      </c>
      <c r="B46" s="1" t="n">
        <v>0.5849290854</v>
      </c>
      <c r="C46" s="1" t="n">
        <v>0.5823652733</v>
      </c>
      <c r="D46" s="1" t="n">
        <v>0.5799789628</v>
      </c>
      <c r="E46" s="1" t="n">
        <v>0.5774736052</v>
      </c>
      <c r="F46" s="1" t="n">
        <v>0.628751098</v>
      </c>
      <c r="G46" s="1" t="n">
        <v>0.6263345993</v>
      </c>
      <c r="H46" s="1" t="n">
        <v>0.6235609627</v>
      </c>
      <c r="I46" s="1" t="n">
        <v>0.6210513788</v>
      </c>
      <c r="J46" s="1" t="n">
        <v>0.515716935</v>
      </c>
      <c r="K46" s="1" t="n">
        <v>0.5139351789</v>
      </c>
      <c r="L46" s="1" t="n">
        <v>0.5118787566</v>
      </c>
      <c r="M46" s="1" t="n">
        <v>0.5098002158</v>
      </c>
      <c r="N46" s="1" t="n">
        <v>0.635743245</v>
      </c>
      <c r="O46" s="1" t="n">
        <v>0.6331603556</v>
      </c>
      <c r="P46" s="1" t="n">
        <v>0.6307219736</v>
      </c>
      <c r="Q46" s="1" t="n">
        <v>0.6281940038</v>
      </c>
      <c r="R46" s="1" t="n">
        <v>0.6299370722</v>
      </c>
      <c r="S46" s="1" t="n">
        <v>0.6273955614</v>
      </c>
      <c r="T46" s="1" t="n">
        <v>0.6246407395</v>
      </c>
      <c r="U46" s="1" t="n">
        <v>0.6219107146</v>
      </c>
      <c r="V46" s="1" t="n">
        <v>0.6155149474</v>
      </c>
      <c r="W46" s="1" t="n">
        <v>0.6130727187</v>
      </c>
      <c r="X46" s="1" t="n">
        <v>0.6107595674</v>
      </c>
      <c r="Y46" s="1" t="n">
        <v>0.6078562704</v>
      </c>
      <c r="Z46" s="1" t="n">
        <v>0.503292352</v>
      </c>
      <c r="AA46" s="1" t="n">
        <v>0.5013366592</v>
      </c>
      <c r="AB46" s="1" t="n">
        <v>0.4994491189</v>
      </c>
      <c r="AC46" s="1" t="n">
        <v>0.4974808518</v>
      </c>
      <c r="AD46" s="1" t="n">
        <v>0.5677475619</v>
      </c>
      <c r="AE46" s="1" t="n">
        <v>0.5656166301</v>
      </c>
      <c r="AF46" s="1" t="n">
        <v>0.5633126477</v>
      </c>
      <c r="AG46" s="1" t="n">
        <v>0.5605312834</v>
      </c>
      <c r="AH46" s="1" t="n">
        <v>0.5308717018</v>
      </c>
      <c r="AI46" s="1" t="n">
        <v>0.5285214811</v>
      </c>
      <c r="AJ46" s="1" t="n">
        <v>0.525913757</v>
      </c>
      <c r="AK46" s="1" t="n">
        <v>0.5238272832</v>
      </c>
      <c r="AL46" s="1" t="n">
        <v>0.6032889542</v>
      </c>
      <c r="AM46" s="1" t="n">
        <v>0.5991358548</v>
      </c>
      <c r="AN46" s="1" t="n">
        <v>0.5963533715</v>
      </c>
      <c r="AO46" s="1" t="n">
        <v>0.5943103577</v>
      </c>
      <c r="AP46" s="1" t="n">
        <v>0.6729583174</v>
      </c>
      <c r="AQ46" s="1" t="n">
        <v>0.6702549793</v>
      </c>
      <c r="AR46" s="1" t="n">
        <v>0.6683312716</v>
      </c>
      <c r="AS46" s="1" t="n">
        <v>0.6605356038</v>
      </c>
      <c r="AT46" s="1" t="n">
        <v>0.587292108</v>
      </c>
      <c r="AU46" s="1" t="n">
        <v>0.5850389498</v>
      </c>
      <c r="AV46" s="1" t="n">
        <v>0.582741494</v>
      </c>
      <c r="AW46" s="1" t="n">
        <v>0.5812257504</v>
      </c>
      <c r="AX46" s="1" t="n">
        <v>0.598495143</v>
      </c>
      <c r="AY46" s="1" t="n">
        <v>0.5963203421</v>
      </c>
      <c r="AZ46" s="1" t="n">
        <v>0.5944826204</v>
      </c>
      <c r="BA46" s="1" t="n">
        <v>0.5924642311</v>
      </c>
      <c r="BB46" s="1" t="n">
        <v>0.6411912476</v>
      </c>
      <c r="BC46" s="1" t="n">
        <v>0.6390046713</v>
      </c>
      <c r="BD46" s="1" t="n">
        <v>0.6359882909</v>
      </c>
      <c r="BE46" s="1" t="n">
        <v>0.6341055664</v>
      </c>
      <c r="BF46" s="1" t="n">
        <v>0.5500791619</v>
      </c>
      <c r="BG46" s="1" t="n">
        <v>0.5482535349</v>
      </c>
      <c r="BH46" s="1" t="n">
        <v>0.5465432592</v>
      </c>
      <c r="BI46" s="1" t="n">
        <v>0.5448581481</v>
      </c>
      <c r="BJ46" s="1" t="n">
        <v>0.619478003</v>
      </c>
      <c r="BK46" s="1" t="n">
        <v>0.6169980612</v>
      </c>
      <c r="BL46" s="1" t="n">
        <v>0.614984603</v>
      </c>
      <c r="BM46" s="1" t="n">
        <v>0.613224557</v>
      </c>
      <c r="BN46" s="1" t="n">
        <v>0.4945007956</v>
      </c>
      <c r="BO46" s="1" t="n">
        <v>0.4930098873</v>
      </c>
      <c r="BP46" s="1" t="n">
        <v>0.4913582382</v>
      </c>
      <c r="BQ46" s="1" t="n">
        <v>0.4896509589</v>
      </c>
      <c r="BR46" s="1" t="n">
        <v>0.5617506432</v>
      </c>
      <c r="BS46" s="1" t="n">
        <v>0.5601079712</v>
      </c>
      <c r="BT46" s="1" t="n">
        <v>0.558238961</v>
      </c>
      <c r="BU46" s="1" t="n">
        <v>0.5555664976</v>
      </c>
      <c r="BV46" s="1" t="n">
        <v>0.6128689947</v>
      </c>
      <c r="BW46" s="1" t="n">
        <v>0.6109138642</v>
      </c>
      <c r="BX46" s="1" t="n">
        <v>0.6090755732</v>
      </c>
      <c r="BY46" s="1" t="n">
        <v>0.6072288518</v>
      </c>
      <c r="BZ46" s="1" t="n">
        <v>0.6271758477</v>
      </c>
      <c r="CA46" s="1" t="n">
        <v>0.6252344332</v>
      </c>
      <c r="CB46" s="1" t="n">
        <v>0.6229067029</v>
      </c>
      <c r="CC46" s="1" t="n">
        <v>0.6209047457</v>
      </c>
      <c r="CD46" s="1" t="n">
        <v>0.5817539577</v>
      </c>
      <c r="CE46" s="1" t="n">
        <v>0.5795928855</v>
      </c>
      <c r="CF46" s="1" t="n">
        <v>0.5780285306</v>
      </c>
      <c r="CG46" s="1" t="n">
        <v>0.5763305645</v>
      </c>
      <c r="CH46" s="1" t="n">
        <v>0.6665100591</v>
      </c>
      <c r="CI46" s="1" t="n">
        <v>0.6646519711</v>
      </c>
      <c r="CJ46" s="1" t="n">
        <v>0.6629444867</v>
      </c>
      <c r="CK46" s="1" t="n">
        <v>0.6603350007</v>
      </c>
      <c r="CL46" s="1" t="n">
        <v>0.6282122453</v>
      </c>
      <c r="CM46" s="1" t="n">
        <v>0.6266320305</v>
      </c>
      <c r="CN46" s="1" t="n">
        <v>0.6249265036</v>
      </c>
      <c r="CO46" s="1" t="n">
        <v>0.6221873722</v>
      </c>
      <c r="CP46" s="1" t="n">
        <v>0.6687821771</v>
      </c>
      <c r="CQ46" s="1" t="n">
        <v>0.6663267388</v>
      </c>
      <c r="CR46" s="1" t="n">
        <v>0.6639618105</v>
      </c>
      <c r="CS46" s="1" t="n">
        <v>0.6617502356</v>
      </c>
      <c r="CT46" s="1" t="n">
        <v>0.6744179103</v>
      </c>
      <c r="CU46" s="1" t="n">
        <v>0.6720211073</v>
      </c>
      <c r="CV46" s="1" t="n">
        <v>0.6692152207</v>
      </c>
      <c r="CW46" s="1" t="n">
        <v>0.6670159595</v>
      </c>
      <c r="CX46" s="1" t="n">
        <v>0.7381883359</v>
      </c>
      <c r="CY46" s="1" t="n">
        <v>0.7350688668</v>
      </c>
      <c r="CZ46" s="1" t="n">
        <v>0.7331525468</v>
      </c>
      <c r="DA46" s="1" t="n">
        <v>0.7309832978</v>
      </c>
      <c r="DB46" s="1" t="n">
        <v>0.5934549562</v>
      </c>
      <c r="DC46" s="1" t="n">
        <v>0.5914874733</v>
      </c>
      <c r="DF46" s="1" t="n">
        <v>43</v>
      </c>
      <c r="DG46" s="1" t="n">
        <v>0.6287455398</v>
      </c>
      <c r="DH46" s="1" t="n">
        <v>0.6259896751</v>
      </c>
      <c r="DI46" s="1" t="n">
        <v>0.6234246084</v>
      </c>
      <c r="DJ46" s="1" t="n">
        <v>0.6207315769</v>
      </c>
      <c r="DK46" s="1" t="n">
        <v>0.7097564497</v>
      </c>
      <c r="DL46" s="1" t="n">
        <v>0.7070286207</v>
      </c>
      <c r="DM46" s="1" t="n">
        <v>0.7038976416</v>
      </c>
      <c r="DN46" s="1" t="n">
        <v>0.7010647347</v>
      </c>
      <c r="DO46" s="1" t="n">
        <v>0.6247935697</v>
      </c>
      <c r="DP46" s="1" t="n">
        <v>0.6226349636</v>
      </c>
      <c r="DQ46" s="1" t="n">
        <v>0.6201435979</v>
      </c>
      <c r="DR46" s="1" t="n">
        <v>0.6176254357</v>
      </c>
      <c r="DS46" s="1" t="n">
        <v>0.7632990172</v>
      </c>
      <c r="DT46" s="1" t="n">
        <v>0.7601978959</v>
      </c>
      <c r="DU46" s="1" t="n">
        <v>0.757270276</v>
      </c>
      <c r="DV46" s="1" t="n">
        <v>0.7542350933</v>
      </c>
      <c r="DW46" s="1" t="n">
        <v>0.6495593681</v>
      </c>
      <c r="DX46" s="1" t="n">
        <v>0.6469386903</v>
      </c>
      <c r="DY46" s="1" t="n">
        <v>0.6440980567</v>
      </c>
      <c r="DZ46" s="1" t="n">
        <v>0.6412829926</v>
      </c>
      <c r="EA46" s="1" t="n">
        <v>0.5992942371</v>
      </c>
      <c r="EB46" s="1" t="n">
        <v>0.5969163687</v>
      </c>
      <c r="EC46" s="1" t="n">
        <v>0.5928856797</v>
      </c>
      <c r="ED46" s="1" t="n">
        <v>0.5900673477</v>
      </c>
      <c r="EE46" s="1" t="n">
        <v>0.6841046264</v>
      </c>
      <c r="EF46" s="1" t="n">
        <v>0.6742954263</v>
      </c>
      <c r="EG46" s="1" t="n">
        <v>0.6717566937</v>
      </c>
      <c r="EH46" s="1" t="n">
        <v>0.6691093837</v>
      </c>
      <c r="EI46" s="1" t="n">
        <v>0.7631661286</v>
      </c>
      <c r="EJ46" s="1" t="n">
        <v>0.7603017305</v>
      </c>
      <c r="EK46" s="1" t="n">
        <v>0.757204718</v>
      </c>
      <c r="EL46" s="1" t="n">
        <v>0.7541310429</v>
      </c>
      <c r="EM46" s="1" t="n">
        <v>0.7374899319</v>
      </c>
      <c r="EN46" s="1" t="n">
        <v>0.7342249922</v>
      </c>
      <c r="EO46" s="1" t="n">
        <v>0.7317391238</v>
      </c>
      <c r="EP46" s="1" t="n">
        <v>0.7286412375</v>
      </c>
      <c r="EQ46" s="1" t="n">
        <v>0.7130687613</v>
      </c>
      <c r="ER46" s="1" t="n">
        <v>0.7104694425</v>
      </c>
      <c r="ES46" s="1" t="n">
        <v>0.707908996</v>
      </c>
      <c r="ET46" s="1" t="n">
        <v>0.7054838099</v>
      </c>
      <c r="EU46" s="1" t="n">
        <v>0.5977844222</v>
      </c>
      <c r="EV46" s="1" t="n">
        <v>0.5953830648</v>
      </c>
      <c r="EW46" s="1" t="n">
        <v>0.593674248</v>
      </c>
      <c r="EX46" s="1" t="n">
        <v>0.5914298159</v>
      </c>
      <c r="EY46" s="1" t="n">
        <v>0.6658517734</v>
      </c>
      <c r="EZ46" s="1" t="n">
        <v>0.6632972195</v>
      </c>
      <c r="FA46" s="1" t="n">
        <v>0.6608199099</v>
      </c>
      <c r="FB46" s="1" t="n">
        <v>0.6591010799</v>
      </c>
      <c r="FC46" s="1" t="n">
        <v>0.5949345013</v>
      </c>
      <c r="FD46" s="1" t="n">
        <v>0.5927726389</v>
      </c>
      <c r="FE46" s="1" t="n">
        <v>0.5909458504</v>
      </c>
      <c r="FF46" s="1" t="n">
        <v>0.5870219004</v>
      </c>
      <c r="FG46" s="1" t="n">
        <v>0.6845501654</v>
      </c>
      <c r="FH46" s="1" t="n">
        <v>0.6822157274</v>
      </c>
      <c r="FI46" s="1" t="n">
        <v>0.6793751034</v>
      </c>
      <c r="FJ46" s="1" t="n">
        <v>0.6755847458</v>
      </c>
      <c r="FK46" s="1" t="n">
        <v>0.5398946368</v>
      </c>
      <c r="FL46" s="1" t="n">
        <v>0.5381028107</v>
      </c>
      <c r="FM46" s="1" t="n">
        <v>0.5364242001</v>
      </c>
      <c r="FN46" s="1" t="n">
        <v>0.5347702883</v>
      </c>
      <c r="FO46" s="1" t="n">
        <v>0.5890388765</v>
      </c>
      <c r="FP46" s="1" t="n">
        <v>0.5866807909</v>
      </c>
      <c r="FQ46" s="1" t="n">
        <v>0.583933782</v>
      </c>
      <c r="FR46" s="1" t="n">
        <v>0.5822626014</v>
      </c>
      <c r="FS46" s="1" t="n">
        <v>0.5670242807</v>
      </c>
      <c r="FT46" s="1" t="n">
        <v>0.5653147158</v>
      </c>
      <c r="FU46" s="1" t="n">
        <v>0.5634208358</v>
      </c>
      <c r="FV46" s="1" t="n">
        <v>0.561463167</v>
      </c>
      <c r="FW46" s="1" t="n">
        <v>0.669989111</v>
      </c>
      <c r="FX46" s="1" t="n">
        <v>0.668029928</v>
      </c>
      <c r="FY46" s="1" t="n">
        <v>0.6658007957</v>
      </c>
      <c r="FZ46" s="1" t="n">
        <v>0.66373985</v>
      </c>
      <c r="GA46" s="1" t="n">
        <v>0.5742165219</v>
      </c>
      <c r="GB46" s="1" t="n">
        <v>0.5723846977</v>
      </c>
      <c r="GC46" s="1" t="n">
        <v>0.5706623441</v>
      </c>
      <c r="GD46" s="1" t="n">
        <v>0.5684600648</v>
      </c>
      <c r="GE46" s="1" t="n">
        <v>0.6411321103</v>
      </c>
      <c r="GF46" s="1" t="n">
        <v>0.6391474944</v>
      </c>
      <c r="GG46" s="1" t="n">
        <v>0.6370616251</v>
      </c>
      <c r="GH46" s="1" t="n">
        <v>0.6350141755</v>
      </c>
      <c r="GI46" s="1" t="n">
        <v>0.5875522816</v>
      </c>
      <c r="GJ46" s="1" t="n">
        <v>0.5859395678</v>
      </c>
      <c r="GK46" s="1" t="n">
        <v>0.5843580828</v>
      </c>
      <c r="GL46" s="1" t="n">
        <v>0.5826415236</v>
      </c>
      <c r="GM46" s="1" t="n">
        <v>0.6841706096</v>
      </c>
      <c r="GN46" s="1" t="n">
        <v>0.6822632876</v>
      </c>
      <c r="GO46" s="1" t="n">
        <v>0.68051056</v>
      </c>
      <c r="GP46" s="1" t="n">
        <v>0.6784939251</v>
      </c>
      <c r="GQ46" s="1" t="n">
        <v>0.6363202047</v>
      </c>
      <c r="GR46" s="1" t="n">
        <v>0.634719595</v>
      </c>
      <c r="GS46" s="1" t="n">
        <v>0.632058379</v>
      </c>
      <c r="GT46" s="1" t="n">
        <v>0.6302653305</v>
      </c>
      <c r="GU46" s="1" t="n">
        <v>0.5659536409</v>
      </c>
      <c r="GV46" s="1" t="n">
        <v>0.5632438995</v>
      </c>
      <c r="GW46" s="1" t="n">
        <v>0.561244833</v>
      </c>
      <c r="GX46" s="1" t="n">
        <v>0.5593753957</v>
      </c>
      <c r="GY46" s="1" t="n">
        <v>0.5876784483</v>
      </c>
      <c r="GZ46" s="1" t="n">
        <v>0.5855899073</v>
      </c>
      <c r="HA46" s="1" t="n">
        <v>0.5834527224</v>
      </c>
      <c r="HB46" s="1" t="n">
        <v>0.581535305</v>
      </c>
      <c r="HC46" s="1" t="n">
        <v>0.6020051651</v>
      </c>
      <c r="HD46" s="1" t="n">
        <v>0.6001350575</v>
      </c>
      <c r="HE46" s="1" t="n">
        <v>0.5985705091</v>
      </c>
      <c r="HF46" s="1" t="n">
        <v>0.5965115971</v>
      </c>
      <c r="HG46" s="1" t="n">
        <v>0.5471347635</v>
      </c>
      <c r="HH46" s="1" t="n">
        <v>0.5453208461</v>
      </c>
    </row>
    <row r="47" customFormat="false" ht="12.85" hidden="false" customHeight="false" outlineLevel="0" collapsed="false">
      <c r="A47" s="1" t="n">
        <v>44</v>
      </c>
      <c r="B47" s="1" t="n">
        <v>0.6001881376</v>
      </c>
      <c r="C47" s="1" t="n">
        <v>0.5955904336</v>
      </c>
      <c r="D47" s="1" t="n">
        <v>0.5931499314</v>
      </c>
      <c r="E47" s="1" t="n">
        <v>0.5897971401</v>
      </c>
      <c r="F47" s="1" t="n">
        <v>0.5747548836</v>
      </c>
      <c r="G47" s="1" t="n">
        <v>0.5725459103</v>
      </c>
      <c r="H47" s="1" t="n">
        <v>0.5657223461</v>
      </c>
      <c r="I47" s="1" t="n">
        <v>0.5634455395</v>
      </c>
      <c r="J47" s="1" t="n">
        <v>0.6189841123</v>
      </c>
      <c r="K47" s="1" t="n">
        <v>0.6168455773</v>
      </c>
      <c r="L47" s="1" t="n">
        <v>0.6143773769</v>
      </c>
      <c r="M47" s="1" t="n">
        <v>0.6118826291</v>
      </c>
      <c r="N47" s="1" t="n">
        <v>0.5079379226</v>
      </c>
      <c r="O47" s="1" t="n">
        <v>0.5058742791</v>
      </c>
      <c r="P47" s="1" t="n">
        <v>0.5039260921</v>
      </c>
      <c r="Q47" s="1" t="n">
        <v>0.5019063274</v>
      </c>
      <c r="R47" s="1" t="n">
        <v>0.625419911</v>
      </c>
      <c r="S47" s="1" t="n">
        <v>0.6228966249</v>
      </c>
      <c r="T47" s="1" t="n">
        <v>0.6196468686</v>
      </c>
      <c r="U47" s="1" t="n">
        <v>0.6169386697</v>
      </c>
      <c r="V47" s="1" t="n">
        <v>0.6191065284</v>
      </c>
      <c r="W47" s="1" t="n">
        <v>0.6166500491</v>
      </c>
      <c r="X47" s="1" t="n">
        <v>0.6143234003</v>
      </c>
      <c r="Y47" s="1" t="n">
        <v>0.6114031624</v>
      </c>
      <c r="Z47" s="1" t="n">
        <v>0.6052665973</v>
      </c>
      <c r="AA47" s="1" t="n">
        <v>0.602914653</v>
      </c>
      <c r="AB47" s="1" t="n">
        <v>0.6006446701</v>
      </c>
      <c r="AC47" s="1" t="n">
        <v>0.5982776038</v>
      </c>
      <c r="AD47" s="1" t="n">
        <v>0.4956275734</v>
      </c>
      <c r="AE47" s="1" t="n">
        <v>0.4914895141</v>
      </c>
      <c r="AF47" s="1" t="n">
        <v>0.4894874811</v>
      </c>
      <c r="AG47" s="1" t="n">
        <v>0.4875005343</v>
      </c>
      <c r="AH47" s="1" t="n">
        <v>0.5584100655</v>
      </c>
      <c r="AI47" s="1" t="n">
        <v>0.5559379298</v>
      </c>
      <c r="AJ47" s="1" t="n">
        <v>0.5540556886</v>
      </c>
      <c r="AK47" s="1" t="n">
        <v>0.5518575664</v>
      </c>
      <c r="AL47" s="1" t="n">
        <v>0.5175634261</v>
      </c>
      <c r="AM47" s="1" t="n">
        <v>0.5156767745</v>
      </c>
      <c r="AN47" s="1" t="n">
        <v>0.5138183373</v>
      </c>
      <c r="AO47" s="1" t="n">
        <v>0.5117218947</v>
      </c>
      <c r="AP47" s="1" t="n">
        <v>0.5919453944</v>
      </c>
      <c r="AQ47" s="1" t="n">
        <v>0.589567493</v>
      </c>
      <c r="AR47" s="1" t="n">
        <v>0.5834858271</v>
      </c>
      <c r="AS47" s="1" t="n">
        <v>0.5800872917</v>
      </c>
      <c r="AT47" s="1" t="n">
        <v>0.6587998122</v>
      </c>
      <c r="AU47" s="1" t="n">
        <v>0.6562723133</v>
      </c>
      <c r="AV47" s="1" t="n">
        <v>0.6538212406</v>
      </c>
      <c r="AW47" s="1" t="n">
        <v>0.6521206146</v>
      </c>
      <c r="AX47" s="1" t="n">
        <v>0.5792515351</v>
      </c>
      <c r="AY47" s="1" t="n">
        <v>0.5771466612</v>
      </c>
      <c r="AZ47" s="1" t="n">
        <v>0.5753680284</v>
      </c>
      <c r="BA47" s="1" t="n">
        <v>0.573414537</v>
      </c>
      <c r="BB47" s="1" t="n">
        <v>0.5902295863</v>
      </c>
      <c r="BC47" s="1" t="n">
        <v>0.5882167983</v>
      </c>
      <c r="BD47" s="1" t="n">
        <v>0.5851930099</v>
      </c>
      <c r="BE47" s="1" t="n">
        <v>0.5826968444</v>
      </c>
      <c r="BF47" s="1" t="n">
        <v>0.6320599062</v>
      </c>
      <c r="BG47" s="1" t="n">
        <v>0.6299621978</v>
      </c>
      <c r="BH47" s="1" t="n">
        <v>0.6279970321</v>
      </c>
      <c r="BI47" s="1" t="n">
        <v>0.6254473102</v>
      </c>
      <c r="BJ47" s="1" t="n">
        <v>0.5433443761</v>
      </c>
      <c r="BK47" s="1" t="n">
        <v>0.5411692182</v>
      </c>
      <c r="BL47" s="1" t="n">
        <v>0.5392224959</v>
      </c>
      <c r="BM47" s="1" t="n">
        <v>0.537679276</v>
      </c>
      <c r="BN47" s="1" t="n">
        <v>0.6113093406</v>
      </c>
      <c r="BO47" s="1" t="n">
        <v>0.6094662572</v>
      </c>
      <c r="BP47" s="1" t="n">
        <v>0.6074244637</v>
      </c>
      <c r="BQ47" s="1" t="n">
        <v>0.6053138993</v>
      </c>
      <c r="BR47" s="1" t="n">
        <v>0.4880715186</v>
      </c>
      <c r="BS47" s="1" t="n">
        <v>0.4866442992</v>
      </c>
      <c r="BT47" s="1" t="n">
        <v>0.4796624108</v>
      </c>
      <c r="BU47" s="1" t="n">
        <v>0.4781776451</v>
      </c>
      <c r="BV47" s="1" t="n">
        <v>0.5537279561</v>
      </c>
      <c r="BW47" s="1" t="n">
        <v>0.551961493</v>
      </c>
      <c r="BX47" s="1" t="n">
        <v>0.5503005946</v>
      </c>
      <c r="BY47" s="1" t="n">
        <v>0.5486320794</v>
      </c>
      <c r="BZ47" s="1" t="n">
        <v>0.6052636084</v>
      </c>
      <c r="CA47" s="1" t="n">
        <v>0.603390023</v>
      </c>
      <c r="CB47" s="1" t="n">
        <v>0.6014208489</v>
      </c>
      <c r="CC47" s="1" t="n">
        <v>0.5984688995</v>
      </c>
      <c r="CD47" s="1" t="n">
        <v>0.6195411022</v>
      </c>
      <c r="CE47" s="1" t="n">
        <v>0.6178405855</v>
      </c>
      <c r="CF47" s="1" t="n">
        <v>0.6161729978</v>
      </c>
      <c r="CG47" s="1" t="n">
        <v>0.6143629819</v>
      </c>
      <c r="CH47" s="1" t="n">
        <v>0.5735998459</v>
      </c>
      <c r="CI47" s="1" t="n">
        <v>0.5720007717</v>
      </c>
      <c r="CJ47" s="1" t="n">
        <v>0.5705313074</v>
      </c>
      <c r="CK47" s="1" t="n">
        <v>0.5688405866</v>
      </c>
      <c r="CL47" s="1" t="n">
        <v>0.6575601577</v>
      </c>
      <c r="CM47" s="1" t="n">
        <v>0.6559061207</v>
      </c>
      <c r="CN47" s="1" t="n">
        <v>0.6534839484</v>
      </c>
      <c r="CO47" s="1" t="n">
        <v>0.651630119</v>
      </c>
      <c r="CP47" s="1" t="n">
        <v>0.6206808969</v>
      </c>
      <c r="CQ47" s="1" t="n">
        <v>0.618308007</v>
      </c>
      <c r="CR47" s="1" t="n">
        <v>0.6157314093</v>
      </c>
      <c r="CS47" s="1" t="n">
        <v>0.6117468592</v>
      </c>
      <c r="CT47" s="1" t="n">
        <v>0.6601370131</v>
      </c>
      <c r="CU47" s="1" t="n">
        <v>0.6562234609</v>
      </c>
      <c r="CV47" s="1" t="n">
        <v>0.6538284898</v>
      </c>
      <c r="CW47" s="1" t="n">
        <v>0.6516797945</v>
      </c>
      <c r="CX47" s="1" t="n">
        <v>0.6651036228</v>
      </c>
      <c r="CY47" s="1" t="n">
        <v>0.6626901346</v>
      </c>
      <c r="CZ47" s="1" t="n">
        <v>0.6592643178</v>
      </c>
      <c r="DA47" s="1" t="n">
        <v>0.657313689</v>
      </c>
      <c r="DB47" s="1" t="n">
        <v>0.7290927796</v>
      </c>
      <c r="DC47" s="1" t="n">
        <v>0.7266756163</v>
      </c>
      <c r="DF47" s="1" t="n">
        <v>44</v>
      </c>
      <c r="DG47" s="1" t="n">
        <v>0.6140103393</v>
      </c>
      <c r="DH47" s="1" t="n">
        <v>0.6113190607</v>
      </c>
      <c r="DI47" s="1" t="n">
        <v>0.6086434426</v>
      </c>
      <c r="DJ47" s="1" t="n">
        <v>0.6060142618</v>
      </c>
      <c r="DK47" s="1" t="n">
        <v>0.6178091986</v>
      </c>
      <c r="DL47" s="1" t="n">
        <v>0.6154347533</v>
      </c>
      <c r="DM47" s="1" t="n">
        <v>0.6127093851</v>
      </c>
      <c r="DN47" s="1" t="n">
        <v>0.6102434746</v>
      </c>
      <c r="DO47" s="1" t="n">
        <v>0.6987311313</v>
      </c>
      <c r="DP47" s="1" t="n">
        <v>0.6963170774</v>
      </c>
      <c r="DQ47" s="1" t="n">
        <v>0.6935308856</v>
      </c>
      <c r="DR47" s="1" t="n">
        <v>0.6907147261</v>
      </c>
      <c r="DS47" s="1" t="n">
        <v>0.6153692585</v>
      </c>
      <c r="DT47" s="1" t="n">
        <v>0.6128691443</v>
      </c>
      <c r="DU47" s="1" t="n">
        <v>0.6071347565</v>
      </c>
      <c r="DV47" s="1" t="n">
        <v>0.6047013256</v>
      </c>
      <c r="DW47" s="1" t="n">
        <v>0.7509044055</v>
      </c>
      <c r="DX47" s="1" t="n">
        <v>0.7478748463</v>
      </c>
      <c r="DY47" s="1" t="n">
        <v>0.7445910136</v>
      </c>
      <c r="DZ47" s="1" t="n">
        <v>0.7413367398</v>
      </c>
      <c r="EA47" s="1" t="n">
        <v>0.638391457</v>
      </c>
      <c r="EB47" s="1" t="n">
        <v>0.6258989244</v>
      </c>
      <c r="EC47" s="1" t="n">
        <v>0.6235373792</v>
      </c>
      <c r="ED47" s="1" t="n">
        <v>0.6205733418</v>
      </c>
      <c r="EE47" s="1" t="n">
        <v>0.587255192</v>
      </c>
      <c r="EF47" s="1" t="n">
        <v>0.5849732364</v>
      </c>
      <c r="EG47" s="1" t="n">
        <v>0.5827708032</v>
      </c>
      <c r="EH47" s="1" t="n">
        <v>0.5804741756</v>
      </c>
      <c r="EI47" s="1" t="n">
        <v>0.6666167331</v>
      </c>
      <c r="EJ47" s="1" t="n">
        <v>0.6641147147</v>
      </c>
      <c r="EK47" s="1" t="n">
        <v>0.6614095103</v>
      </c>
      <c r="EL47" s="1" t="n">
        <v>0.6571876875</v>
      </c>
      <c r="EM47" s="1" t="n">
        <v>0.7512771857</v>
      </c>
      <c r="EN47" s="1" t="n">
        <v>0.7479512085</v>
      </c>
      <c r="EO47" s="1" t="n">
        <v>0.7454188672</v>
      </c>
      <c r="EP47" s="1" t="n">
        <v>0.742461544</v>
      </c>
      <c r="EQ47" s="1" t="n">
        <v>0.7261492666</v>
      </c>
      <c r="ER47" s="1" t="n">
        <v>0.723502266</v>
      </c>
      <c r="ES47" s="1" t="n">
        <v>0.7199888608</v>
      </c>
      <c r="ET47" s="1" t="n">
        <v>0.7167666842</v>
      </c>
      <c r="EU47" s="1" t="n">
        <v>0.7026764496</v>
      </c>
      <c r="EV47" s="1" t="n">
        <v>0.6998537309</v>
      </c>
      <c r="EW47" s="1" t="n">
        <v>0.6978450714</v>
      </c>
      <c r="EX47" s="1" t="n">
        <v>0.6952068133</v>
      </c>
      <c r="EY47" s="1" t="n">
        <v>0.5898756243</v>
      </c>
      <c r="EZ47" s="1" t="n">
        <v>0.5876125545</v>
      </c>
      <c r="FA47" s="1" t="n">
        <v>0.585417915</v>
      </c>
      <c r="FB47" s="1" t="n">
        <v>0.5838952099</v>
      </c>
      <c r="FC47" s="1" t="n">
        <v>0.6562663228</v>
      </c>
      <c r="FD47" s="1" t="n">
        <v>0.653881594</v>
      </c>
      <c r="FE47" s="1" t="n">
        <v>0.6518664818</v>
      </c>
      <c r="FF47" s="1" t="n">
        <v>0.649342887</v>
      </c>
      <c r="FG47" s="1" t="n">
        <v>0.5851355644</v>
      </c>
      <c r="FH47" s="1" t="n">
        <v>0.5831401479</v>
      </c>
      <c r="FI47" s="1" t="n">
        <v>0.5807120569</v>
      </c>
      <c r="FJ47" s="1" t="n">
        <v>0.5789929674</v>
      </c>
      <c r="FK47" s="1" t="n">
        <v>0.6734052713</v>
      </c>
      <c r="FL47" s="1" t="n">
        <v>0.6711703442</v>
      </c>
      <c r="FM47" s="1" t="n">
        <v>0.6690766297</v>
      </c>
      <c r="FN47" s="1" t="n">
        <v>0.6670137218</v>
      </c>
      <c r="FO47" s="1" t="n">
        <v>0.5332845432</v>
      </c>
      <c r="FP47" s="1" t="n">
        <v>0.5311496576</v>
      </c>
      <c r="FQ47" s="1" t="n">
        <v>0.5294163497</v>
      </c>
      <c r="FR47" s="1" t="n">
        <v>0.5279011945</v>
      </c>
      <c r="FS47" s="1" t="n">
        <v>0.5804440851</v>
      </c>
      <c r="FT47" s="1" t="n">
        <v>0.5786940598</v>
      </c>
      <c r="FU47" s="1" t="n">
        <v>0.5763866607</v>
      </c>
      <c r="FV47" s="1" t="n">
        <v>0.5743839407</v>
      </c>
      <c r="FW47" s="1" t="n">
        <v>0.5596520859</v>
      </c>
      <c r="FX47" s="1" t="n">
        <v>0.5580155506</v>
      </c>
      <c r="FY47" s="1" t="n">
        <v>0.5561535225</v>
      </c>
      <c r="FZ47" s="1" t="n">
        <v>0.5544319832</v>
      </c>
      <c r="GA47" s="1" t="n">
        <v>0.6615433294</v>
      </c>
      <c r="GB47" s="1" t="n">
        <v>0.6594329215</v>
      </c>
      <c r="GC47" s="1" t="n">
        <v>0.6568867521</v>
      </c>
      <c r="GD47" s="1" t="n">
        <v>0.6548950669</v>
      </c>
      <c r="GE47" s="1" t="n">
        <v>0.5666202932</v>
      </c>
      <c r="GF47" s="1" t="n">
        <v>0.5648663277</v>
      </c>
      <c r="GG47" s="1" t="n">
        <v>0.5630228763</v>
      </c>
      <c r="GH47" s="1" t="n">
        <v>0.5612133795</v>
      </c>
      <c r="GI47" s="1" t="n">
        <v>0.6336195446</v>
      </c>
      <c r="GJ47" s="1" t="n">
        <v>0.6318803854</v>
      </c>
      <c r="GK47" s="1" t="n">
        <v>0.6301749035</v>
      </c>
      <c r="GL47" s="1" t="n">
        <v>0.6283237568</v>
      </c>
      <c r="GM47" s="1" t="n">
        <v>0.5804460072</v>
      </c>
      <c r="GN47" s="1" t="n">
        <v>0.5788278474</v>
      </c>
      <c r="GO47" s="1" t="n">
        <v>0.5773408444</v>
      </c>
      <c r="GP47" s="1" t="n">
        <v>0.5756299441</v>
      </c>
      <c r="GQ47" s="1" t="n">
        <v>0.6765453154</v>
      </c>
      <c r="GR47" s="1" t="n">
        <v>0.6748435228</v>
      </c>
      <c r="GS47" s="1" t="n">
        <v>0.6730067769</v>
      </c>
      <c r="GT47" s="1" t="n">
        <v>0.6710975644</v>
      </c>
      <c r="GU47" s="1" t="n">
        <v>0.6287392964</v>
      </c>
      <c r="GV47" s="1" t="n">
        <v>0.6270249379</v>
      </c>
      <c r="GW47" s="1" t="n">
        <v>0.6247994997</v>
      </c>
      <c r="GX47" s="1" t="n">
        <v>0.6227183697</v>
      </c>
      <c r="GY47" s="1" t="n">
        <v>0.5580117438</v>
      </c>
      <c r="GZ47" s="1" t="n">
        <v>0.5560286348</v>
      </c>
      <c r="HA47" s="1" t="n">
        <v>0.5539993375</v>
      </c>
      <c r="HB47" s="1" t="n">
        <v>0.5518848565</v>
      </c>
      <c r="HC47" s="1" t="n">
        <v>0.5798680415</v>
      </c>
      <c r="HD47" s="1" t="n">
        <v>0.5780667021</v>
      </c>
      <c r="HE47" s="1" t="n">
        <v>0.5765596857</v>
      </c>
      <c r="HF47" s="1" t="n">
        <v>0.5748537632</v>
      </c>
      <c r="HG47" s="1" t="n">
        <v>0.5934575664</v>
      </c>
      <c r="HH47" s="1" t="n">
        <v>0.5914900749</v>
      </c>
    </row>
    <row r="48" customFormat="false" ht="12.85" hidden="false" customHeight="false" outlineLevel="0" collapsed="false">
      <c r="A48" s="1" t="n">
        <v>45</v>
      </c>
      <c r="B48" s="1" t="n">
        <v>0.5531425116</v>
      </c>
      <c r="C48" s="1" t="n">
        <v>0.5498537316</v>
      </c>
      <c r="D48" s="1" t="n">
        <v>0.5476006409</v>
      </c>
      <c r="E48" s="1" t="n">
        <v>0.5443781168</v>
      </c>
      <c r="F48" s="1" t="n">
        <v>0.5870203998</v>
      </c>
      <c r="G48" s="1" t="n">
        <v>0.5843650646</v>
      </c>
      <c r="H48" s="1" t="n">
        <v>0.5817772842</v>
      </c>
      <c r="I48" s="1" t="n">
        <v>0.579435863</v>
      </c>
      <c r="J48" s="1" t="n">
        <v>0.5615700231</v>
      </c>
      <c r="K48" s="1" t="n">
        <v>0.5596298486</v>
      </c>
      <c r="L48" s="1" t="n">
        <v>0.557390587</v>
      </c>
      <c r="M48" s="1" t="n">
        <v>0.5551272404</v>
      </c>
      <c r="N48" s="1" t="n">
        <v>0.6088809548</v>
      </c>
      <c r="O48" s="1" t="n">
        <v>0.6039857478</v>
      </c>
      <c r="P48" s="1" t="n">
        <v>0.601659721</v>
      </c>
      <c r="Q48" s="1" t="n">
        <v>0.5992482343</v>
      </c>
      <c r="R48" s="1" t="n">
        <v>0.4978171204</v>
      </c>
      <c r="S48" s="1" t="n">
        <v>0.495599076</v>
      </c>
      <c r="T48" s="1" t="n">
        <v>0.49259876</v>
      </c>
      <c r="U48" s="1" t="n">
        <v>0.4904458314</v>
      </c>
      <c r="V48" s="1" t="n">
        <v>0.6141569024</v>
      </c>
      <c r="W48" s="1" t="n">
        <v>0.6117200622</v>
      </c>
      <c r="X48" s="1" t="n">
        <v>0.6094120144</v>
      </c>
      <c r="Y48" s="1" t="n">
        <v>0.6065151232</v>
      </c>
      <c r="Z48" s="1" t="n">
        <v>0.6087983783</v>
      </c>
      <c r="AA48" s="1" t="n">
        <v>0.6064327102</v>
      </c>
      <c r="AB48" s="1" t="n">
        <v>0.6041494818</v>
      </c>
      <c r="AC48" s="1" t="n">
        <v>0.6017686034</v>
      </c>
      <c r="AD48" s="1" t="n">
        <v>0.5960488246</v>
      </c>
      <c r="AE48" s="1" t="n">
        <v>0.593568924</v>
      </c>
      <c r="AF48" s="1" t="n">
        <v>0.5911510808</v>
      </c>
      <c r="AG48" s="1" t="n">
        <v>0.5845065573</v>
      </c>
      <c r="AH48" s="1" t="n">
        <v>0.4856556866</v>
      </c>
      <c r="AI48" s="1" t="n">
        <v>0.4835056416</v>
      </c>
      <c r="AJ48" s="1" t="n">
        <v>0.4818686347</v>
      </c>
      <c r="AK48" s="1" t="n">
        <v>0.4793626553</v>
      </c>
      <c r="AL48" s="1" t="n">
        <v>0.5499701999</v>
      </c>
      <c r="AM48" s="1" t="n">
        <v>0.5479654173</v>
      </c>
      <c r="AN48" s="1" t="n">
        <v>0.5459906157</v>
      </c>
      <c r="AO48" s="1" t="n">
        <v>0.5441201369</v>
      </c>
      <c r="AP48" s="1" t="n">
        <v>0.5084673875</v>
      </c>
      <c r="AQ48" s="1" t="n">
        <v>0.5064248253</v>
      </c>
      <c r="AR48" s="1" t="n">
        <v>0.5049713286</v>
      </c>
      <c r="AS48" s="1" t="n">
        <v>0.5030622449</v>
      </c>
      <c r="AT48" s="1" t="n">
        <v>0.5782136127</v>
      </c>
      <c r="AU48" s="1" t="n">
        <v>0.5759952844</v>
      </c>
      <c r="AV48" s="1" t="n">
        <v>0.5738440336</v>
      </c>
      <c r="AW48" s="1" t="n">
        <v>0.5716599276</v>
      </c>
      <c r="AX48" s="1" t="n">
        <v>0.6499055949</v>
      </c>
      <c r="AY48" s="1" t="n">
        <v>0.6475439795</v>
      </c>
      <c r="AZ48" s="1" t="n">
        <v>0.6455483984</v>
      </c>
      <c r="BA48" s="1" t="n">
        <v>0.6431107883</v>
      </c>
      <c r="BB48" s="1" t="n">
        <v>0.5712962433</v>
      </c>
      <c r="BC48" s="1" t="n">
        <v>0.5693480213</v>
      </c>
      <c r="BD48" s="1" t="n">
        <v>0.5669773582</v>
      </c>
      <c r="BE48" s="1" t="n">
        <v>0.5645351168</v>
      </c>
      <c r="BF48" s="1" t="n">
        <v>0.5808170315</v>
      </c>
      <c r="BG48" s="1" t="n">
        <v>0.5785942936</v>
      </c>
      <c r="BH48" s="1" t="n">
        <v>0.5767893699</v>
      </c>
      <c r="BI48" s="1" t="n">
        <v>0.5746908016</v>
      </c>
      <c r="BJ48" s="1" t="n">
        <v>0.6230471398</v>
      </c>
      <c r="BK48" s="1" t="n">
        <v>0.6197593106</v>
      </c>
      <c r="BL48" s="1" t="n">
        <v>0.616628836</v>
      </c>
      <c r="BM48" s="1" t="n">
        <v>0.6148640842</v>
      </c>
      <c r="BN48" s="1" t="n">
        <v>0.5343066976</v>
      </c>
      <c r="BO48" s="1" t="n">
        <v>0.5322025277</v>
      </c>
      <c r="BP48" s="1" t="n">
        <v>0.530419578</v>
      </c>
      <c r="BQ48" s="1" t="n">
        <v>0.5285765757</v>
      </c>
      <c r="BR48" s="1" t="n">
        <v>0.6033613714</v>
      </c>
      <c r="BS48" s="1" t="n">
        <v>0.6015970212</v>
      </c>
      <c r="BT48" s="1" t="n">
        <v>0.5989945529</v>
      </c>
      <c r="BU48" s="1" t="n">
        <v>0.5971404019</v>
      </c>
      <c r="BV48" s="1" t="n">
        <v>0.4758002315</v>
      </c>
      <c r="BW48" s="1" t="n">
        <v>0.4742823678</v>
      </c>
      <c r="BX48" s="1" t="n">
        <v>0.4728552124</v>
      </c>
      <c r="BY48" s="1" t="n">
        <v>0.4714215121</v>
      </c>
      <c r="BZ48" s="1" t="n">
        <v>0.5468564794</v>
      </c>
      <c r="CA48" s="1" t="n">
        <v>0.5450478445</v>
      </c>
      <c r="CB48" s="1" t="n">
        <v>0.5432690711</v>
      </c>
      <c r="CC48" s="1" t="n">
        <v>0.541523061</v>
      </c>
      <c r="CD48" s="1" t="n">
        <v>0.59715453</v>
      </c>
      <c r="CE48" s="1" t="n">
        <v>0.59551546</v>
      </c>
      <c r="CF48" s="1" t="n">
        <v>0.5930333582</v>
      </c>
      <c r="CG48" s="1" t="n">
        <v>0.5912913153</v>
      </c>
      <c r="CH48" s="1" t="n">
        <v>0.6120479323</v>
      </c>
      <c r="CI48" s="1" t="n">
        <v>0.6084789907</v>
      </c>
      <c r="CJ48" s="1" t="n">
        <v>0.6069158142</v>
      </c>
      <c r="CK48" s="1" t="n">
        <v>0.6051172711</v>
      </c>
      <c r="CL48" s="1" t="n">
        <v>0.5672068972</v>
      </c>
      <c r="CM48" s="1" t="n">
        <v>0.5657801362</v>
      </c>
      <c r="CN48" s="1" t="n">
        <v>0.5642402321</v>
      </c>
      <c r="CO48" s="1" t="n">
        <v>0.5626395728</v>
      </c>
      <c r="CP48" s="1" t="n">
        <v>0.6500523552</v>
      </c>
      <c r="CQ48" s="1" t="n">
        <v>0.6482798833</v>
      </c>
      <c r="CR48" s="1" t="n">
        <v>0.6459790069</v>
      </c>
      <c r="CS48" s="1" t="n">
        <v>0.6438273306</v>
      </c>
      <c r="CT48" s="1" t="n">
        <v>0.6102555355</v>
      </c>
      <c r="CU48" s="1" t="n">
        <v>0.6080867581</v>
      </c>
      <c r="CV48" s="1" t="n">
        <v>0.6058674681</v>
      </c>
      <c r="CW48" s="1" t="n">
        <v>0.6038763884</v>
      </c>
      <c r="CX48" s="1" t="n">
        <v>0.6498114266</v>
      </c>
      <c r="CY48" s="1" t="n">
        <v>0.6473612328</v>
      </c>
      <c r="CZ48" s="1" t="n">
        <v>0.6454032209</v>
      </c>
      <c r="DA48" s="1" t="n">
        <v>0.6434936044</v>
      </c>
      <c r="DB48" s="1" t="n">
        <v>0.6556137001</v>
      </c>
      <c r="DC48" s="1" t="n">
        <v>0.6529146345</v>
      </c>
      <c r="DF48" s="1" t="n">
        <v>45</v>
      </c>
      <c r="DG48" s="1" t="n">
        <v>0.517980836</v>
      </c>
      <c r="DH48" s="1" t="n">
        <v>0.5157104659</v>
      </c>
      <c r="DI48" s="1" t="n">
        <v>0.5135972813</v>
      </c>
      <c r="DJ48" s="1" t="n">
        <v>0.5113786751</v>
      </c>
      <c r="DK48" s="1" t="n">
        <v>0.6031611721</v>
      </c>
      <c r="DL48" s="1" t="n">
        <v>0.600843024</v>
      </c>
      <c r="DM48" s="1" t="n">
        <v>0.5981822732</v>
      </c>
      <c r="DN48" s="1" t="n">
        <v>0.5954043963</v>
      </c>
      <c r="DO48" s="1" t="n">
        <v>0.6082121838</v>
      </c>
      <c r="DP48" s="1" t="n">
        <v>0.6061108649</v>
      </c>
      <c r="DQ48" s="1" t="n">
        <v>0.6036856176</v>
      </c>
      <c r="DR48" s="1" t="n">
        <v>0.6012342848</v>
      </c>
      <c r="DS48" s="1" t="n">
        <v>0.6881915547</v>
      </c>
      <c r="DT48" s="1" t="n">
        <v>0.685395579</v>
      </c>
      <c r="DU48" s="1" t="n">
        <v>0.6827560325</v>
      </c>
      <c r="DV48" s="1" t="n">
        <v>0.6800195071</v>
      </c>
      <c r="DW48" s="1" t="n">
        <v>0.602030976</v>
      </c>
      <c r="DX48" s="1" t="n">
        <v>0.5996020537</v>
      </c>
      <c r="DY48" s="1" t="n">
        <v>0.5969692699</v>
      </c>
      <c r="DZ48" s="1" t="n">
        <v>0.5943601846</v>
      </c>
      <c r="EA48" s="1" t="n">
        <v>0.7379940634</v>
      </c>
      <c r="EB48" s="1" t="n">
        <v>0.7342968414</v>
      </c>
      <c r="EC48" s="1" t="n">
        <v>0.7315263059</v>
      </c>
      <c r="ED48" s="1" t="n">
        <v>0.728048934</v>
      </c>
      <c r="EE48" s="1" t="n">
        <v>0.6179294897</v>
      </c>
      <c r="EF48" s="1" t="n">
        <v>0.6155283399</v>
      </c>
      <c r="EG48" s="1" t="n">
        <v>0.6132108663</v>
      </c>
      <c r="EH48" s="1" t="n">
        <v>0.6107942781</v>
      </c>
      <c r="EI48" s="1" t="n">
        <v>0.5771601767</v>
      </c>
      <c r="EJ48" s="1" t="n">
        <v>0.5749939164</v>
      </c>
      <c r="EK48" s="1" t="n">
        <v>0.5709263234</v>
      </c>
      <c r="EL48" s="1" t="n">
        <v>0.5686087969</v>
      </c>
      <c r="EM48" s="1" t="n">
        <v>0.6547006929</v>
      </c>
      <c r="EN48" s="1" t="n">
        <v>0.6518022692</v>
      </c>
      <c r="EO48" s="1" t="n">
        <v>0.6495954597</v>
      </c>
      <c r="EP48" s="1" t="n">
        <v>0.6470182997</v>
      </c>
      <c r="EQ48" s="1" t="n">
        <v>0.7399223072</v>
      </c>
      <c r="ER48" s="1" t="n">
        <v>0.7363706476</v>
      </c>
      <c r="ES48" s="1" t="n">
        <v>0.7337168562</v>
      </c>
      <c r="ET48" s="1" t="n">
        <v>0.7312032564</v>
      </c>
      <c r="EU48" s="1" t="n">
        <v>0.7134998578</v>
      </c>
      <c r="EV48" s="1" t="n">
        <v>0.7106336604</v>
      </c>
      <c r="EW48" s="1" t="n">
        <v>0.7081475063</v>
      </c>
      <c r="EX48" s="1" t="n">
        <v>0.7047730257</v>
      </c>
      <c r="EY48" s="1" t="n">
        <v>0.6933799109</v>
      </c>
      <c r="EZ48" s="1" t="n">
        <v>0.6907197447</v>
      </c>
      <c r="FA48" s="1" t="n">
        <v>0.6881400164</v>
      </c>
      <c r="FB48" s="1" t="n">
        <v>0.6863501253</v>
      </c>
      <c r="FC48" s="1" t="n">
        <v>0.5819119274</v>
      </c>
      <c r="FD48" s="1" t="n">
        <v>0.5795777813</v>
      </c>
      <c r="FE48" s="1" t="n">
        <v>0.5777916563</v>
      </c>
      <c r="FF48" s="1" t="n">
        <v>0.5758299362</v>
      </c>
      <c r="FG48" s="1" t="n">
        <v>0.6468243843</v>
      </c>
      <c r="FH48" s="1" t="n">
        <v>0.6429518204</v>
      </c>
      <c r="FI48" s="1" t="n">
        <v>0.6402746842</v>
      </c>
      <c r="FJ48" s="1" t="n">
        <v>0.6383792707</v>
      </c>
      <c r="FK48" s="1" t="n">
        <v>0.5771251034</v>
      </c>
      <c r="FL48" s="1" t="n">
        <v>0.5752097151</v>
      </c>
      <c r="FM48" s="1" t="n">
        <v>0.5734153496</v>
      </c>
      <c r="FN48" s="1" t="n">
        <v>0.5709142133</v>
      </c>
      <c r="FO48" s="1" t="n">
        <v>0.6644324149</v>
      </c>
      <c r="FP48" s="1" t="n">
        <v>0.6617725081</v>
      </c>
      <c r="FQ48" s="1" t="n">
        <v>0.6596129369</v>
      </c>
      <c r="FR48" s="1" t="n">
        <v>0.6526529723</v>
      </c>
      <c r="FS48" s="1" t="n">
        <v>0.5262524591</v>
      </c>
      <c r="FT48" s="1" t="n">
        <v>0.5246658203</v>
      </c>
      <c r="FU48" s="1" t="n">
        <v>0.5229081195</v>
      </c>
      <c r="FV48" s="1" t="n">
        <v>0.5210912166</v>
      </c>
      <c r="FW48" s="1" t="n">
        <v>0.5720021826</v>
      </c>
      <c r="FX48" s="1" t="n">
        <v>0.5696774629</v>
      </c>
      <c r="FY48" s="1" t="n">
        <v>0.5677765205</v>
      </c>
      <c r="FZ48" s="1" t="n">
        <v>0.5660190029</v>
      </c>
      <c r="GA48" s="1" t="n">
        <v>0.5525971962</v>
      </c>
      <c r="GB48" s="1" t="n">
        <v>0.5508343404</v>
      </c>
      <c r="GC48" s="1" t="n">
        <v>0.5491768337</v>
      </c>
      <c r="GD48" s="1" t="n">
        <v>0.5475117258</v>
      </c>
      <c r="GE48" s="1" t="n">
        <v>0.652775556</v>
      </c>
      <c r="GF48" s="1" t="n">
        <v>0.650754898</v>
      </c>
      <c r="GG48" s="1" t="n">
        <v>0.6486311478</v>
      </c>
      <c r="GH48" s="1" t="n">
        <v>0.6465465149</v>
      </c>
      <c r="GI48" s="1" t="n">
        <v>0.5599808314</v>
      </c>
      <c r="GJ48" s="1" t="n">
        <v>0.5584437957</v>
      </c>
      <c r="GK48" s="1" t="n">
        <v>0.5564712791</v>
      </c>
      <c r="GL48" s="1" t="n">
        <v>0.5548366377</v>
      </c>
      <c r="GM48" s="1" t="n">
        <v>0.6259561001</v>
      </c>
      <c r="GN48" s="1" t="n">
        <v>0.6242110678</v>
      </c>
      <c r="GO48" s="1" t="n">
        <v>0.6226074758</v>
      </c>
      <c r="GP48" s="1" t="n">
        <v>0.6193326599</v>
      </c>
      <c r="GQ48" s="1" t="n">
        <v>0.573976756</v>
      </c>
      <c r="GR48" s="1" t="n">
        <v>0.572532966</v>
      </c>
      <c r="GS48" s="1" t="n">
        <v>0.5709746824</v>
      </c>
      <c r="GT48" s="1" t="n">
        <v>0.568863618</v>
      </c>
      <c r="GU48" s="1" t="n">
        <v>0.6694726649</v>
      </c>
      <c r="GV48" s="1" t="n">
        <v>0.6676472404</v>
      </c>
      <c r="GW48" s="1" t="n">
        <v>0.6652776254</v>
      </c>
      <c r="GX48" s="1" t="n">
        <v>0.6630616677</v>
      </c>
      <c r="GY48" s="1" t="n">
        <v>0.6212002995</v>
      </c>
      <c r="GZ48" s="1" t="n">
        <v>0.6189926257</v>
      </c>
      <c r="HA48" s="1" t="n">
        <v>0.6163404319</v>
      </c>
      <c r="HB48" s="1" t="n">
        <v>0.6141349141</v>
      </c>
      <c r="HC48" s="1" t="n">
        <v>0.550302601</v>
      </c>
      <c r="HD48" s="1" t="n">
        <v>0.5485931055</v>
      </c>
      <c r="HE48" s="1" t="n">
        <v>0.5471629267</v>
      </c>
      <c r="HF48" s="1" t="n">
        <v>0.5455439831</v>
      </c>
      <c r="HG48" s="1" t="n">
        <v>0.5733670377</v>
      </c>
      <c r="HH48" s="1" t="n">
        <v>0.5714661523</v>
      </c>
    </row>
    <row r="49" customFormat="false" ht="12.85" hidden="false" customHeight="false" outlineLevel="0" collapsed="false">
      <c r="A49" s="1" t="n">
        <v>46</v>
      </c>
      <c r="B49" s="1" t="n">
        <v>0.4337080619</v>
      </c>
      <c r="C49" s="1" t="n">
        <v>0.4318070691</v>
      </c>
      <c r="D49" s="1" t="n">
        <v>0.4300376886</v>
      </c>
      <c r="E49" s="1" t="n">
        <v>0.4273894996</v>
      </c>
      <c r="F49" s="1" t="n">
        <v>0.5418152074</v>
      </c>
      <c r="G49" s="1" t="n">
        <v>0.5397328322</v>
      </c>
      <c r="H49" s="1" t="n">
        <v>0.5373426995</v>
      </c>
      <c r="I49" s="1" t="n">
        <v>0.5351801098</v>
      </c>
      <c r="J49" s="1" t="n">
        <v>0.5768085375</v>
      </c>
      <c r="K49" s="1" t="n">
        <v>0.5748157154</v>
      </c>
      <c r="L49" s="1" t="n">
        <v>0.5725156901</v>
      </c>
      <c r="M49" s="1" t="n">
        <v>0.5701909263</v>
      </c>
      <c r="N49" s="1" t="n">
        <v>0.5449747286</v>
      </c>
      <c r="O49" s="1" t="n">
        <v>0.5427606124</v>
      </c>
      <c r="P49" s="1" t="n">
        <v>0.5406703714</v>
      </c>
      <c r="Q49" s="1" t="n">
        <v>0.5385033336</v>
      </c>
      <c r="R49" s="1" t="n">
        <v>0.5961565621</v>
      </c>
      <c r="S49" s="1" t="n">
        <v>0.5937513404</v>
      </c>
      <c r="T49" s="1" t="n">
        <v>0.5911442464</v>
      </c>
      <c r="U49" s="1" t="n">
        <v>0.5885606197</v>
      </c>
      <c r="V49" s="1" t="n">
        <v>0.4882344184</v>
      </c>
      <c r="W49" s="1" t="n">
        <v>0.4862972111</v>
      </c>
      <c r="X49" s="1" t="n">
        <v>0.4844623895</v>
      </c>
      <c r="Y49" s="1" t="n">
        <v>0.481308475</v>
      </c>
      <c r="Z49" s="1" t="n">
        <v>0.6039311638</v>
      </c>
      <c r="AA49" s="1" t="n">
        <v>0.6015844087</v>
      </c>
      <c r="AB49" s="1" t="n">
        <v>0.5974190325</v>
      </c>
      <c r="AC49" s="1" t="n">
        <v>0.595064678</v>
      </c>
      <c r="AD49" s="1" t="n">
        <v>0.5995268192</v>
      </c>
      <c r="AE49" s="1" t="n">
        <v>0.5966946861</v>
      </c>
      <c r="AF49" s="1" t="n">
        <v>0.5902469775</v>
      </c>
      <c r="AG49" s="1" t="n">
        <v>0.5878510239</v>
      </c>
      <c r="AH49" s="1" t="n">
        <v>0.5822946098</v>
      </c>
      <c r="AI49" s="1" t="n">
        <v>0.5797167349</v>
      </c>
      <c r="AJ49" s="1" t="n">
        <v>0.5744155545</v>
      </c>
      <c r="AK49" s="1" t="n">
        <v>0.572136658</v>
      </c>
      <c r="AL49" s="1" t="n">
        <v>0.4769077142</v>
      </c>
      <c r="AM49" s="1" t="n">
        <v>0.4751692631</v>
      </c>
      <c r="AN49" s="1" t="n">
        <v>0.4718440196</v>
      </c>
      <c r="AO49" s="1" t="n">
        <v>0.4702275555</v>
      </c>
      <c r="AP49" s="1" t="n">
        <v>0.5395631604</v>
      </c>
      <c r="AQ49" s="1" t="n">
        <v>0.5373956834</v>
      </c>
      <c r="AR49" s="1" t="n">
        <v>0.5358532969</v>
      </c>
      <c r="AS49" s="1" t="n">
        <v>0.5338274614</v>
      </c>
      <c r="AT49" s="1" t="n">
        <v>0.500066177</v>
      </c>
      <c r="AU49" s="1" t="n">
        <v>0.498147663</v>
      </c>
      <c r="AV49" s="1" t="n">
        <v>0.4962871607</v>
      </c>
      <c r="AW49" s="1" t="n">
        <v>0.4920122264</v>
      </c>
      <c r="AX49" s="1" t="n">
        <v>0.5694605463</v>
      </c>
      <c r="AY49" s="1" t="n">
        <v>0.5673912508</v>
      </c>
      <c r="AZ49" s="1" t="n">
        <v>0.5656426818</v>
      </c>
      <c r="BA49" s="1" t="n">
        <v>0.56372221</v>
      </c>
      <c r="BB49" s="1" t="n">
        <v>0.6410442163</v>
      </c>
      <c r="BC49" s="1" t="n">
        <v>0.6388581414</v>
      </c>
      <c r="BD49" s="1" t="n">
        <v>0.6358362911</v>
      </c>
      <c r="BE49" s="1" t="n">
        <v>0.6339540166</v>
      </c>
      <c r="BF49" s="1" t="n">
        <v>0.5624631336</v>
      </c>
      <c r="BG49" s="1" t="n">
        <v>0.5543030173</v>
      </c>
      <c r="BH49" s="1" t="n">
        <v>0.5525738702</v>
      </c>
      <c r="BI49" s="1" t="n">
        <v>0.5477848544</v>
      </c>
      <c r="BJ49" s="1" t="n">
        <v>0.5730941459</v>
      </c>
      <c r="BK49" s="1" t="n">
        <v>0.5707998915</v>
      </c>
      <c r="BL49" s="1" t="n">
        <v>0.5689371924</v>
      </c>
      <c r="BM49" s="1" t="n">
        <v>0.567308931</v>
      </c>
      <c r="BN49" s="1" t="n">
        <v>0.6129437473</v>
      </c>
      <c r="BO49" s="1" t="n">
        <v>0.6110957363</v>
      </c>
      <c r="BP49" s="1" t="n">
        <v>0.6086944181</v>
      </c>
      <c r="BQ49" s="1" t="n">
        <v>0.6065794411</v>
      </c>
      <c r="BR49" s="1" t="n">
        <v>0.5264384934</v>
      </c>
      <c r="BS49" s="1" t="n">
        <v>0.5248990813</v>
      </c>
      <c r="BT49" s="1" t="n">
        <v>0.5231475587</v>
      </c>
      <c r="BU49" s="1" t="n">
        <v>0.5215281874</v>
      </c>
      <c r="BV49" s="1" t="n">
        <v>0.5931524452</v>
      </c>
      <c r="BW49" s="1" t="n">
        <v>0.5900472366</v>
      </c>
      <c r="BX49" s="1" t="n">
        <v>0.5873248095</v>
      </c>
      <c r="BY49" s="1" t="n">
        <v>0.5855440366</v>
      </c>
      <c r="BZ49" s="1" t="n">
        <v>0.4681101667</v>
      </c>
      <c r="CA49" s="1" t="n">
        <v>0.466661138</v>
      </c>
      <c r="CB49" s="1" t="n">
        <v>0.465138181</v>
      </c>
      <c r="CC49" s="1" t="n">
        <v>0.4636432754</v>
      </c>
      <c r="CD49" s="1" t="n">
        <v>0.5397399191</v>
      </c>
      <c r="CE49" s="1" t="n">
        <v>0.5382584408</v>
      </c>
      <c r="CF49" s="1" t="n">
        <v>0.5368056499</v>
      </c>
      <c r="CG49" s="1" t="n">
        <v>0.5352287766</v>
      </c>
      <c r="CH49" s="1" t="n">
        <v>0.5885706352</v>
      </c>
      <c r="CI49" s="1" t="n">
        <v>0.5843579443</v>
      </c>
      <c r="CJ49" s="1" t="n">
        <v>0.5828567346</v>
      </c>
      <c r="CK49" s="1" t="n">
        <v>0.5811294884</v>
      </c>
      <c r="CL49" s="1" t="n">
        <v>0.6020029861</v>
      </c>
      <c r="CM49" s="1" t="n">
        <v>0.6004886985</v>
      </c>
      <c r="CN49" s="1" t="n">
        <v>0.5988543268</v>
      </c>
      <c r="CO49" s="1" t="n">
        <v>0.5964605948</v>
      </c>
      <c r="CP49" s="1" t="n">
        <v>0.5605867901</v>
      </c>
      <c r="CQ49" s="1" t="n">
        <v>0.5590582604</v>
      </c>
      <c r="CR49" s="1" t="n">
        <v>0.5570740496</v>
      </c>
      <c r="CS49" s="1" t="n">
        <v>0.5549315451</v>
      </c>
      <c r="CT49" s="1" t="n">
        <v>0.6420571512</v>
      </c>
      <c r="CU49" s="1" t="n">
        <v>0.6397753546</v>
      </c>
      <c r="CV49" s="1" t="n">
        <v>0.6372013648</v>
      </c>
      <c r="CW49" s="1" t="n">
        <v>0.6351073117</v>
      </c>
      <c r="CX49" s="1" t="n">
        <v>0.6018546982</v>
      </c>
      <c r="CY49" s="1" t="n">
        <v>0.5994297964</v>
      </c>
      <c r="CZ49" s="1" t="n">
        <v>0.5978670866</v>
      </c>
      <c r="DA49" s="1" t="n">
        <v>0.5954805209</v>
      </c>
      <c r="DB49" s="1" t="n">
        <v>0.6413151531</v>
      </c>
      <c r="DC49" s="1" t="n">
        <v>0.6388612072</v>
      </c>
      <c r="DF49" s="1" t="n">
        <v>46</v>
      </c>
      <c r="DG49" s="1" t="n">
        <v>0.6061151456</v>
      </c>
      <c r="DH49" s="1" t="n">
        <v>0.6034584725</v>
      </c>
      <c r="DI49" s="1" t="n">
        <v>0.6009857301</v>
      </c>
      <c r="DJ49" s="1" t="n">
        <v>0.5983896287</v>
      </c>
      <c r="DK49" s="1" t="n">
        <v>0.508018857</v>
      </c>
      <c r="DL49" s="1" t="n">
        <v>0.5060663723</v>
      </c>
      <c r="DM49" s="1" t="n">
        <v>0.5038253269</v>
      </c>
      <c r="DN49" s="1" t="n">
        <v>0.5017976312</v>
      </c>
      <c r="DO49" s="1" t="n">
        <v>0.592651525</v>
      </c>
      <c r="DP49" s="1" t="n">
        <v>0.5906039668</v>
      </c>
      <c r="DQ49" s="1" t="n">
        <v>0.5882407676</v>
      </c>
      <c r="DR49" s="1" t="n">
        <v>0.5858521504</v>
      </c>
      <c r="DS49" s="1" t="n">
        <v>0.5990379842</v>
      </c>
      <c r="DT49" s="1" t="n">
        <v>0.5966042205</v>
      </c>
      <c r="DU49" s="1" t="n">
        <v>0.5943066209</v>
      </c>
      <c r="DV49" s="1" t="n">
        <v>0.5919246059</v>
      </c>
      <c r="DW49" s="1" t="n">
        <v>0.6770165539</v>
      </c>
      <c r="DX49" s="1" t="n">
        <v>0.6735236328</v>
      </c>
      <c r="DY49" s="1" t="n">
        <v>0.6705662677</v>
      </c>
      <c r="DZ49" s="1" t="n">
        <v>0.6676355229</v>
      </c>
      <c r="EA49" s="1" t="n">
        <v>0.5916802233</v>
      </c>
      <c r="EB49" s="1" t="n">
        <v>0.5893325656</v>
      </c>
      <c r="EC49" s="1" t="n">
        <v>0.5869516584</v>
      </c>
      <c r="ED49" s="1" t="n">
        <v>0.5841615343</v>
      </c>
      <c r="EE49" s="1" t="n">
        <v>0.7249471995</v>
      </c>
      <c r="EF49" s="1" t="n">
        <v>0.7221302005</v>
      </c>
      <c r="EG49" s="1" t="n">
        <v>0.7194113692</v>
      </c>
      <c r="EH49" s="1" t="n">
        <v>0.7157353359</v>
      </c>
      <c r="EI49" s="1" t="n">
        <v>0.6081049823</v>
      </c>
      <c r="EJ49" s="1" t="n">
        <v>0.6058225766</v>
      </c>
      <c r="EK49" s="1" t="n">
        <v>0.6033548193</v>
      </c>
      <c r="EL49" s="1" t="n">
        <v>0.6009056578</v>
      </c>
      <c r="EM49" s="1" t="n">
        <v>0.5664570113</v>
      </c>
      <c r="EN49" s="1" t="n">
        <v>0.5639492509</v>
      </c>
      <c r="EO49" s="1" t="n">
        <v>0.5620398858</v>
      </c>
      <c r="EP49" s="1" t="n">
        <v>0.5594269119</v>
      </c>
      <c r="EQ49" s="1" t="n">
        <v>0.6448054812</v>
      </c>
      <c r="ER49" s="1" t="n">
        <v>0.6424549996</v>
      </c>
      <c r="ES49" s="1" t="n">
        <v>0.6401396689</v>
      </c>
      <c r="ET49" s="1" t="n">
        <v>0.63607044</v>
      </c>
      <c r="EU49" s="1" t="n">
        <v>0.7282935497</v>
      </c>
      <c r="EV49" s="1" t="n">
        <v>0.7253679246</v>
      </c>
      <c r="EW49" s="1" t="n">
        <v>0.7232860365</v>
      </c>
      <c r="EX49" s="1" t="n">
        <v>0.7205515969</v>
      </c>
      <c r="EY49" s="1" t="n">
        <v>0.6985343564</v>
      </c>
      <c r="EZ49" s="1" t="n">
        <v>0.694280786</v>
      </c>
      <c r="FA49" s="1" t="n">
        <v>0.6916877577</v>
      </c>
      <c r="FB49" s="1" t="n">
        <v>0.6898886387</v>
      </c>
      <c r="FC49" s="1" t="n">
        <v>0.683624593</v>
      </c>
      <c r="FD49" s="1" t="n">
        <v>0.6811404502</v>
      </c>
      <c r="FE49" s="1" t="n">
        <v>0.6790413324</v>
      </c>
      <c r="FF49" s="1" t="n">
        <v>0.6767358492</v>
      </c>
      <c r="FG49" s="1" t="n">
        <v>0.5739795645</v>
      </c>
      <c r="FH49" s="1" t="n">
        <v>0.572022192</v>
      </c>
      <c r="FI49" s="1" t="n">
        <v>0.5696403941</v>
      </c>
      <c r="FJ49" s="1" t="n">
        <v>0.5679540802</v>
      </c>
      <c r="FK49" s="1" t="n">
        <v>0.6359723832</v>
      </c>
      <c r="FL49" s="1" t="n">
        <v>0.6333287091</v>
      </c>
      <c r="FM49" s="1" t="n">
        <v>0.6313530416</v>
      </c>
      <c r="FN49" s="1" t="n">
        <v>0.6274762539</v>
      </c>
      <c r="FO49" s="1" t="n">
        <v>0.56932805</v>
      </c>
      <c r="FP49" s="1" t="n">
        <v>0.5670488723</v>
      </c>
      <c r="FQ49" s="1" t="n">
        <v>0.565198414</v>
      </c>
      <c r="FR49" s="1" t="n">
        <v>0.5635808528</v>
      </c>
      <c r="FS49" s="1" t="n">
        <v>0.6506146135</v>
      </c>
      <c r="FT49" s="1" t="n">
        <v>0.6486530257</v>
      </c>
      <c r="FU49" s="1" t="n">
        <v>0.646242932</v>
      </c>
      <c r="FV49" s="1" t="n">
        <v>0.6439974885</v>
      </c>
      <c r="FW49" s="1" t="n">
        <v>0.5194103612</v>
      </c>
      <c r="FX49" s="1" t="n">
        <v>0.5178915007</v>
      </c>
      <c r="FY49" s="1" t="n">
        <v>0.5161633616</v>
      </c>
      <c r="FZ49" s="1" t="n">
        <v>0.5145656094</v>
      </c>
      <c r="GA49" s="1" t="n">
        <v>0.5641458709</v>
      </c>
      <c r="GB49" s="1" t="n">
        <v>0.5617911794</v>
      </c>
      <c r="GC49" s="1" t="n">
        <v>0.5601007027</v>
      </c>
      <c r="GD49" s="1" t="n">
        <v>0.5584024735</v>
      </c>
      <c r="GE49" s="1" t="n">
        <v>0.5457397516</v>
      </c>
      <c r="GF49" s="1" t="n">
        <v>0.5440504216</v>
      </c>
      <c r="GG49" s="1" t="n">
        <v>0.5416609413</v>
      </c>
      <c r="GH49" s="1" t="n">
        <v>0.5399200995</v>
      </c>
      <c r="GI49" s="1" t="n">
        <v>0.6451265564</v>
      </c>
      <c r="GJ49" s="1" t="n">
        <v>0.6433558127</v>
      </c>
      <c r="GK49" s="1" t="n">
        <v>0.641619358</v>
      </c>
      <c r="GL49" s="1" t="n">
        <v>0.6397345931</v>
      </c>
      <c r="GM49" s="1" t="n">
        <v>0.552745896</v>
      </c>
      <c r="GN49" s="1" t="n">
        <v>0.5512049582</v>
      </c>
      <c r="GO49" s="1" t="n">
        <v>0.5497889181</v>
      </c>
      <c r="GP49" s="1" t="n">
        <v>0.5475888546</v>
      </c>
      <c r="GQ49" s="1" t="n">
        <v>0.6175539592</v>
      </c>
      <c r="GR49" s="1" t="n">
        <v>0.6160005544</v>
      </c>
      <c r="GS49" s="1" t="n">
        <v>0.6143239635</v>
      </c>
      <c r="GT49" s="1" t="n">
        <v>0.6125812247</v>
      </c>
      <c r="GU49" s="1" t="n">
        <v>0.5666820379</v>
      </c>
      <c r="GV49" s="1" t="n">
        <v>0.5651368885</v>
      </c>
      <c r="GW49" s="1" t="n">
        <v>0.5599532356</v>
      </c>
      <c r="GX49" s="1" t="n">
        <v>0.5580881005</v>
      </c>
      <c r="GY49" s="1" t="n">
        <v>0.6605704162</v>
      </c>
      <c r="GZ49" s="1" t="n">
        <v>0.6582228256</v>
      </c>
      <c r="HA49" s="1" t="n">
        <v>0.6558205575</v>
      </c>
      <c r="HB49" s="1" t="n">
        <v>0.6536653156</v>
      </c>
      <c r="HC49" s="1" t="n">
        <v>0.6123741875</v>
      </c>
      <c r="HD49" s="1" t="n">
        <v>0.6104718689</v>
      </c>
      <c r="HE49" s="1" t="n">
        <v>0.6085575331</v>
      </c>
      <c r="HF49" s="1" t="n">
        <v>0.6067569354</v>
      </c>
      <c r="HG49" s="1" t="n">
        <v>0.5441330605</v>
      </c>
      <c r="HH49" s="1" t="n">
        <v>0.5423290946</v>
      </c>
    </row>
    <row r="50" customFormat="false" ht="12.85" hidden="false" customHeight="false" outlineLevel="0" collapsed="false">
      <c r="A50" s="1" t="n">
        <v>47</v>
      </c>
      <c r="B50" s="1" t="n">
        <v>0.5189686707</v>
      </c>
      <c r="C50" s="1" t="n">
        <v>0.5166939707</v>
      </c>
      <c r="D50" s="1" t="n">
        <v>0.5145767561</v>
      </c>
      <c r="E50" s="1" t="n">
        <v>0.5123539189</v>
      </c>
      <c r="F50" s="1" t="n">
        <v>0.4253773678</v>
      </c>
      <c r="G50" s="1" t="n">
        <v>0.4237425017</v>
      </c>
      <c r="H50" s="1" t="n">
        <v>0.4218660163</v>
      </c>
      <c r="I50" s="1" t="n">
        <v>0.420168174</v>
      </c>
      <c r="J50" s="1" t="n">
        <v>0.5325770301</v>
      </c>
      <c r="K50" s="1" t="n">
        <v>0.5307370239</v>
      </c>
      <c r="L50" s="1" t="n">
        <v>0.5286133719</v>
      </c>
      <c r="M50" s="1" t="n">
        <v>0.5264668783</v>
      </c>
      <c r="N50" s="1" t="n">
        <v>0.5657373003</v>
      </c>
      <c r="O50" s="1" t="n">
        <v>0.5591071981</v>
      </c>
      <c r="P50" s="1" t="n">
        <v>0.5569540043</v>
      </c>
      <c r="Q50" s="1" t="n">
        <v>0.5547217007</v>
      </c>
      <c r="R50" s="1" t="n">
        <v>0.5361253131</v>
      </c>
      <c r="S50" s="1" t="n">
        <v>0.5331519228</v>
      </c>
      <c r="T50" s="1" t="n">
        <v>0.5308109139</v>
      </c>
      <c r="U50" s="1" t="n">
        <v>0.5284909771</v>
      </c>
      <c r="V50" s="1" t="n">
        <v>0.5859068085</v>
      </c>
      <c r="W50" s="1" t="n">
        <v>0.5835820585</v>
      </c>
      <c r="X50" s="1" t="n">
        <v>0.5813801767</v>
      </c>
      <c r="Y50" s="1" t="n">
        <v>0.5786165372</v>
      </c>
      <c r="Z50" s="1" t="n">
        <v>0.4792579382</v>
      </c>
      <c r="AA50" s="1" t="n">
        <v>0.4773956383</v>
      </c>
      <c r="AB50" s="1" t="n">
        <v>0.4755982364</v>
      </c>
      <c r="AC50" s="1" t="n">
        <v>0.4737239626</v>
      </c>
      <c r="AD50" s="1" t="n">
        <v>0.592847868</v>
      </c>
      <c r="AE50" s="1" t="n">
        <v>0.590622727</v>
      </c>
      <c r="AF50" s="1" t="n">
        <v>0.5882168848</v>
      </c>
      <c r="AG50" s="1" t="n">
        <v>0.5858291718</v>
      </c>
      <c r="AH50" s="1" t="n">
        <v>0.5856264199</v>
      </c>
      <c r="AI50" s="1" t="n">
        <v>0.5825725468</v>
      </c>
      <c r="AJ50" s="1" t="n">
        <v>0.5806001286</v>
      </c>
      <c r="AK50" s="1" t="n">
        <v>0.5782966959</v>
      </c>
      <c r="AL50" s="1" t="n">
        <v>0.5701799366</v>
      </c>
      <c r="AM50" s="1" t="n">
        <v>0.5681014842</v>
      </c>
      <c r="AN50" s="1" t="n">
        <v>0.5660541147</v>
      </c>
      <c r="AO50" s="1" t="n">
        <v>0.5641149014</v>
      </c>
      <c r="AP50" s="1" t="n">
        <v>0.4683563599</v>
      </c>
      <c r="AQ50" s="1" t="n">
        <v>0.4660397919</v>
      </c>
      <c r="AR50" s="1" t="n">
        <v>0.4647022048</v>
      </c>
      <c r="AS50" s="1" t="n">
        <v>0.4629453617</v>
      </c>
      <c r="AT50" s="1" t="n">
        <v>0.5319085666</v>
      </c>
      <c r="AU50" s="1" t="n">
        <v>0.526689283</v>
      </c>
      <c r="AV50" s="1" t="n">
        <v>0.5247221823</v>
      </c>
      <c r="AW50" s="1" t="n">
        <v>0.5211457794</v>
      </c>
      <c r="AX50" s="1" t="n">
        <v>0.48853433</v>
      </c>
      <c r="AY50" s="1" t="n">
        <v>0.4867591026</v>
      </c>
      <c r="AZ50" s="1" t="n">
        <v>0.4842260522</v>
      </c>
      <c r="BA50" s="1" t="n">
        <v>0.4817184858</v>
      </c>
      <c r="BB50" s="1" t="n">
        <v>0.5587403829</v>
      </c>
      <c r="BC50" s="1" t="n">
        <v>0.5568349786</v>
      </c>
      <c r="BD50" s="1" t="n">
        <v>0.5539479385</v>
      </c>
      <c r="BE50" s="1" t="n">
        <v>0.5523080792</v>
      </c>
      <c r="BF50" s="1" t="n">
        <v>0.6315070233</v>
      </c>
      <c r="BG50" s="1" t="n">
        <v>0.6294111499</v>
      </c>
      <c r="BH50" s="1" t="n">
        <v>0.6263640543</v>
      </c>
      <c r="BI50" s="1" t="n">
        <v>0.6244328384</v>
      </c>
      <c r="BJ50" s="1" t="n">
        <v>0.5459167807</v>
      </c>
      <c r="BK50" s="1" t="n">
        <v>0.5437313248</v>
      </c>
      <c r="BL50" s="1" t="n">
        <v>0.5367457774</v>
      </c>
      <c r="BM50" s="1" t="n">
        <v>0.5352096458</v>
      </c>
      <c r="BN50" s="1" t="n">
        <v>0.5655371179</v>
      </c>
      <c r="BO50" s="1" t="n">
        <v>0.5632419011</v>
      </c>
      <c r="BP50" s="1" t="n">
        <v>0.5613549653</v>
      </c>
      <c r="BQ50" s="1" t="n">
        <v>0.5594044745</v>
      </c>
      <c r="BR50" s="1" t="n">
        <v>0.604622831</v>
      </c>
      <c r="BS50" s="1" t="n">
        <v>0.6028547921</v>
      </c>
      <c r="BT50" s="1" t="n">
        <v>0.6008431411</v>
      </c>
      <c r="BU50" s="1" t="n">
        <v>0.5989832678</v>
      </c>
      <c r="BV50" s="1" t="n">
        <v>0.5192770886</v>
      </c>
      <c r="BW50" s="1" t="n">
        <v>0.5169739888</v>
      </c>
      <c r="BX50" s="1" t="n">
        <v>0.5138239993</v>
      </c>
      <c r="BY50" s="1" t="n">
        <v>0.5120499726</v>
      </c>
      <c r="BZ50" s="1" t="n">
        <v>0.5836489743</v>
      </c>
      <c r="CA50" s="1" t="n">
        <v>0.5818422967</v>
      </c>
      <c r="CB50" s="1" t="n">
        <v>0.5794477682</v>
      </c>
      <c r="CC50" s="1" t="n">
        <v>0.5775854835</v>
      </c>
      <c r="CD50" s="1" t="n">
        <v>0.4620507826</v>
      </c>
      <c r="CE50" s="1" t="n">
        <v>0.4607825454</v>
      </c>
      <c r="CF50" s="1" t="n">
        <v>0.4595388665</v>
      </c>
      <c r="CG50" s="1" t="n">
        <v>0.4573112086</v>
      </c>
      <c r="CH50" s="1" t="n">
        <v>0.5332119214</v>
      </c>
      <c r="CI50" s="1" t="n">
        <v>0.5317254402</v>
      </c>
      <c r="CJ50" s="1" t="n">
        <v>0.5303594428</v>
      </c>
      <c r="CK50" s="1" t="n">
        <v>0.5287877679</v>
      </c>
      <c r="CL50" s="1" t="n">
        <v>0.5794605057</v>
      </c>
      <c r="CM50" s="1" t="n">
        <v>0.5780029218</v>
      </c>
      <c r="CN50" s="1" t="n">
        <v>0.5764297505</v>
      </c>
      <c r="CO50" s="1" t="n">
        <v>0.5747945115</v>
      </c>
      <c r="CP50" s="1" t="n">
        <v>0.5946075335</v>
      </c>
      <c r="CQ50" s="1" t="n">
        <v>0.5929862407</v>
      </c>
      <c r="CR50" s="1" t="n">
        <v>0.59054795</v>
      </c>
      <c r="CS50" s="1" t="n">
        <v>0.5885809077</v>
      </c>
      <c r="CT50" s="1" t="n">
        <v>0.5522624654</v>
      </c>
      <c r="CU50" s="1" t="n">
        <v>0.5502997887</v>
      </c>
      <c r="CV50" s="1" t="n">
        <v>0.5482913996</v>
      </c>
      <c r="CW50" s="1" t="n">
        <v>0.5464895338</v>
      </c>
      <c r="CX50" s="1" t="n">
        <v>0.6332864572</v>
      </c>
      <c r="CY50" s="1" t="n">
        <v>0.6308375978</v>
      </c>
      <c r="CZ50" s="1" t="n">
        <v>0.6286575671</v>
      </c>
      <c r="DA50" s="1" t="n">
        <v>0.6267974975</v>
      </c>
      <c r="DB50" s="1" t="n">
        <v>0.5939404491</v>
      </c>
      <c r="DC50" s="1" t="n">
        <v>0.5919713566</v>
      </c>
      <c r="DF50" s="1" t="n">
        <v>47</v>
      </c>
      <c r="DG50" s="1" t="n">
        <v>0.5972695352</v>
      </c>
      <c r="DH50" s="1" t="n">
        <v>0.5946516334</v>
      </c>
      <c r="DI50" s="1" t="n">
        <v>0.5922149781</v>
      </c>
      <c r="DJ50" s="1" t="n">
        <v>0.5896567641</v>
      </c>
      <c r="DK50" s="1" t="n">
        <v>0.5955724354</v>
      </c>
      <c r="DL50" s="1" t="n">
        <v>0.5932834534</v>
      </c>
      <c r="DM50" s="1" t="n">
        <v>0.5906561791</v>
      </c>
      <c r="DN50" s="1" t="n">
        <v>0.5882790239</v>
      </c>
      <c r="DO50" s="1" t="n">
        <v>0.4995409443</v>
      </c>
      <c r="DP50" s="1" t="n">
        <v>0.4978150748</v>
      </c>
      <c r="DQ50" s="1" t="n">
        <v>0.4958231543</v>
      </c>
      <c r="DR50" s="1" t="n">
        <v>0.4938098091</v>
      </c>
      <c r="DS50" s="1" t="n">
        <v>0.5832414603</v>
      </c>
      <c r="DT50" s="1" t="n">
        <v>0.5808718745</v>
      </c>
      <c r="DU50" s="1" t="n">
        <v>0.5781786092</v>
      </c>
      <c r="DV50" s="1" t="n">
        <v>0.5758612362</v>
      </c>
      <c r="DW50" s="1" t="n">
        <v>0.589310678</v>
      </c>
      <c r="DX50" s="1" t="n">
        <v>0.5869330764</v>
      </c>
      <c r="DY50" s="1" t="n">
        <v>0.5838655753</v>
      </c>
      <c r="DZ50" s="1" t="n">
        <v>0.5803269687</v>
      </c>
      <c r="EA50" s="1" t="n">
        <v>0.6646251642</v>
      </c>
      <c r="EB50" s="1" t="n">
        <v>0.6615520684</v>
      </c>
      <c r="EC50" s="1" t="n">
        <v>0.6575613813</v>
      </c>
      <c r="ED50" s="1" t="n">
        <v>0.654435608</v>
      </c>
      <c r="EE50" s="1" t="n">
        <v>0.5816728088</v>
      </c>
      <c r="EF50" s="1" t="n">
        <v>0.5794125452</v>
      </c>
      <c r="EG50" s="1" t="n">
        <v>0.5772310481</v>
      </c>
      <c r="EH50" s="1" t="n">
        <v>0.5749562519</v>
      </c>
      <c r="EI50" s="1" t="n">
        <v>0.7130689884</v>
      </c>
      <c r="EJ50" s="1" t="n">
        <v>0.7103926203</v>
      </c>
      <c r="EK50" s="1" t="n">
        <v>0.7074989075</v>
      </c>
      <c r="EL50" s="1" t="n">
        <v>0.7042773815</v>
      </c>
      <c r="EM50" s="1" t="n">
        <v>0.5986316512</v>
      </c>
      <c r="EN50" s="1" t="n">
        <v>0.5959814506</v>
      </c>
      <c r="EO50" s="1" t="n">
        <v>0.5939636339</v>
      </c>
      <c r="EP50" s="1" t="n">
        <v>0.5916071838</v>
      </c>
      <c r="EQ50" s="1" t="n">
        <v>0.5575136581</v>
      </c>
      <c r="ER50" s="1" t="n">
        <v>0.5554813776</v>
      </c>
      <c r="ES50" s="1" t="n">
        <v>0.5534794894</v>
      </c>
      <c r="ET50" s="1" t="n">
        <v>0.5515833548</v>
      </c>
      <c r="EU50" s="1" t="n">
        <v>0.6315716966</v>
      </c>
      <c r="EV50" s="1" t="n">
        <v>0.6290346125</v>
      </c>
      <c r="EW50" s="1" t="n">
        <v>0.6272292119</v>
      </c>
      <c r="EX50" s="1" t="n">
        <v>0.6241070129</v>
      </c>
      <c r="EY50" s="1" t="n">
        <v>0.718658092</v>
      </c>
      <c r="EZ50" s="1" t="n">
        <v>0.7159009456</v>
      </c>
      <c r="FA50" s="1" t="n">
        <v>0.7113533624</v>
      </c>
      <c r="FB50" s="1" t="n">
        <v>0.7095030921</v>
      </c>
      <c r="FC50" s="1" t="n">
        <v>0.6875453345</v>
      </c>
      <c r="FD50" s="1" t="n">
        <v>0.6845242228</v>
      </c>
      <c r="FE50" s="1" t="n">
        <v>0.6824146771</v>
      </c>
      <c r="FF50" s="1" t="n">
        <v>0.6798457525</v>
      </c>
      <c r="FG50" s="1" t="n">
        <v>0.6724445883</v>
      </c>
      <c r="FH50" s="1" t="n">
        <v>0.6701514325</v>
      </c>
      <c r="FI50" s="1" t="n">
        <v>0.6673610421</v>
      </c>
      <c r="FJ50" s="1" t="n">
        <v>0.6647186254</v>
      </c>
      <c r="FK50" s="1" t="n">
        <v>0.5661218283</v>
      </c>
      <c r="FL50" s="1" t="n">
        <v>0.5642429582</v>
      </c>
      <c r="FM50" s="1" t="n">
        <v>0.5624828035</v>
      </c>
      <c r="FN50" s="1" t="n">
        <v>0.5607485473</v>
      </c>
      <c r="FO50" s="1" t="n">
        <v>0.6257329451</v>
      </c>
      <c r="FP50" s="1" t="n">
        <v>0.623227963</v>
      </c>
      <c r="FQ50" s="1" t="n">
        <v>0.619449214</v>
      </c>
      <c r="FR50" s="1" t="n">
        <v>0.6162790997</v>
      </c>
      <c r="FS50" s="1" t="n">
        <v>0.5618206831</v>
      </c>
      <c r="FT50" s="1" t="n">
        <v>0.5601268069</v>
      </c>
      <c r="FU50" s="1" t="n">
        <v>0.5582503071</v>
      </c>
      <c r="FV50" s="1" t="n">
        <v>0.5563106039</v>
      </c>
      <c r="FW50" s="1" t="n">
        <v>0.6419201811</v>
      </c>
      <c r="FX50" s="1" t="n">
        <v>0.636507408</v>
      </c>
      <c r="FY50" s="1" t="n">
        <v>0.6343834623</v>
      </c>
      <c r="FZ50" s="1" t="n">
        <v>0.6273662831</v>
      </c>
      <c r="GA50" s="1" t="n">
        <v>0.5128627526</v>
      </c>
      <c r="GB50" s="1" t="n">
        <v>0.5112266547</v>
      </c>
      <c r="GC50" s="1" t="n">
        <v>0.5096883309</v>
      </c>
      <c r="GD50" s="1" t="n">
        <v>0.5081429524</v>
      </c>
      <c r="GE50" s="1" t="n">
        <v>0.5565952524</v>
      </c>
      <c r="GF50" s="1" t="n">
        <v>0.5548723193</v>
      </c>
      <c r="GG50" s="1" t="n">
        <v>0.5530614835</v>
      </c>
      <c r="GH50" s="1" t="n">
        <v>0.5512840016</v>
      </c>
      <c r="GI50" s="1" t="n">
        <v>0.538274932</v>
      </c>
      <c r="GJ50" s="1" t="n">
        <v>0.5367974747</v>
      </c>
      <c r="GK50" s="1" t="n">
        <v>0.5353486271</v>
      </c>
      <c r="GL50" s="1" t="n">
        <v>0.5337760338</v>
      </c>
      <c r="GM50" s="1" t="n">
        <v>0.6373239379</v>
      </c>
      <c r="GN50" s="1" t="n">
        <v>0.6355472145</v>
      </c>
      <c r="GO50" s="1" t="n">
        <v>0.633870461</v>
      </c>
      <c r="GP50" s="1" t="n">
        <v>0.6313992748</v>
      </c>
      <c r="GQ50" s="1" t="n">
        <v>0.5460161994</v>
      </c>
      <c r="GR50" s="1" t="n">
        <v>0.5446427419</v>
      </c>
      <c r="GS50" s="1" t="n">
        <v>0.5427248337</v>
      </c>
      <c r="GT50" s="1" t="n">
        <v>0.5409490602</v>
      </c>
      <c r="GU50" s="1" t="n">
        <v>0.6110980084</v>
      </c>
      <c r="GV50" s="1" t="n">
        <v>0.6084461012</v>
      </c>
      <c r="GW50" s="1" t="n">
        <v>0.606286603</v>
      </c>
      <c r="GX50" s="1" t="n">
        <v>0.6042671372</v>
      </c>
      <c r="GY50" s="1" t="n">
        <v>0.5567275867</v>
      </c>
      <c r="GZ50" s="1" t="n">
        <v>0.5547490415</v>
      </c>
      <c r="HA50" s="1" t="n">
        <v>0.5527244142</v>
      </c>
      <c r="HB50" s="1" t="n">
        <v>0.5506564808</v>
      </c>
      <c r="HC50" s="1" t="n">
        <v>0.6517912552</v>
      </c>
      <c r="HD50" s="1" t="n">
        <v>0.6497664889</v>
      </c>
      <c r="HE50" s="1" t="n">
        <v>0.6480725516</v>
      </c>
      <c r="HF50" s="1" t="n">
        <v>0.6458854918</v>
      </c>
      <c r="HG50" s="1" t="n">
        <v>0.6051876998</v>
      </c>
      <c r="HH50" s="1" t="n">
        <v>0.6031813192</v>
      </c>
    </row>
    <row r="51" customFormat="false" ht="12.85" hidden="false" customHeight="false" outlineLevel="0" collapsed="false">
      <c r="A51" s="1" t="n">
        <v>48</v>
      </c>
      <c r="B51" s="1" t="n">
        <v>0.484585289</v>
      </c>
      <c r="C51" s="1" t="n">
        <v>0.4824612955</v>
      </c>
      <c r="D51" s="1" t="n">
        <v>0.4804843533</v>
      </c>
      <c r="E51" s="1" t="n">
        <v>0.4784087864</v>
      </c>
      <c r="F51" s="1" t="n">
        <v>0.5088130271</v>
      </c>
      <c r="G51" s="1" t="n">
        <v>0.5068574902</v>
      </c>
      <c r="H51" s="1" t="n">
        <v>0.5046129414</v>
      </c>
      <c r="I51" s="1" t="n">
        <v>0.4960232469</v>
      </c>
      <c r="J51" s="1" t="n">
        <v>0.4187695786</v>
      </c>
      <c r="K51" s="1" t="n">
        <v>0.417322767</v>
      </c>
      <c r="L51" s="1" t="n">
        <v>0.4156529225</v>
      </c>
      <c r="M51" s="1" t="n">
        <v>0.4139651174</v>
      </c>
      <c r="N51" s="1" t="n">
        <v>0.524543702</v>
      </c>
      <c r="O51" s="1" t="n">
        <v>0.5224125927</v>
      </c>
      <c r="P51" s="1" t="n">
        <v>0.5200434933</v>
      </c>
      <c r="Q51" s="1" t="n">
        <v>0.5179591292</v>
      </c>
      <c r="R51" s="1" t="n">
        <v>0.5522720602</v>
      </c>
      <c r="S51" s="1" t="n">
        <v>0.5500438926</v>
      </c>
      <c r="T51" s="1" t="n">
        <v>0.5426626631</v>
      </c>
      <c r="U51" s="1" t="n">
        <v>0.5379988011</v>
      </c>
      <c r="V51" s="1" t="n">
        <v>0.5261080191</v>
      </c>
      <c r="W51" s="1" t="n">
        <v>0.5232034506</v>
      </c>
      <c r="X51" s="1" t="n">
        <v>0.5212293801</v>
      </c>
      <c r="Y51" s="1" t="n">
        <v>0.5177236864</v>
      </c>
      <c r="Z51" s="1" t="n">
        <v>0.5761514352</v>
      </c>
      <c r="AA51" s="1" t="n">
        <v>0.5739126266</v>
      </c>
      <c r="AB51" s="1" t="n">
        <v>0.5711262178</v>
      </c>
      <c r="AC51" s="1" t="n">
        <v>0.5684064397</v>
      </c>
      <c r="AD51" s="1" t="n">
        <v>0.4719591864</v>
      </c>
      <c r="AE51" s="1" t="n">
        <v>0.4701877778</v>
      </c>
      <c r="AF51" s="1" t="n">
        <v>0.4678717955</v>
      </c>
      <c r="AG51" s="1" t="n">
        <v>0.465972592</v>
      </c>
      <c r="AH51" s="1" t="n">
        <v>0.5836122191</v>
      </c>
      <c r="AI51" s="1" t="n">
        <v>0.581028511</v>
      </c>
      <c r="AJ51" s="1" t="n">
        <v>0.5790613205</v>
      </c>
      <c r="AK51" s="1" t="n">
        <v>0.5767639928</v>
      </c>
      <c r="AL51" s="1" t="n">
        <v>0.576318907</v>
      </c>
      <c r="AM51" s="1" t="n">
        <v>0.5736441422</v>
      </c>
      <c r="AN51" s="1" t="n">
        <v>0.5715767976</v>
      </c>
      <c r="AO51" s="1" t="n">
        <v>0.5696186645</v>
      </c>
      <c r="AP51" s="1" t="n">
        <v>0.5611111182</v>
      </c>
      <c r="AQ51" s="1" t="n">
        <v>0.558857081</v>
      </c>
      <c r="AR51" s="1" t="n">
        <v>0.5572530979</v>
      </c>
      <c r="AS51" s="1" t="n">
        <v>0.5551463588</v>
      </c>
      <c r="AT51" s="1" t="n">
        <v>0.4609169362</v>
      </c>
      <c r="AU51" s="1" t="n">
        <v>0.459148619</v>
      </c>
      <c r="AV51" s="1" t="n">
        <v>0.4574337719</v>
      </c>
      <c r="AW51" s="1" t="n">
        <v>0.4550665329</v>
      </c>
      <c r="AX51" s="1" t="n">
        <v>0.5193756342</v>
      </c>
      <c r="AY51" s="1" t="n">
        <v>0.5174883363</v>
      </c>
      <c r="AZ51" s="1" t="n">
        <v>0.5158935566</v>
      </c>
      <c r="BA51" s="1" t="n">
        <v>0.5141419932</v>
      </c>
      <c r="BB51" s="1" t="n">
        <v>0.4788778816</v>
      </c>
      <c r="BC51" s="1" t="n">
        <v>0.4722994387</v>
      </c>
      <c r="BD51" s="1" t="n">
        <v>0.4703328685</v>
      </c>
      <c r="BE51" s="1" t="n">
        <v>0.468940536</v>
      </c>
      <c r="BF51" s="1" t="n">
        <v>0.5505263022</v>
      </c>
      <c r="BG51" s="1" t="n">
        <v>0.5476151625</v>
      </c>
      <c r="BH51" s="1" t="n">
        <v>0.5459068781</v>
      </c>
      <c r="BI51" s="1" t="n">
        <v>0.5442237292</v>
      </c>
      <c r="BJ51" s="1" t="n">
        <v>0.6224443257</v>
      </c>
      <c r="BK51" s="1" t="n">
        <v>0.6196225857</v>
      </c>
      <c r="BL51" s="1" t="n">
        <v>0.6176005628</v>
      </c>
      <c r="BM51" s="1" t="n">
        <v>0.6158330301</v>
      </c>
      <c r="BN51" s="1" t="n">
        <v>0.5335380847</v>
      </c>
      <c r="BO51" s="1" t="n">
        <v>0.5316006481</v>
      </c>
      <c r="BP51" s="1" t="n">
        <v>0.5298197148</v>
      </c>
      <c r="BQ51" s="1" t="n">
        <v>0.52724105</v>
      </c>
      <c r="BR51" s="1" t="n">
        <v>0.5576000341</v>
      </c>
      <c r="BS51" s="1" t="n">
        <v>0.5554681299</v>
      </c>
      <c r="BT51" s="1" t="n">
        <v>0.5536146022</v>
      </c>
      <c r="BU51" s="1" t="n">
        <v>0.551900922</v>
      </c>
      <c r="BV51" s="1" t="n">
        <v>0.5970010468</v>
      </c>
      <c r="BW51" s="1" t="n">
        <v>0.595096537</v>
      </c>
      <c r="BX51" s="1" t="n">
        <v>0.5933058417</v>
      </c>
      <c r="BY51" s="1" t="n">
        <v>0.590992254</v>
      </c>
      <c r="BZ51" s="1" t="n">
        <v>0.5103927673</v>
      </c>
      <c r="CA51" s="1" t="n">
        <v>0.5088128534</v>
      </c>
      <c r="CB51" s="1" t="n">
        <v>0.5059694709</v>
      </c>
      <c r="CC51" s="1" t="n">
        <v>0.4995512971</v>
      </c>
      <c r="CD51" s="1" t="n">
        <v>0.5763169786</v>
      </c>
      <c r="CE51" s="1" t="n">
        <v>0.5747351035</v>
      </c>
      <c r="CF51" s="1" t="n">
        <v>0.5731838601</v>
      </c>
      <c r="CG51" s="1" t="n">
        <v>0.5715001253</v>
      </c>
      <c r="CH51" s="1" t="n">
        <v>0.4553250752</v>
      </c>
      <c r="CI51" s="1" t="n">
        <v>0.4536307584</v>
      </c>
      <c r="CJ51" s="1" t="n">
        <v>0.4524653854</v>
      </c>
      <c r="CK51" s="1" t="n">
        <v>0.449867661</v>
      </c>
      <c r="CL51" s="1" t="n">
        <v>0.5272691088</v>
      </c>
      <c r="CM51" s="1" t="n">
        <v>0.5259428079</v>
      </c>
      <c r="CN51" s="1" t="n">
        <v>0.5245113304</v>
      </c>
      <c r="CO51" s="1" t="n">
        <v>0.5227546533</v>
      </c>
      <c r="CP51" s="1" t="n">
        <v>0.5734027865</v>
      </c>
      <c r="CQ51" s="1" t="n">
        <v>0.5718393119</v>
      </c>
      <c r="CR51" s="1" t="n">
        <v>0.5698097385</v>
      </c>
      <c r="CS51" s="1" t="n">
        <v>0.5679117726</v>
      </c>
      <c r="CT51" s="1" t="n">
        <v>0.5871460582</v>
      </c>
      <c r="CU51" s="1" t="n">
        <v>0.5850594093</v>
      </c>
      <c r="CV51" s="1" t="n">
        <v>0.5826266783</v>
      </c>
      <c r="CW51" s="1" t="n">
        <v>0.5807119756</v>
      </c>
      <c r="CX51" s="1" t="n">
        <v>0.5449227467</v>
      </c>
      <c r="CY51" s="1" t="n">
        <v>0.5429062803</v>
      </c>
      <c r="CZ51" s="1" t="n">
        <v>0.541490927</v>
      </c>
      <c r="DA51" s="1" t="n">
        <v>0.5398887657</v>
      </c>
      <c r="DB51" s="1" t="n">
        <v>0.6246570065</v>
      </c>
      <c r="DC51" s="1" t="n">
        <v>0.6225860793</v>
      </c>
      <c r="DF51" s="1" t="n">
        <v>48</v>
      </c>
      <c r="DG51" s="1" t="n">
        <v>0.5519937796</v>
      </c>
      <c r="DH51" s="1" t="n">
        <v>0.5492725696</v>
      </c>
      <c r="DI51" s="1" t="n">
        <v>0.5470218604</v>
      </c>
      <c r="DJ51" s="1" t="n">
        <v>0.5446588688</v>
      </c>
      <c r="DK51" s="1" t="n">
        <v>0.5868806847</v>
      </c>
      <c r="DL51" s="1" t="n">
        <v>0.583852303</v>
      </c>
      <c r="DM51" s="1" t="n">
        <v>0.5812667933</v>
      </c>
      <c r="DN51" s="1" t="n">
        <v>0.5789274266</v>
      </c>
      <c r="DO51" s="1" t="n">
        <v>0.5863208453</v>
      </c>
      <c r="DP51" s="1" t="n">
        <v>0.5825998247</v>
      </c>
      <c r="DQ51" s="1" t="n">
        <v>0.5802686527</v>
      </c>
      <c r="DR51" s="1" t="n">
        <v>0.5779124071</v>
      </c>
      <c r="DS51" s="1" t="n">
        <v>0.4920059286</v>
      </c>
      <c r="DT51" s="1" t="n">
        <v>0.4900070133</v>
      </c>
      <c r="DU51" s="1" t="n">
        <v>0.4881199333</v>
      </c>
      <c r="DV51" s="1" t="n">
        <v>0.4861635206</v>
      </c>
      <c r="DW51" s="1" t="n">
        <v>0.5733182439</v>
      </c>
      <c r="DX51" s="1" t="n">
        <v>0.5705615581</v>
      </c>
      <c r="DY51" s="1" t="n">
        <v>0.5680562877</v>
      </c>
      <c r="DZ51" s="1" t="n">
        <v>0.5655735681</v>
      </c>
      <c r="EA51" s="1" t="n">
        <v>0.577710283</v>
      </c>
      <c r="EB51" s="1" t="n">
        <v>0.57527043</v>
      </c>
      <c r="EC51" s="1" t="n">
        <v>0.5730999084</v>
      </c>
      <c r="ED51" s="1" t="n">
        <v>0.5689800197</v>
      </c>
      <c r="EE51" s="1" t="n">
        <v>0.6505188125</v>
      </c>
      <c r="EF51" s="1" t="n">
        <v>0.6479910273</v>
      </c>
      <c r="EG51" s="1" t="n">
        <v>0.6455513311</v>
      </c>
      <c r="EH51" s="1" t="n">
        <v>0.6430072932</v>
      </c>
      <c r="EI51" s="1" t="n">
        <v>0.5728143525</v>
      </c>
      <c r="EJ51" s="1" t="n">
        <v>0.5695371338</v>
      </c>
      <c r="EK51" s="1" t="n">
        <v>0.5672171817</v>
      </c>
      <c r="EL51" s="1" t="n">
        <v>0.5649147115</v>
      </c>
      <c r="EM51" s="1" t="n">
        <v>0.7016121854</v>
      </c>
      <c r="EN51" s="1" t="n">
        <v>0.69850608</v>
      </c>
      <c r="EO51" s="1" t="n">
        <v>0.6942926194</v>
      </c>
      <c r="EP51" s="1" t="n">
        <v>0.6915381309</v>
      </c>
      <c r="EQ51" s="1" t="n">
        <v>0.5891922989</v>
      </c>
      <c r="ER51" s="1" t="n">
        <v>0.5870445416</v>
      </c>
      <c r="ES51" s="1" t="n">
        <v>0.5849289036</v>
      </c>
      <c r="ET51" s="1" t="n">
        <v>0.5822238507</v>
      </c>
      <c r="EU51" s="1" t="n">
        <v>0.5493884168</v>
      </c>
      <c r="EV51" s="1" t="n">
        <v>0.5471814709</v>
      </c>
      <c r="EW51" s="1" t="n">
        <v>0.545610998</v>
      </c>
      <c r="EX51" s="1" t="n">
        <v>0.5435482729</v>
      </c>
      <c r="EY51" s="1" t="n">
        <v>0.6224669503</v>
      </c>
      <c r="EZ51" s="1" t="n">
        <v>0.6196650602</v>
      </c>
      <c r="FA51" s="1" t="n">
        <v>0.6173507098</v>
      </c>
      <c r="FB51" s="1" t="n">
        <v>0.6157449457</v>
      </c>
      <c r="FC51" s="1" t="n">
        <v>0.7070931647</v>
      </c>
      <c r="FD51" s="1" t="n">
        <v>0.7045237422</v>
      </c>
      <c r="FE51" s="1" t="n">
        <v>0.7019794595</v>
      </c>
      <c r="FF51" s="1" t="n">
        <v>0.6995960967</v>
      </c>
      <c r="FG51" s="1" t="n">
        <v>0.6776611363</v>
      </c>
      <c r="FH51" s="1" t="n">
        <v>0.6753501912</v>
      </c>
      <c r="FI51" s="1" t="n">
        <v>0.6725381541</v>
      </c>
      <c r="FJ51" s="1" t="n">
        <v>0.6705472306</v>
      </c>
      <c r="FK51" s="1" t="n">
        <v>0.6625742056</v>
      </c>
      <c r="FL51" s="1" t="n">
        <v>0.6603752251</v>
      </c>
      <c r="FM51" s="1" t="n">
        <v>0.658315186</v>
      </c>
      <c r="FN51" s="1" t="n">
        <v>0.6562854579</v>
      </c>
      <c r="FO51" s="1" t="n">
        <v>0.5591906272</v>
      </c>
      <c r="FP51" s="1" t="n">
        <v>0.5569520324</v>
      </c>
      <c r="FQ51" s="1" t="n">
        <v>0.5548590032</v>
      </c>
      <c r="FR51" s="1" t="n">
        <v>0.5532710327</v>
      </c>
      <c r="FS51" s="1" t="n">
        <v>0.6143543434</v>
      </c>
      <c r="FT51" s="1" t="n">
        <v>0.6125020794</v>
      </c>
      <c r="FU51" s="1" t="n">
        <v>0.6104501154</v>
      </c>
      <c r="FV51" s="1" t="n">
        <v>0.6083290381</v>
      </c>
      <c r="FW51" s="1" t="n">
        <v>0.5545161432</v>
      </c>
      <c r="FX51" s="1" t="n">
        <v>0.5524135435</v>
      </c>
      <c r="FY51" s="1" t="n">
        <v>0.5505702086</v>
      </c>
      <c r="FZ51" s="1" t="n">
        <v>0.5488659521</v>
      </c>
      <c r="GA51" s="1" t="n">
        <v>0.6252901339</v>
      </c>
      <c r="GB51" s="1" t="n">
        <v>0.6232953783</v>
      </c>
      <c r="GC51" s="1" t="n">
        <v>0.6207923496</v>
      </c>
      <c r="GD51" s="1" t="n">
        <v>0.6189101029</v>
      </c>
      <c r="GE51" s="1" t="n">
        <v>0.5064983919</v>
      </c>
      <c r="GF51" s="1" t="n">
        <v>0.5046253723</v>
      </c>
      <c r="GG51" s="1" t="n">
        <v>0.5027898237</v>
      </c>
      <c r="GH51" s="1" t="n">
        <v>0.5011739096</v>
      </c>
      <c r="GI51" s="1" t="n">
        <v>0.5500732606</v>
      </c>
      <c r="GJ51" s="1" t="n">
        <v>0.5485634192</v>
      </c>
      <c r="GK51" s="1" t="n">
        <v>0.5470828147</v>
      </c>
      <c r="GL51" s="1" t="n">
        <v>0.545475752</v>
      </c>
      <c r="GM51" s="1" t="n">
        <v>0.5317646529</v>
      </c>
      <c r="GN51" s="1" t="n">
        <v>0.5302822063</v>
      </c>
      <c r="GO51" s="1" t="n">
        <v>0.5289199166</v>
      </c>
      <c r="GP51" s="1" t="n">
        <v>0.5273525076</v>
      </c>
      <c r="GQ51" s="1" t="n">
        <v>0.6293232246</v>
      </c>
      <c r="GR51" s="1" t="n">
        <v>0.6277402152</v>
      </c>
      <c r="GS51" s="1" t="n">
        <v>0.6260316721</v>
      </c>
      <c r="GT51" s="1" t="n">
        <v>0.6237101325</v>
      </c>
      <c r="GU51" s="1" t="n">
        <v>0.5396392837</v>
      </c>
      <c r="GV51" s="1" t="n">
        <v>0.5359724355</v>
      </c>
      <c r="GW51" s="1" t="n">
        <v>0.534070161</v>
      </c>
      <c r="GX51" s="1" t="n">
        <v>0.5322912392</v>
      </c>
      <c r="GY51" s="1" t="n">
        <v>0.6027940476</v>
      </c>
      <c r="GZ51" s="1" t="n">
        <v>0.6006517875</v>
      </c>
      <c r="HA51" s="1" t="n">
        <v>0.5984596323</v>
      </c>
      <c r="HB51" s="1" t="n">
        <v>0.5964928973</v>
      </c>
      <c r="HC51" s="1" t="n">
        <v>0.549077747</v>
      </c>
      <c r="HD51" s="1" t="n">
        <v>0.5473720565</v>
      </c>
      <c r="HE51" s="1" t="n">
        <v>0.5459450609</v>
      </c>
      <c r="HF51" s="1" t="n">
        <v>0.5443297208</v>
      </c>
      <c r="HG51" s="1" t="n">
        <v>0.6442150592</v>
      </c>
      <c r="HH51" s="1" t="n">
        <v>0.6418607633</v>
      </c>
    </row>
    <row r="52" customFormat="false" ht="12.85" hidden="false" customHeight="false" outlineLevel="0" collapsed="false">
      <c r="A52" s="1" t="n">
        <v>49</v>
      </c>
      <c r="B52" s="1" t="n">
        <v>0.4736816897</v>
      </c>
      <c r="C52" s="1" t="n">
        <v>0.4716054879</v>
      </c>
      <c r="D52" s="1" t="n">
        <v>0.4696730287</v>
      </c>
      <c r="E52" s="1" t="n">
        <v>0.4676441638</v>
      </c>
      <c r="F52" s="1" t="n">
        <v>0.4704906423</v>
      </c>
      <c r="G52" s="1" t="n">
        <v>0.468682391</v>
      </c>
      <c r="H52" s="1" t="n">
        <v>0.4660052455</v>
      </c>
      <c r="I52" s="1" t="n">
        <v>0.4641297605</v>
      </c>
      <c r="J52" s="1" t="n">
        <v>0.4937930201</v>
      </c>
      <c r="K52" s="1" t="n">
        <v>0.4920870092</v>
      </c>
      <c r="L52" s="1" t="n">
        <v>0.4888030945</v>
      </c>
      <c r="M52" s="1" t="n">
        <v>0.4868182551</v>
      </c>
      <c r="N52" s="1" t="n">
        <v>0.4124529086</v>
      </c>
      <c r="O52" s="1" t="n">
        <v>0.4107772003</v>
      </c>
      <c r="P52" s="1" t="n">
        <v>0.4091952444</v>
      </c>
      <c r="Q52" s="1" t="n">
        <v>0.4012390213</v>
      </c>
      <c r="R52" s="1" t="n">
        <v>0.5156718315</v>
      </c>
      <c r="S52" s="1" t="n">
        <v>0.507349404</v>
      </c>
      <c r="T52" s="1" t="n">
        <v>0.5049060782</v>
      </c>
      <c r="U52" s="1" t="n">
        <v>0.5026993599</v>
      </c>
      <c r="V52" s="1" t="n">
        <v>0.5355729725</v>
      </c>
      <c r="W52" s="1" t="n">
        <v>0.5334479361</v>
      </c>
      <c r="X52" s="1" t="n">
        <v>0.5314352126</v>
      </c>
      <c r="Y52" s="1" t="n">
        <v>0.5289089907</v>
      </c>
      <c r="Z52" s="1" t="n">
        <v>0.5155180086</v>
      </c>
      <c r="AA52" s="1" t="n">
        <v>0.5135148093</v>
      </c>
      <c r="AB52" s="1" t="n">
        <v>0.5108380751</v>
      </c>
      <c r="AC52" s="1" t="n">
        <v>0.5082319246</v>
      </c>
      <c r="AD52" s="1" t="n">
        <v>0.5662889404</v>
      </c>
      <c r="AE52" s="1" t="n">
        <v>0.5641634832</v>
      </c>
      <c r="AF52" s="1" t="n">
        <v>0.5618654201</v>
      </c>
      <c r="AG52" s="1" t="n">
        <v>0.559584674</v>
      </c>
      <c r="AH52" s="1" t="n">
        <v>0.4642092124</v>
      </c>
      <c r="AI52" s="1" t="n">
        <v>0.4621541131</v>
      </c>
      <c r="AJ52" s="1" t="n">
        <v>0.4605893961</v>
      </c>
      <c r="AK52" s="1" t="n">
        <v>0.4587620857</v>
      </c>
      <c r="AL52" s="1" t="n">
        <v>0.5702155342</v>
      </c>
      <c r="AM52" s="1" t="n">
        <v>0.5681369521</v>
      </c>
      <c r="AN52" s="1" t="n">
        <v>0.5654115687</v>
      </c>
      <c r="AO52" s="1" t="n">
        <v>0.560689057</v>
      </c>
      <c r="AP52" s="1" t="n">
        <v>0.5673519578</v>
      </c>
      <c r="AQ52" s="1" t="n">
        <v>0.5650728506</v>
      </c>
      <c r="AR52" s="1" t="n">
        <v>0.5634510275</v>
      </c>
      <c r="AS52" s="1" t="n">
        <v>0.5613208567</v>
      </c>
      <c r="AT52" s="1" t="n">
        <v>0.5536875149</v>
      </c>
      <c r="AU52" s="1" t="n">
        <v>0.5512153276</v>
      </c>
      <c r="AV52" s="1" t="n">
        <v>0.549156626</v>
      </c>
      <c r="AW52" s="1" t="n">
        <v>0.5477282386</v>
      </c>
      <c r="AX52" s="1" t="n">
        <v>0.4535208352</v>
      </c>
      <c r="AY52" s="1" t="n">
        <v>0.4518728393</v>
      </c>
      <c r="AZ52" s="1" t="n">
        <v>0.4504802715</v>
      </c>
      <c r="BA52" s="1" t="n">
        <v>0.4486404237</v>
      </c>
      <c r="BB52" s="1" t="n">
        <v>0.5124898495</v>
      </c>
      <c r="BC52" s="1" t="n">
        <v>0.5107421678</v>
      </c>
      <c r="BD52" s="1" t="n">
        <v>0.508615529</v>
      </c>
      <c r="BE52" s="1" t="n">
        <v>0.5057550126</v>
      </c>
      <c r="BF52" s="1" t="n">
        <v>0.4674277074</v>
      </c>
      <c r="BG52" s="1" t="n">
        <v>0.4658763877</v>
      </c>
      <c r="BH52" s="1" t="n">
        <v>0.4644230873</v>
      </c>
      <c r="BI52" s="1" t="n">
        <v>0.4629911704</v>
      </c>
      <c r="BJ52" s="1" t="n">
        <v>0.5427117197</v>
      </c>
      <c r="BK52" s="1" t="n">
        <v>0.5405390946</v>
      </c>
      <c r="BL52" s="1" t="n">
        <v>0.5361117849</v>
      </c>
      <c r="BM52" s="1" t="n">
        <v>0.5345774677</v>
      </c>
      <c r="BN52" s="1" t="n">
        <v>0.613909667</v>
      </c>
      <c r="BO52" s="1" t="n">
        <v>0.6113775921</v>
      </c>
      <c r="BP52" s="1" t="n">
        <v>0.6093293953</v>
      </c>
      <c r="BQ52" s="1" t="n">
        <v>0.607212212</v>
      </c>
      <c r="BR52" s="1" t="n">
        <v>0.5255403574</v>
      </c>
      <c r="BS52" s="1" t="n">
        <v>0.5240035716</v>
      </c>
      <c r="BT52" s="1" t="n">
        <v>0.5222550372</v>
      </c>
      <c r="BU52" s="1" t="n">
        <v>0.5206384287</v>
      </c>
      <c r="BV52" s="1" t="n">
        <v>0.5500745111</v>
      </c>
      <c r="BW52" s="1" t="n">
        <v>0.5483197029</v>
      </c>
      <c r="BX52" s="1" t="n">
        <v>0.546669763</v>
      </c>
      <c r="BY52" s="1" t="n">
        <v>0.5450122565</v>
      </c>
      <c r="BZ52" s="1" t="n">
        <v>0.589079559</v>
      </c>
      <c r="CA52" s="1" t="n">
        <v>0.5872560711</v>
      </c>
      <c r="CB52" s="1" t="n">
        <v>0.5853395504</v>
      </c>
      <c r="CC52" s="1" t="n">
        <v>0.5834583302</v>
      </c>
      <c r="CD52" s="1" t="n">
        <v>0.4984541725</v>
      </c>
      <c r="CE52" s="1" t="n">
        <v>0.4970860152</v>
      </c>
      <c r="CF52" s="1" t="n">
        <v>0.4952456761</v>
      </c>
      <c r="CG52" s="1" t="n">
        <v>0.4937908856</v>
      </c>
      <c r="CH52" s="1" t="n">
        <v>0.569346592</v>
      </c>
      <c r="CI52" s="1" t="n">
        <v>0.5670998475</v>
      </c>
      <c r="CJ52" s="1" t="n">
        <v>0.5652851564</v>
      </c>
      <c r="CK52" s="1" t="n">
        <v>0.5633437866</v>
      </c>
      <c r="CL52" s="1" t="n">
        <v>0.4485756576</v>
      </c>
      <c r="CM52" s="1" t="n">
        <v>0.4474473034</v>
      </c>
      <c r="CN52" s="1" t="n">
        <v>0.44622947</v>
      </c>
      <c r="CO52" s="1" t="n">
        <v>0.4449635884</v>
      </c>
      <c r="CP52" s="1" t="n">
        <v>0.5214889301</v>
      </c>
      <c r="CQ52" s="1" t="n">
        <v>0.520067007</v>
      </c>
      <c r="CR52" s="1" t="n">
        <v>0.518221184</v>
      </c>
      <c r="CS52" s="1" t="n">
        <v>0.5164950532</v>
      </c>
      <c r="CT52" s="1" t="n">
        <v>0.5665273107</v>
      </c>
      <c r="CU52" s="1" t="n">
        <v>0.564031425</v>
      </c>
      <c r="CV52" s="1" t="n">
        <v>0.5619729205</v>
      </c>
      <c r="CW52" s="1" t="n">
        <v>0.5596892781</v>
      </c>
      <c r="CX52" s="1" t="n">
        <v>0.5784900808</v>
      </c>
      <c r="CY52" s="1" t="n">
        <v>0.5766930219</v>
      </c>
      <c r="CZ52" s="1" t="n">
        <v>0.5751895868</v>
      </c>
      <c r="DA52" s="1" t="n">
        <v>0.5734877181</v>
      </c>
      <c r="DB52" s="1" t="n">
        <v>0.5384924691</v>
      </c>
      <c r="DC52" s="1" t="n">
        <v>0.5367072034</v>
      </c>
      <c r="DF52" s="1" t="n">
        <v>49</v>
      </c>
      <c r="DG52" s="1" t="n">
        <v>0.4837433845</v>
      </c>
      <c r="DH52" s="1" t="n">
        <v>0.4816230811</v>
      </c>
      <c r="DI52" s="1" t="n">
        <v>0.4796495736</v>
      </c>
      <c r="DJ52" s="1" t="n">
        <v>0.4775776127</v>
      </c>
      <c r="DK52" s="1" t="n">
        <v>0.5420946376</v>
      </c>
      <c r="DL52" s="1" t="n">
        <v>0.5396632431</v>
      </c>
      <c r="DM52" s="1" t="n">
        <v>0.5372734186</v>
      </c>
      <c r="DN52" s="1" t="n">
        <v>0.5351111077</v>
      </c>
      <c r="DO52" s="1" t="n">
        <v>0.5770003763</v>
      </c>
      <c r="DP52" s="1" t="n">
        <v>0.5743215434</v>
      </c>
      <c r="DQ52" s="1" t="n">
        <v>0.5720234956</v>
      </c>
      <c r="DR52" s="1" t="n">
        <v>0.5697007304</v>
      </c>
      <c r="DS52" s="1" t="n">
        <v>0.575801301</v>
      </c>
      <c r="DT52" s="1" t="n">
        <v>0.573461943</v>
      </c>
      <c r="DU52" s="1" t="n">
        <v>0.5712534673</v>
      </c>
      <c r="DV52" s="1" t="n">
        <v>0.5689638507</v>
      </c>
      <c r="DW52" s="1" t="n">
        <v>0.4840166317</v>
      </c>
      <c r="DX52" s="1" t="n">
        <v>0.4820638438</v>
      </c>
      <c r="DY52" s="1" t="n">
        <v>0.4799471568</v>
      </c>
      <c r="DZ52" s="1" t="n">
        <v>0.4778495227</v>
      </c>
      <c r="EA52" s="1" t="n">
        <v>0.5630234053</v>
      </c>
      <c r="EB52" s="1" t="n">
        <v>0.5607894516</v>
      </c>
      <c r="EC52" s="1" t="n">
        <v>0.5586735674</v>
      </c>
      <c r="ED52" s="1" t="n">
        <v>0.5560178656</v>
      </c>
      <c r="EE52" s="1" t="n">
        <v>0.5665559726</v>
      </c>
      <c r="EF52" s="1" t="n">
        <v>0.56435445</v>
      </c>
      <c r="EG52" s="1" t="n">
        <v>0.5622296468</v>
      </c>
      <c r="EH52" s="1" t="n">
        <v>0.5600139694</v>
      </c>
      <c r="EI52" s="1" t="n">
        <v>0.6402113446</v>
      </c>
      <c r="EJ52" s="1" t="n">
        <v>0.6378084337</v>
      </c>
      <c r="EK52" s="1" t="n">
        <v>0.6352103853</v>
      </c>
      <c r="EL52" s="1" t="n">
        <v>0.626121089</v>
      </c>
      <c r="EM52" s="1" t="n">
        <v>0.5627769054</v>
      </c>
      <c r="EN52" s="1" t="n">
        <v>0.5602854373</v>
      </c>
      <c r="EO52" s="1" t="n">
        <v>0.5539872246</v>
      </c>
      <c r="EP52" s="1" t="n">
        <v>0.5517893741</v>
      </c>
      <c r="EQ52" s="1" t="n">
        <v>0.6891730535</v>
      </c>
      <c r="ER52" s="1" t="n">
        <v>0.6866608407</v>
      </c>
      <c r="ES52" s="1" t="n">
        <v>0.6841861975</v>
      </c>
      <c r="ET52" s="1" t="n">
        <v>0.6818422821</v>
      </c>
      <c r="EU52" s="1" t="n">
        <v>0.5799069837</v>
      </c>
      <c r="EV52" s="1" t="n">
        <v>0.5771359538</v>
      </c>
      <c r="EW52" s="1" t="n">
        <v>0.5754795082</v>
      </c>
      <c r="EX52" s="1" t="n">
        <v>0.5733038628</v>
      </c>
      <c r="EY52" s="1" t="n">
        <v>0.5413835576</v>
      </c>
      <c r="EZ52" s="1" t="n">
        <v>0.5393065286</v>
      </c>
      <c r="FA52" s="1" t="n">
        <v>0.5370206025</v>
      </c>
      <c r="FB52" s="1" t="n">
        <v>0.5356237815</v>
      </c>
      <c r="FC52" s="1" t="n">
        <v>0.6125949119</v>
      </c>
      <c r="FD52" s="1" t="n">
        <v>0.6103688755</v>
      </c>
      <c r="FE52" s="1" t="n">
        <v>0.6084878594</v>
      </c>
      <c r="FF52" s="1" t="n">
        <v>0.6064219195</v>
      </c>
      <c r="FG52" s="1" t="n">
        <v>0.6973480148</v>
      </c>
      <c r="FH52" s="1" t="n">
        <v>0.6949699339</v>
      </c>
      <c r="FI52" s="1" t="n">
        <v>0.6920762037</v>
      </c>
      <c r="FJ52" s="1" t="n">
        <v>0.6900274414</v>
      </c>
      <c r="FK52" s="1" t="n">
        <v>0.6683840074</v>
      </c>
      <c r="FL52" s="1" t="n">
        <v>0.666165745</v>
      </c>
      <c r="FM52" s="1" t="n">
        <v>0.6640876424</v>
      </c>
      <c r="FN52" s="1" t="n">
        <v>0.6620401166</v>
      </c>
      <c r="FO52" s="1" t="n">
        <v>0.6538204998</v>
      </c>
      <c r="FP52" s="1" t="n">
        <v>0.6512030755</v>
      </c>
      <c r="FQ52" s="1" t="n">
        <v>0.6490779956</v>
      </c>
      <c r="FR52" s="1" t="n">
        <v>0.6440240368</v>
      </c>
      <c r="FS52" s="1" t="n">
        <v>0.5515430625</v>
      </c>
      <c r="FT52" s="1" t="n">
        <v>0.5447451122</v>
      </c>
      <c r="FU52" s="1" t="n">
        <v>0.5429201431</v>
      </c>
      <c r="FV52" s="1" t="n">
        <v>0.5410337062</v>
      </c>
      <c r="FW52" s="1" t="n">
        <v>0.6063667844</v>
      </c>
      <c r="FX52" s="1" t="n">
        <v>0.6043009388</v>
      </c>
      <c r="FY52" s="1" t="n">
        <v>0.6022844621</v>
      </c>
      <c r="FZ52" s="1" t="n">
        <v>0.6004201274</v>
      </c>
      <c r="GA52" s="1" t="n">
        <v>0.5467396303</v>
      </c>
      <c r="GB52" s="1" t="n">
        <v>0.5449954609</v>
      </c>
      <c r="GC52" s="1" t="n">
        <v>0.5433555239</v>
      </c>
      <c r="GD52" s="1" t="n">
        <v>0.5380000936</v>
      </c>
      <c r="GE52" s="1" t="n">
        <v>0.6169070541</v>
      </c>
      <c r="GF52" s="1" t="n">
        <v>0.6149974266</v>
      </c>
      <c r="GG52" s="1" t="n">
        <v>0.6123510625</v>
      </c>
      <c r="GH52" s="1" t="n">
        <v>0.61038303</v>
      </c>
      <c r="GI52" s="1" t="n">
        <v>0.5000732213</v>
      </c>
      <c r="GJ52" s="1" t="n">
        <v>0.4987006202</v>
      </c>
      <c r="GK52" s="1" t="n">
        <v>0.4973545982</v>
      </c>
      <c r="GL52" s="1" t="n">
        <v>0.4947353073</v>
      </c>
      <c r="GM52" s="1" t="n">
        <v>0.5434202841</v>
      </c>
      <c r="GN52" s="1" t="n">
        <v>0.5419053441</v>
      </c>
      <c r="GO52" s="1" t="n">
        <v>0.5405131947</v>
      </c>
      <c r="GP52" s="1" t="n">
        <v>0.53891143</v>
      </c>
      <c r="GQ52" s="1" t="n">
        <v>0.5258379705</v>
      </c>
      <c r="GR52" s="1" t="n">
        <v>0.5245152695</v>
      </c>
      <c r="GS52" s="1" t="n">
        <v>0.5230876774</v>
      </c>
      <c r="GT52" s="1" t="n">
        <v>0.5216037614</v>
      </c>
      <c r="GU52" s="1" t="n">
        <v>0.6221999702</v>
      </c>
      <c r="GV52" s="1" t="n">
        <v>0.6202739071</v>
      </c>
      <c r="GW52" s="1" t="n">
        <v>0.6180724297</v>
      </c>
      <c r="GX52" s="1" t="n">
        <v>0.6153056943</v>
      </c>
      <c r="GY52" s="1" t="n">
        <v>0.5309936134</v>
      </c>
      <c r="GZ52" s="1" t="n">
        <v>0.5248652048</v>
      </c>
      <c r="HA52" s="1" t="n">
        <v>0.5229496424</v>
      </c>
      <c r="HB52" s="1" t="n">
        <v>0.521231058</v>
      </c>
      <c r="HC52" s="1" t="n">
        <v>0.5947827504</v>
      </c>
      <c r="HD52" s="1" t="n">
        <v>0.5929350789</v>
      </c>
      <c r="HE52" s="1" t="n">
        <v>0.5913893008</v>
      </c>
      <c r="HF52" s="1" t="n">
        <v>0.5896395004</v>
      </c>
      <c r="HG52" s="1" t="n">
        <v>0.5429219386</v>
      </c>
      <c r="HH52" s="1" t="n">
        <v>0.541121988</v>
      </c>
    </row>
    <row r="53" customFormat="false" ht="12.85" hidden="false" customHeight="false" outlineLevel="0" collapsed="false">
      <c r="A53" s="1" t="n">
        <v>50</v>
      </c>
      <c r="B53" s="1" t="n">
        <v>0.4852962307</v>
      </c>
      <c r="C53" s="1" t="n">
        <v>0.4831691209</v>
      </c>
      <c r="D53" s="1" t="n">
        <v>0.4811892784</v>
      </c>
      <c r="E53" s="1" t="n">
        <v>0.4791106663</v>
      </c>
      <c r="F53" s="1" t="n">
        <v>0.4654425147</v>
      </c>
      <c r="G53" s="1" t="n">
        <v>0.463653665</v>
      </c>
      <c r="H53" s="1" t="n">
        <v>0.4611519358</v>
      </c>
      <c r="I53" s="1" t="n">
        <v>0.4571133388</v>
      </c>
      <c r="J53" s="1" t="n">
        <v>0.4608257067</v>
      </c>
      <c r="K53" s="1" t="n">
        <v>0.4543676248</v>
      </c>
      <c r="L53" s="1" t="n">
        <v>0.4518094635</v>
      </c>
      <c r="M53" s="1" t="n">
        <v>0.4499748408</v>
      </c>
      <c r="N53" s="1" t="n">
        <v>0.4833714937</v>
      </c>
      <c r="O53" s="1" t="n">
        <v>0.48045967</v>
      </c>
      <c r="P53" s="1" t="n">
        <v>0.4786093579</v>
      </c>
      <c r="Q53" s="1" t="n">
        <v>0.4766910642</v>
      </c>
      <c r="R53" s="1" t="n">
        <v>0.3994671573</v>
      </c>
      <c r="S53" s="1" t="n">
        <v>0.3978554883</v>
      </c>
      <c r="T53" s="1" t="n">
        <v>0.3961085505</v>
      </c>
      <c r="U53" s="1" t="n">
        <v>0.3943773374</v>
      </c>
      <c r="V53" s="1" t="n">
        <v>0.5000225249</v>
      </c>
      <c r="W53" s="1" t="n">
        <v>0.4980385449</v>
      </c>
      <c r="X53" s="1" t="n">
        <v>0.4955403692</v>
      </c>
      <c r="Y53" s="1" t="n">
        <v>0.4924529321</v>
      </c>
      <c r="Z53" s="1" t="n">
        <v>0.5262082555</v>
      </c>
      <c r="AA53" s="1" t="n">
        <v>0.5237144742</v>
      </c>
      <c r="AB53" s="1" t="n">
        <v>0.5217426812</v>
      </c>
      <c r="AC53" s="1" t="n">
        <v>0.5177534419</v>
      </c>
      <c r="AD53" s="1" t="n">
        <v>0.5006709993</v>
      </c>
      <c r="AE53" s="1" t="n">
        <v>0.4982764082</v>
      </c>
      <c r="AF53" s="1" t="n">
        <v>0.4962467295</v>
      </c>
      <c r="AG53" s="1" t="n">
        <v>0.4942323453</v>
      </c>
      <c r="AH53" s="1" t="n">
        <v>0.5574670383</v>
      </c>
      <c r="AI53" s="1" t="n">
        <v>0.5545868985</v>
      </c>
      <c r="AJ53" s="1" t="n">
        <v>0.5523962535</v>
      </c>
      <c r="AK53" s="1" t="n">
        <v>0.5488960722</v>
      </c>
      <c r="AL53" s="1" t="n">
        <v>0.4569471609</v>
      </c>
      <c r="AM53" s="1" t="n">
        <v>0.4552814711</v>
      </c>
      <c r="AN53" s="1" t="n">
        <v>0.4477935227</v>
      </c>
      <c r="AO53" s="1" t="n">
        <v>0.4462594518</v>
      </c>
      <c r="AP53" s="1" t="n">
        <v>0.5578966234</v>
      </c>
      <c r="AQ53" s="1" t="n">
        <v>0.5556554991</v>
      </c>
      <c r="AR53" s="1" t="n">
        <v>0.5533132795</v>
      </c>
      <c r="AS53" s="1" t="n">
        <v>0.5512214353</v>
      </c>
      <c r="AT53" s="1" t="n">
        <v>0.5579010695</v>
      </c>
      <c r="AU53" s="1" t="n">
        <v>0.5557606707</v>
      </c>
      <c r="AV53" s="1" t="n">
        <v>0.553684993</v>
      </c>
      <c r="AW53" s="1" t="n">
        <v>0.5512418329</v>
      </c>
      <c r="AX53" s="1" t="n">
        <v>0.5451693329</v>
      </c>
      <c r="AY53" s="1" t="n">
        <v>0.5428387941</v>
      </c>
      <c r="AZ53" s="1" t="n">
        <v>0.5408205386</v>
      </c>
      <c r="BA53" s="1" t="n">
        <v>0.5389843431</v>
      </c>
      <c r="BB53" s="1" t="n">
        <v>0.4471987627</v>
      </c>
      <c r="BC53" s="1" t="n">
        <v>0.4440191686</v>
      </c>
      <c r="BD53" s="1" t="n">
        <v>0.4409969142</v>
      </c>
      <c r="BE53" s="1" t="n">
        <v>0.4396914252</v>
      </c>
      <c r="BF53" s="1" t="n">
        <v>0.5041234184</v>
      </c>
      <c r="BG53" s="1" t="n">
        <v>0.5024503114</v>
      </c>
      <c r="BH53" s="1" t="n">
        <v>0.5008829187</v>
      </c>
      <c r="BI53" s="1" t="n">
        <v>0.4986293558</v>
      </c>
      <c r="BJ53" s="1" t="n">
        <v>0.4617048483</v>
      </c>
      <c r="BK53" s="1" t="n">
        <v>0.4578650876</v>
      </c>
      <c r="BL53" s="1" t="n">
        <v>0.4540867795</v>
      </c>
      <c r="BM53" s="1" t="n">
        <v>0.4527872126</v>
      </c>
      <c r="BN53" s="1" t="n">
        <v>0.5329078811</v>
      </c>
      <c r="BO53" s="1" t="n">
        <v>0.5313011763</v>
      </c>
      <c r="BP53" s="1" t="n">
        <v>0.5295212462</v>
      </c>
      <c r="BQ53" s="1" t="n">
        <v>0.5276813653</v>
      </c>
      <c r="BR53" s="1" t="n">
        <v>0.6047042155</v>
      </c>
      <c r="BS53" s="1" t="n">
        <v>0.6025562889</v>
      </c>
      <c r="BT53" s="1" t="n">
        <v>0.5989685571</v>
      </c>
      <c r="BU53" s="1" t="n">
        <v>0.5971144866</v>
      </c>
      <c r="BV53" s="1" t="n">
        <v>0.518915475</v>
      </c>
      <c r="BW53" s="1" t="n">
        <v>0.5172600682</v>
      </c>
      <c r="BX53" s="1" t="n">
        <v>0.5147195854</v>
      </c>
      <c r="BY53" s="1" t="n">
        <v>0.5123087344</v>
      </c>
      <c r="BZ53" s="1" t="n">
        <v>0.5429677726</v>
      </c>
      <c r="CA53" s="1" t="n">
        <v>0.5412870231</v>
      </c>
      <c r="CB53" s="1" t="n">
        <v>0.5395205233</v>
      </c>
      <c r="CC53" s="1" t="n">
        <v>0.5375591703</v>
      </c>
      <c r="CD53" s="1" t="n">
        <v>0.5778996129</v>
      </c>
      <c r="CE53" s="1" t="n">
        <v>0.5760759519</v>
      </c>
      <c r="CF53" s="1" t="n">
        <v>0.5737744697</v>
      </c>
      <c r="CG53" s="1" t="n">
        <v>0.5717834518</v>
      </c>
      <c r="CH53" s="1" t="n">
        <v>0.4918084185</v>
      </c>
      <c r="CI53" s="1" t="n">
        <v>0.4885194885</v>
      </c>
      <c r="CJ53" s="1" t="n">
        <v>0.4872644868</v>
      </c>
      <c r="CK53" s="1" t="n">
        <v>0.4858205201</v>
      </c>
      <c r="CL53" s="1" t="n">
        <v>0.561427616</v>
      </c>
      <c r="CM53" s="1" t="n">
        <v>0.5595786693</v>
      </c>
      <c r="CN53" s="1" t="n">
        <v>0.5542773831</v>
      </c>
      <c r="CO53" s="1" t="n">
        <v>0.5524335501</v>
      </c>
      <c r="CP53" s="1" t="n">
        <v>0.4438862173</v>
      </c>
      <c r="CQ53" s="1" t="n">
        <v>0.4426758904</v>
      </c>
      <c r="CR53" s="1" t="n">
        <v>0.4405262162</v>
      </c>
      <c r="CS53" s="1" t="n">
        <v>0.4390588777</v>
      </c>
      <c r="CT53" s="1" t="n">
        <v>0.5144788179</v>
      </c>
      <c r="CU53" s="1" t="n">
        <v>0.512101261</v>
      </c>
      <c r="CV53" s="1" t="n">
        <v>0.5096798155</v>
      </c>
      <c r="CW53" s="1" t="n">
        <v>0.5071126793</v>
      </c>
      <c r="CX53" s="1" t="n">
        <v>0.5580846473</v>
      </c>
      <c r="CY53" s="1" t="n">
        <v>0.5563509772</v>
      </c>
      <c r="CZ53" s="1" t="n">
        <v>0.5549005736</v>
      </c>
      <c r="DA53" s="1" t="n">
        <v>0.5526202014</v>
      </c>
      <c r="DB53" s="1" t="n">
        <v>0.5720045255</v>
      </c>
      <c r="DC53" s="1" t="n">
        <v>0.5701081573</v>
      </c>
      <c r="DF53" s="1" t="n">
        <v>50</v>
      </c>
      <c r="DG53" s="1" t="n">
        <v>0.546949836</v>
      </c>
      <c r="DH53" s="1" t="n">
        <v>0.5392475256</v>
      </c>
      <c r="DI53" s="1" t="n">
        <v>0.5363329701</v>
      </c>
      <c r="DJ53" s="1" t="n">
        <v>0.5340161517</v>
      </c>
      <c r="DK53" s="1" t="n">
        <v>0.4753291973</v>
      </c>
      <c r="DL53" s="1" t="n">
        <v>0.4735023498</v>
      </c>
      <c r="DM53" s="1" t="n">
        <v>0.4714055097</v>
      </c>
      <c r="DN53" s="1" t="n">
        <v>0.4695082908</v>
      </c>
      <c r="DO53" s="1" t="n">
        <v>0.5333299068</v>
      </c>
      <c r="DP53" s="1" t="n">
        <v>0.530589133</v>
      </c>
      <c r="DQ53" s="1" t="n">
        <v>0.5284660728</v>
      </c>
      <c r="DR53" s="1" t="n">
        <v>0.5263201773</v>
      </c>
      <c r="DS53" s="1" t="n">
        <v>0.5676196214</v>
      </c>
      <c r="DT53" s="1" t="n">
        <v>0.5645146372</v>
      </c>
      <c r="DU53" s="1" t="n">
        <v>0.5623406187</v>
      </c>
      <c r="DV53" s="1" t="n">
        <v>0.5600867253</v>
      </c>
      <c r="DW53" s="1" t="n">
        <v>0.5643119783</v>
      </c>
      <c r="DX53" s="1" t="n">
        <v>0.5616405302</v>
      </c>
      <c r="DY53" s="1" t="n">
        <v>0.5591744311</v>
      </c>
      <c r="DZ53" s="1" t="n">
        <v>0.5559861083</v>
      </c>
      <c r="EA53" s="1" t="n">
        <v>0.4756949063</v>
      </c>
      <c r="EB53" s="1" t="n">
        <v>0.473807453</v>
      </c>
      <c r="EC53" s="1" t="n">
        <v>0.4720197558</v>
      </c>
      <c r="ED53" s="1" t="n">
        <v>0.4697759702</v>
      </c>
      <c r="EE53" s="1" t="n">
        <v>0.5536490416</v>
      </c>
      <c r="EF53" s="1" t="n">
        <v>0.5510182446</v>
      </c>
      <c r="EG53" s="1" t="n">
        <v>0.5481532199</v>
      </c>
      <c r="EH53" s="1" t="n">
        <v>0.5459930159</v>
      </c>
      <c r="EI53" s="1" t="n">
        <v>0.5561253192</v>
      </c>
      <c r="EJ53" s="1" t="n">
        <v>0.5540380091</v>
      </c>
      <c r="EK53" s="1" t="n">
        <v>0.5517811911</v>
      </c>
      <c r="EL53" s="1" t="n">
        <v>0.5495413793</v>
      </c>
      <c r="EM53" s="1" t="n">
        <v>0.6237516596</v>
      </c>
      <c r="EN53" s="1" t="n">
        <v>0.6209902503</v>
      </c>
      <c r="EO53" s="1" t="n">
        <v>0.6183824323</v>
      </c>
      <c r="EP53" s="1" t="n">
        <v>0.6159291047</v>
      </c>
      <c r="EQ53" s="1" t="n">
        <v>0.5499022409</v>
      </c>
      <c r="ER53" s="1" t="n">
        <v>0.5478977059</v>
      </c>
      <c r="ES53" s="1" t="n">
        <v>0.5459231484</v>
      </c>
      <c r="ET53" s="1" t="n">
        <v>0.5440529007</v>
      </c>
      <c r="EU53" s="1" t="n">
        <v>0.6791289995</v>
      </c>
      <c r="EV53" s="1" t="n">
        <v>0.6764008731</v>
      </c>
      <c r="EW53" s="1" t="n">
        <v>0.674459526</v>
      </c>
      <c r="EX53" s="1" t="n">
        <v>0.6719096788</v>
      </c>
      <c r="EY53" s="1" t="n">
        <v>0.5654093155</v>
      </c>
      <c r="EZ53" s="1" t="n">
        <v>0.5632401112</v>
      </c>
      <c r="FA53" s="1" t="n">
        <v>0.5611364989</v>
      </c>
      <c r="FB53" s="1" t="n">
        <v>0.5596769512</v>
      </c>
      <c r="FC53" s="1" t="n">
        <v>0.5338044597</v>
      </c>
      <c r="FD53" s="1" t="n">
        <v>0.5276891428</v>
      </c>
      <c r="FE53" s="1" t="n">
        <v>0.5260629266</v>
      </c>
      <c r="FF53" s="1" t="n">
        <v>0.5242768361</v>
      </c>
      <c r="FG53" s="1" t="n">
        <v>0.6044732435</v>
      </c>
      <c r="FH53" s="1" t="n">
        <v>0.6024118821</v>
      </c>
      <c r="FI53" s="1" t="n">
        <v>0.5991344282</v>
      </c>
      <c r="FJ53" s="1" t="n">
        <v>0.5973608027</v>
      </c>
      <c r="FK53" s="1" t="n">
        <v>0.687801374</v>
      </c>
      <c r="FL53" s="1" t="n">
        <v>0.6855186684</v>
      </c>
      <c r="FM53" s="1" t="n">
        <v>0.6833801944</v>
      </c>
      <c r="FN53" s="1" t="n">
        <v>0.6774367463</v>
      </c>
      <c r="FO53" s="1" t="n">
        <v>0.6589682933</v>
      </c>
      <c r="FP53" s="1" t="n">
        <v>0.6563302609</v>
      </c>
      <c r="FQ53" s="1" t="n">
        <v>0.6541884494</v>
      </c>
      <c r="FR53" s="1" t="n">
        <v>0.6509366383</v>
      </c>
      <c r="FS53" s="1" t="n">
        <v>0.6420126279</v>
      </c>
      <c r="FT53" s="1" t="n">
        <v>0.6400769748</v>
      </c>
      <c r="FU53" s="1" t="n">
        <v>0.6379326313</v>
      </c>
      <c r="FV53" s="1" t="n">
        <v>0.6357160628</v>
      </c>
      <c r="FW53" s="1" t="n">
        <v>0.5385764091</v>
      </c>
      <c r="FX53" s="1" t="n">
        <v>0.5370015032</v>
      </c>
      <c r="FY53" s="1" t="n">
        <v>0.5352095964</v>
      </c>
      <c r="FZ53" s="1" t="n">
        <v>0.5335528878</v>
      </c>
      <c r="GA53" s="1" t="n">
        <v>0.5984331514</v>
      </c>
      <c r="GB53" s="1" t="n">
        <v>0.596524073</v>
      </c>
      <c r="GC53" s="1" t="n">
        <v>0.5947290821</v>
      </c>
      <c r="GD53" s="1" t="n">
        <v>0.5929258594</v>
      </c>
      <c r="GE53" s="1" t="n">
        <v>0.5362589031</v>
      </c>
      <c r="GF53" s="1" t="n">
        <v>0.5345989208</v>
      </c>
      <c r="GG53" s="1" t="n">
        <v>0.5323444903</v>
      </c>
      <c r="GH53" s="1" t="n">
        <v>0.5271413242</v>
      </c>
      <c r="GI53" s="1" t="n">
        <v>0.6090424945</v>
      </c>
      <c r="GJ53" s="1" t="n">
        <v>0.6073707944</v>
      </c>
      <c r="GK53" s="1" t="n">
        <v>0.6049486289</v>
      </c>
      <c r="GL53" s="1" t="n">
        <v>0.602688263</v>
      </c>
      <c r="GM53" s="1" t="n">
        <v>0.4928710402</v>
      </c>
      <c r="GN53" s="1" t="n">
        <v>0.4914970207</v>
      </c>
      <c r="GO53" s="1" t="n">
        <v>0.4902343697</v>
      </c>
      <c r="GP53" s="1" t="n">
        <v>0.4873353646</v>
      </c>
      <c r="GQ53" s="1" t="n">
        <v>0.537363696</v>
      </c>
      <c r="GR53" s="1" t="n">
        <v>0.5360120031</v>
      </c>
      <c r="GS53" s="1" t="n">
        <v>0.53455312</v>
      </c>
      <c r="GT53" s="1" t="n">
        <v>0.5330366783</v>
      </c>
      <c r="GU53" s="1" t="n">
        <v>0.5203408248</v>
      </c>
      <c r="GV53" s="1" t="n">
        <v>0.5189220321</v>
      </c>
      <c r="GW53" s="1" t="n">
        <v>0.5170802729</v>
      </c>
      <c r="GX53" s="1" t="n">
        <v>0.5148215693</v>
      </c>
      <c r="GY53" s="1" t="n">
        <v>0.6138056948</v>
      </c>
      <c r="GZ53" s="1" t="n">
        <v>0.6116243006</v>
      </c>
      <c r="HA53" s="1" t="n">
        <v>0.6093920998</v>
      </c>
      <c r="HB53" s="1" t="n">
        <v>0.6048559122</v>
      </c>
      <c r="HC53" s="1" t="n">
        <v>0.519736687</v>
      </c>
      <c r="HD53" s="1" t="n">
        <v>0.5181221435</v>
      </c>
      <c r="HE53" s="1" t="n">
        <v>0.5167714022</v>
      </c>
      <c r="HF53" s="1" t="n">
        <v>0.5102597184</v>
      </c>
      <c r="HG53" s="1" t="n">
        <v>0.5881145351</v>
      </c>
      <c r="HH53" s="1" t="n">
        <v>0.5861647573</v>
      </c>
    </row>
    <row r="54" customFormat="false" ht="12.85" hidden="false" customHeight="false" outlineLevel="0" collapsed="false">
      <c r="A54" s="1" t="n">
        <v>51</v>
      </c>
      <c r="B54" s="1" t="n">
        <v>0.4778837289</v>
      </c>
      <c r="C54" s="1" t="n">
        <v>0.475461274</v>
      </c>
      <c r="D54" s="1" t="n">
        <v>0.4661224324</v>
      </c>
      <c r="E54" s="1" t="n">
        <v>0.4636951654</v>
      </c>
      <c r="F54" s="1" t="n">
        <v>0.4716451304</v>
      </c>
      <c r="G54" s="1" t="n">
        <v>0.469832442</v>
      </c>
      <c r="H54" s="1" t="n">
        <v>0.4673288754</v>
      </c>
      <c r="I54" s="1" t="n">
        <v>0.4648706249</v>
      </c>
      <c r="J54" s="1" t="n">
        <v>0.4529277403</v>
      </c>
      <c r="K54" s="1" t="n">
        <v>0.4485926669</v>
      </c>
      <c r="L54" s="1" t="n">
        <v>0.4467977013</v>
      </c>
      <c r="M54" s="1" t="n">
        <v>0.4446327783</v>
      </c>
      <c r="N54" s="1" t="n">
        <v>0.4481457088</v>
      </c>
      <c r="O54" s="1" t="n">
        <v>0.4406938664</v>
      </c>
      <c r="P54" s="1" t="n">
        <v>0.4389966976</v>
      </c>
      <c r="Q54" s="1" t="n">
        <v>0.4368214988</v>
      </c>
      <c r="R54" s="1" t="n">
        <v>0.4741791804</v>
      </c>
      <c r="S54" s="1" t="n">
        <v>0.4722660822</v>
      </c>
      <c r="T54" s="1" t="n">
        <v>0.470192416</v>
      </c>
      <c r="U54" s="1" t="n">
        <v>0.4681374155</v>
      </c>
      <c r="V54" s="1" t="n">
        <v>0.3916408813</v>
      </c>
      <c r="W54" s="1" t="n">
        <v>0.390086936</v>
      </c>
      <c r="X54" s="1" t="n">
        <v>0.3886151202</v>
      </c>
      <c r="Y54" s="1" t="n">
        <v>0.3867678055</v>
      </c>
      <c r="Z54" s="1" t="n">
        <v>0.4903549162</v>
      </c>
      <c r="AA54" s="1" t="n">
        <v>0.4881321277</v>
      </c>
      <c r="AB54" s="1" t="n">
        <v>0.4862943027</v>
      </c>
      <c r="AC54" s="1" t="n">
        <v>0.4826491287</v>
      </c>
      <c r="AD54" s="1" t="n">
        <v>0.513571622</v>
      </c>
      <c r="AE54" s="1" t="n">
        <v>0.5116440292</v>
      </c>
      <c r="AF54" s="1" t="n">
        <v>0.509208855</v>
      </c>
      <c r="AG54" s="1" t="n">
        <v>0.5071418545</v>
      </c>
      <c r="AH54" s="1" t="n">
        <v>0.4923620224</v>
      </c>
      <c r="AI54" s="1" t="n">
        <v>0.4890995</v>
      </c>
      <c r="AJ54" s="1" t="n">
        <v>0.4874435539</v>
      </c>
      <c r="AK54" s="1" t="n">
        <v>0.481918243</v>
      </c>
      <c r="AL54" s="1" t="n">
        <v>0.5470188341</v>
      </c>
      <c r="AM54" s="1" t="n">
        <v>0.5450248099</v>
      </c>
      <c r="AN54" s="1" t="n">
        <v>0.5422477853</v>
      </c>
      <c r="AO54" s="1" t="n">
        <v>0.5395928996</v>
      </c>
      <c r="AP54" s="1" t="n">
        <v>0.4444836335</v>
      </c>
      <c r="AQ54" s="1" t="n">
        <v>0.4426981001</v>
      </c>
      <c r="AR54" s="1" t="n">
        <v>0.4406389093</v>
      </c>
      <c r="AS54" s="1" t="n">
        <v>0.4389730393</v>
      </c>
      <c r="AT54" s="1" t="n">
        <v>0.5482372709</v>
      </c>
      <c r="AU54" s="1" t="n">
        <v>0.5456637395</v>
      </c>
      <c r="AV54" s="1" t="n">
        <v>0.5433322092</v>
      </c>
      <c r="AW54" s="1" t="n">
        <v>0.5412804192</v>
      </c>
      <c r="AX54" s="1" t="n">
        <v>0.5493694622</v>
      </c>
      <c r="AY54" s="1" t="n">
        <v>0.5420191417</v>
      </c>
      <c r="AZ54" s="1" t="n">
        <v>0.5403487638</v>
      </c>
      <c r="BA54" s="1" t="n">
        <v>0.5345007968</v>
      </c>
      <c r="BB54" s="1" t="n">
        <v>0.537252371</v>
      </c>
      <c r="BC54" s="1" t="n">
        <v>0.5354202447</v>
      </c>
      <c r="BD54" s="1" t="n">
        <v>0.5329446112</v>
      </c>
      <c r="BE54" s="1" t="n">
        <v>0.5313669282</v>
      </c>
      <c r="BF54" s="1" t="n">
        <v>0.4332154374</v>
      </c>
      <c r="BG54" s="1" t="n">
        <v>0.4297631762</v>
      </c>
      <c r="BH54" s="1" t="n">
        <v>0.4284225308</v>
      </c>
      <c r="BI54" s="1" t="n">
        <v>0.4271016115</v>
      </c>
      <c r="BJ54" s="1" t="n">
        <v>0.4972440206</v>
      </c>
      <c r="BK54" s="1" t="n">
        <v>0.4952534152</v>
      </c>
      <c r="BL54" s="1" t="n">
        <v>0.4930121432</v>
      </c>
      <c r="BM54" s="1" t="n">
        <v>0.4910044456</v>
      </c>
      <c r="BN54" s="1" t="n">
        <v>0.4506280186</v>
      </c>
      <c r="BO54" s="1" t="n">
        <v>0.4480920504</v>
      </c>
      <c r="BP54" s="1" t="n">
        <v>0.446590882</v>
      </c>
      <c r="BQ54" s="1" t="n">
        <v>0.4450391519</v>
      </c>
      <c r="BR54" s="1" t="n">
        <v>0.5259792524</v>
      </c>
      <c r="BS54" s="1" t="n">
        <v>0.5244411831</v>
      </c>
      <c r="BT54" s="1" t="n">
        <v>0.5219921911</v>
      </c>
      <c r="BU54" s="1" t="n">
        <v>0.5203763962</v>
      </c>
      <c r="BV54" s="1" t="n">
        <v>0.5951384499</v>
      </c>
      <c r="BW54" s="1" t="n">
        <v>0.592395948</v>
      </c>
      <c r="BX54" s="1" t="n">
        <v>0.590613379</v>
      </c>
      <c r="BY54" s="1" t="n">
        <v>0.5888226351</v>
      </c>
      <c r="BZ54" s="1" t="n">
        <v>0.5098882558</v>
      </c>
      <c r="CA54" s="1" t="n">
        <v>0.5067078106</v>
      </c>
      <c r="CB54" s="1" t="n">
        <v>0.5050541606</v>
      </c>
      <c r="CC54" s="1" t="n">
        <v>0.5034309692</v>
      </c>
      <c r="CD54" s="1" t="n">
        <v>0.5360396361</v>
      </c>
      <c r="CE54" s="1" t="n">
        <v>0.530126754</v>
      </c>
      <c r="CF54" s="1" t="n">
        <v>0.5286959111</v>
      </c>
      <c r="CG54" s="1" t="n">
        <v>0.5271428602</v>
      </c>
      <c r="CH54" s="1" t="n">
        <v>0.5696288509</v>
      </c>
      <c r="CI54" s="1" t="n">
        <v>0.568040847</v>
      </c>
      <c r="CJ54" s="1" t="n">
        <v>0.5665815557</v>
      </c>
      <c r="CK54" s="1" t="n">
        <v>0.5638816662</v>
      </c>
      <c r="CL54" s="1" t="n">
        <v>0.4844252613</v>
      </c>
      <c r="CM54" s="1" t="n">
        <v>0.4828245979</v>
      </c>
      <c r="CN54" s="1" t="n">
        <v>0.4797084533</v>
      </c>
      <c r="CO54" s="1" t="n">
        <v>0.4775142863</v>
      </c>
      <c r="CP54" s="1" t="n">
        <v>0.5510959667</v>
      </c>
      <c r="CQ54" s="1" t="n">
        <v>0.5495933152</v>
      </c>
      <c r="CR54" s="1" t="n">
        <v>0.5476426974</v>
      </c>
      <c r="CS54" s="1" t="n">
        <v>0.5458185672</v>
      </c>
      <c r="CT54" s="1" t="n">
        <v>0.4379885348</v>
      </c>
      <c r="CU54" s="1" t="n">
        <v>0.4364319744</v>
      </c>
      <c r="CV54" s="1" t="n">
        <v>0.4348391603</v>
      </c>
      <c r="CW54" s="1" t="n">
        <v>0.4329997949</v>
      </c>
      <c r="CX54" s="1" t="n">
        <v>0.5050410792</v>
      </c>
      <c r="CY54" s="1" t="n">
        <v>0.503472187</v>
      </c>
      <c r="CZ54" s="1" t="n">
        <v>0.4998420187</v>
      </c>
      <c r="DA54" s="1" t="n">
        <v>0.4973895846</v>
      </c>
      <c r="DB54" s="1" t="n">
        <v>0.5506532815</v>
      </c>
      <c r="DC54" s="1" t="n">
        <v>0.5488276991</v>
      </c>
      <c r="DF54" s="1" t="n">
        <v>51</v>
      </c>
      <c r="DG54" s="1" t="n">
        <v>0.5585830859</v>
      </c>
      <c r="DH54" s="1" t="n">
        <v>0.5543465607</v>
      </c>
      <c r="DI54" s="1" t="n">
        <v>0.5520750601</v>
      </c>
      <c r="DJ54" s="1" t="n">
        <v>0.54969024</v>
      </c>
      <c r="DK54" s="1" t="n">
        <v>0.5298548584</v>
      </c>
      <c r="DL54" s="1" t="n">
        <v>0.5278184508</v>
      </c>
      <c r="DM54" s="1" t="n">
        <v>0.5254810793</v>
      </c>
      <c r="DN54" s="1" t="n">
        <v>0.5224982543</v>
      </c>
      <c r="DO54" s="1" t="n">
        <v>0.4673120292</v>
      </c>
      <c r="DP54" s="1" t="n">
        <v>0.4656975078</v>
      </c>
      <c r="DQ54" s="1" t="n">
        <v>0.4638341001</v>
      </c>
      <c r="DR54" s="1" t="n">
        <v>0.46195065</v>
      </c>
      <c r="DS54" s="1" t="n">
        <v>0.5243975369</v>
      </c>
      <c r="DT54" s="1" t="n">
        <v>0.5222670215</v>
      </c>
      <c r="DU54" s="1" t="n">
        <v>0.520255704</v>
      </c>
      <c r="DV54" s="1" t="n">
        <v>0.5181704893</v>
      </c>
      <c r="DW54" s="1" t="n">
        <v>0.5576133929</v>
      </c>
      <c r="DX54" s="1" t="n">
        <v>0.5537708843</v>
      </c>
      <c r="DY54" s="1" t="n">
        <v>0.5513393398</v>
      </c>
      <c r="DZ54" s="1" t="n">
        <v>0.5482822087</v>
      </c>
      <c r="EA54" s="1" t="n">
        <v>0.5534791752</v>
      </c>
      <c r="EB54" s="1" t="n">
        <v>0.5505930301</v>
      </c>
      <c r="EC54" s="1" t="n">
        <v>0.5485156174</v>
      </c>
      <c r="ED54" s="1" t="n">
        <v>0.5459082023</v>
      </c>
      <c r="EE54" s="1" t="n">
        <v>0.4659442762</v>
      </c>
      <c r="EF54" s="1" t="n">
        <v>0.4637251837</v>
      </c>
      <c r="EG54" s="1" t="n">
        <v>0.4602604808</v>
      </c>
      <c r="EH54" s="1" t="n">
        <v>0.4584466512</v>
      </c>
      <c r="EI54" s="1" t="n">
        <v>0.5439590139</v>
      </c>
      <c r="EJ54" s="1" t="n">
        <v>0.5416280685</v>
      </c>
      <c r="EK54" s="1" t="n">
        <v>0.5394218011</v>
      </c>
      <c r="EL54" s="1" t="n">
        <v>0.537232159</v>
      </c>
      <c r="EM54" s="1" t="n">
        <v>0.5474617505</v>
      </c>
      <c r="EN54" s="1" t="n">
        <v>0.545038084</v>
      </c>
      <c r="EO54" s="1" t="n">
        <v>0.5431927465</v>
      </c>
      <c r="EP54" s="1" t="n">
        <v>0.5401187488</v>
      </c>
      <c r="EQ54" s="1" t="n">
        <v>0.6134860527</v>
      </c>
      <c r="ER54" s="1" t="n">
        <v>0.6112497385</v>
      </c>
      <c r="ES54" s="1" t="n">
        <v>0.6090468678</v>
      </c>
      <c r="ET54" s="1" t="n">
        <v>0.6061439285</v>
      </c>
      <c r="EU54" s="1" t="n">
        <v>0.5413266679</v>
      </c>
      <c r="EV54" s="1" t="n">
        <v>0.5391521068</v>
      </c>
      <c r="EW54" s="1" t="n">
        <v>0.5376046791</v>
      </c>
      <c r="EX54" s="1" t="n">
        <v>0.5355722225</v>
      </c>
      <c r="EY54" s="1" t="n">
        <v>0.6701439978</v>
      </c>
      <c r="EZ54" s="1" t="n">
        <v>0.6675729767</v>
      </c>
      <c r="FA54" s="1" t="n">
        <v>0.6650796979</v>
      </c>
      <c r="FB54" s="1" t="n">
        <v>0.6633497879</v>
      </c>
      <c r="FC54" s="1" t="n">
        <v>0.5577759294</v>
      </c>
      <c r="FD54" s="1" t="n">
        <v>0.5557490932</v>
      </c>
      <c r="FE54" s="1" t="n">
        <v>0.5464078335</v>
      </c>
      <c r="FF54" s="1" t="n">
        <v>0.5445526679</v>
      </c>
      <c r="FG54" s="1" t="n">
        <v>0.5225921251</v>
      </c>
      <c r="FH54" s="1" t="n">
        <v>0.5204955641</v>
      </c>
      <c r="FI54" s="1" t="n">
        <v>0.5183283139</v>
      </c>
      <c r="FJ54" s="1" t="n">
        <v>0.5167938998</v>
      </c>
      <c r="FK54" s="1" t="n">
        <v>0.5954336831</v>
      </c>
      <c r="FL54" s="1" t="n">
        <v>0.5934575315</v>
      </c>
      <c r="FM54" s="1" t="n">
        <v>0.5888595973</v>
      </c>
      <c r="FN54" s="1" t="n">
        <v>0.5870440159</v>
      </c>
      <c r="FO54" s="1" t="n">
        <v>0.675554633</v>
      </c>
      <c r="FP54" s="1" t="n">
        <v>0.6728502009</v>
      </c>
      <c r="FQ54" s="1" t="n">
        <v>0.6706544797</v>
      </c>
      <c r="FR54" s="1" t="n">
        <v>0.66873511</v>
      </c>
      <c r="FS54" s="1" t="n">
        <v>0.64890364</v>
      </c>
      <c r="FT54" s="1" t="n">
        <v>0.6465831469</v>
      </c>
      <c r="FU54" s="1" t="n">
        <v>0.6440717197</v>
      </c>
      <c r="FV54" s="1" t="n">
        <v>0.6418338202</v>
      </c>
      <c r="FW54" s="1" t="n">
        <v>0.6315029661</v>
      </c>
      <c r="FX54" s="1" t="n">
        <v>0.6296563243</v>
      </c>
      <c r="FY54" s="1" t="n">
        <v>0.6257268706</v>
      </c>
      <c r="FZ54" s="1" t="n">
        <v>0.6237899713</v>
      </c>
      <c r="GA54" s="1" t="n">
        <v>0.5317871962</v>
      </c>
      <c r="GB54" s="1" t="n">
        <v>0.5300907269</v>
      </c>
      <c r="GC54" s="1" t="n">
        <v>0.5284956395</v>
      </c>
      <c r="GD54" s="1" t="n">
        <v>0.5268932371</v>
      </c>
      <c r="GE54" s="1" t="n">
        <v>0.5910069064</v>
      </c>
      <c r="GF54" s="1" t="n">
        <v>0.5891774524</v>
      </c>
      <c r="GG54" s="1" t="n">
        <v>0.5872546613</v>
      </c>
      <c r="GH54" s="1" t="n">
        <v>0.5850163751</v>
      </c>
      <c r="GI54" s="1" t="n">
        <v>0.525280524</v>
      </c>
      <c r="GJ54" s="1" t="n">
        <v>0.5238387338</v>
      </c>
      <c r="GK54" s="1" t="n">
        <v>0.5224248626</v>
      </c>
      <c r="GL54" s="1" t="n">
        <v>0.5195902643</v>
      </c>
      <c r="GM54" s="1" t="n">
        <v>0.6004172063</v>
      </c>
      <c r="GN54" s="1" t="n">
        <v>0.5951808186</v>
      </c>
      <c r="GO54" s="1" t="n">
        <v>0.593651805</v>
      </c>
      <c r="GP54" s="1" t="n">
        <v>0.5918925685</v>
      </c>
      <c r="GQ54" s="1" t="n">
        <v>0.4859357552</v>
      </c>
      <c r="GR54" s="1" t="n">
        <v>0.4847134249</v>
      </c>
      <c r="GS54" s="1" t="n">
        <v>0.4814015932</v>
      </c>
      <c r="GT54" s="1" t="n">
        <v>0.4773921397</v>
      </c>
      <c r="GU54" s="1" t="n">
        <v>0.5317460597</v>
      </c>
      <c r="GV54" s="1" t="n">
        <v>0.5296696731</v>
      </c>
      <c r="GW54" s="1" t="n">
        <v>0.5277897684</v>
      </c>
      <c r="GX54" s="1" t="n">
        <v>0.5260317658</v>
      </c>
      <c r="GY54" s="1" t="n">
        <v>0.5135665313</v>
      </c>
      <c r="GZ54" s="1" t="n">
        <v>0.5117413754</v>
      </c>
      <c r="HA54" s="1" t="n">
        <v>0.5057780189</v>
      </c>
      <c r="HB54" s="1" t="n">
        <v>0.5041158661</v>
      </c>
      <c r="HC54" s="1" t="n">
        <v>0.602572716</v>
      </c>
      <c r="HD54" s="1" t="n">
        <v>0.6007008453</v>
      </c>
      <c r="HE54" s="1" t="n">
        <v>0.5991348219</v>
      </c>
      <c r="HF54" s="1" t="n">
        <v>0.596375516</v>
      </c>
      <c r="HG54" s="1" t="n">
        <v>0.5083214385</v>
      </c>
      <c r="HH54" s="1" t="n">
        <v>0.5055929883</v>
      </c>
    </row>
    <row r="55" customFormat="false" ht="12.85" hidden="false" customHeight="false" outlineLevel="0" collapsed="false">
      <c r="A55" s="1" t="n">
        <v>52</v>
      </c>
      <c r="B55" s="1" t="n">
        <v>0.4865796674</v>
      </c>
      <c r="C55" s="1" t="n">
        <v>0.4841526258</v>
      </c>
      <c r="D55" s="1" t="n">
        <v>0.4815640017</v>
      </c>
      <c r="E55" s="1" t="n">
        <v>0.479483771</v>
      </c>
      <c r="F55" s="1" t="n">
        <v>0.4605966063</v>
      </c>
      <c r="G55" s="1" t="n">
        <v>0.4588263811</v>
      </c>
      <c r="H55" s="1" t="n">
        <v>0.4567945315</v>
      </c>
      <c r="I55" s="1" t="n">
        <v>0.4539210848</v>
      </c>
      <c r="J55" s="1" t="n">
        <v>0.4610139259</v>
      </c>
      <c r="K55" s="1" t="n">
        <v>0.4577366508</v>
      </c>
      <c r="L55" s="1" t="n">
        <v>0.4559050971</v>
      </c>
      <c r="M55" s="1" t="n">
        <v>0.4540538436</v>
      </c>
      <c r="N55" s="1" t="n">
        <v>0.4430085409</v>
      </c>
      <c r="O55" s="1" t="n">
        <v>0.4403104104</v>
      </c>
      <c r="P55" s="1" t="n">
        <v>0.4374581702</v>
      </c>
      <c r="Q55" s="1" t="n">
        <v>0.4357048128</v>
      </c>
      <c r="R55" s="1" t="n">
        <v>0.4348925033</v>
      </c>
      <c r="S55" s="1" t="n">
        <v>0.433137909</v>
      </c>
      <c r="T55" s="1" t="n">
        <v>0.4298171788</v>
      </c>
      <c r="U55" s="1" t="n">
        <v>0.4279386404</v>
      </c>
      <c r="V55" s="1" t="n">
        <v>0.4660265909</v>
      </c>
      <c r="W55" s="1" t="n">
        <v>0.4641774993</v>
      </c>
      <c r="X55" s="1" t="n">
        <v>0.4624261364</v>
      </c>
      <c r="Y55" s="1" t="n">
        <v>0.4602279549</v>
      </c>
      <c r="Z55" s="1" t="n">
        <v>0.3851200439</v>
      </c>
      <c r="AA55" s="1" t="n">
        <v>0.3836235449</v>
      </c>
      <c r="AB55" s="1" t="n">
        <v>0.3821791964</v>
      </c>
      <c r="AC55" s="1" t="n">
        <v>0.3806730755</v>
      </c>
      <c r="AD55" s="1" t="n">
        <v>0.4808511033</v>
      </c>
      <c r="AE55" s="1" t="n">
        <v>0.4784677222</v>
      </c>
      <c r="AF55" s="1" t="n">
        <v>0.4765187321</v>
      </c>
      <c r="AG55" s="1" t="n">
        <v>0.4742578978</v>
      </c>
      <c r="AH55" s="1" t="n">
        <v>0.5030047572</v>
      </c>
      <c r="AI55" s="1" t="n">
        <v>0.4990408659</v>
      </c>
      <c r="AJ55" s="1" t="n">
        <v>0.4965655563</v>
      </c>
      <c r="AK55" s="1" t="n">
        <v>0.4945955166</v>
      </c>
      <c r="AL55" s="1" t="n">
        <v>0.4783122019</v>
      </c>
      <c r="AM55" s="1" t="n">
        <v>0.4765686311</v>
      </c>
      <c r="AN55" s="1" t="n">
        <v>0.4748511349</v>
      </c>
      <c r="AO55" s="1" t="n">
        <v>0.4729938448</v>
      </c>
      <c r="AP55" s="1" t="n">
        <v>0.5374456757</v>
      </c>
      <c r="AQ55" s="1" t="n">
        <v>0.5326473055</v>
      </c>
      <c r="AR55" s="1" t="n">
        <v>0.5307353335</v>
      </c>
      <c r="AS55" s="1" t="n">
        <v>0.5287288469</v>
      </c>
      <c r="AT55" s="1" t="n">
        <v>0.437819482</v>
      </c>
      <c r="AU55" s="1" t="n">
        <v>0.4361397786</v>
      </c>
      <c r="AV55" s="1" t="n">
        <v>0.4340986284</v>
      </c>
      <c r="AW55" s="1" t="n">
        <v>0.4324991651</v>
      </c>
      <c r="AX55" s="1" t="n">
        <v>0.5371912602</v>
      </c>
      <c r="AY55" s="1" t="n">
        <v>0.5352392242</v>
      </c>
      <c r="AZ55" s="1" t="n">
        <v>0.5329483732</v>
      </c>
      <c r="BA55" s="1" t="n">
        <v>0.5289171068</v>
      </c>
      <c r="BB55" s="1" t="n">
        <v>0.5325871903</v>
      </c>
      <c r="BC55" s="1" t="n">
        <v>0.5299894804</v>
      </c>
      <c r="BD55" s="1" t="n">
        <v>0.5277826992</v>
      </c>
      <c r="BE55" s="1" t="n">
        <v>0.5262202971</v>
      </c>
      <c r="BF55" s="1" t="n">
        <v>0.5271602039</v>
      </c>
      <c r="BG55" s="1" t="n">
        <v>0.5254106414</v>
      </c>
      <c r="BH55" s="1" t="n">
        <v>0.5230511926</v>
      </c>
      <c r="BI55" s="1" t="n">
        <v>0.5211153181</v>
      </c>
      <c r="BJ55" s="1" t="n">
        <v>0.4256314992</v>
      </c>
      <c r="BK55" s="1" t="n">
        <v>0.4239275786</v>
      </c>
      <c r="BL55" s="1" t="n">
        <v>0.4218479632</v>
      </c>
      <c r="BM55" s="1" t="n">
        <v>0.4206406617</v>
      </c>
      <c r="BN55" s="1" t="n">
        <v>0.4887995138</v>
      </c>
      <c r="BO55" s="1" t="n">
        <v>0.4873257947</v>
      </c>
      <c r="BP55" s="1" t="n">
        <v>0.4851401434</v>
      </c>
      <c r="BQ55" s="1" t="n">
        <v>0.4834544696</v>
      </c>
      <c r="BR55" s="1" t="n">
        <v>0.4394355648</v>
      </c>
      <c r="BS55" s="1" t="n">
        <v>0.4381505668</v>
      </c>
      <c r="BT55" s="1" t="n">
        <v>0.4364343323</v>
      </c>
      <c r="BU55" s="1" t="n">
        <v>0.4350833764</v>
      </c>
      <c r="BV55" s="1" t="n">
        <v>0.5186543096</v>
      </c>
      <c r="BW55" s="1" t="n">
        <v>0.5165935033</v>
      </c>
      <c r="BX55" s="1" t="n">
        <v>0.5150390302</v>
      </c>
      <c r="BY55" s="1" t="n">
        <v>0.5084045578</v>
      </c>
      <c r="BZ55" s="1" t="n">
        <v>0.5841223081</v>
      </c>
      <c r="CA55" s="1" t="n">
        <v>0.5823141653</v>
      </c>
      <c r="CB55" s="1" t="n">
        <v>0.5804137727</v>
      </c>
      <c r="CC55" s="1" t="n">
        <v>0.5785483833</v>
      </c>
      <c r="CD55" s="1" t="n">
        <v>0.502325324</v>
      </c>
      <c r="CE55" s="1" t="n">
        <v>0.5009465412</v>
      </c>
      <c r="CF55" s="1" t="n">
        <v>0.4976025428</v>
      </c>
      <c r="CG55" s="1" t="n">
        <v>0.4955825092</v>
      </c>
      <c r="CH55" s="1" t="n">
        <v>0.5249157243</v>
      </c>
      <c r="CI55" s="1" t="n">
        <v>0.5202485574</v>
      </c>
      <c r="CJ55" s="1" t="n">
        <v>0.5189120441</v>
      </c>
      <c r="CK55" s="1" t="n">
        <v>0.517108097</v>
      </c>
      <c r="CL55" s="1" t="n">
        <v>0.5618161851</v>
      </c>
      <c r="CM55" s="1" t="n">
        <v>0.560402984</v>
      </c>
      <c r="CN55" s="1" t="n">
        <v>0.5582598006</v>
      </c>
      <c r="CO55" s="1" t="n">
        <v>0.554846623</v>
      </c>
      <c r="CP55" s="1" t="n">
        <v>0.4763581016</v>
      </c>
      <c r="CQ55" s="1" t="n">
        <v>0.4731284401</v>
      </c>
      <c r="CR55" s="1" t="n">
        <v>0.4710186791</v>
      </c>
      <c r="CS55" s="1" t="n">
        <v>0.4694497741</v>
      </c>
      <c r="CT55" s="1" t="n">
        <v>0.5432439371</v>
      </c>
      <c r="CU55" s="1" t="n">
        <v>0.5407668182</v>
      </c>
      <c r="CV55" s="1" t="n">
        <v>0.5387932208</v>
      </c>
      <c r="CW55" s="1" t="n">
        <v>0.5357677199</v>
      </c>
      <c r="CX55" s="1" t="n">
        <v>0.4317583832</v>
      </c>
      <c r="CY55" s="1" t="n">
        <v>0.4304171411</v>
      </c>
      <c r="CZ55" s="1" t="n">
        <v>0.4283553999</v>
      </c>
      <c r="DA55" s="1" t="n">
        <v>0.4268236722</v>
      </c>
      <c r="DB55" s="1" t="n">
        <v>0.4952105218</v>
      </c>
      <c r="DC55" s="1" t="n">
        <v>0.4926113885</v>
      </c>
      <c r="DF55" s="1" t="n">
        <v>52</v>
      </c>
      <c r="DG55" s="1" t="n">
        <v>0.5265121354</v>
      </c>
      <c r="DH55" s="1" t="n">
        <v>0.5242043716</v>
      </c>
      <c r="DI55" s="1" t="n">
        <v>0.5220563822</v>
      </c>
      <c r="DJ55" s="1" t="n">
        <v>0.519801235</v>
      </c>
      <c r="DK55" s="1" t="n">
        <v>0.5471023214</v>
      </c>
      <c r="DL55" s="1" t="n">
        <v>0.5447798711</v>
      </c>
      <c r="DM55" s="1" t="n">
        <v>0.5423673883</v>
      </c>
      <c r="DN55" s="1" t="n">
        <v>0.5401845762</v>
      </c>
      <c r="DO55" s="1" t="n">
        <v>0.5202197169</v>
      </c>
      <c r="DP55" s="1" t="n">
        <v>0.518032838</v>
      </c>
      <c r="DQ55" s="1" t="n">
        <v>0.5117350502</v>
      </c>
      <c r="DR55" s="1" t="n">
        <v>0.5096570929</v>
      </c>
      <c r="DS55" s="1" t="n">
        <v>0.4602631506</v>
      </c>
      <c r="DT55" s="1" t="n">
        <v>0.4570369016</v>
      </c>
      <c r="DU55" s="1" t="n">
        <v>0.4552767936</v>
      </c>
      <c r="DV55" s="1" t="n">
        <v>0.4534520182</v>
      </c>
      <c r="DW55" s="1" t="n">
        <v>0.5158822582</v>
      </c>
      <c r="DX55" s="1" t="n">
        <v>0.513800907</v>
      </c>
      <c r="DY55" s="1" t="n">
        <v>0.5115448661</v>
      </c>
      <c r="DZ55" s="1" t="n">
        <v>0.5089248033</v>
      </c>
      <c r="EA55" s="1" t="n">
        <v>0.5458100123</v>
      </c>
      <c r="EB55" s="1" t="n">
        <v>0.5433662734</v>
      </c>
      <c r="EC55" s="1" t="n">
        <v>0.5413161276</v>
      </c>
      <c r="ED55" s="1" t="n">
        <v>0.5387429359</v>
      </c>
      <c r="EE55" s="1" t="n">
        <v>0.5435824489</v>
      </c>
      <c r="EF55" s="1" t="n">
        <v>0.5414701968</v>
      </c>
      <c r="EG55" s="1" t="n">
        <v>0.5390144739</v>
      </c>
      <c r="EH55" s="1" t="n">
        <v>0.5351313835</v>
      </c>
      <c r="EI55" s="1" t="n">
        <v>0.456738788</v>
      </c>
      <c r="EJ55" s="1" t="n">
        <v>0.4550245063</v>
      </c>
      <c r="EK55" s="1" t="n">
        <v>0.4531710098</v>
      </c>
      <c r="EL55" s="1" t="n">
        <v>0.4513314803</v>
      </c>
      <c r="EM55" s="1" t="n">
        <v>0.535199112</v>
      </c>
      <c r="EN55" s="1" t="n">
        <v>0.5311842885</v>
      </c>
      <c r="EO55" s="1" t="n">
        <v>0.5290337556</v>
      </c>
      <c r="EP55" s="1" t="n">
        <v>0.5250904644</v>
      </c>
      <c r="EQ55" s="1" t="n">
        <v>0.5382715293</v>
      </c>
      <c r="ER55" s="1" t="n">
        <v>0.5339717375</v>
      </c>
      <c r="ES55" s="1" t="n">
        <v>0.5320473675</v>
      </c>
      <c r="ET55" s="1" t="n">
        <v>0.530224656</v>
      </c>
      <c r="EU55" s="1" t="n">
        <v>0.6037318754</v>
      </c>
      <c r="EV55" s="1" t="n">
        <v>0.6011605226</v>
      </c>
      <c r="EW55" s="1" t="n">
        <v>0.5994351238</v>
      </c>
      <c r="EX55" s="1" t="n">
        <v>0.5971689123</v>
      </c>
      <c r="EY55" s="1" t="n">
        <v>0.5333435038</v>
      </c>
      <c r="EZ55" s="1" t="n">
        <v>0.5312973205</v>
      </c>
      <c r="FA55" s="1" t="n">
        <v>0.5293130096</v>
      </c>
      <c r="FB55" s="1" t="n">
        <v>0.5279362365</v>
      </c>
      <c r="FC55" s="1" t="n">
        <v>0.6610966268</v>
      </c>
      <c r="FD55" s="1" t="n">
        <v>0.6586943456</v>
      </c>
      <c r="FE55" s="1" t="n">
        <v>0.648175537</v>
      </c>
      <c r="FF55" s="1" t="n">
        <v>0.6459748494</v>
      </c>
      <c r="FG55" s="1" t="n">
        <v>0.5420033198</v>
      </c>
      <c r="FH55" s="1" t="n">
        <v>0.540154992</v>
      </c>
      <c r="FI55" s="1" t="n">
        <v>0.5379058834</v>
      </c>
      <c r="FJ55" s="1" t="n">
        <v>0.5359831351</v>
      </c>
      <c r="FK55" s="1" t="n">
        <v>0.5145103651</v>
      </c>
      <c r="FL55" s="1" t="n">
        <v>0.5128027854</v>
      </c>
      <c r="FM55" s="1" t="n">
        <v>0.5112030982</v>
      </c>
      <c r="FN55" s="1" t="n">
        <v>0.5096269485</v>
      </c>
      <c r="FO55" s="1" t="n">
        <v>0.5854130394</v>
      </c>
      <c r="FP55" s="1" t="n">
        <v>0.5830694691</v>
      </c>
      <c r="FQ55" s="1" t="n">
        <v>0.5803135069</v>
      </c>
      <c r="FR55" s="1" t="n">
        <v>0.5772849375</v>
      </c>
      <c r="FS55" s="1" t="n">
        <v>0.6666465237</v>
      </c>
      <c r="FT55" s="1" t="n">
        <v>0.6638937925</v>
      </c>
      <c r="FU55" s="1" t="n">
        <v>0.6616696594</v>
      </c>
      <c r="FV55" s="1" t="n">
        <v>0.659370614</v>
      </c>
      <c r="FW55" s="1" t="n">
        <v>0.639763492</v>
      </c>
      <c r="FX55" s="1" t="n">
        <v>0.6378926948</v>
      </c>
      <c r="FY55" s="1" t="n">
        <v>0.6357641266</v>
      </c>
      <c r="FZ55" s="1" t="n">
        <v>0.6337961576</v>
      </c>
      <c r="GA55" s="1" t="n">
        <v>0.6217256573</v>
      </c>
      <c r="GB55" s="1" t="n">
        <v>0.6197422728</v>
      </c>
      <c r="GC55" s="1" t="n">
        <v>0.6178774164</v>
      </c>
      <c r="GD55" s="1" t="n">
        <v>0.6160040078</v>
      </c>
      <c r="GE55" s="1" t="n">
        <v>0.5251879929</v>
      </c>
      <c r="GF55" s="1" t="n">
        <v>0.5235622805</v>
      </c>
      <c r="GG55" s="1" t="n">
        <v>0.5218536257</v>
      </c>
      <c r="GH55" s="1" t="n">
        <v>0.5201764425</v>
      </c>
      <c r="GI55" s="1" t="n">
        <v>0.5837315503</v>
      </c>
      <c r="GJ55" s="1" t="n">
        <v>0.5821293237</v>
      </c>
      <c r="GK55" s="1" t="n">
        <v>0.5805581228</v>
      </c>
      <c r="GL55" s="1" t="n">
        <v>0.578852726</v>
      </c>
      <c r="GM55" s="1" t="n">
        <v>0.5176323384</v>
      </c>
      <c r="GN55" s="1" t="n">
        <v>0.5161892897</v>
      </c>
      <c r="GO55" s="1" t="n">
        <v>0.5148632045</v>
      </c>
      <c r="GP55" s="1" t="n">
        <v>0.5133374514</v>
      </c>
      <c r="GQ55" s="1" t="n">
        <v>0.5901926747</v>
      </c>
      <c r="GR55" s="1" t="n">
        <v>0.588708095</v>
      </c>
      <c r="GS55" s="1" t="n">
        <v>0.5871057869</v>
      </c>
      <c r="GT55" s="1" t="n">
        <v>0.5854402618</v>
      </c>
      <c r="GU55" s="1" t="n">
        <v>0.4762362508</v>
      </c>
      <c r="GV55" s="1" t="n">
        <v>0.4749377163</v>
      </c>
      <c r="GW55" s="1" t="n">
        <v>0.4732520664</v>
      </c>
      <c r="GX55" s="1" t="n">
        <v>0.4716757222</v>
      </c>
      <c r="GY55" s="1" t="n">
        <v>0.5247493994</v>
      </c>
      <c r="GZ55" s="1" t="n">
        <v>0.5228845009</v>
      </c>
      <c r="HA55" s="1" t="n">
        <v>0.5209761674</v>
      </c>
      <c r="HB55" s="1" t="n">
        <v>0.5192640685</v>
      </c>
      <c r="HC55" s="1" t="n">
        <v>0.5023564316</v>
      </c>
      <c r="HD55" s="1" t="n">
        <v>0.5007958792</v>
      </c>
      <c r="HE55" s="1" t="n">
        <v>0.4994903074</v>
      </c>
      <c r="HF55" s="1" t="n">
        <v>0.4976905333</v>
      </c>
      <c r="HG55" s="1" t="n">
        <v>0.5948331295</v>
      </c>
      <c r="HH55" s="1" t="n">
        <v>0.5928610775</v>
      </c>
    </row>
    <row r="56" customFormat="false" ht="12.85" hidden="false" customHeight="false" outlineLevel="0" collapsed="false">
      <c r="A56" s="1" t="n">
        <v>53</v>
      </c>
      <c r="B56" s="1" t="n">
        <v>0.4563758741</v>
      </c>
      <c r="C56" s="1" t="n">
        <v>0.4524904746</v>
      </c>
      <c r="D56" s="1" t="n">
        <v>0.4490743759</v>
      </c>
      <c r="E56" s="1" t="n">
        <v>0.4466025407</v>
      </c>
      <c r="F56" s="1" t="n">
        <v>0.4759211482</v>
      </c>
      <c r="G56" s="1" t="n">
        <v>0.4740920256</v>
      </c>
      <c r="H56" s="1" t="n">
        <v>0.4708804334</v>
      </c>
      <c r="I56" s="1" t="n">
        <v>0.4680338254</v>
      </c>
      <c r="J56" s="1" t="n">
        <v>0.4524101376</v>
      </c>
      <c r="K56" s="1" t="n">
        <v>0.4501328962</v>
      </c>
      <c r="L56" s="1" t="n">
        <v>0.4483317676</v>
      </c>
      <c r="M56" s="1" t="n">
        <v>0.4439672568</v>
      </c>
      <c r="N56" s="1" t="n">
        <v>0.4515003757</v>
      </c>
      <c r="O56" s="1" t="n">
        <v>0.4487996994</v>
      </c>
      <c r="P56" s="1" t="n">
        <v>0.4454196075</v>
      </c>
      <c r="Q56" s="1" t="n">
        <v>0.4430918492</v>
      </c>
      <c r="R56" s="1" t="n">
        <v>0.4325041595</v>
      </c>
      <c r="S56" s="1" t="n">
        <v>0.4307592011</v>
      </c>
      <c r="T56" s="1" t="n">
        <v>0.4288677869</v>
      </c>
      <c r="U56" s="1" t="n">
        <v>0.4269933979</v>
      </c>
      <c r="V56" s="1" t="n">
        <v>0.4260090714</v>
      </c>
      <c r="W56" s="1" t="n">
        <v>0.4225712931</v>
      </c>
      <c r="X56" s="1" t="n">
        <v>0.4209769123</v>
      </c>
      <c r="Y56" s="1" t="n">
        <v>0.4189757631</v>
      </c>
      <c r="Z56" s="1" t="n">
        <v>0.4574571556</v>
      </c>
      <c r="AA56" s="1" t="n">
        <v>0.4552710423</v>
      </c>
      <c r="AB56" s="1" t="n">
        <v>0.4493457842</v>
      </c>
      <c r="AC56" s="1" t="n">
        <v>0.447574968</v>
      </c>
      <c r="AD56" s="1" t="n">
        <v>0.3770453161</v>
      </c>
      <c r="AE56" s="1" t="n">
        <v>0.3732193215</v>
      </c>
      <c r="AF56" s="1" t="n">
        <v>0.371377812</v>
      </c>
      <c r="AG56" s="1" t="n">
        <v>0.3698703007</v>
      </c>
      <c r="AH56" s="1" t="n">
        <v>0.471934149</v>
      </c>
      <c r="AI56" s="1" t="n">
        <v>0.4698448506</v>
      </c>
      <c r="AJ56" s="1" t="n">
        <v>0.468254095</v>
      </c>
      <c r="AK56" s="1" t="n">
        <v>0.4663963762</v>
      </c>
      <c r="AL56" s="1" t="n">
        <v>0.4919493244</v>
      </c>
      <c r="AM56" s="1" t="n">
        <v>0.4888340592</v>
      </c>
      <c r="AN56" s="1" t="n">
        <v>0.4843768794</v>
      </c>
      <c r="AO56" s="1" t="n">
        <v>0.4818466108</v>
      </c>
      <c r="AP56" s="1" t="n">
        <v>0.4711116412</v>
      </c>
      <c r="AQ56" s="1" t="n">
        <v>0.4692191405</v>
      </c>
      <c r="AR56" s="1" t="n">
        <v>0.4678724284</v>
      </c>
      <c r="AS56" s="1" t="n">
        <v>0.4656208723</v>
      </c>
      <c r="AT56" s="1" t="n">
        <v>0.5273394244</v>
      </c>
      <c r="AU56" s="1" t="n">
        <v>0.5247426223</v>
      </c>
      <c r="AV56" s="1" t="n">
        <v>0.5227827921</v>
      </c>
      <c r="AW56" s="1" t="n">
        <v>0.5214230045</v>
      </c>
      <c r="AX56" s="1" t="n">
        <v>0.4305396399</v>
      </c>
      <c r="AY56" s="1" t="n">
        <v>0.4289751527</v>
      </c>
      <c r="AZ56" s="1" t="n">
        <v>0.4276531502</v>
      </c>
      <c r="BA56" s="1" t="n">
        <v>0.4262011809</v>
      </c>
      <c r="BB56" s="1" t="n">
        <v>0.5264394441</v>
      </c>
      <c r="BC56" s="1" t="n">
        <v>0.5242534454</v>
      </c>
      <c r="BD56" s="1" t="n">
        <v>0.5203711907</v>
      </c>
      <c r="BE56" s="1" t="n">
        <v>0.5182336229</v>
      </c>
      <c r="BF56" s="1" t="n">
        <v>0.5236435065</v>
      </c>
      <c r="BG56" s="1" t="n">
        <v>0.5219056152</v>
      </c>
      <c r="BH56" s="1" t="n">
        <v>0.5198842963</v>
      </c>
      <c r="BI56" s="1" t="n">
        <v>0.5182813806</v>
      </c>
      <c r="BJ56" s="1" t="n">
        <v>0.5196675104</v>
      </c>
      <c r="BK56" s="1" t="n">
        <v>0.5175871376</v>
      </c>
      <c r="BL56" s="1" t="n">
        <v>0.5158980885</v>
      </c>
      <c r="BM56" s="1" t="n">
        <v>0.5144216216</v>
      </c>
      <c r="BN56" s="1" t="n">
        <v>0.4193269213</v>
      </c>
      <c r="BO56" s="1" t="n">
        <v>0.4180626604</v>
      </c>
      <c r="BP56" s="1" t="n">
        <v>0.4155004081</v>
      </c>
      <c r="BQ56" s="1" t="n">
        <v>0.41370387</v>
      </c>
      <c r="BR56" s="1" t="n">
        <v>0.4811131445</v>
      </c>
      <c r="BS56" s="1" t="n">
        <v>0.4750345525</v>
      </c>
      <c r="BT56" s="1" t="n">
        <v>0.4734494216</v>
      </c>
      <c r="BU56" s="1" t="n">
        <v>0.4709530347</v>
      </c>
      <c r="BV56" s="1" t="n">
        <v>0.4336435509</v>
      </c>
      <c r="BW56" s="1" t="n">
        <v>0.432002701</v>
      </c>
      <c r="BX56" s="1" t="n">
        <v>0.4307027687</v>
      </c>
      <c r="BY56" s="1" t="n">
        <v>0.4293968749</v>
      </c>
      <c r="BZ56" s="1" t="n">
        <v>0.5064473738</v>
      </c>
      <c r="CA56" s="1" t="n">
        <v>0.5048796728</v>
      </c>
      <c r="CB56" s="1" t="n">
        <v>0.503231989</v>
      </c>
      <c r="CC56" s="1" t="n">
        <v>0.5015163988</v>
      </c>
      <c r="CD56" s="1" t="n">
        <v>0.5758407878</v>
      </c>
      <c r="CE56" s="1" t="n">
        <v>0.5742602197</v>
      </c>
      <c r="CF56" s="1" t="n">
        <v>0.572710258</v>
      </c>
      <c r="CG56" s="1" t="n">
        <v>0.5710279144</v>
      </c>
      <c r="CH56" s="1" t="n">
        <v>0.4929346868</v>
      </c>
      <c r="CI56" s="1" t="n">
        <v>0.491154839</v>
      </c>
      <c r="CJ56" s="1" t="n">
        <v>0.4898930671</v>
      </c>
      <c r="CK56" s="1" t="n">
        <v>0.4877277971</v>
      </c>
      <c r="CL56" s="1" t="n">
        <v>0.5156229815</v>
      </c>
      <c r="CM56" s="1" t="n">
        <v>0.5135507921</v>
      </c>
      <c r="CN56" s="1" t="n">
        <v>0.5119134985</v>
      </c>
      <c r="CO56" s="1" t="n">
        <v>0.5086697991</v>
      </c>
      <c r="CP56" s="1" t="n">
        <v>0.553503197</v>
      </c>
      <c r="CQ56" s="1" t="n">
        <v>0.5519939818</v>
      </c>
      <c r="CR56" s="1" t="n">
        <v>0.5500348435</v>
      </c>
      <c r="CS56" s="1" t="n">
        <v>0.5482027454</v>
      </c>
      <c r="CT56" s="1" t="n">
        <v>0.4683053439</v>
      </c>
      <c r="CU56" s="1" t="n">
        <v>0.4663371376</v>
      </c>
      <c r="CV56" s="1" t="n">
        <v>0.4646351808</v>
      </c>
      <c r="CW56" s="1" t="n">
        <v>0.4628276166</v>
      </c>
      <c r="CX56" s="1" t="n">
        <v>0.5342316722</v>
      </c>
      <c r="CY56" s="1" t="n">
        <v>0.5291063213</v>
      </c>
      <c r="CZ56" s="1" t="n">
        <v>0.5277269444</v>
      </c>
      <c r="DA56" s="1" t="n">
        <v>0.526165508</v>
      </c>
      <c r="DB56" s="1" t="n">
        <v>0.4251507736</v>
      </c>
      <c r="DC56" s="1" t="n">
        <v>0.42374127</v>
      </c>
      <c r="DF56" s="1" t="n">
        <v>53</v>
      </c>
      <c r="DG56" s="1" t="n">
        <v>0.471638668</v>
      </c>
      <c r="DH56" s="1" t="n">
        <v>0.4679247954</v>
      </c>
      <c r="DI56" s="1" t="n">
        <v>0.4660074183</v>
      </c>
      <c r="DJ56" s="1" t="n">
        <v>0.4639943879</v>
      </c>
      <c r="DK56" s="1" t="n">
        <v>0.5173540325</v>
      </c>
      <c r="DL56" s="1" t="n">
        <v>0.5130619052</v>
      </c>
      <c r="DM56" s="1" t="n">
        <v>0.5107898811</v>
      </c>
      <c r="DN56" s="1" t="n">
        <v>0.5084472524</v>
      </c>
      <c r="DO56" s="1" t="n">
        <v>0.5383864875</v>
      </c>
      <c r="DP56" s="1" t="n">
        <v>0.5365264101</v>
      </c>
      <c r="DQ56" s="1" t="n">
        <v>0.5343795929</v>
      </c>
      <c r="DR56" s="1" t="n">
        <v>0.5322096849</v>
      </c>
      <c r="DS56" s="1" t="n">
        <v>0.5021234043</v>
      </c>
      <c r="DT56" s="1" t="n">
        <v>0.5000833839</v>
      </c>
      <c r="DU56" s="1" t="n">
        <v>0.4981574985</v>
      </c>
      <c r="DV56" s="1" t="n">
        <v>0.4961608546</v>
      </c>
      <c r="DW56" s="1" t="n">
        <v>0.4514495826</v>
      </c>
      <c r="DX56" s="1" t="n">
        <v>0.449628188</v>
      </c>
      <c r="DY56" s="1" t="n">
        <v>0.4476539222</v>
      </c>
      <c r="DZ56" s="1" t="n">
        <v>0.4456974275</v>
      </c>
      <c r="EA56" s="1" t="n">
        <v>0.5056442798</v>
      </c>
      <c r="EB56" s="1" t="n">
        <v>0.5036379939</v>
      </c>
      <c r="EC56" s="1" t="n">
        <v>0.5017377448</v>
      </c>
      <c r="ED56" s="1" t="n">
        <v>0.4993526922</v>
      </c>
      <c r="EE56" s="1" t="n">
        <v>0.5364477089</v>
      </c>
      <c r="EF56" s="1" t="n">
        <v>0.534363181</v>
      </c>
      <c r="EG56" s="1" t="n">
        <v>0.5302658988</v>
      </c>
      <c r="EH56" s="1" t="n">
        <v>0.5281761865</v>
      </c>
      <c r="EI56" s="1" t="n">
        <v>0.5331378447</v>
      </c>
      <c r="EJ56" s="1" t="n">
        <v>0.5302489643</v>
      </c>
      <c r="EK56" s="1" t="n">
        <v>0.5280890485</v>
      </c>
      <c r="EL56" s="1" t="n">
        <v>0.5259454088</v>
      </c>
      <c r="EM56" s="1" t="n">
        <v>0.4496235071</v>
      </c>
      <c r="EN56" s="1" t="n">
        <v>0.4476329801</v>
      </c>
      <c r="EO56" s="1" t="n">
        <v>0.4454230076</v>
      </c>
      <c r="EP56" s="1" t="n">
        <v>0.4432921749</v>
      </c>
      <c r="EQ56" s="1" t="n">
        <v>0.5232946421</v>
      </c>
      <c r="ER56" s="1" t="n">
        <v>0.5206068059</v>
      </c>
      <c r="ES56" s="1" t="n">
        <v>0.5187306015</v>
      </c>
      <c r="ET56" s="1" t="n">
        <v>0.5169535112</v>
      </c>
      <c r="EU56" s="1" t="n">
        <v>0.5281147115</v>
      </c>
      <c r="EV56" s="1" t="n">
        <v>0.5259932241</v>
      </c>
      <c r="EW56" s="1" t="n">
        <v>0.5244835639</v>
      </c>
      <c r="EX56" s="1" t="n">
        <v>0.5225007127</v>
      </c>
      <c r="EY56" s="1" t="n">
        <v>0.5926605353</v>
      </c>
      <c r="EZ56" s="1" t="n">
        <v>0.5903867811</v>
      </c>
      <c r="FA56" s="1" t="n">
        <v>0.5839469765</v>
      </c>
      <c r="FB56" s="1" t="n">
        <v>0.5798832334</v>
      </c>
      <c r="FC56" s="1" t="n">
        <v>0.5261430265</v>
      </c>
      <c r="FD56" s="1" t="n">
        <v>0.5242311374</v>
      </c>
      <c r="FE56" s="1" t="n">
        <v>0.522242475</v>
      </c>
      <c r="FF56" s="1" t="n">
        <v>0.5189205501</v>
      </c>
      <c r="FG56" s="1" t="n">
        <v>0.643899074</v>
      </c>
      <c r="FH56" s="1" t="n">
        <v>0.6417032635</v>
      </c>
      <c r="FI56" s="1" t="n">
        <v>0.6383929272</v>
      </c>
      <c r="FJ56" s="1" t="n">
        <v>0.6365030842</v>
      </c>
      <c r="FK56" s="1" t="n">
        <v>0.5342540233</v>
      </c>
      <c r="FL56" s="1" t="n">
        <v>0.5324809174</v>
      </c>
      <c r="FM56" s="1" t="n">
        <v>0.5308198443</v>
      </c>
      <c r="FN56" s="1" t="n">
        <v>0.5281208594</v>
      </c>
      <c r="FO56" s="1" t="n">
        <v>0.5064324589</v>
      </c>
      <c r="FP56" s="1" t="n">
        <v>0.5030586262</v>
      </c>
      <c r="FQ56" s="1" t="n">
        <v>0.5014169881</v>
      </c>
      <c r="FR56" s="1" t="n">
        <v>0.4992434394</v>
      </c>
      <c r="FS56" s="1" t="n">
        <v>0.5754819674</v>
      </c>
      <c r="FT56" s="1" t="n">
        <v>0.5737469027</v>
      </c>
      <c r="FU56" s="1" t="n">
        <v>0.5718247738</v>
      </c>
      <c r="FV56" s="1" t="n">
        <v>0.5698379045</v>
      </c>
      <c r="FW56" s="1" t="n">
        <v>0.6553021168</v>
      </c>
      <c r="FX56" s="1" t="n">
        <v>0.6533858815</v>
      </c>
      <c r="FY56" s="1" t="n">
        <v>0.6512056145</v>
      </c>
      <c r="FZ56" s="1" t="n">
        <v>0.6491898473</v>
      </c>
      <c r="GA56" s="1" t="n">
        <v>0.63169873</v>
      </c>
      <c r="GB56" s="1" t="n">
        <v>0.6296835302</v>
      </c>
      <c r="GC56" s="1" t="n">
        <v>0.6277887596</v>
      </c>
      <c r="GD56" s="1" t="n">
        <v>0.6258852998</v>
      </c>
      <c r="GE56" s="1" t="n">
        <v>0.608718662</v>
      </c>
      <c r="GF56" s="1" t="n">
        <v>0.6068343816</v>
      </c>
      <c r="GG56" s="1" t="n">
        <v>0.6048539667</v>
      </c>
      <c r="GH56" s="1" t="n">
        <v>0.6026517587</v>
      </c>
      <c r="GI56" s="1" t="n">
        <v>0.5190340205</v>
      </c>
      <c r="GJ56" s="1" t="n">
        <v>0.5176093757</v>
      </c>
      <c r="GK56" s="1" t="n">
        <v>0.5162123179</v>
      </c>
      <c r="GL56" s="1" t="n">
        <v>0.5146959377</v>
      </c>
      <c r="GM56" s="1" t="n">
        <v>0.5766714866</v>
      </c>
      <c r="GN56" s="1" t="n">
        <v>0.5750638493</v>
      </c>
      <c r="GO56" s="1" t="n">
        <v>0.573586516</v>
      </c>
      <c r="GP56" s="1" t="n">
        <v>0.5718867413</v>
      </c>
      <c r="GQ56" s="1" t="n">
        <v>0.5111599097</v>
      </c>
      <c r="GR56" s="1" t="n">
        <v>0.5098741301</v>
      </c>
      <c r="GS56" s="1" t="n">
        <v>0.5084863874</v>
      </c>
      <c r="GT56" s="1" t="n">
        <v>0.5070438928</v>
      </c>
      <c r="GU56" s="1" t="n">
        <v>0.5840227606</v>
      </c>
      <c r="GV56" s="1" t="n">
        <v>0.582430329</v>
      </c>
      <c r="GW56" s="1" t="n">
        <v>0.580363166</v>
      </c>
      <c r="GX56" s="1" t="n">
        <v>0.5784300479</v>
      </c>
      <c r="GY56" s="1" t="n">
        <v>0.4674331872</v>
      </c>
      <c r="GZ56" s="1" t="n">
        <v>0.4657719839</v>
      </c>
      <c r="HA56" s="1" t="n">
        <v>0.4640720897</v>
      </c>
      <c r="HB56" s="1" t="n">
        <v>0.4625469963</v>
      </c>
      <c r="HC56" s="1" t="n">
        <v>0.5177753368</v>
      </c>
      <c r="HD56" s="1" t="n">
        <v>0.5161668861</v>
      </c>
      <c r="HE56" s="1" t="n">
        <v>0.5103723577</v>
      </c>
      <c r="HF56" s="1" t="n">
        <v>0.50886227</v>
      </c>
      <c r="HG56" s="1" t="n">
        <v>0.4964033725</v>
      </c>
      <c r="HH56" s="1" t="n">
        <v>0.494757645</v>
      </c>
    </row>
    <row r="57" customFormat="false" ht="12.85" hidden="false" customHeight="false" outlineLevel="0" collapsed="false">
      <c r="A57" s="1" t="n">
        <v>54</v>
      </c>
      <c r="B57" s="1" t="n">
        <v>0.496903288</v>
      </c>
      <c r="C57" s="1" t="n">
        <v>0.4947253032</v>
      </c>
      <c r="D57" s="1" t="n">
        <v>0.4926981078</v>
      </c>
      <c r="E57" s="1" t="n">
        <v>0.4905697806</v>
      </c>
      <c r="F57" s="1" t="n">
        <v>0.4444999546</v>
      </c>
      <c r="G57" s="1" t="n">
        <v>0.4427915941</v>
      </c>
      <c r="H57" s="1" t="n">
        <v>0.4396857943</v>
      </c>
      <c r="I57" s="1" t="n">
        <v>0.4379162346</v>
      </c>
      <c r="J57" s="1" t="n">
        <v>0.4664759017</v>
      </c>
      <c r="K57" s="1" t="n">
        <v>0.4645035596</v>
      </c>
      <c r="L57" s="1" t="n">
        <v>0.4626449293</v>
      </c>
      <c r="M57" s="1" t="n">
        <v>0.460766308</v>
      </c>
      <c r="N57" s="1" t="n">
        <v>0.4423454505</v>
      </c>
      <c r="O57" s="1" t="n">
        <v>0.4402216475</v>
      </c>
      <c r="P57" s="1" t="n">
        <v>0.4374510965</v>
      </c>
      <c r="Q57" s="1" t="n">
        <v>0.4348030095</v>
      </c>
      <c r="R57" s="1" t="n">
        <v>0.441135164</v>
      </c>
      <c r="S57" s="1" t="n">
        <v>0.4387161712</v>
      </c>
      <c r="T57" s="1" t="n">
        <v>0.4367898188</v>
      </c>
      <c r="U57" s="1" t="n">
        <v>0.4348808061</v>
      </c>
      <c r="V57" s="1" t="n">
        <v>0.4229482999</v>
      </c>
      <c r="W57" s="1" t="n">
        <v>0.4212701336</v>
      </c>
      <c r="X57" s="1" t="n">
        <v>0.4196806621</v>
      </c>
      <c r="Y57" s="1" t="n">
        <v>0.4172737996</v>
      </c>
      <c r="Z57" s="1" t="n">
        <v>0.4171907848</v>
      </c>
      <c r="AA57" s="1" t="n">
        <v>0.4155696653</v>
      </c>
      <c r="AB57" s="1" t="n">
        <v>0.4140050391</v>
      </c>
      <c r="AC57" s="1" t="n">
        <v>0.4123734965</v>
      </c>
      <c r="AD57" s="1" t="n">
        <v>0.4459076054</v>
      </c>
      <c r="AE57" s="1" t="n">
        <v>0.4442339765</v>
      </c>
      <c r="AF57" s="1" t="n">
        <v>0.4424244341</v>
      </c>
      <c r="AG57" s="1" t="n">
        <v>0.4406285275</v>
      </c>
      <c r="AH57" s="1" t="n">
        <v>0.3621059892</v>
      </c>
      <c r="AI57" s="1" t="n">
        <v>0.3605029108</v>
      </c>
      <c r="AJ57" s="1" t="n">
        <v>0.3592823547</v>
      </c>
      <c r="AK57" s="1" t="n">
        <v>0.3578569628</v>
      </c>
      <c r="AL57" s="1" t="n">
        <v>0.4648012891</v>
      </c>
      <c r="AM57" s="1" t="n">
        <v>0.463106969</v>
      </c>
      <c r="AN57" s="1" t="n">
        <v>0.4610781614</v>
      </c>
      <c r="AO57" s="1" t="n">
        <v>0.4594985793</v>
      </c>
      <c r="AP57" s="1" t="n">
        <v>0.4799291791</v>
      </c>
      <c r="AQ57" s="1" t="n">
        <v>0.4776264692</v>
      </c>
      <c r="AR57" s="1" t="n">
        <v>0.4762556271</v>
      </c>
      <c r="AS57" s="1" t="n">
        <v>0.4744551053</v>
      </c>
      <c r="AT57" s="1" t="n">
        <v>0.4636357646</v>
      </c>
      <c r="AU57" s="1" t="n">
        <v>0.4618570165</v>
      </c>
      <c r="AV57" s="1" t="n">
        <v>0.4598697211</v>
      </c>
      <c r="AW57" s="1" t="n">
        <v>0.4573902398</v>
      </c>
      <c r="AX57" s="1" t="n">
        <v>0.5191583326</v>
      </c>
      <c r="AY57" s="1" t="n">
        <v>0.5154469378</v>
      </c>
      <c r="AZ57" s="1" t="n">
        <v>0.5132633345</v>
      </c>
      <c r="BA57" s="1" t="n">
        <v>0.5115207012</v>
      </c>
      <c r="BB57" s="1" t="n">
        <v>0.4248316262</v>
      </c>
      <c r="BC57" s="1" t="n">
        <v>0.4233828747</v>
      </c>
      <c r="BD57" s="1" t="n">
        <v>0.4216199843</v>
      </c>
      <c r="BE57" s="1" t="n">
        <v>0.4203718571</v>
      </c>
      <c r="BF57" s="1" t="n">
        <v>0.516561772</v>
      </c>
      <c r="BG57" s="1" t="n">
        <v>0.514847384</v>
      </c>
      <c r="BH57" s="1" t="n">
        <v>0.5132413186</v>
      </c>
      <c r="BI57" s="1" t="n">
        <v>0.5109077566</v>
      </c>
      <c r="BJ57" s="1" t="n">
        <v>0.5168414464</v>
      </c>
      <c r="BK57" s="1" t="n">
        <v>0.5114464043</v>
      </c>
      <c r="BL57" s="1" t="n">
        <v>0.5093715205</v>
      </c>
      <c r="BM57" s="1" t="n">
        <v>0.507506066</v>
      </c>
      <c r="BN57" s="1" t="n">
        <v>0.5128149855</v>
      </c>
      <c r="BO57" s="1" t="n">
        <v>0.5112688603</v>
      </c>
      <c r="BP57" s="1" t="n">
        <v>0.5095560412</v>
      </c>
      <c r="BQ57" s="1" t="n">
        <v>0.5060680106</v>
      </c>
      <c r="BR57" s="1" t="n">
        <v>0.4104684988</v>
      </c>
      <c r="BS57" s="1" t="n">
        <v>0.4092682063</v>
      </c>
      <c r="BT57" s="1" t="n">
        <v>0.4079025295</v>
      </c>
      <c r="BU57" s="1" t="n">
        <v>0.4045234758</v>
      </c>
      <c r="BV57" s="1" t="n">
        <v>0.4693945053</v>
      </c>
      <c r="BW57" s="1" t="n">
        <v>0.4667727849</v>
      </c>
      <c r="BX57" s="1" t="n">
        <v>0.4653682265</v>
      </c>
      <c r="BY57" s="1" t="n">
        <v>0.4639572268</v>
      </c>
      <c r="BZ57" s="1" t="n">
        <v>0.4261535146</v>
      </c>
      <c r="CA57" s="1" t="n">
        <v>0.4248343621</v>
      </c>
      <c r="CB57" s="1" t="n">
        <v>0.4219636967</v>
      </c>
      <c r="CC57" s="1" t="n">
        <v>0.417466194</v>
      </c>
      <c r="CD57" s="1" t="n">
        <v>0.4999443697</v>
      </c>
      <c r="CE57" s="1" t="n">
        <v>0.4985721222</v>
      </c>
      <c r="CF57" s="1" t="n">
        <v>0.497226447</v>
      </c>
      <c r="CG57" s="1" t="n">
        <v>0.4947797507</v>
      </c>
      <c r="CH57" s="1" t="n">
        <v>0.5688761606</v>
      </c>
      <c r="CI57" s="1" t="n">
        <v>0.567290255</v>
      </c>
      <c r="CJ57" s="1" t="n">
        <v>0.5653181857</v>
      </c>
      <c r="CK57" s="1" t="n">
        <v>0.5636429135</v>
      </c>
      <c r="CL57" s="1" t="n">
        <v>0.4863270607</v>
      </c>
      <c r="CM57" s="1" t="n">
        <v>0.4846124327</v>
      </c>
      <c r="CN57" s="1" t="n">
        <v>0.4794906861</v>
      </c>
      <c r="CO57" s="1" t="n">
        <v>0.4781304477</v>
      </c>
      <c r="CP57" s="1" t="n">
        <v>0.507438179</v>
      </c>
      <c r="CQ57" s="1" t="n">
        <v>0.5042587933</v>
      </c>
      <c r="CR57" s="1" t="n">
        <v>0.500808836</v>
      </c>
      <c r="CS57" s="1" t="n">
        <v>0.4991407036</v>
      </c>
      <c r="CT57" s="1" t="n">
        <v>0.5468663303</v>
      </c>
      <c r="CU57" s="1" t="n">
        <v>0.5449228308</v>
      </c>
      <c r="CV57" s="1" t="n">
        <v>0.5423151965</v>
      </c>
      <c r="CW57" s="1" t="n">
        <v>0.5405329705</v>
      </c>
      <c r="CX57" s="1" t="n">
        <v>0.4615006884</v>
      </c>
      <c r="CY57" s="1" t="n">
        <v>0.460067053</v>
      </c>
      <c r="CZ57" s="1" t="n">
        <v>0.4586025652</v>
      </c>
      <c r="DA57" s="1" t="n">
        <v>0.4544926279</v>
      </c>
      <c r="DB57" s="1" t="n">
        <v>0.5248047033</v>
      </c>
      <c r="DC57" s="1" t="n">
        <v>0.5230648168</v>
      </c>
      <c r="DF57" s="1" t="n">
        <v>54</v>
      </c>
      <c r="DG57" s="1" t="n">
        <v>0.477546967</v>
      </c>
      <c r="DH57" s="1" t="n">
        <v>0.4754538232</v>
      </c>
      <c r="DI57" s="1" t="n">
        <v>0.4728043801</v>
      </c>
      <c r="DJ57" s="1" t="n">
        <v>0.4707619886</v>
      </c>
      <c r="DK57" s="1" t="n">
        <v>0.4618099218</v>
      </c>
      <c r="DL57" s="1" t="n">
        <v>0.4558157381</v>
      </c>
      <c r="DM57" s="1" t="n">
        <v>0.4534763408</v>
      </c>
      <c r="DN57" s="1" t="n">
        <v>0.4516512796</v>
      </c>
      <c r="DO57" s="1" t="n">
        <v>0.5067548063</v>
      </c>
      <c r="DP57" s="1" t="n">
        <v>0.5050040136</v>
      </c>
      <c r="DQ57" s="1" t="n">
        <v>0.5013055551</v>
      </c>
      <c r="DR57" s="1" t="n">
        <v>0.4992699479</v>
      </c>
      <c r="DS57" s="1" t="n">
        <v>0.5293885398</v>
      </c>
      <c r="DT57" s="1" t="n">
        <v>0.5272377469</v>
      </c>
      <c r="DU57" s="1" t="n">
        <v>0.5252072865</v>
      </c>
      <c r="DV57" s="1" t="n">
        <v>0.5227429134</v>
      </c>
      <c r="DW57" s="1" t="n">
        <v>0.4939698177</v>
      </c>
      <c r="DX57" s="1" t="n">
        <v>0.4919768732</v>
      </c>
      <c r="DY57" s="1" t="n">
        <v>0.4898166592</v>
      </c>
      <c r="DZ57" s="1" t="n">
        <v>0.486540214</v>
      </c>
      <c r="EA57" s="1" t="n">
        <v>0.4436877843</v>
      </c>
      <c r="EB57" s="1" t="n">
        <v>0.4419273283</v>
      </c>
      <c r="EC57" s="1" t="n">
        <v>0.4402599163</v>
      </c>
      <c r="ED57" s="1" t="n">
        <v>0.4381671037</v>
      </c>
      <c r="EE57" s="1" t="n">
        <v>0.497225281</v>
      </c>
      <c r="EF57" s="1" t="n">
        <v>0.4952931636</v>
      </c>
      <c r="EG57" s="1" t="n">
        <v>0.4878583502</v>
      </c>
      <c r="EH57" s="1" t="n">
        <v>0.4859357608</v>
      </c>
      <c r="EI57" s="1" t="n">
        <v>0.526208558</v>
      </c>
      <c r="EJ57" s="1" t="n">
        <v>0.5242335349</v>
      </c>
      <c r="EK57" s="1" t="n">
        <v>0.5220981224</v>
      </c>
      <c r="EL57" s="1" t="n">
        <v>0.5199788012</v>
      </c>
      <c r="EM57" s="1" t="n">
        <v>0.5239550742</v>
      </c>
      <c r="EN57" s="1" t="n">
        <v>0.5216354741</v>
      </c>
      <c r="EO57" s="1" t="n">
        <v>0.5192825372</v>
      </c>
      <c r="EP57" s="1" t="n">
        <v>0.5172223717</v>
      </c>
      <c r="EQ57" s="1" t="n">
        <v>0.4417761048</v>
      </c>
      <c r="ER57" s="1" t="n">
        <v>0.4401657174</v>
      </c>
      <c r="ES57" s="1" t="n">
        <v>0.4379561434</v>
      </c>
      <c r="ET57" s="1" t="n">
        <v>0.4363052928</v>
      </c>
      <c r="EU57" s="1" t="n">
        <v>0.5148963772</v>
      </c>
      <c r="EV57" s="1" t="n">
        <v>0.5122086354</v>
      </c>
      <c r="EW57" s="1" t="n">
        <v>0.5107385386</v>
      </c>
      <c r="EX57" s="1" t="n">
        <v>0.5079589341</v>
      </c>
      <c r="EY57" s="1" t="n">
        <v>0.5205832617</v>
      </c>
      <c r="EZ57" s="1" t="n">
        <v>0.5185860334</v>
      </c>
      <c r="FA57" s="1" t="n">
        <v>0.5166491971</v>
      </c>
      <c r="FB57" s="1" t="n">
        <v>0.5150842062</v>
      </c>
      <c r="FC57" s="1" t="n">
        <v>0.5779135782</v>
      </c>
      <c r="FD57" s="1" t="n">
        <v>0.5758135661</v>
      </c>
      <c r="FE57" s="1" t="n">
        <v>0.5740390416</v>
      </c>
      <c r="FF57" s="1" t="n">
        <v>0.5699727469</v>
      </c>
      <c r="FG57" s="1" t="n">
        <v>0.5169099779</v>
      </c>
      <c r="FH57" s="1" t="n">
        <v>0.5151472229</v>
      </c>
      <c r="FI57" s="1" t="n">
        <v>0.5130022422</v>
      </c>
      <c r="FJ57" s="1" t="n">
        <v>0.5114835949</v>
      </c>
      <c r="FK57" s="1" t="n">
        <v>0.6344496894</v>
      </c>
      <c r="FL57" s="1" t="n">
        <v>0.6323440497</v>
      </c>
      <c r="FM57" s="1" t="n">
        <v>0.6269343958</v>
      </c>
      <c r="FN57" s="1" t="n">
        <v>0.6250014215</v>
      </c>
      <c r="FO57" s="1" t="n">
        <v>0.5266535884</v>
      </c>
      <c r="FP57" s="1" t="n">
        <v>0.5245452484</v>
      </c>
      <c r="FQ57" s="1" t="n">
        <v>0.5201849445</v>
      </c>
      <c r="FR57" s="1" t="n">
        <v>0.518267864</v>
      </c>
      <c r="FS57" s="1" t="n">
        <v>0.4976842076</v>
      </c>
      <c r="FT57" s="1" t="n">
        <v>0.4950562781</v>
      </c>
      <c r="FU57" s="1" t="n">
        <v>0.4933977733</v>
      </c>
      <c r="FV57" s="1" t="n">
        <v>0.4881404735</v>
      </c>
      <c r="FW57" s="1" t="n">
        <v>0.5673719863</v>
      </c>
      <c r="FX57" s="1" t="n">
        <v>0.5618178441</v>
      </c>
      <c r="FY57" s="1" t="n">
        <v>0.5595445264</v>
      </c>
      <c r="FZ57" s="1" t="n">
        <v>0.5565052074</v>
      </c>
      <c r="GA57" s="1" t="n">
        <v>0.6470414772</v>
      </c>
      <c r="GB57" s="1" t="n">
        <v>0.6446769488</v>
      </c>
      <c r="GC57" s="1" t="n">
        <v>0.6427370618</v>
      </c>
      <c r="GD57" s="1" t="n">
        <v>0.6407882786</v>
      </c>
      <c r="GE57" s="1" t="n">
        <v>0.6238596764</v>
      </c>
      <c r="GF57" s="1" t="n">
        <v>0.6208858952</v>
      </c>
      <c r="GG57" s="1" t="n">
        <v>0.61793868</v>
      </c>
      <c r="GH57" s="1" t="n">
        <v>0.6110483573</v>
      </c>
      <c r="GI57" s="1" t="n">
        <v>0.6013282027</v>
      </c>
      <c r="GJ57" s="1" t="n">
        <v>0.5996776768</v>
      </c>
      <c r="GK57" s="1" t="n">
        <v>0.5980591119</v>
      </c>
      <c r="GL57" s="1" t="n">
        <v>0.5931940472</v>
      </c>
      <c r="GM57" s="1" t="n">
        <v>0.5127564547</v>
      </c>
      <c r="GN57" s="1" t="n">
        <v>0.5113269989</v>
      </c>
      <c r="GO57" s="1" t="n">
        <v>0.5098124768</v>
      </c>
      <c r="GP57" s="1" t="n">
        <v>0.5083016911</v>
      </c>
      <c r="GQ57" s="1" t="n">
        <v>0.5702443035</v>
      </c>
      <c r="GR57" s="1" t="n">
        <v>0.5688099022</v>
      </c>
      <c r="GS57" s="1" t="n">
        <v>0.5672617518</v>
      </c>
      <c r="GT57" s="1" t="n">
        <v>0.565652521</v>
      </c>
      <c r="GU57" s="1" t="n">
        <v>0.5058162095</v>
      </c>
      <c r="GV57" s="1" t="n">
        <v>0.5044370205</v>
      </c>
      <c r="GW57" s="1" t="n">
        <v>0.5026466715</v>
      </c>
      <c r="GX57" s="1" t="n">
        <v>0.5009724175</v>
      </c>
      <c r="GY57" s="1" t="n">
        <v>0.5770199444</v>
      </c>
      <c r="GZ57" s="1" t="n">
        <v>0.5749692824</v>
      </c>
      <c r="HA57" s="1" t="n">
        <v>0.5728708588</v>
      </c>
      <c r="HB57" s="1" t="n">
        <v>0.5709882169</v>
      </c>
      <c r="HC57" s="1" t="n">
        <v>0.4612208727</v>
      </c>
      <c r="HD57" s="1" t="n">
        <v>0.4597881064</v>
      </c>
      <c r="HE57" s="1" t="n">
        <v>0.4585894417</v>
      </c>
      <c r="HF57" s="1" t="n">
        <v>0.457232569</v>
      </c>
      <c r="HG57" s="1" t="n">
        <v>0.5075462161</v>
      </c>
      <c r="HH57" s="1" t="n">
        <v>0.5058635467</v>
      </c>
    </row>
    <row r="58" customFormat="false" ht="12.85" hidden="false" customHeight="false" outlineLevel="0" collapsed="false">
      <c r="A58" s="1" t="n">
        <v>55</v>
      </c>
      <c r="B58" s="1" t="n">
        <v>0.4501233297</v>
      </c>
      <c r="C58" s="1" t="n">
        <v>0.4477443185</v>
      </c>
      <c r="D58" s="1" t="n">
        <v>0.4447632025</v>
      </c>
      <c r="E58" s="1" t="n">
        <v>0.4421659204</v>
      </c>
      <c r="F58" s="1" t="n">
        <v>0.4880138589</v>
      </c>
      <c r="G58" s="1" t="n">
        <v>0.48613826</v>
      </c>
      <c r="H58" s="1" t="n">
        <v>0.4823263682</v>
      </c>
      <c r="I58" s="1" t="n">
        <v>0.4800002382</v>
      </c>
      <c r="J58" s="1" t="n">
        <v>0.4340153323</v>
      </c>
      <c r="K58" s="1" t="n">
        <v>0.4307844427</v>
      </c>
      <c r="L58" s="1" t="n">
        <v>0.4284284253</v>
      </c>
      <c r="M58" s="1" t="n">
        <v>0.4263237804</v>
      </c>
      <c r="N58" s="1" t="n">
        <v>0.4581384094</v>
      </c>
      <c r="O58" s="1" t="n">
        <v>0.455751614</v>
      </c>
      <c r="P58" s="1" t="n">
        <v>0.4536781398</v>
      </c>
      <c r="Q58" s="1" t="n">
        <v>0.4466603127</v>
      </c>
      <c r="R58" s="1" t="n">
        <v>0.4328829277</v>
      </c>
      <c r="S58" s="1" t="n">
        <v>0.4311364411</v>
      </c>
      <c r="T58" s="1" t="n">
        <v>0.4291112207</v>
      </c>
      <c r="U58" s="1" t="n">
        <v>0.4272357678</v>
      </c>
      <c r="V58" s="1" t="n">
        <v>0.432919935</v>
      </c>
      <c r="W58" s="1" t="n">
        <v>0.4285792856</v>
      </c>
      <c r="X58" s="1" t="n">
        <v>0.4269622363</v>
      </c>
      <c r="Y58" s="1" t="n">
        <v>0.4238297631</v>
      </c>
      <c r="Z58" s="1" t="n">
        <v>0.4148893651</v>
      </c>
      <c r="AA58" s="1" t="n">
        <v>0.4132771885</v>
      </c>
      <c r="AB58" s="1" t="n">
        <v>0.4117211935</v>
      </c>
      <c r="AC58" s="1" t="n">
        <v>0.4100986512</v>
      </c>
      <c r="AD58" s="1" t="n">
        <v>0.4108372708</v>
      </c>
      <c r="AE58" s="1" t="n">
        <v>0.4081879538</v>
      </c>
      <c r="AF58" s="1" t="n">
        <v>0.4058761415</v>
      </c>
      <c r="AG58" s="1" t="n">
        <v>0.4037569376</v>
      </c>
      <c r="AH58" s="1" t="n">
        <v>0.4382546086</v>
      </c>
      <c r="AI58" s="1" t="n">
        <v>0.4359185901</v>
      </c>
      <c r="AJ58" s="1" t="n">
        <v>0.4326854582</v>
      </c>
      <c r="AK58" s="1" t="n">
        <v>0.4250166381</v>
      </c>
      <c r="AL58" s="1" t="n">
        <v>0.3566330831</v>
      </c>
      <c r="AM58" s="1" t="n">
        <v>0.3537112158</v>
      </c>
      <c r="AN58" s="1" t="n">
        <v>0.352436483</v>
      </c>
      <c r="AO58" s="1" t="n">
        <v>0.3512290905</v>
      </c>
      <c r="AP58" s="1" t="n">
        <v>0.4515823096</v>
      </c>
      <c r="AQ58" s="1" t="n">
        <v>0.4489551599</v>
      </c>
      <c r="AR58" s="1" t="n">
        <v>0.4469761894</v>
      </c>
      <c r="AS58" s="1" t="n">
        <v>0.4430462518</v>
      </c>
      <c r="AT58" s="1" t="n">
        <v>0.4714335155</v>
      </c>
      <c r="AU58" s="1" t="n">
        <v>0.4696248512</v>
      </c>
      <c r="AV58" s="1" t="n">
        <v>0.4678708771</v>
      </c>
      <c r="AW58" s="1" t="n">
        <v>0.4662894765</v>
      </c>
      <c r="AX58" s="1" t="n">
        <v>0.4558366493</v>
      </c>
      <c r="AY58" s="1" t="n">
        <v>0.4541802382</v>
      </c>
      <c r="AZ58" s="1" t="n">
        <v>0.4527805595</v>
      </c>
      <c r="BA58" s="1" t="n">
        <v>0.4507731044</v>
      </c>
      <c r="BB58" s="1" t="n">
        <v>0.5095737287</v>
      </c>
      <c r="BC58" s="1" t="n">
        <v>0.5056960445</v>
      </c>
      <c r="BD58" s="1" t="n">
        <v>0.4976137861</v>
      </c>
      <c r="BE58" s="1" t="n">
        <v>0.4953647585</v>
      </c>
      <c r="BF58" s="1" t="n">
        <v>0.4181335182</v>
      </c>
      <c r="BG58" s="1" t="n">
        <v>0.4148668152</v>
      </c>
      <c r="BH58" s="1" t="n">
        <v>0.412951267</v>
      </c>
      <c r="BI58" s="1" t="n">
        <v>0.4116780489</v>
      </c>
      <c r="BJ58" s="1" t="n">
        <v>0.5094883084</v>
      </c>
      <c r="BK58" s="1" t="n">
        <v>0.5071900973</v>
      </c>
      <c r="BL58" s="1" t="n">
        <v>0.505534977</v>
      </c>
      <c r="BM58" s="1" t="n">
        <v>0.499976057</v>
      </c>
      <c r="BN58" s="1" t="n">
        <v>0.5059210285</v>
      </c>
      <c r="BO58" s="1" t="n">
        <v>0.5043956885</v>
      </c>
      <c r="BP58" s="1" t="n">
        <v>0.5027058954</v>
      </c>
      <c r="BQ58" s="1" t="n">
        <v>0.4995332658</v>
      </c>
      <c r="BR58" s="1" t="n">
        <v>0.5044356147</v>
      </c>
      <c r="BS58" s="1" t="n">
        <v>0.5027692695</v>
      </c>
      <c r="BT58" s="1" t="n">
        <v>0.5010915913</v>
      </c>
      <c r="BU58" s="1" t="n">
        <v>0.499269822</v>
      </c>
      <c r="BV58" s="1" t="n">
        <v>0.4028289087</v>
      </c>
      <c r="BW58" s="1" t="n">
        <v>0.4008143306</v>
      </c>
      <c r="BX58" s="1" t="n">
        <v>0.3996082467</v>
      </c>
      <c r="BY58" s="1" t="n">
        <v>0.397847829</v>
      </c>
      <c r="BZ58" s="1" t="n">
        <v>0.4616252096</v>
      </c>
      <c r="CA58" s="1" t="n">
        <v>0.4594446558</v>
      </c>
      <c r="CB58" s="1" t="n">
        <v>0.4576833304</v>
      </c>
      <c r="CC58" s="1" t="n">
        <v>0.4555554785</v>
      </c>
      <c r="CD58" s="1" t="n">
        <v>0.4165493463</v>
      </c>
      <c r="CE58" s="1" t="n">
        <v>0.4150903434</v>
      </c>
      <c r="CF58" s="1" t="n">
        <v>0.4132790886</v>
      </c>
      <c r="CG58" s="1" t="n">
        <v>0.4061929953</v>
      </c>
      <c r="CH58" s="1" t="n">
        <v>0.4865063792</v>
      </c>
      <c r="CI58" s="1" t="n">
        <v>0.4851501031</v>
      </c>
      <c r="CJ58" s="1" t="n">
        <v>0.4819935638</v>
      </c>
      <c r="CK58" s="1" t="n">
        <v>0.480293533</v>
      </c>
      <c r="CL58" s="1" t="n">
        <v>0.5616000093</v>
      </c>
      <c r="CM58" s="1" t="n">
        <v>0.559761547</v>
      </c>
      <c r="CN58" s="1" t="n">
        <v>0.5582380239</v>
      </c>
      <c r="CO58" s="1" t="n">
        <v>0.5566543919</v>
      </c>
      <c r="CP58" s="1" t="n">
        <v>0.475981718</v>
      </c>
      <c r="CQ58" s="1" t="n">
        <v>0.4746838776</v>
      </c>
      <c r="CR58" s="1" t="n">
        <v>0.4725363061</v>
      </c>
      <c r="CS58" s="1" t="n">
        <v>0.470962346</v>
      </c>
      <c r="CT58" s="1" t="n">
        <v>0.4931404073</v>
      </c>
      <c r="CU58" s="1" t="n">
        <v>0.4906973962</v>
      </c>
      <c r="CV58" s="1" t="n">
        <v>0.4864655866</v>
      </c>
      <c r="CW58" s="1" t="n">
        <v>0.4845915753</v>
      </c>
      <c r="CX58" s="1" t="n">
        <v>0.5386084133</v>
      </c>
      <c r="CY58" s="1" t="n">
        <v>0.533422098</v>
      </c>
      <c r="CZ58" s="1" t="n">
        <v>0.5313306721</v>
      </c>
      <c r="DA58" s="1" t="n">
        <v>0.5249146084</v>
      </c>
      <c r="DB58" s="1" t="n">
        <v>0.4533171885</v>
      </c>
      <c r="DC58" s="1" t="n">
        <v>0.4518143047</v>
      </c>
      <c r="DF58" s="1" t="n">
        <v>55</v>
      </c>
      <c r="DG58" s="1" t="n">
        <v>0.5687981944</v>
      </c>
      <c r="DH58" s="1" t="n">
        <v>0.5663050858</v>
      </c>
      <c r="DI58" s="1" t="n">
        <v>0.5596659902</v>
      </c>
      <c r="DJ58" s="1" t="n">
        <v>0.5572483793</v>
      </c>
      <c r="DK58" s="1" t="n">
        <v>0.4685456609</v>
      </c>
      <c r="DL58" s="1" t="n">
        <v>0.4646535501</v>
      </c>
      <c r="DM58" s="1" t="n">
        <v>0.4625958957</v>
      </c>
      <c r="DN58" s="1" t="n">
        <v>0.460734132</v>
      </c>
      <c r="DO58" s="1" t="n">
        <v>0.4497099162</v>
      </c>
      <c r="DP58" s="1" t="n">
        <v>0.4477449998</v>
      </c>
      <c r="DQ58" s="1" t="n">
        <v>0.445953426</v>
      </c>
      <c r="DR58" s="1" t="n">
        <v>0.4441425823</v>
      </c>
      <c r="DS58" s="1" t="n">
        <v>0.4974461217</v>
      </c>
      <c r="DT58" s="1" t="n">
        <v>0.4954251041</v>
      </c>
      <c r="DU58" s="1" t="n">
        <v>0.4920811993</v>
      </c>
      <c r="DV58" s="1" t="n">
        <v>0.4901089096</v>
      </c>
      <c r="DW58" s="1" t="n">
        <v>0.5204344906</v>
      </c>
      <c r="DX58" s="1" t="n">
        <v>0.5165778127</v>
      </c>
      <c r="DY58" s="1" t="n">
        <v>0.5114022835</v>
      </c>
      <c r="DZ58" s="1" t="n">
        <v>0.5091671731</v>
      </c>
      <c r="EA58" s="1" t="n">
        <v>0.48066866</v>
      </c>
      <c r="EB58" s="1" t="n">
        <v>0.4787614719</v>
      </c>
      <c r="EC58" s="1" t="n">
        <v>0.4726559103</v>
      </c>
      <c r="ED58" s="1" t="n">
        <v>0.4704091006</v>
      </c>
      <c r="EE58" s="1" t="n">
        <v>0.4363003638</v>
      </c>
      <c r="EF58" s="1" t="n">
        <v>0.4346049883</v>
      </c>
      <c r="EG58" s="1" t="n">
        <v>0.432665975</v>
      </c>
      <c r="EH58" s="1" t="n">
        <v>0.4285821878</v>
      </c>
      <c r="EI58" s="1" t="n">
        <v>0.483100785</v>
      </c>
      <c r="EJ58" s="1" t="n">
        <v>0.4812875586</v>
      </c>
      <c r="EK58" s="1" t="n">
        <v>0.4787276584</v>
      </c>
      <c r="EL58" s="1" t="n">
        <v>0.4767843884</v>
      </c>
      <c r="EM58" s="1" t="n">
        <v>0.518011046</v>
      </c>
      <c r="EN58" s="1" t="n">
        <v>0.5157177607</v>
      </c>
      <c r="EO58" s="1" t="n">
        <v>0.5139716931</v>
      </c>
      <c r="EP58" s="1" t="n">
        <v>0.5094939108</v>
      </c>
      <c r="EQ58" s="1" t="n">
        <v>0.5154534584</v>
      </c>
      <c r="ER58" s="1" t="n">
        <v>0.5135744982</v>
      </c>
      <c r="ES58" s="1" t="n">
        <v>0.5060563816</v>
      </c>
      <c r="ET58" s="1" t="n">
        <v>0.5043227112</v>
      </c>
      <c r="EU58" s="1" t="n">
        <v>0.4339727457</v>
      </c>
      <c r="EV58" s="1" t="n">
        <v>0.4322294355</v>
      </c>
      <c r="EW58" s="1" t="n">
        <v>0.4309888881</v>
      </c>
      <c r="EX58" s="1" t="n">
        <v>0.4293595008</v>
      </c>
      <c r="EY58" s="1" t="n">
        <v>0.5011172056</v>
      </c>
      <c r="EZ58" s="1" t="n">
        <v>0.4991946592</v>
      </c>
      <c r="FA58" s="1" t="n">
        <v>0.4965370016</v>
      </c>
      <c r="FB58" s="1" t="n">
        <v>0.4926133999</v>
      </c>
      <c r="FC58" s="1" t="n">
        <v>0.5125834073</v>
      </c>
      <c r="FD58" s="1" t="n">
        <v>0.5103125112</v>
      </c>
      <c r="FE58" s="1" t="n">
        <v>0.5085240011</v>
      </c>
      <c r="FF58" s="1" t="n">
        <v>0.5045572221</v>
      </c>
      <c r="FG58" s="1" t="n">
        <v>0.5671517985</v>
      </c>
      <c r="FH58" s="1" t="n">
        <v>0.5652177098</v>
      </c>
      <c r="FI58" s="1" t="n">
        <v>0.5628642446</v>
      </c>
      <c r="FJ58" s="1" t="n">
        <v>0.5609646035</v>
      </c>
      <c r="FK58" s="1" t="n">
        <v>0.50983352</v>
      </c>
      <c r="FL58" s="1" t="n">
        <v>0.5048020514</v>
      </c>
      <c r="FM58" s="1" t="n">
        <v>0.5022877599</v>
      </c>
      <c r="FN58" s="1" t="n">
        <v>0.5007390981</v>
      </c>
      <c r="FO58" s="1" t="n">
        <v>0.6232649884</v>
      </c>
      <c r="FP58" s="1" t="n">
        <v>0.6207698863</v>
      </c>
      <c r="FQ58" s="1" t="n">
        <v>0.6187441195</v>
      </c>
      <c r="FR58" s="1" t="n">
        <v>0.6169733139</v>
      </c>
      <c r="FS58" s="1" t="n">
        <v>0.51653731</v>
      </c>
      <c r="FT58" s="1" t="n">
        <v>0.5149799621</v>
      </c>
      <c r="FU58" s="1" t="n">
        <v>0.5096847923</v>
      </c>
      <c r="FV58" s="1" t="n">
        <v>0.5068378332</v>
      </c>
      <c r="FW58" s="1" t="n">
        <v>0.4857200881</v>
      </c>
      <c r="FX58" s="1" t="n">
        <v>0.4835230568</v>
      </c>
      <c r="FY58" s="1" t="n">
        <v>0.4819096008</v>
      </c>
      <c r="FZ58" s="1" t="n">
        <v>0.4804178791</v>
      </c>
      <c r="GA58" s="1" t="n">
        <v>0.5546635595</v>
      </c>
      <c r="GB58" s="1" t="n">
        <v>0.5519729362</v>
      </c>
      <c r="GC58" s="1" t="n">
        <v>0.5503120034</v>
      </c>
      <c r="GD58" s="1" t="n">
        <v>0.5486434536</v>
      </c>
      <c r="GE58" s="1" t="n">
        <v>0.6384678359</v>
      </c>
      <c r="GF58" s="1" t="n">
        <v>0.6358754951</v>
      </c>
      <c r="GG58" s="1" t="n">
        <v>0.632248501</v>
      </c>
      <c r="GH58" s="1" t="n">
        <v>0.6278247108</v>
      </c>
      <c r="GI58" s="1" t="n">
        <v>0.6097063606</v>
      </c>
      <c r="GJ58" s="1" t="n">
        <v>0.6038790017</v>
      </c>
      <c r="GK58" s="1" t="n">
        <v>0.6020986589</v>
      </c>
      <c r="GL58" s="1" t="n">
        <v>0.6003299865</v>
      </c>
      <c r="GM58" s="1" t="n">
        <v>0.5880946693</v>
      </c>
      <c r="GN58" s="1" t="n">
        <v>0.5836515048</v>
      </c>
      <c r="GO58" s="1" t="n">
        <v>0.5821521099</v>
      </c>
      <c r="GP58" s="1" t="n">
        <v>0.5804269518</v>
      </c>
      <c r="GQ58" s="1" t="n">
        <v>0.5040534735</v>
      </c>
      <c r="GR58" s="1" t="n">
        <v>0.5027855696</v>
      </c>
      <c r="GS58" s="1" t="n">
        <v>0.5010877471</v>
      </c>
      <c r="GT58" s="1" t="n">
        <v>0.4996662413</v>
      </c>
      <c r="GU58" s="1" t="n">
        <v>0.5622845779</v>
      </c>
      <c r="GV58" s="1" t="n">
        <v>0.5607514189</v>
      </c>
      <c r="GW58" s="1" t="n">
        <v>0.5587611988</v>
      </c>
      <c r="GX58" s="1" t="n">
        <v>0.5569000342</v>
      </c>
      <c r="GY58" s="1" t="n">
        <v>0.4997511411</v>
      </c>
      <c r="GZ58" s="1" t="n">
        <v>0.4979750835</v>
      </c>
      <c r="HA58" s="1" t="n">
        <v>0.4914670046</v>
      </c>
      <c r="HB58" s="1" t="n">
        <v>0.4898518825</v>
      </c>
      <c r="HC58" s="1" t="n">
        <v>0.5687018082</v>
      </c>
      <c r="HD58" s="1" t="n">
        <v>0.5667956829</v>
      </c>
      <c r="HE58" s="1" t="n">
        <v>0.5653180501</v>
      </c>
      <c r="HF58" s="1" t="n">
        <v>0.5630356411</v>
      </c>
      <c r="HG58" s="1" t="n">
        <v>0.4555749912</v>
      </c>
      <c r="HH58" s="1" t="n">
        <v>0.453422046</v>
      </c>
    </row>
    <row r="59" customFormat="false" ht="12.85" hidden="false" customHeight="false" outlineLevel="0" collapsed="false">
      <c r="A59" s="1" t="n">
        <v>56</v>
      </c>
      <c r="B59" s="1" t="n">
        <v>0.3856671177</v>
      </c>
      <c r="C59" s="1" t="n">
        <v>0.3826616287</v>
      </c>
      <c r="D59" s="1" t="n">
        <v>0.3803293403</v>
      </c>
      <c r="E59" s="1" t="n">
        <v>0.3778663255</v>
      </c>
      <c r="F59" s="1" t="n">
        <v>0.4387900186</v>
      </c>
      <c r="G59" s="1" t="n">
        <v>0.4367153695</v>
      </c>
      <c r="H59" s="1" t="n">
        <v>0.434074041</v>
      </c>
      <c r="I59" s="1" t="n">
        <v>0.4323270664</v>
      </c>
      <c r="J59" s="1" t="n">
        <v>0.4776278881</v>
      </c>
      <c r="K59" s="1" t="n">
        <v>0.474891991</v>
      </c>
      <c r="L59" s="1" t="n">
        <v>0.4666507464</v>
      </c>
      <c r="M59" s="1" t="n">
        <v>0.4596749958</v>
      </c>
      <c r="N59" s="1" t="n">
        <v>0.4179644017</v>
      </c>
      <c r="O59" s="1" t="n">
        <v>0.4162663014</v>
      </c>
      <c r="P59" s="1" t="n">
        <v>0.413372258</v>
      </c>
      <c r="Q59" s="1" t="n">
        <v>0.4062482563</v>
      </c>
      <c r="R59" s="1" t="n">
        <v>0.443653271</v>
      </c>
      <c r="S59" s="1" t="n">
        <v>0.441863331</v>
      </c>
      <c r="T59" s="1" t="n">
        <v>0.4399231598</v>
      </c>
      <c r="U59" s="1" t="n">
        <v>0.4363800369</v>
      </c>
      <c r="V59" s="1" t="n">
        <v>0.425085325</v>
      </c>
      <c r="W59" s="1" t="n">
        <v>0.4218880985</v>
      </c>
      <c r="X59" s="1" t="n">
        <v>0.4200910843</v>
      </c>
      <c r="Y59" s="1" t="n">
        <v>0.4153301573</v>
      </c>
      <c r="Z59" s="1" t="n">
        <v>0.422024105</v>
      </c>
      <c r="AA59" s="1" t="n">
        <v>0.4199216574</v>
      </c>
      <c r="AB59" s="1" t="n">
        <v>0.412387175</v>
      </c>
      <c r="AC59" s="1" t="n">
        <v>0.4107620082</v>
      </c>
      <c r="AD59" s="1" t="n">
        <v>0.4085709001</v>
      </c>
      <c r="AE59" s="1" t="n">
        <v>0.406425556</v>
      </c>
      <c r="AF59" s="1" t="n">
        <v>0.4047700225</v>
      </c>
      <c r="AG59" s="1" t="n">
        <v>0.4027806436</v>
      </c>
      <c r="AH59" s="1" t="n">
        <v>0.4022290007</v>
      </c>
      <c r="AI59" s="1" t="n">
        <v>0.3999118068</v>
      </c>
      <c r="AJ59" s="1" t="n">
        <v>0.3983622126</v>
      </c>
      <c r="AK59" s="1" t="n">
        <v>0.3963596352</v>
      </c>
      <c r="AL59" s="1" t="n">
        <v>0.4189450893</v>
      </c>
      <c r="AM59" s="1" t="n">
        <v>0.4174179268</v>
      </c>
      <c r="AN59" s="1" t="n">
        <v>0.4152389294</v>
      </c>
      <c r="AO59" s="1" t="n">
        <v>0.4135122217</v>
      </c>
      <c r="AP59" s="1" t="n">
        <v>0.3492350905</v>
      </c>
      <c r="AQ59" s="1" t="n">
        <v>0.3478321797</v>
      </c>
      <c r="AR59" s="1" t="n">
        <v>0.3464506481</v>
      </c>
      <c r="AS59" s="1" t="n">
        <v>0.3451408642</v>
      </c>
      <c r="AT59" s="1" t="n">
        <v>0.4407271179</v>
      </c>
      <c r="AU59" s="1" t="n">
        <v>0.4390362594</v>
      </c>
      <c r="AV59" s="1" t="n">
        <v>0.4373965288</v>
      </c>
      <c r="AW59" s="1" t="n">
        <v>0.4341562859</v>
      </c>
      <c r="AX59" s="1" t="n">
        <v>0.4642462208</v>
      </c>
      <c r="AY59" s="1" t="n">
        <v>0.4614457611</v>
      </c>
      <c r="AZ59" s="1" t="n">
        <v>0.4597615946</v>
      </c>
      <c r="BA59" s="1" t="n">
        <v>0.4578103362</v>
      </c>
      <c r="BB59" s="1" t="n">
        <v>0.4468250582</v>
      </c>
      <c r="BC59" s="1" t="n">
        <v>0.4453013052</v>
      </c>
      <c r="BD59" s="1" t="n">
        <v>0.443058031</v>
      </c>
      <c r="BE59" s="1" t="n">
        <v>0.4408735136</v>
      </c>
      <c r="BF59" s="1" t="n">
        <v>0.4918935289</v>
      </c>
      <c r="BG59" s="1" t="n">
        <v>0.4893666873</v>
      </c>
      <c r="BH59" s="1" t="n">
        <v>0.4878401089</v>
      </c>
      <c r="BI59" s="1" t="n">
        <v>0.482735964</v>
      </c>
      <c r="BJ59" s="1" t="n">
        <v>0.4080723012</v>
      </c>
      <c r="BK59" s="1" t="n">
        <v>0.4055588796</v>
      </c>
      <c r="BL59" s="1" t="n">
        <v>0.4042354138</v>
      </c>
      <c r="BM59" s="1" t="n">
        <v>0.4030785182</v>
      </c>
      <c r="BN59" s="1" t="n">
        <v>0.4979345222</v>
      </c>
      <c r="BO59" s="1" t="n">
        <v>0.4961044295</v>
      </c>
      <c r="BP59" s="1" t="n">
        <v>0.4921014834</v>
      </c>
      <c r="BQ59" s="1" t="n">
        <v>0.4898200866</v>
      </c>
      <c r="BR59" s="1" t="n">
        <v>0.4975935042</v>
      </c>
      <c r="BS59" s="1" t="n">
        <v>0.4954457972</v>
      </c>
      <c r="BT59" s="1" t="n">
        <v>0.4910687774</v>
      </c>
      <c r="BU59" s="1" t="n">
        <v>0.4875157925</v>
      </c>
      <c r="BV59" s="1" t="n">
        <v>0.4972875395</v>
      </c>
      <c r="BW59" s="1" t="n">
        <v>0.4946741037</v>
      </c>
      <c r="BX59" s="1" t="n">
        <v>0.4929431521</v>
      </c>
      <c r="BY59" s="1" t="n">
        <v>0.4899101914</v>
      </c>
      <c r="BZ59" s="1" t="n">
        <v>0.3962739613</v>
      </c>
      <c r="CA59" s="1" t="n">
        <v>0.3942137602</v>
      </c>
      <c r="CB59" s="1" t="n">
        <v>0.3929272365</v>
      </c>
      <c r="CC59" s="1" t="n">
        <v>0.3907632699</v>
      </c>
      <c r="CD59" s="1" t="n">
        <v>0.4545549784</v>
      </c>
      <c r="CE59" s="1" t="n">
        <v>0.4528631596</v>
      </c>
      <c r="CF59" s="1" t="n">
        <v>0.4491084775</v>
      </c>
      <c r="CG59" s="1" t="n">
        <v>0.4477892157</v>
      </c>
      <c r="CH59" s="1" t="n">
        <v>0.4030130969</v>
      </c>
      <c r="CI59" s="1" t="n">
        <v>0.4012521309</v>
      </c>
      <c r="CJ59" s="1" t="n">
        <v>0.4002213182</v>
      </c>
      <c r="CK59" s="1" t="n">
        <v>0.398604444</v>
      </c>
      <c r="CL59" s="1" t="n">
        <v>0.4789141475</v>
      </c>
      <c r="CM59" s="1" t="n">
        <v>0.47345143</v>
      </c>
      <c r="CN59" s="1" t="n">
        <v>0.4713598037</v>
      </c>
      <c r="CO59" s="1" t="n">
        <v>0.4700226313</v>
      </c>
      <c r="CP59" s="1" t="n">
        <v>0.5549031273</v>
      </c>
      <c r="CQ59" s="1" t="n">
        <v>0.5525988741</v>
      </c>
      <c r="CR59" s="1" t="n">
        <v>0.550637589</v>
      </c>
      <c r="CS59" s="1" t="n">
        <v>0.5488034832</v>
      </c>
      <c r="CT59" s="1" t="n">
        <v>0.4689688251</v>
      </c>
      <c r="CU59" s="1" t="n">
        <v>0.4662598288</v>
      </c>
      <c r="CV59" s="1" t="n">
        <v>0.4634399402</v>
      </c>
      <c r="CW59" s="1" t="n">
        <v>0.4572469786</v>
      </c>
      <c r="CX59" s="1" t="n">
        <v>0.4832022498</v>
      </c>
      <c r="CY59" s="1" t="n">
        <v>0.4813354108</v>
      </c>
      <c r="CZ59" s="1" t="n">
        <v>0.4796816163</v>
      </c>
      <c r="DA59" s="1" t="n">
        <v>0.4779142826</v>
      </c>
      <c r="DB59" s="1" t="n">
        <v>0.5219804923</v>
      </c>
      <c r="DC59" s="1" t="n">
        <v>0.5199455907</v>
      </c>
      <c r="DF59" s="1" t="n">
        <v>56</v>
      </c>
      <c r="DG59" s="1" t="n">
        <v>0.5084617019</v>
      </c>
      <c r="DH59" s="1" t="n">
        <v>0.5062330553</v>
      </c>
      <c r="DI59" s="1" t="n">
        <v>0.5041587055</v>
      </c>
      <c r="DJ59" s="1" t="n">
        <v>0.5019808716</v>
      </c>
      <c r="DK59" s="1" t="n">
        <v>0.553922625</v>
      </c>
      <c r="DL59" s="1" t="n">
        <v>0.5514091457</v>
      </c>
      <c r="DM59" s="1" t="n">
        <v>0.5489673061</v>
      </c>
      <c r="DN59" s="1" t="n">
        <v>0.546757932</v>
      </c>
      <c r="DO59" s="1" t="n">
        <v>0.4545203641</v>
      </c>
      <c r="DP59" s="1" t="n">
        <v>0.4529500368</v>
      </c>
      <c r="DQ59" s="1" t="n">
        <v>0.4511376359</v>
      </c>
      <c r="DR59" s="1" t="n">
        <v>0.4493057412</v>
      </c>
      <c r="DS59" s="1" t="n">
        <v>0.4425201356</v>
      </c>
      <c r="DT59" s="1" t="n">
        <v>0.4407222706</v>
      </c>
      <c r="DU59" s="1" t="n">
        <v>0.4387031395</v>
      </c>
      <c r="DV59" s="1" t="n">
        <v>0.4369447922</v>
      </c>
      <c r="DW59" s="1" t="n">
        <v>0.487944598</v>
      </c>
      <c r="DX59" s="1" t="n">
        <v>0.4852389473</v>
      </c>
      <c r="DY59" s="1" t="n">
        <v>0.4831083188</v>
      </c>
      <c r="DZ59" s="1" t="n">
        <v>0.4809968687</v>
      </c>
      <c r="EA59" s="1" t="n">
        <v>0.5068713459</v>
      </c>
      <c r="EB59" s="1" t="n">
        <v>0.5048601913</v>
      </c>
      <c r="EC59" s="1" t="n">
        <v>0.5026782957</v>
      </c>
      <c r="ED59" s="1" t="n">
        <v>0.4990871859</v>
      </c>
      <c r="EE59" s="1" t="n">
        <v>0.4684049989</v>
      </c>
      <c r="EF59" s="1" t="n">
        <v>0.4665848713</v>
      </c>
      <c r="EG59" s="1" t="n">
        <v>0.4648281721</v>
      </c>
      <c r="EH59" s="1" t="n">
        <v>0.4603563151</v>
      </c>
      <c r="EI59" s="1" t="n">
        <v>0.4269855794</v>
      </c>
      <c r="EJ59" s="1" t="n">
        <v>0.4253829707</v>
      </c>
      <c r="EK59" s="1" t="n">
        <v>0.423650216</v>
      </c>
      <c r="EL59" s="1" t="n">
        <v>0.4219305185</v>
      </c>
      <c r="EM59" s="1" t="n">
        <v>0.4749800937</v>
      </c>
      <c r="EN59" s="1" t="n">
        <v>0.4724716741</v>
      </c>
      <c r="EO59" s="1" t="n">
        <v>0.470872025</v>
      </c>
      <c r="EP59" s="1" t="n">
        <v>0.4690039199</v>
      </c>
      <c r="EQ59" s="1" t="n">
        <v>0.5055249601</v>
      </c>
      <c r="ER59" s="1" t="n">
        <v>0.5036821918</v>
      </c>
      <c r="ES59" s="1" t="n">
        <v>0.5018669817</v>
      </c>
      <c r="ET59" s="1" t="n">
        <v>0.4962415606</v>
      </c>
      <c r="EU59" s="1" t="n">
        <v>0.5023158394</v>
      </c>
      <c r="EV59" s="1" t="n">
        <v>0.5001328275</v>
      </c>
      <c r="EW59" s="1" t="n">
        <v>0.4982508347</v>
      </c>
      <c r="EX59" s="1" t="n">
        <v>0.4963671583</v>
      </c>
      <c r="EY59" s="1" t="n">
        <v>0.4282312064</v>
      </c>
      <c r="EZ59" s="1" t="n">
        <v>0.4263218375</v>
      </c>
      <c r="FA59" s="1" t="n">
        <v>0.4240550227</v>
      </c>
      <c r="FB59" s="1" t="n">
        <v>0.4229520316</v>
      </c>
      <c r="FC59" s="1" t="n">
        <v>0.490940169</v>
      </c>
      <c r="FD59" s="1" t="n">
        <v>0.4886087334</v>
      </c>
      <c r="FE59" s="1" t="n">
        <v>0.487102954</v>
      </c>
      <c r="FF59" s="1" t="n">
        <v>0.485040428</v>
      </c>
      <c r="FG59" s="1" t="n">
        <v>0.5029358781</v>
      </c>
      <c r="FH59" s="1" t="n">
        <v>0.5012207772</v>
      </c>
      <c r="FI59" s="1" t="n">
        <v>0.4976289861</v>
      </c>
      <c r="FJ59" s="1" t="n">
        <v>0.4956375482</v>
      </c>
      <c r="FK59" s="1" t="n">
        <v>0.5591549001</v>
      </c>
      <c r="FL59" s="1" t="n">
        <v>0.556696914</v>
      </c>
      <c r="FM59" s="1" t="n">
        <v>0.5543959612</v>
      </c>
      <c r="FN59" s="1" t="n">
        <v>0.5519953613</v>
      </c>
      <c r="FO59" s="1" t="n">
        <v>0.4993479014</v>
      </c>
      <c r="FP59" s="1" t="n">
        <v>0.4973488736</v>
      </c>
      <c r="FQ59" s="1" t="n">
        <v>0.4954355352</v>
      </c>
      <c r="FR59" s="1" t="n">
        <v>0.4940176309</v>
      </c>
      <c r="FS59" s="1" t="n">
        <v>0.6150463895</v>
      </c>
      <c r="FT59" s="1" t="n">
        <v>0.613192039</v>
      </c>
      <c r="FU59" s="1" t="n">
        <v>0.6095283743</v>
      </c>
      <c r="FV59" s="1" t="n">
        <v>0.6068710406</v>
      </c>
      <c r="FW59" s="1" t="n">
        <v>0.5047902185</v>
      </c>
      <c r="FX59" s="1" t="n">
        <v>0.5033141103</v>
      </c>
      <c r="FY59" s="1" t="n">
        <v>0.5016346141</v>
      </c>
      <c r="FZ59" s="1" t="n">
        <v>0.4985614703</v>
      </c>
      <c r="GA59" s="1" t="n">
        <v>0.4788280276</v>
      </c>
      <c r="GB59" s="1" t="n">
        <v>0.4721510767</v>
      </c>
      <c r="GC59" s="1" t="n">
        <v>0.4707303345</v>
      </c>
      <c r="GD59" s="1" t="n">
        <v>0.4693030769</v>
      </c>
      <c r="GE59" s="1" t="n">
        <v>0.5468678167</v>
      </c>
      <c r="GF59" s="1" t="n">
        <v>0.5448359275</v>
      </c>
      <c r="GG59" s="1" t="n">
        <v>0.5423931896</v>
      </c>
      <c r="GH59" s="1" t="n">
        <v>0.5363408072</v>
      </c>
      <c r="GI59" s="1" t="n">
        <v>0.6261349449</v>
      </c>
      <c r="GJ59" s="1" t="n">
        <v>0.6229972649</v>
      </c>
      <c r="GK59" s="1" t="n">
        <v>0.621315759</v>
      </c>
      <c r="GL59" s="1" t="n">
        <v>0.6194906362</v>
      </c>
      <c r="GM59" s="1" t="n">
        <v>0.5978049281</v>
      </c>
      <c r="GN59" s="1" t="n">
        <v>0.5952498068</v>
      </c>
      <c r="GO59" s="1" t="n">
        <v>0.593720616</v>
      </c>
      <c r="GP59" s="1" t="n">
        <v>0.5919611756</v>
      </c>
      <c r="GQ59" s="1" t="n">
        <v>0.5785246562</v>
      </c>
      <c r="GR59" s="1" t="n">
        <v>0.5770694264</v>
      </c>
      <c r="GS59" s="1" t="n">
        <v>0.5749543778</v>
      </c>
      <c r="GT59" s="1" t="n">
        <v>0.5729623133</v>
      </c>
      <c r="GU59" s="1" t="n">
        <v>0.4984564211</v>
      </c>
      <c r="GV59" s="1" t="n">
        <v>0.4970972998</v>
      </c>
      <c r="GW59" s="1" t="n">
        <v>0.495333001</v>
      </c>
      <c r="GX59" s="1" t="n">
        <v>0.4936831079</v>
      </c>
      <c r="GY59" s="1" t="n">
        <v>0.5525005696</v>
      </c>
      <c r="GZ59" s="1" t="n">
        <v>0.5505370467</v>
      </c>
      <c r="HA59" s="1" t="n">
        <v>0.5474069215</v>
      </c>
      <c r="HB59" s="1" t="n">
        <v>0.5456079625</v>
      </c>
      <c r="HC59" s="1" t="n">
        <v>0.4869560048</v>
      </c>
      <c r="HD59" s="1" t="n">
        <v>0.4854432933</v>
      </c>
      <c r="HE59" s="1" t="n">
        <v>0.4823561964</v>
      </c>
      <c r="HF59" s="1" t="n">
        <v>0.479785398</v>
      </c>
      <c r="HG59" s="1" t="n">
        <v>0.5599324591</v>
      </c>
      <c r="HH59" s="1" t="n">
        <v>0.5580761134</v>
      </c>
    </row>
    <row r="60" customFormat="false" ht="12.85" hidden="false" customHeight="false" outlineLevel="0" collapsed="false">
      <c r="A60" s="1" t="n">
        <v>57</v>
      </c>
      <c r="B60" s="1" t="n">
        <v>0.4079046231</v>
      </c>
      <c r="C60" s="1" t="n">
        <v>0.4054871376</v>
      </c>
      <c r="D60" s="1" t="n">
        <v>0.3991731006</v>
      </c>
      <c r="E60" s="1" t="n">
        <v>0.3974487771</v>
      </c>
      <c r="F60" s="1" t="n">
        <v>0.3760873467</v>
      </c>
      <c r="G60" s="1" t="n">
        <v>0.3746419184</v>
      </c>
      <c r="H60" s="1" t="n">
        <v>0.3724249746</v>
      </c>
      <c r="I60" s="1" t="n">
        <v>0.3706283144</v>
      </c>
      <c r="J60" s="1" t="n">
        <v>0.4276665545</v>
      </c>
      <c r="K60" s="1" t="n">
        <v>0.4252150892</v>
      </c>
      <c r="L60" s="1" t="n">
        <v>0.4229424318</v>
      </c>
      <c r="M60" s="1" t="n">
        <v>0.4212250269</v>
      </c>
      <c r="N60" s="1" t="n">
        <v>0.4579958093</v>
      </c>
      <c r="O60" s="1" t="n">
        <v>0.454785873</v>
      </c>
      <c r="P60" s="1" t="n">
        <v>0.4530344341</v>
      </c>
      <c r="Q60" s="1" t="n">
        <v>0.448710506</v>
      </c>
      <c r="R60" s="1" t="n">
        <v>0.4038475412</v>
      </c>
      <c r="S60" s="1" t="n">
        <v>0.3997381954</v>
      </c>
      <c r="T60" s="1" t="n">
        <v>0.3976526164</v>
      </c>
      <c r="U60" s="1" t="n">
        <v>0.3955614874</v>
      </c>
      <c r="V60" s="1" t="n">
        <v>0.4330715949</v>
      </c>
      <c r="W60" s="1" t="n">
        <v>0.4313532615</v>
      </c>
      <c r="X60" s="1" t="n">
        <v>0.4294418706</v>
      </c>
      <c r="Y60" s="1" t="n">
        <v>0.4270805134</v>
      </c>
      <c r="Z60" s="1" t="n">
        <v>0.4064056339</v>
      </c>
      <c r="AA60" s="1" t="n">
        <v>0.4048264234</v>
      </c>
      <c r="AB60" s="1" t="n">
        <v>0.4014152981</v>
      </c>
      <c r="AC60" s="1" t="n">
        <v>0.3998333701</v>
      </c>
      <c r="AD60" s="1" t="n">
        <v>0.4092317858</v>
      </c>
      <c r="AE60" s="1" t="n">
        <v>0.4076958125</v>
      </c>
      <c r="AF60" s="1" t="n">
        <v>0.4060351047</v>
      </c>
      <c r="AG60" s="1" t="n">
        <v>0.39856213</v>
      </c>
      <c r="AH60" s="1" t="n">
        <v>0.4006485267</v>
      </c>
      <c r="AI60" s="1" t="n">
        <v>0.3971246914</v>
      </c>
      <c r="AJ60" s="1" t="n">
        <v>0.3957801447</v>
      </c>
      <c r="AK60" s="1" t="n">
        <v>0.394209954</v>
      </c>
      <c r="AL60" s="1" t="n">
        <v>0.3943018316</v>
      </c>
      <c r="AM60" s="1" t="n">
        <v>0.3928645001</v>
      </c>
      <c r="AN60" s="1" t="n">
        <v>0.3910020942</v>
      </c>
      <c r="AO60" s="1" t="n">
        <v>0.3847799532</v>
      </c>
      <c r="AP60" s="1" t="n">
        <v>0.411653054</v>
      </c>
      <c r="AQ60" s="1" t="n">
        <v>0.4085447171</v>
      </c>
      <c r="AR60" s="1" t="n">
        <v>0.4067672397</v>
      </c>
      <c r="AS60" s="1" t="n">
        <v>0.3993325737</v>
      </c>
      <c r="AT60" s="1" t="n">
        <v>0.339438173</v>
      </c>
      <c r="AU60" s="1" t="n">
        <v>0.3378004966</v>
      </c>
      <c r="AV60" s="1" t="n">
        <v>0.3358767869</v>
      </c>
      <c r="AW60" s="1" t="n">
        <v>0.3343085323</v>
      </c>
      <c r="AX60" s="1" t="n">
        <v>0.432361869</v>
      </c>
      <c r="AY60" s="1" t="n">
        <v>0.4305711552</v>
      </c>
      <c r="AZ60" s="1" t="n">
        <v>0.4254792855</v>
      </c>
      <c r="BA60" s="1" t="n">
        <v>0.4235737429</v>
      </c>
      <c r="BB60" s="1" t="n">
        <v>0.4563392086</v>
      </c>
      <c r="BC60" s="1" t="n">
        <v>0.4547830106</v>
      </c>
      <c r="BD60" s="1" t="n">
        <v>0.4523634565</v>
      </c>
      <c r="BE60" s="1" t="n">
        <v>0.4507394054</v>
      </c>
      <c r="BF60" s="1" t="n">
        <v>0.4394512308</v>
      </c>
      <c r="BG60" s="1" t="n">
        <v>0.4375922723</v>
      </c>
      <c r="BH60" s="1" t="n">
        <v>0.4299984745</v>
      </c>
      <c r="BI60" s="1" t="n">
        <v>0.4280083518</v>
      </c>
      <c r="BJ60" s="1" t="n">
        <v>0.4808755295</v>
      </c>
      <c r="BK60" s="1" t="n">
        <v>0.4781806309</v>
      </c>
      <c r="BL60" s="1" t="n">
        <v>0.475858794</v>
      </c>
      <c r="BM60" s="1" t="n">
        <v>0.4725383465</v>
      </c>
      <c r="BN60" s="1" t="n">
        <v>0.4003884175</v>
      </c>
      <c r="BO60" s="1" t="n">
        <v>0.3944249387</v>
      </c>
      <c r="BP60" s="1" t="n">
        <v>0.3931035623</v>
      </c>
      <c r="BQ60" s="1" t="n">
        <v>0.3917376799</v>
      </c>
      <c r="BR60" s="1" t="n">
        <v>0.4842231948</v>
      </c>
      <c r="BS60" s="1" t="n">
        <v>0.4823812095</v>
      </c>
      <c r="BT60" s="1" t="n">
        <v>0.4807715637</v>
      </c>
      <c r="BU60" s="1" t="n">
        <v>0.4792833647</v>
      </c>
      <c r="BV60" s="1" t="n">
        <v>0.4859024519</v>
      </c>
      <c r="BW60" s="1" t="n">
        <v>0.483851722</v>
      </c>
      <c r="BX60" s="1" t="n">
        <v>0.4822816842</v>
      </c>
      <c r="BY60" s="1" t="n">
        <v>0.4787805866</v>
      </c>
      <c r="BZ60" s="1" t="n">
        <v>0.4876642398</v>
      </c>
      <c r="CA60" s="1" t="n">
        <v>0.4861546817</v>
      </c>
      <c r="CB60" s="1" t="n">
        <v>0.4842498608</v>
      </c>
      <c r="CC60" s="1" t="n">
        <v>0.4822191006</v>
      </c>
      <c r="CD60" s="1" t="n">
        <v>0.3878070269</v>
      </c>
      <c r="CE60" s="1" t="n">
        <v>0.3861671265</v>
      </c>
      <c r="CF60" s="1" t="n">
        <v>0.3837235341</v>
      </c>
      <c r="CG60" s="1" t="n">
        <v>0.3823102371</v>
      </c>
      <c r="CH60" s="1" t="n">
        <v>0.4454432473</v>
      </c>
      <c r="CI60" s="1" t="n">
        <v>0.4442014464</v>
      </c>
      <c r="CJ60" s="1" t="n">
        <v>0.4430602973</v>
      </c>
      <c r="CK60" s="1" t="n">
        <v>0.441747326</v>
      </c>
      <c r="CL60" s="1" t="n">
        <v>0.3960449467</v>
      </c>
      <c r="CM60" s="1" t="n">
        <v>0.3937358306</v>
      </c>
      <c r="CN60" s="1" t="n">
        <v>0.3920816583</v>
      </c>
      <c r="CO60" s="1" t="n">
        <v>0.3903206515</v>
      </c>
      <c r="CP60" s="1" t="n">
        <v>0.4686165141</v>
      </c>
      <c r="CQ60" s="1" t="n">
        <v>0.465569986</v>
      </c>
      <c r="CR60" s="1" t="n">
        <v>0.463917584</v>
      </c>
      <c r="CS60" s="1" t="n">
        <v>0.4620692811</v>
      </c>
      <c r="CT60" s="1" t="n">
        <v>0.5465773949</v>
      </c>
      <c r="CU60" s="1" t="n">
        <v>0.5446349223</v>
      </c>
      <c r="CV60" s="1" t="n">
        <v>0.5426472078</v>
      </c>
      <c r="CW60" s="1" t="n">
        <v>0.5400114403</v>
      </c>
      <c r="CX60" s="1" t="n">
        <v>0.4549514154</v>
      </c>
      <c r="CY60" s="1" t="n">
        <v>0.4521854974</v>
      </c>
      <c r="CZ60" s="1" t="n">
        <v>0.4506234449</v>
      </c>
      <c r="DA60" s="1" t="n">
        <v>0.449290142</v>
      </c>
      <c r="DB60" s="1" t="n">
        <v>0.4766782685</v>
      </c>
      <c r="DC60" s="1" t="n">
        <v>0.4716743314</v>
      </c>
      <c r="DF60" s="1" t="n">
        <v>57</v>
      </c>
      <c r="DG60" s="1" t="n">
        <v>0.5212661346</v>
      </c>
      <c r="DH60" s="1" t="n">
        <v>0.5189813646</v>
      </c>
      <c r="DI60" s="1" t="n">
        <v>0.5168547772</v>
      </c>
      <c r="DJ60" s="1" t="n">
        <v>0.5146220995</v>
      </c>
      <c r="DK60" s="1" t="n">
        <v>0.4996175666</v>
      </c>
      <c r="DL60" s="1" t="n">
        <v>0.4976973709</v>
      </c>
      <c r="DM60" s="1" t="n">
        <v>0.4954933865</v>
      </c>
      <c r="DN60" s="1" t="n">
        <v>0.4931760033</v>
      </c>
      <c r="DO60" s="1" t="n">
        <v>0.5447244064</v>
      </c>
      <c r="DP60" s="1" t="n">
        <v>0.5428424321</v>
      </c>
      <c r="DQ60" s="1" t="n">
        <v>0.5401817405</v>
      </c>
      <c r="DR60" s="1" t="n">
        <v>0.5371009103</v>
      </c>
      <c r="DS60" s="1" t="n">
        <v>0.4476644335</v>
      </c>
      <c r="DT60" s="1" t="n">
        <v>0.4451000595</v>
      </c>
      <c r="DU60" s="1" t="n">
        <v>0.4433859219</v>
      </c>
      <c r="DV60" s="1" t="n">
        <v>0.4406682531</v>
      </c>
      <c r="DW60" s="1" t="n">
        <v>0.4347487117</v>
      </c>
      <c r="DX60" s="1" t="n">
        <v>0.4329946975</v>
      </c>
      <c r="DY60" s="1" t="n">
        <v>0.4303596884</v>
      </c>
      <c r="DZ60" s="1" t="n">
        <v>0.428478779</v>
      </c>
      <c r="EA60" s="1" t="n">
        <v>0.4784833794</v>
      </c>
      <c r="EB60" s="1" t="n">
        <v>0.4765848621</v>
      </c>
      <c r="EC60" s="1" t="n">
        <v>0.473832454</v>
      </c>
      <c r="ED60" s="1" t="n">
        <v>0.4693811147</v>
      </c>
      <c r="EE60" s="1" t="n">
        <v>0.4966728047</v>
      </c>
      <c r="EF60" s="1" t="n">
        <v>0.4942093859</v>
      </c>
      <c r="EG60" s="1" t="n">
        <v>0.4923486799</v>
      </c>
      <c r="EH60" s="1" t="n">
        <v>0.4901939763</v>
      </c>
      <c r="EI60" s="1" t="n">
        <v>0.4586413378</v>
      </c>
      <c r="EJ60" s="1" t="n">
        <v>0.4569199152</v>
      </c>
      <c r="EK60" s="1" t="n">
        <v>0.452670938</v>
      </c>
      <c r="EL60" s="1" t="n">
        <v>0.4505959615</v>
      </c>
      <c r="EM60" s="1" t="n">
        <v>0.4196963604</v>
      </c>
      <c r="EN60" s="1" t="n">
        <v>0.4170041519</v>
      </c>
      <c r="EO60" s="1" t="n">
        <v>0.4155922993</v>
      </c>
      <c r="EP60" s="1" t="n">
        <v>0.4139435072</v>
      </c>
      <c r="EQ60" s="1" t="n">
        <v>0.4661022201</v>
      </c>
      <c r="ER60" s="1" t="n">
        <v>0.4644031578</v>
      </c>
      <c r="ES60" s="1" t="n">
        <v>0.4627295046</v>
      </c>
      <c r="ET60" s="1" t="n">
        <v>0.4607472516</v>
      </c>
      <c r="EU60" s="1" t="n">
        <v>0.4938522787</v>
      </c>
      <c r="EV60" s="1" t="n">
        <v>0.4918684267</v>
      </c>
      <c r="EW60" s="1" t="n">
        <v>0.4904567086</v>
      </c>
      <c r="EX60" s="1" t="n">
        <v>0.4886024985</v>
      </c>
      <c r="EY60" s="1" t="n">
        <v>0.4950627776</v>
      </c>
      <c r="EZ60" s="1" t="n">
        <v>0.4931634591</v>
      </c>
      <c r="FA60" s="1" t="n">
        <v>0.4913215721</v>
      </c>
      <c r="FB60" s="1" t="n">
        <v>0.4842187752</v>
      </c>
      <c r="FC60" s="1" t="n">
        <v>0.4208728235</v>
      </c>
      <c r="FD60" s="1" t="n">
        <v>0.4193434634</v>
      </c>
      <c r="FE60" s="1" t="n">
        <v>0.4178692173</v>
      </c>
      <c r="FF60" s="1" t="n">
        <v>0.4164504664</v>
      </c>
      <c r="FG60" s="1" t="n">
        <v>0.4834817992</v>
      </c>
      <c r="FH60" s="1" t="n">
        <v>0.4818330402</v>
      </c>
      <c r="FI60" s="1" t="n">
        <v>0.4787232555</v>
      </c>
      <c r="FJ60" s="1" t="n">
        <v>0.4773060848</v>
      </c>
      <c r="FK60" s="1" t="n">
        <v>0.4940385935</v>
      </c>
      <c r="FL60" s="1" t="n">
        <v>0.4923989564</v>
      </c>
      <c r="FM60" s="1" t="n">
        <v>0.4908629189</v>
      </c>
      <c r="FN60" s="1" t="n">
        <v>0.4889694295</v>
      </c>
      <c r="FO60" s="1" t="n">
        <v>0.5501155896</v>
      </c>
      <c r="FP60" s="1" t="n">
        <v>0.545856506</v>
      </c>
      <c r="FQ60" s="1" t="n">
        <v>0.543423437</v>
      </c>
      <c r="FR60" s="1" t="n">
        <v>0.5418681944</v>
      </c>
      <c r="FS60" s="1" t="n">
        <v>0.4924747203</v>
      </c>
      <c r="FT60" s="1" t="n">
        <v>0.4909899205</v>
      </c>
      <c r="FU60" s="1" t="n">
        <v>0.4893450386</v>
      </c>
      <c r="FV60" s="1" t="n">
        <v>0.4876447544</v>
      </c>
      <c r="FW60" s="1" t="n">
        <v>0.6049134899</v>
      </c>
      <c r="FX60" s="1" t="n">
        <v>0.603144601</v>
      </c>
      <c r="FY60" s="1" t="n">
        <v>0.600773819</v>
      </c>
      <c r="FZ60" s="1" t="n">
        <v>0.5989141603</v>
      </c>
      <c r="GA60" s="1" t="n">
        <v>0.4969115762</v>
      </c>
      <c r="GB60" s="1" t="n">
        <v>0.4953263646</v>
      </c>
      <c r="GC60" s="1" t="n">
        <v>0.493510737</v>
      </c>
      <c r="GD60" s="1" t="n">
        <v>0.492014409</v>
      </c>
      <c r="GE60" s="1" t="n">
        <v>0.4674497668</v>
      </c>
      <c r="GF60" s="1" t="n">
        <v>0.4653472522</v>
      </c>
      <c r="GG60" s="1" t="n">
        <v>0.4609249371</v>
      </c>
      <c r="GH60" s="1" t="n">
        <v>0.458542433</v>
      </c>
      <c r="GI60" s="1" t="n">
        <v>0.5351628847</v>
      </c>
      <c r="GJ60" s="1" t="n">
        <v>0.5330123715</v>
      </c>
      <c r="GK60" s="1" t="n">
        <v>0.5304816695</v>
      </c>
      <c r="GL60" s="1" t="n">
        <v>0.5289233729</v>
      </c>
      <c r="GM60" s="1" t="n">
        <v>0.6155983062</v>
      </c>
      <c r="GN60" s="1" t="n">
        <v>0.6132998886</v>
      </c>
      <c r="GO60" s="1" t="n">
        <v>0.6117243273</v>
      </c>
      <c r="GP60" s="1" t="n">
        <v>0.6099115345</v>
      </c>
      <c r="GQ60" s="1" t="n">
        <v>0.5870731763</v>
      </c>
      <c r="GR60" s="1" t="n">
        <v>0.5849659245</v>
      </c>
      <c r="GS60" s="1" t="n">
        <v>0.5831315357</v>
      </c>
      <c r="GT60" s="1" t="n">
        <v>0.5814772849</v>
      </c>
      <c r="GU60" s="1" t="n">
        <v>0.5704485815</v>
      </c>
      <c r="GV60" s="1" t="n">
        <v>0.568893162</v>
      </c>
      <c r="GW60" s="1" t="n">
        <v>0.5665000201</v>
      </c>
      <c r="GX60" s="1" t="n">
        <v>0.5646130785</v>
      </c>
      <c r="GY60" s="1" t="n">
        <v>0.4924796014</v>
      </c>
      <c r="GZ60" s="1" t="n">
        <v>0.4907293861</v>
      </c>
      <c r="HA60" s="1" t="n">
        <v>0.4876634834</v>
      </c>
      <c r="HB60" s="1" t="n">
        <v>0.4857034671</v>
      </c>
      <c r="HC60" s="1" t="n">
        <v>0.5440437028</v>
      </c>
      <c r="HD60" s="1" t="n">
        <v>0.5423536504</v>
      </c>
      <c r="HE60" s="1" t="n">
        <v>0.5409397377</v>
      </c>
      <c r="HF60" s="1" t="n">
        <v>0.5393392073</v>
      </c>
      <c r="HG60" s="1" t="n">
        <v>0.4785445447</v>
      </c>
      <c r="HH60" s="1" t="n">
        <v>0.4769580246</v>
      </c>
    </row>
    <row r="61" customFormat="false" ht="12.85" hidden="false" customHeight="false" outlineLevel="0" collapsed="false">
      <c r="A61" s="1" t="n">
        <v>58</v>
      </c>
      <c r="B61" s="1" t="n">
        <v>0.4407164495</v>
      </c>
      <c r="C61" s="1" t="n">
        <v>0.438229654</v>
      </c>
      <c r="D61" s="1" t="n">
        <v>0.435921958</v>
      </c>
      <c r="E61" s="1" t="n">
        <v>0.4335882081</v>
      </c>
      <c r="F61" s="1" t="n">
        <v>0.3955776049</v>
      </c>
      <c r="G61" s="1" t="n">
        <v>0.3900101153</v>
      </c>
      <c r="H61" s="1" t="n">
        <v>0.3875974928</v>
      </c>
      <c r="I61" s="1" t="n">
        <v>0.3850533802</v>
      </c>
      <c r="J61" s="1" t="n">
        <v>0.3686127866</v>
      </c>
      <c r="K61" s="1" t="n">
        <v>0.3656078571</v>
      </c>
      <c r="L61" s="1" t="n">
        <v>0.3629881039</v>
      </c>
      <c r="M61" s="1" t="n">
        <v>0.361113406</v>
      </c>
      <c r="N61" s="1" t="n">
        <v>0.4160072156</v>
      </c>
      <c r="O61" s="1" t="n">
        <v>0.4139833182</v>
      </c>
      <c r="P61" s="1" t="n">
        <v>0.4123890151</v>
      </c>
      <c r="Q61" s="1" t="n">
        <v>0.4097920611</v>
      </c>
      <c r="R61" s="1" t="n">
        <v>0.4460275863</v>
      </c>
      <c r="S61" s="1" t="n">
        <v>0.4425304869</v>
      </c>
      <c r="T61" s="1" t="n">
        <v>0.4397736219</v>
      </c>
      <c r="U61" s="1" t="n">
        <v>0.4375122505</v>
      </c>
      <c r="V61" s="1" t="n">
        <v>0.3937779065</v>
      </c>
      <c r="W61" s="1" t="n">
        <v>0.3922154819</v>
      </c>
      <c r="X61" s="1" t="n">
        <v>0.3888305918</v>
      </c>
      <c r="Y61" s="1" t="n">
        <v>0.3867133427</v>
      </c>
      <c r="Z61" s="1" t="n">
        <v>0.424383145</v>
      </c>
      <c r="AA61" s="1" t="n">
        <v>0.4227340774</v>
      </c>
      <c r="AB61" s="1" t="n">
        <v>0.4211424771</v>
      </c>
      <c r="AC61" s="1" t="n">
        <v>0.4190841225</v>
      </c>
      <c r="AD61" s="1" t="n">
        <v>0.3983438604</v>
      </c>
      <c r="AE61" s="1" t="n">
        <v>0.396848753</v>
      </c>
      <c r="AF61" s="1" t="n">
        <v>0.3897479986</v>
      </c>
      <c r="AG61" s="1" t="n">
        <v>0.3878921601</v>
      </c>
      <c r="AH61" s="1" t="n">
        <v>0.3963901184</v>
      </c>
      <c r="AI61" s="1" t="n">
        <v>0.3946352608</v>
      </c>
      <c r="AJ61" s="1" t="n">
        <v>0.3893119343</v>
      </c>
      <c r="AK61" s="1" t="n">
        <v>0.3867997239</v>
      </c>
      <c r="AL61" s="1" t="n">
        <v>0.3925543123</v>
      </c>
      <c r="AM61" s="1" t="n">
        <v>0.3873508613</v>
      </c>
      <c r="AN61" s="1" t="n">
        <v>0.3808016764</v>
      </c>
      <c r="AO61" s="1" t="n">
        <v>0.3794971091</v>
      </c>
      <c r="AP61" s="1" t="n">
        <v>0.3829458294</v>
      </c>
      <c r="AQ61" s="1" t="n">
        <v>0.3814074992</v>
      </c>
      <c r="AR61" s="1" t="n">
        <v>0.3785582672</v>
      </c>
      <c r="AS61" s="1" t="n">
        <v>0.3751173099</v>
      </c>
      <c r="AT61" s="1" t="n">
        <v>0.397461873</v>
      </c>
      <c r="AU61" s="1" t="n">
        <v>0.3959370024</v>
      </c>
      <c r="AV61" s="1" t="n">
        <v>0.3944582407</v>
      </c>
      <c r="AW61" s="1" t="n">
        <v>0.3934322325</v>
      </c>
      <c r="AX61" s="1" t="n">
        <v>0.3326235436</v>
      </c>
      <c r="AY61" s="1" t="n">
        <v>0.3314148621</v>
      </c>
      <c r="AZ61" s="1" t="n">
        <v>0.3303935179</v>
      </c>
      <c r="BA61" s="1" t="n">
        <v>0.3274463868</v>
      </c>
      <c r="BB61" s="1" t="n">
        <v>0.4222126312</v>
      </c>
      <c r="BC61" s="1" t="n">
        <v>0.4207728109</v>
      </c>
      <c r="BD61" s="1" t="n">
        <v>0.4182030296</v>
      </c>
      <c r="BE61" s="1" t="n">
        <v>0.4169650177</v>
      </c>
      <c r="BF61" s="1" t="n">
        <v>0.4489650456</v>
      </c>
      <c r="BG61" s="1" t="n">
        <v>0.4474750006</v>
      </c>
      <c r="BH61" s="1" t="n">
        <v>0.4394211166</v>
      </c>
      <c r="BI61" s="1" t="n">
        <v>0.4380662862</v>
      </c>
      <c r="BJ61" s="1" t="n">
        <v>0.4251480543</v>
      </c>
      <c r="BK61" s="1" t="n">
        <v>0.422970504</v>
      </c>
      <c r="BL61" s="1" t="n">
        <v>0.4213087733</v>
      </c>
      <c r="BM61" s="1" t="n">
        <v>0.4201030149</v>
      </c>
      <c r="BN61" s="1" t="n">
        <v>0.4686006027</v>
      </c>
      <c r="BO61" s="1" t="n">
        <v>0.4671877829</v>
      </c>
      <c r="BP61" s="1" t="n">
        <v>0.4652305355</v>
      </c>
      <c r="BQ61" s="1" t="n">
        <v>0.4626634255</v>
      </c>
      <c r="BR61" s="1" t="n">
        <v>0.3898084642</v>
      </c>
      <c r="BS61" s="1" t="n">
        <v>0.3886685858</v>
      </c>
      <c r="BT61" s="1" t="n">
        <v>0.3873716473</v>
      </c>
      <c r="BU61" s="1" t="n">
        <v>0.3861725621</v>
      </c>
      <c r="BV61" s="1" t="n">
        <v>0.4770601391</v>
      </c>
      <c r="BW61" s="1" t="n">
        <v>0.472700349</v>
      </c>
      <c r="BX61" s="1" t="n">
        <v>0.4709756224</v>
      </c>
      <c r="BY61" s="1" t="n">
        <v>0.4695476211</v>
      </c>
      <c r="BZ61" s="1" t="n">
        <v>0.476851254</v>
      </c>
      <c r="CA61" s="1" t="n">
        <v>0.4739115269</v>
      </c>
      <c r="CB61" s="1" t="n">
        <v>0.4703765725</v>
      </c>
      <c r="CC61" s="1" t="n">
        <v>0.4688648312</v>
      </c>
      <c r="CD61" s="1" t="n">
        <v>0.4804513572</v>
      </c>
      <c r="CE61" s="1" t="n">
        <v>0.4791326141</v>
      </c>
      <c r="CF61" s="1" t="n">
        <v>0.4768810596</v>
      </c>
      <c r="CG61" s="1" t="n">
        <v>0.4746219029</v>
      </c>
      <c r="CH61" s="1" t="n">
        <v>0.3804323868</v>
      </c>
      <c r="CI61" s="1" t="n">
        <v>0.3781741866</v>
      </c>
      <c r="CJ61" s="1" t="n">
        <v>0.3768173193</v>
      </c>
      <c r="CK61" s="1" t="n">
        <v>0.3757006533</v>
      </c>
      <c r="CL61" s="1" t="n">
        <v>0.4350961409</v>
      </c>
      <c r="CM61" s="1" t="n">
        <v>0.4340016933</v>
      </c>
      <c r="CN61" s="1" t="n">
        <v>0.4324910824</v>
      </c>
      <c r="CO61" s="1" t="n">
        <v>0.4312641744</v>
      </c>
      <c r="CP61" s="1" t="n">
        <v>0.3885361684</v>
      </c>
      <c r="CQ61" s="1" t="n">
        <v>0.3868718699</v>
      </c>
      <c r="CR61" s="1" t="n">
        <v>0.385240464</v>
      </c>
      <c r="CS61" s="1" t="n">
        <v>0.3833806745</v>
      </c>
      <c r="CT61" s="1" t="n">
        <v>0.4609428431</v>
      </c>
      <c r="CU61" s="1" t="n">
        <v>0.458814195</v>
      </c>
      <c r="CV61" s="1" t="n">
        <v>0.4557425906</v>
      </c>
      <c r="CW61" s="1" t="n">
        <v>0.4542448707</v>
      </c>
      <c r="CX61" s="1" t="n">
        <v>0.5384632259</v>
      </c>
      <c r="CY61" s="1" t="n">
        <v>0.536790509</v>
      </c>
      <c r="CZ61" s="1" t="n">
        <v>0.5348766562</v>
      </c>
      <c r="DA61" s="1" t="n">
        <v>0.5323362635</v>
      </c>
      <c r="DB61" s="1" t="n">
        <v>0.4474416812</v>
      </c>
      <c r="DC61" s="1" t="n">
        <v>0.4426023118</v>
      </c>
      <c r="DF61" s="1" t="n">
        <v>58</v>
      </c>
      <c r="DG61" s="1" t="n">
        <v>0.4707181857</v>
      </c>
      <c r="DH61" s="1" t="n">
        <v>0.4686549733</v>
      </c>
      <c r="DI61" s="1" t="n">
        <v>0.4654768694</v>
      </c>
      <c r="DJ61" s="1" t="n">
        <v>0.4624761107</v>
      </c>
      <c r="DK61" s="1" t="n">
        <v>0.5120375048</v>
      </c>
      <c r="DL61" s="1" t="n">
        <v>0.5100695752</v>
      </c>
      <c r="DM61" s="1" t="n">
        <v>0.5078108022</v>
      </c>
      <c r="DN61" s="1" t="n">
        <v>0.5057670665</v>
      </c>
      <c r="DO61" s="1" t="n">
        <v>0.4909986892</v>
      </c>
      <c r="DP61" s="1" t="n">
        <v>0.4893023324</v>
      </c>
      <c r="DQ61" s="1" t="n">
        <v>0.4873444742</v>
      </c>
      <c r="DR61" s="1" t="n">
        <v>0.4853655576</v>
      </c>
      <c r="DS61" s="1" t="n">
        <v>0.535138888</v>
      </c>
      <c r="DT61" s="1" t="n">
        <v>0.5304509659</v>
      </c>
      <c r="DU61" s="1" t="n">
        <v>0.5280367622</v>
      </c>
      <c r="DV61" s="1" t="n">
        <v>0.5259203606</v>
      </c>
      <c r="DW61" s="1" t="n">
        <v>0.4387222704</v>
      </c>
      <c r="DX61" s="1" t="n">
        <v>0.4366064214</v>
      </c>
      <c r="DY61" s="1" t="n">
        <v>0.4346893327</v>
      </c>
      <c r="DZ61" s="1" t="n">
        <v>0.4327895003</v>
      </c>
      <c r="EA61" s="1" t="n">
        <v>0.4262331144</v>
      </c>
      <c r="EB61" s="1" t="n">
        <v>0.4231720923</v>
      </c>
      <c r="EC61" s="1" t="n">
        <v>0.4209769123</v>
      </c>
      <c r="ED61" s="1" t="n">
        <v>0.4189757631</v>
      </c>
      <c r="EE61" s="1" t="n">
        <v>0.4673813925</v>
      </c>
      <c r="EF61" s="1" t="n">
        <v>0.4646941687</v>
      </c>
      <c r="EG61" s="1" t="n">
        <v>0.4629445881</v>
      </c>
      <c r="EH61" s="1" t="n">
        <v>0.4601519476</v>
      </c>
      <c r="EI61" s="1" t="n">
        <v>0.4883678439</v>
      </c>
      <c r="EJ61" s="1" t="n">
        <v>0.4865348486</v>
      </c>
      <c r="EK61" s="1" t="n">
        <v>0.4845529979</v>
      </c>
      <c r="EL61" s="1" t="n">
        <v>0.4822496558</v>
      </c>
      <c r="EM61" s="1" t="n">
        <v>0.448627907</v>
      </c>
      <c r="EN61" s="1" t="n">
        <v>0.4466417876</v>
      </c>
      <c r="EO61" s="1" t="n">
        <v>0.4451295908</v>
      </c>
      <c r="EP61" s="1" t="n">
        <v>0.4429447189</v>
      </c>
      <c r="EQ61" s="1" t="n">
        <v>0.4125278102</v>
      </c>
      <c r="ER61" s="1" t="n">
        <v>0.4107725411</v>
      </c>
      <c r="ES61" s="1" t="n">
        <v>0.4092921662</v>
      </c>
      <c r="ET61" s="1" t="n">
        <v>0.4036733248</v>
      </c>
      <c r="EU61" s="1" t="n">
        <v>0.4589137814</v>
      </c>
      <c r="EV61" s="1" t="n">
        <v>0.4562984708</v>
      </c>
      <c r="EW61" s="1" t="n">
        <v>0.4525628772</v>
      </c>
      <c r="EX61" s="1" t="n">
        <v>0.4508519277</v>
      </c>
      <c r="EY61" s="1" t="n">
        <v>0.4873185221</v>
      </c>
      <c r="EZ61" s="1" t="n">
        <v>0.4854489147</v>
      </c>
      <c r="FA61" s="1" t="n">
        <v>0.4832735709</v>
      </c>
      <c r="FB61" s="1" t="n">
        <v>0.4788331328</v>
      </c>
      <c r="FC61" s="1" t="n">
        <v>0.4825740578</v>
      </c>
      <c r="FD61" s="1" t="n">
        <v>0.4808204888</v>
      </c>
      <c r="FE61" s="1" t="n">
        <v>0.4790519458</v>
      </c>
      <c r="FF61" s="1" t="n">
        <v>0.4774254672</v>
      </c>
      <c r="FG61" s="1" t="n">
        <v>0.4112833045</v>
      </c>
      <c r="FH61" s="1" t="n">
        <v>0.4098807552</v>
      </c>
      <c r="FI61" s="1" t="n">
        <v>0.407034087</v>
      </c>
      <c r="FJ61" s="1" t="n">
        <v>0.4058291386</v>
      </c>
      <c r="FK61" s="1" t="n">
        <v>0.4751197278</v>
      </c>
      <c r="FL61" s="1" t="n">
        <v>0.4735428795</v>
      </c>
      <c r="FM61" s="1" t="n">
        <v>0.4720656635</v>
      </c>
      <c r="FN61" s="1" t="n">
        <v>0.470610183</v>
      </c>
      <c r="FO61" s="1" t="n">
        <v>0.4876109323</v>
      </c>
      <c r="FP61" s="1" t="n">
        <v>0.4856588909</v>
      </c>
      <c r="FQ61" s="1" t="n">
        <v>0.4840740336</v>
      </c>
      <c r="FR61" s="1" t="n">
        <v>0.4826886451</v>
      </c>
      <c r="FS61" s="1" t="n">
        <v>0.5401758374</v>
      </c>
      <c r="FT61" s="1" t="n">
        <v>0.5385472199</v>
      </c>
      <c r="FU61" s="1" t="n">
        <v>0.5350633975</v>
      </c>
      <c r="FV61" s="1" t="n">
        <v>0.5332042597</v>
      </c>
      <c r="FW61" s="1" t="n">
        <v>0.4860717854</v>
      </c>
      <c r="FX61" s="1" t="n">
        <v>0.4842591715</v>
      </c>
      <c r="FY61" s="1" t="n">
        <v>0.4826432592</v>
      </c>
      <c r="FZ61" s="1" t="n">
        <v>0.4811492665</v>
      </c>
      <c r="GA61" s="1" t="n">
        <v>0.5912898483</v>
      </c>
      <c r="GB61" s="1" t="n">
        <v>0.589403558</v>
      </c>
      <c r="GC61" s="1" t="n">
        <v>0.5876299933</v>
      </c>
      <c r="GD61" s="1" t="n">
        <v>0.585339302</v>
      </c>
      <c r="GE61" s="1" t="n">
        <v>0.490115939</v>
      </c>
      <c r="GF61" s="1" t="n">
        <v>0.4885987917</v>
      </c>
      <c r="GG61" s="1" t="n">
        <v>0.4870042408</v>
      </c>
      <c r="GH61" s="1" t="n">
        <v>0.4851976332</v>
      </c>
      <c r="GI61" s="1" t="n">
        <v>0.4575353729</v>
      </c>
      <c r="GJ61" s="1" t="n">
        <v>0.4562795296</v>
      </c>
      <c r="GK61" s="1" t="n">
        <v>0.4547749869</v>
      </c>
      <c r="GL61" s="1" t="n">
        <v>0.4534390797</v>
      </c>
      <c r="GM61" s="1" t="n">
        <v>0.5261637513</v>
      </c>
      <c r="GN61" s="1" t="n">
        <v>0.5219484275</v>
      </c>
      <c r="GO61" s="1" t="n">
        <v>0.5188157087</v>
      </c>
      <c r="GP61" s="1" t="n">
        <v>0.5172782426</v>
      </c>
      <c r="GQ61" s="1" t="n">
        <v>0.6081598908</v>
      </c>
      <c r="GR61" s="1" t="n">
        <v>0.6033465048</v>
      </c>
      <c r="GS61" s="1" t="n">
        <v>0.5969597523</v>
      </c>
      <c r="GT61" s="1" t="n">
        <v>0.595266273</v>
      </c>
      <c r="GU61" s="1" t="n">
        <v>0.5800693791</v>
      </c>
      <c r="GV61" s="1" t="n">
        <v>0.578487727</v>
      </c>
      <c r="GW61" s="1" t="n">
        <v>0.5764345571</v>
      </c>
      <c r="GX61" s="1" t="n">
        <v>0.5745145247</v>
      </c>
      <c r="GY61" s="1" t="n">
        <v>0.5632366581</v>
      </c>
      <c r="GZ61" s="1" t="n">
        <v>0.5612349803</v>
      </c>
      <c r="HA61" s="1" t="n">
        <v>0.5584615691</v>
      </c>
      <c r="HB61" s="1" t="n">
        <v>0.5559909141</v>
      </c>
      <c r="HC61" s="1" t="n">
        <v>0.4843109538</v>
      </c>
      <c r="HD61" s="1" t="n">
        <v>0.4821590925</v>
      </c>
      <c r="HE61" s="1" t="n">
        <v>0.4769965373</v>
      </c>
      <c r="HF61" s="1" t="n">
        <v>0.4752345312</v>
      </c>
      <c r="HG61" s="1" t="n">
        <v>0.5373126693</v>
      </c>
      <c r="HH61" s="1" t="n">
        <v>0.535531315</v>
      </c>
    </row>
    <row r="62" customFormat="false" ht="12.85" hidden="false" customHeight="false" outlineLevel="0" collapsed="false">
      <c r="A62" s="1" t="n">
        <v>59</v>
      </c>
      <c r="B62" s="1" t="n">
        <v>0.3434970545</v>
      </c>
      <c r="C62" s="1" t="n">
        <v>0.3417083368</v>
      </c>
      <c r="D62" s="1" t="n">
        <v>0.3395178884</v>
      </c>
      <c r="E62" s="1" t="n">
        <v>0.3370427691</v>
      </c>
      <c r="F62" s="1" t="n">
        <v>0.4293114512</v>
      </c>
      <c r="G62" s="1" t="n">
        <v>0.4276614651</v>
      </c>
      <c r="H62" s="1" t="n">
        <v>0.4209835963</v>
      </c>
      <c r="I62" s="1" t="n">
        <v>0.418875293</v>
      </c>
      <c r="J62" s="1" t="n">
        <v>0.3824215592</v>
      </c>
      <c r="K62" s="1" t="n">
        <v>0.38064944</v>
      </c>
      <c r="L62" s="1" t="n">
        <v>0.3788209612</v>
      </c>
      <c r="M62" s="1" t="n">
        <v>0.3759659857</v>
      </c>
      <c r="N62" s="1" t="n">
        <v>0.3597942637</v>
      </c>
      <c r="O62" s="1" t="n">
        <v>0.3583324963</v>
      </c>
      <c r="P62" s="1" t="n">
        <v>0.356421985</v>
      </c>
      <c r="Q62" s="1" t="n">
        <v>0.3547327478</v>
      </c>
      <c r="R62" s="1" t="n">
        <v>0.404215788</v>
      </c>
      <c r="S62" s="1" t="n">
        <v>0.4025849604</v>
      </c>
      <c r="T62" s="1" t="n">
        <v>0.3996765947</v>
      </c>
      <c r="U62" s="1" t="n">
        <v>0.3979297873</v>
      </c>
      <c r="V62" s="1" t="n">
        <v>0.4355395142</v>
      </c>
      <c r="W62" s="1" t="n">
        <v>0.4338113887</v>
      </c>
      <c r="X62" s="1" t="n">
        <v>0.4321745985</v>
      </c>
      <c r="Y62" s="1" t="n">
        <v>0.4295994194</v>
      </c>
      <c r="Z62" s="1" t="n">
        <v>0.3843540339</v>
      </c>
      <c r="AA62" s="1" t="n">
        <v>0.3819691802</v>
      </c>
      <c r="AB62" s="1" t="n">
        <v>0.3795489058</v>
      </c>
      <c r="AC62" s="1" t="n">
        <v>0.3721934976</v>
      </c>
      <c r="AD62" s="1" t="n">
        <v>0.4168853764</v>
      </c>
      <c r="AE62" s="1" t="n">
        <v>0.4144062252</v>
      </c>
      <c r="AF62" s="1" t="n">
        <v>0.4116551167</v>
      </c>
      <c r="AG62" s="1" t="n">
        <v>0.4099841102</v>
      </c>
      <c r="AH62" s="1" t="n">
        <v>0.3864242603</v>
      </c>
      <c r="AI62" s="1" t="n">
        <v>0.3831302316</v>
      </c>
      <c r="AJ62" s="1" t="n">
        <v>0.3815135678</v>
      </c>
      <c r="AK62" s="1" t="n">
        <v>0.3789835872</v>
      </c>
      <c r="AL62" s="1" t="n">
        <v>0.3854768593</v>
      </c>
      <c r="AM62" s="1" t="n">
        <v>0.3836525316</v>
      </c>
      <c r="AN62" s="1" t="n">
        <v>0.3811743531</v>
      </c>
      <c r="AO62" s="1" t="n">
        <v>0.3796315815</v>
      </c>
      <c r="AP62" s="1" t="n">
        <v>0.377036644</v>
      </c>
      <c r="AQ62" s="1" t="n">
        <v>0.3755220516</v>
      </c>
      <c r="AR62" s="1" t="n">
        <v>0.3737886801</v>
      </c>
      <c r="AS62" s="1" t="n">
        <v>0.372047414</v>
      </c>
      <c r="AT62" s="1" t="n">
        <v>0.3731214359</v>
      </c>
      <c r="AU62" s="1" t="n">
        <v>0.3716899479</v>
      </c>
      <c r="AV62" s="1" t="n">
        <v>0.3703017451</v>
      </c>
      <c r="AW62" s="1" t="n">
        <v>0.3679430992</v>
      </c>
      <c r="AX62" s="1" t="n">
        <v>0.391357059</v>
      </c>
      <c r="AY62" s="1" t="n">
        <v>0.3897153477</v>
      </c>
      <c r="AZ62" s="1" t="n">
        <v>0.3875121987</v>
      </c>
      <c r="BA62" s="1" t="n">
        <v>0.3836858531</v>
      </c>
      <c r="BB62" s="1" t="n">
        <v>0.3210550966</v>
      </c>
      <c r="BC62" s="1" t="n">
        <v>0.319322226</v>
      </c>
      <c r="BD62" s="1" t="n">
        <v>0.3179926255</v>
      </c>
      <c r="BE62" s="1" t="n">
        <v>0.3170512677</v>
      </c>
      <c r="BF62" s="1" t="n">
        <v>0.4156198651</v>
      </c>
      <c r="BG62" s="1" t="n">
        <v>0.4139694803</v>
      </c>
      <c r="BH62" s="1" t="n">
        <v>0.4123148859</v>
      </c>
      <c r="BI62" s="1" t="n">
        <v>0.4102236734</v>
      </c>
      <c r="BJ62" s="1" t="n">
        <v>0.4368492126</v>
      </c>
      <c r="BK62" s="1" t="n">
        <v>0.433290265</v>
      </c>
      <c r="BL62" s="1" t="n">
        <v>0.4313637763</v>
      </c>
      <c r="BM62" s="1" t="n">
        <v>0.4299401785</v>
      </c>
      <c r="BN62" s="1" t="n">
        <v>0.4187909537</v>
      </c>
      <c r="BO62" s="1" t="n">
        <v>0.4175283087</v>
      </c>
      <c r="BP62" s="1" t="n">
        <v>0.4152838721</v>
      </c>
      <c r="BQ62" s="1" t="n">
        <v>0.4132460588</v>
      </c>
      <c r="BR62" s="1" t="n">
        <v>0.4610082684</v>
      </c>
      <c r="BS62" s="1" t="n">
        <v>0.4593182128</v>
      </c>
      <c r="BT62" s="1" t="n">
        <v>0.4577855254</v>
      </c>
      <c r="BU62" s="1" t="n">
        <v>0.4556975599</v>
      </c>
      <c r="BV62" s="1" t="n">
        <v>0.3848945975</v>
      </c>
      <c r="BW62" s="1" t="n">
        <v>0.380557052</v>
      </c>
      <c r="BX62" s="1" t="n">
        <v>0.3794119239</v>
      </c>
      <c r="BY62" s="1" t="n">
        <v>0.3782615443</v>
      </c>
      <c r="BZ62" s="1" t="n">
        <v>0.4677955556</v>
      </c>
      <c r="CA62" s="1" t="n">
        <v>0.4656269827</v>
      </c>
      <c r="CB62" s="1" t="n">
        <v>0.4641074008</v>
      </c>
      <c r="CC62" s="1" t="n">
        <v>0.4622985845</v>
      </c>
      <c r="CD62" s="1" t="n">
        <v>0.4674709549</v>
      </c>
      <c r="CE62" s="1" t="n">
        <v>0.4609501514</v>
      </c>
      <c r="CF62" s="1" t="n">
        <v>0.4597060202</v>
      </c>
      <c r="CG62" s="1" t="n">
        <v>0.4583556279</v>
      </c>
      <c r="CH62" s="1" t="n">
        <v>0.4723159526</v>
      </c>
      <c r="CI62" s="1" t="n">
        <v>0.4705411545</v>
      </c>
      <c r="CJ62" s="1" t="n">
        <v>0.4673808588</v>
      </c>
      <c r="CK62" s="1" t="n">
        <v>0.4656665015</v>
      </c>
      <c r="CL62" s="1" t="n">
        <v>0.3740305919</v>
      </c>
      <c r="CM62" s="1" t="n">
        <v>0.3730897496</v>
      </c>
      <c r="CN62" s="1" t="n">
        <v>0.3717830342</v>
      </c>
      <c r="CO62" s="1" t="n">
        <v>0.3701746142</v>
      </c>
      <c r="CP62" s="1" t="n">
        <v>0.429838174</v>
      </c>
      <c r="CQ62" s="1" t="n">
        <v>0.4283718064</v>
      </c>
      <c r="CR62" s="1" t="n">
        <v>0.4268514282</v>
      </c>
      <c r="CS62" s="1" t="n">
        <v>0.4254296388</v>
      </c>
      <c r="CT62" s="1" t="n">
        <v>0.3824460646</v>
      </c>
      <c r="CU62" s="1" t="n">
        <v>0.3791595082</v>
      </c>
      <c r="CV62" s="1" t="n">
        <v>0.3774198011</v>
      </c>
      <c r="CW62" s="1" t="n">
        <v>0.3761794756</v>
      </c>
      <c r="CX62" s="1" t="n">
        <v>0.4529425493</v>
      </c>
      <c r="CY62" s="1" t="n">
        <v>0.4483249826</v>
      </c>
      <c r="CZ62" s="1" t="n">
        <v>0.4423451076</v>
      </c>
      <c r="DA62" s="1" t="n">
        <v>0.4405966519</v>
      </c>
      <c r="DB62" s="1" t="n">
        <v>0.5309594996</v>
      </c>
      <c r="DC62" s="1" t="n">
        <v>0.5251408321</v>
      </c>
      <c r="DF62" s="1" t="n">
        <v>59</v>
      </c>
      <c r="DG62" s="1" t="n">
        <v>0.4730306169</v>
      </c>
      <c r="DH62" s="1" t="n">
        <v>0.4699290591</v>
      </c>
      <c r="DI62" s="1" t="n">
        <v>0.4680034693</v>
      </c>
      <c r="DJ62" s="1" t="n">
        <v>0.4644302923</v>
      </c>
      <c r="DK62" s="1" t="n">
        <v>0.4602987925</v>
      </c>
      <c r="DL62" s="1" t="n">
        <v>0.4585297119</v>
      </c>
      <c r="DM62" s="1" t="n">
        <v>0.4564991761</v>
      </c>
      <c r="DN62" s="1" t="n">
        <v>0.453626918</v>
      </c>
      <c r="DO62" s="1" t="n">
        <v>0.5040835418</v>
      </c>
      <c r="DP62" s="1" t="n">
        <v>0.5023419781</v>
      </c>
      <c r="DQ62" s="1" t="n">
        <v>0.4996852649</v>
      </c>
      <c r="DR62" s="1" t="n">
        <v>0.4918561814</v>
      </c>
      <c r="DS62" s="1" t="n">
        <v>0.4835925238</v>
      </c>
      <c r="DT62" s="1" t="n">
        <v>0.4810277529</v>
      </c>
      <c r="DU62" s="1" t="n">
        <v>0.4791752531</v>
      </c>
      <c r="DV62" s="1" t="n">
        <v>0.4772546912</v>
      </c>
      <c r="DW62" s="1" t="n">
        <v>0.5231770528</v>
      </c>
      <c r="DX62" s="1" t="n">
        <v>0.5210662703</v>
      </c>
      <c r="DY62" s="1" t="n">
        <v>0.5187783281</v>
      </c>
      <c r="DZ62" s="1" t="n">
        <v>0.5165109804</v>
      </c>
      <c r="EA62" s="1" t="n">
        <v>0.4293559285</v>
      </c>
      <c r="EB62" s="1" t="n">
        <v>0.4231446272</v>
      </c>
      <c r="EC62" s="1" t="n">
        <v>0.4215480832</v>
      </c>
      <c r="ED62" s="1" t="n">
        <v>0.4195442189</v>
      </c>
      <c r="EE62" s="1" t="n">
        <v>0.4165196786</v>
      </c>
      <c r="EF62" s="1" t="n">
        <v>0.4149011669</v>
      </c>
      <c r="EG62" s="1" t="n">
        <v>0.4133390576</v>
      </c>
      <c r="EH62" s="1" t="n">
        <v>0.4117101396</v>
      </c>
      <c r="EI62" s="1" t="n">
        <v>0.4580205057</v>
      </c>
      <c r="EJ62" s="1" t="n">
        <v>0.4518521903</v>
      </c>
      <c r="EK62" s="1" t="n">
        <v>0.4500116159</v>
      </c>
      <c r="EL62" s="1" t="n">
        <v>0.4481849111</v>
      </c>
      <c r="EM62" s="1" t="n">
        <v>0.480424679</v>
      </c>
      <c r="EN62" s="1" t="n">
        <v>0.4732207932</v>
      </c>
      <c r="EO62" s="1" t="n">
        <v>0.4716186077</v>
      </c>
      <c r="EP62" s="1" t="n">
        <v>0.4697475407</v>
      </c>
      <c r="EQ62" s="1" t="n">
        <v>0.4414298371</v>
      </c>
      <c r="ER62" s="1" t="n">
        <v>0.4398207119</v>
      </c>
      <c r="ES62" s="1" t="n">
        <v>0.4370501535</v>
      </c>
      <c r="ET62" s="1" t="n">
        <v>0.4355528877</v>
      </c>
      <c r="EU62" s="1" t="n">
        <v>0.4017672068</v>
      </c>
      <c r="EV62" s="1" t="n">
        <v>0.3997911857</v>
      </c>
      <c r="EW62" s="1" t="n">
        <v>0.3986437397</v>
      </c>
      <c r="EX62" s="1" t="n">
        <v>0.3971366358</v>
      </c>
      <c r="EY62" s="1" t="n">
        <v>0.4496671544</v>
      </c>
      <c r="EZ62" s="1" t="n">
        <v>0.4479419972</v>
      </c>
      <c r="FA62" s="1" t="n">
        <v>0.446269005</v>
      </c>
      <c r="FB62" s="1" t="n">
        <v>0.4412987254</v>
      </c>
      <c r="FC62" s="1" t="n">
        <v>0.4772067085</v>
      </c>
      <c r="FD62" s="1" t="n">
        <v>0.4754726433</v>
      </c>
      <c r="FE62" s="1" t="n">
        <v>0.4740073463</v>
      </c>
      <c r="FF62" s="1" t="n">
        <v>0.4703052637</v>
      </c>
      <c r="FG62" s="1" t="n">
        <v>0.4758913083</v>
      </c>
      <c r="FH62" s="1" t="n">
        <v>0.4742684342</v>
      </c>
      <c r="FI62" s="1" t="n">
        <v>0.4668763939</v>
      </c>
      <c r="FJ62" s="1" t="n">
        <v>0.4632846976</v>
      </c>
      <c r="FK62" s="1" t="n">
        <v>0.404519911</v>
      </c>
      <c r="FL62" s="1" t="n">
        <v>0.4031773724</v>
      </c>
      <c r="FM62" s="1" t="n">
        <v>0.4019196615</v>
      </c>
      <c r="FN62" s="1" t="n">
        <v>0.4006804562</v>
      </c>
      <c r="FO62" s="1" t="n">
        <v>0.4687864216</v>
      </c>
      <c r="FP62" s="1" t="n">
        <v>0.4669097398</v>
      </c>
      <c r="FQ62" s="1" t="n">
        <v>0.4653860669</v>
      </c>
      <c r="FR62" s="1" t="n">
        <v>0.4640541622</v>
      </c>
      <c r="FS62" s="1" t="n">
        <v>0.4808866294</v>
      </c>
      <c r="FT62" s="1" t="n">
        <v>0.4790580237</v>
      </c>
      <c r="FU62" s="1" t="n">
        <v>0.4774531152</v>
      </c>
      <c r="FV62" s="1" t="n">
        <v>0.4757941508</v>
      </c>
      <c r="FW62" s="1" t="n">
        <v>0.5309204537</v>
      </c>
      <c r="FX62" s="1" t="n">
        <v>0.5293679354</v>
      </c>
      <c r="FY62" s="1" t="n">
        <v>0.5272288947</v>
      </c>
      <c r="FZ62" s="1" t="n">
        <v>0.5255968899</v>
      </c>
      <c r="GA62" s="1" t="n">
        <v>0.4737797874</v>
      </c>
      <c r="GB62" s="1" t="n">
        <v>0.4722683692</v>
      </c>
      <c r="GC62" s="1" t="n">
        <v>0.4705278294</v>
      </c>
      <c r="GD62" s="1" t="n">
        <v>0.4688481109</v>
      </c>
      <c r="GE62" s="1" t="n">
        <v>0.5813645007</v>
      </c>
      <c r="GF62" s="1" t="n">
        <v>0.5795648947</v>
      </c>
      <c r="GG62" s="1" t="n">
        <v>0.5776734743</v>
      </c>
      <c r="GH62" s="1" t="n">
        <v>0.5758168921</v>
      </c>
      <c r="GI62" s="1" t="n">
        <v>0.4835718078</v>
      </c>
      <c r="GJ62" s="1" t="n">
        <v>0.4822444997</v>
      </c>
      <c r="GK62" s="1" t="n">
        <v>0.4801349844</v>
      </c>
      <c r="GL62" s="1" t="n">
        <v>0.4784468107</v>
      </c>
      <c r="GM62" s="1" t="n">
        <v>0.4517304254</v>
      </c>
      <c r="GN62" s="1" t="n">
        <v>0.4504710972</v>
      </c>
      <c r="GO62" s="1" t="n">
        <v>0.4493138414</v>
      </c>
      <c r="GP62" s="1" t="n">
        <v>0.4435777631</v>
      </c>
      <c r="GQ62" s="1" t="n">
        <v>0.5157926384</v>
      </c>
      <c r="GR62" s="1" t="n">
        <v>0.5144952056</v>
      </c>
      <c r="GS62" s="1" t="n">
        <v>0.5098583207</v>
      </c>
      <c r="GT62" s="1" t="n">
        <v>0.5076383394</v>
      </c>
      <c r="GU62" s="1" t="n">
        <v>0.5938249806</v>
      </c>
      <c r="GV62" s="1" t="n">
        <v>0.5922058215</v>
      </c>
      <c r="GW62" s="1" t="n">
        <v>0.5901039634</v>
      </c>
      <c r="GX62" s="1" t="n">
        <v>0.5870576082</v>
      </c>
      <c r="GY62" s="1" t="n">
        <v>0.5731139665</v>
      </c>
      <c r="GZ62" s="1" t="n">
        <v>0.571077186</v>
      </c>
      <c r="HA62" s="1" t="n">
        <v>0.5673886885</v>
      </c>
      <c r="HB62" s="1" t="n">
        <v>0.5655240628</v>
      </c>
      <c r="HC62" s="1" t="n">
        <v>0.5543968865</v>
      </c>
      <c r="HD62" s="1" t="n">
        <v>0.5526746723</v>
      </c>
      <c r="HE62" s="1" t="n">
        <v>0.55094251</v>
      </c>
      <c r="HF62" s="1" t="n">
        <v>0.5489852653</v>
      </c>
      <c r="HG62" s="1" t="n">
        <v>0.4740054477</v>
      </c>
      <c r="HH62" s="1" t="n">
        <v>0.4724339761</v>
      </c>
    </row>
    <row r="63" customFormat="false" ht="12.85" hidden="false" customHeight="false" outlineLevel="0" collapsed="false">
      <c r="A63" s="1" t="n">
        <v>60</v>
      </c>
      <c r="B63" s="1" t="n">
        <v>0.4505311856</v>
      </c>
      <c r="C63" s="1" t="n">
        <v>0.4480162725</v>
      </c>
      <c r="D63" s="1" t="n">
        <v>0.4450488827</v>
      </c>
      <c r="E63" s="1" t="n">
        <v>0.4420514031</v>
      </c>
      <c r="F63" s="1" t="n">
        <v>0.3347647637</v>
      </c>
      <c r="G63" s="1" t="n">
        <v>0.3276509828</v>
      </c>
      <c r="H63" s="1" t="n">
        <v>0.3257989255</v>
      </c>
      <c r="I63" s="1" t="n">
        <v>0.3237976942</v>
      </c>
      <c r="J63" s="1" t="n">
        <v>0.4170611276</v>
      </c>
      <c r="K63" s="1" t="n">
        <v>0.4149601203</v>
      </c>
      <c r="L63" s="1" t="n">
        <v>0.4115249549</v>
      </c>
      <c r="M63" s="1" t="n">
        <v>0.4095998688</v>
      </c>
      <c r="N63" s="1" t="n">
        <v>0.3740400118</v>
      </c>
      <c r="O63" s="1" t="n">
        <v>0.3639671686</v>
      </c>
      <c r="P63" s="1" t="n">
        <v>0.3618687258</v>
      </c>
      <c r="Q63" s="1" t="n">
        <v>0.35843155</v>
      </c>
      <c r="R63" s="1" t="n">
        <v>0.3528436003</v>
      </c>
      <c r="S63" s="1" t="n">
        <v>0.3510812188</v>
      </c>
      <c r="T63" s="1" t="n">
        <v>0.3495396614</v>
      </c>
      <c r="U63" s="1" t="n">
        <v>0.3480119801</v>
      </c>
      <c r="V63" s="1" t="n">
        <v>0.3945637803</v>
      </c>
      <c r="W63" s="1" t="n">
        <v>0.3915631856</v>
      </c>
      <c r="X63" s="1" t="n">
        <v>0.389111047</v>
      </c>
      <c r="Y63" s="1" t="n">
        <v>0.3867746134</v>
      </c>
      <c r="Z63" s="1" t="n">
        <v>0.4274539641</v>
      </c>
      <c r="AA63" s="1" t="n">
        <v>0.4252257533</v>
      </c>
      <c r="AB63" s="1" t="n">
        <v>0.4219699087</v>
      </c>
      <c r="AC63" s="1" t="n">
        <v>0.4194962079</v>
      </c>
      <c r="AD63" s="1" t="n">
        <v>0.3705332553</v>
      </c>
      <c r="AE63" s="1" t="n">
        <v>0.3688864832</v>
      </c>
      <c r="AF63" s="1" t="n">
        <v>0.3671652868</v>
      </c>
      <c r="AG63" s="1" t="n">
        <v>0.3649888307</v>
      </c>
      <c r="AH63" s="1" t="n">
        <v>0.4082058869</v>
      </c>
      <c r="AI63" s="1" t="n">
        <v>0.4054009848</v>
      </c>
      <c r="AJ63" s="1" t="n">
        <v>0.4027308628</v>
      </c>
      <c r="AK63" s="1" t="n">
        <v>0.4006979644</v>
      </c>
      <c r="AL63" s="1" t="n">
        <v>0.3772764634</v>
      </c>
      <c r="AM63" s="1" t="n">
        <v>0.3757045084</v>
      </c>
      <c r="AN63" s="1" t="n">
        <v>0.3729658279</v>
      </c>
      <c r="AO63" s="1" t="n">
        <v>0.3671064384</v>
      </c>
      <c r="AP63" s="1" t="n">
        <v>0.3722595475</v>
      </c>
      <c r="AQ63" s="1" t="n">
        <v>0.3692046445</v>
      </c>
      <c r="AR63" s="1" t="n">
        <v>0.3677617715</v>
      </c>
      <c r="AS63" s="1" t="n">
        <v>0.3655353222</v>
      </c>
      <c r="AT63" s="1" t="n">
        <v>0.3710697274</v>
      </c>
      <c r="AU63" s="1" t="n">
        <v>0.3696461109</v>
      </c>
      <c r="AV63" s="1" t="n">
        <v>0.3679032721</v>
      </c>
      <c r="AW63" s="1" t="n">
        <v>0.3660274427</v>
      </c>
      <c r="AX63" s="1" t="n">
        <v>0.3649176641</v>
      </c>
      <c r="AY63" s="1" t="n">
        <v>0.3623203983</v>
      </c>
      <c r="AZ63" s="1" t="n">
        <v>0.3609293793</v>
      </c>
      <c r="BA63" s="1" t="n">
        <v>0.3545873609</v>
      </c>
      <c r="BB63" s="1" t="n">
        <v>0.3817300132</v>
      </c>
      <c r="BC63" s="1" t="n">
        <v>0.3791674782</v>
      </c>
      <c r="BD63" s="1" t="n">
        <v>0.3766341343</v>
      </c>
      <c r="BE63" s="1" t="n">
        <v>0.3735975279</v>
      </c>
      <c r="BF63" s="1" t="n">
        <v>0.3160284425</v>
      </c>
      <c r="BG63" s="1" t="n">
        <v>0.3144074671</v>
      </c>
      <c r="BH63" s="1" t="n">
        <v>0.3130394418</v>
      </c>
      <c r="BI63" s="1" t="n">
        <v>0.3085191333</v>
      </c>
      <c r="BJ63" s="1" t="n">
        <v>0.4040495617</v>
      </c>
      <c r="BK63" s="1" t="n">
        <v>0.4019475577</v>
      </c>
      <c r="BL63" s="1" t="n">
        <v>0.4002744417</v>
      </c>
      <c r="BM63" s="1" t="n">
        <v>0.3942634743</v>
      </c>
      <c r="BN63" s="1" t="n">
        <v>0.4282175048</v>
      </c>
      <c r="BO63" s="1" t="n">
        <v>0.4250855682</v>
      </c>
      <c r="BP63" s="1" t="n">
        <v>0.4234595694</v>
      </c>
      <c r="BQ63" s="1" t="n">
        <v>0.4217491001</v>
      </c>
      <c r="BR63" s="1" t="n">
        <v>0.4115323104</v>
      </c>
      <c r="BS63" s="1" t="n">
        <v>0.4097232064</v>
      </c>
      <c r="BT63" s="1" t="n">
        <v>0.4080411736</v>
      </c>
      <c r="BU63" s="1" t="n">
        <v>0.4050043486</v>
      </c>
      <c r="BV63" s="1" t="n">
        <v>0.4500395694</v>
      </c>
      <c r="BW63" s="1" t="n">
        <v>0.4479115736</v>
      </c>
      <c r="BX63" s="1" t="n">
        <v>0.4445387187</v>
      </c>
      <c r="BY63" s="1" t="n">
        <v>0.4425908878</v>
      </c>
      <c r="BZ63" s="1" t="n">
        <v>0.3767198883</v>
      </c>
      <c r="CA63" s="1" t="n">
        <v>0.3746467519</v>
      </c>
      <c r="CB63" s="1" t="n">
        <v>0.373029798</v>
      </c>
      <c r="CC63" s="1" t="n">
        <v>0.3711964721</v>
      </c>
      <c r="CD63" s="1" t="n">
        <v>0.4610031627</v>
      </c>
      <c r="CE63" s="1" t="n">
        <v>0.4581343698</v>
      </c>
      <c r="CF63" s="1" t="n">
        <v>0.4567056118</v>
      </c>
      <c r="CG63" s="1" t="n">
        <v>0.4544390556</v>
      </c>
      <c r="CH63" s="1" t="n">
        <v>0.4560196534</v>
      </c>
      <c r="CI63" s="1" t="n">
        <v>0.4541329927</v>
      </c>
      <c r="CJ63" s="1" t="n">
        <v>0.4453888617</v>
      </c>
      <c r="CK63" s="1" t="n">
        <v>0.4434817132</v>
      </c>
      <c r="CL63" s="1" t="n">
        <v>0.4640500114</v>
      </c>
      <c r="CM63" s="1" t="n">
        <v>0.4623013453</v>
      </c>
      <c r="CN63" s="1" t="n">
        <v>0.4602808979</v>
      </c>
      <c r="CO63" s="1" t="n">
        <v>0.4585245696</v>
      </c>
      <c r="CP63" s="1" t="n">
        <v>0.3690508716</v>
      </c>
      <c r="CQ63" s="1" t="n">
        <v>0.3673208848</v>
      </c>
      <c r="CR63" s="1" t="n">
        <v>0.3657023618</v>
      </c>
      <c r="CS63" s="1" t="n">
        <v>0.36377624</v>
      </c>
      <c r="CT63" s="1" t="n">
        <v>0.4241570927</v>
      </c>
      <c r="CU63" s="1" t="n">
        <v>0.4207862797</v>
      </c>
      <c r="CV63" s="1" t="n">
        <v>0.418732629</v>
      </c>
      <c r="CW63" s="1" t="n">
        <v>0.4157628244</v>
      </c>
      <c r="CX63" s="1" t="n">
        <v>0.3704892872</v>
      </c>
      <c r="CY63" s="1" t="n">
        <v>0.3687120615</v>
      </c>
      <c r="CZ63" s="1" t="n">
        <v>0.3672075163</v>
      </c>
      <c r="DA63" s="1" t="n">
        <v>0.3657180146</v>
      </c>
      <c r="DB63" s="1" t="n">
        <v>0.4386636575</v>
      </c>
      <c r="DC63" s="1" t="n">
        <v>0.4368867657</v>
      </c>
      <c r="DF63" s="1" t="n">
        <v>60</v>
      </c>
      <c r="DG63" s="1" t="n">
        <v>0.5000127221</v>
      </c>
      <c r="DH63" s="1" t="n">
        <v>0.4978211083</v>
      </c>
      <c r="DI63" s="1" t="n">
        <v>0.4957812275</v>
      </c>
      <c r="DJ63" s="1" t="n">
        <v>0.4916299888</v>
      </c>
      <c r="DK63" s="1" t="n">
        <v>0.4620967054</v>
      </c>
      <c r="DL63" s="1" t="n">
        <v>0.4576836553</v>
      </c>
      <c r="DM63" s="1" t="n">
        <v>0.4547306898</v>
      </c>
      <c r="DN63" s="1" t="n">
        <v>0.4520398703</v>
      </c>
      <c r="DO63" s="1" t="n">
        <v>0.45211695</v>
      </c>
      <c r="DP63" s="1" t="n">
        <v>0.4505549262</v>
      </c>
      <c r="DQ63" s="1" t="n">
        <v>0.4487521089</v>
      </c>
      <c r="DR63" s="1" t="n">
        <v>0.4460997881</v>
      </c>
      <c r="DS63" s="1" t="n">
        <v>0.4896423323</v>
      </c>
      <c r="DT63" s="1" t="n">
        <v>0.4876530198</v>
      </c>
      <c r="DU63" s="1" t="n">
        <v>0.4850145836</v>
      </c>
      <c r="DV63" s="1" t="n">
        <v>0.4830706174</v>
      </c>
      <c r="DW63" s="1" t="n">
        <v>0.4751471435</v>
      </c>
      <c r="DX63" s="1" t="n">
        <v>0.4726572941</v>
      </c>
      <c r="DY63" s="1" t="n">
        <v>0.4674242257</v>
      </c>
      <c r="DZ63" s="1" t="n">
        <v>0.464141775</v>
      </c>
      <c r="EA63" s="1" t="n">
        <v>0.5139235289</v>
      </c>
      <c r="EB63" s="1" t="n">
        <v>0.5099137712</v>
      </c>
      <c r="EC63" s="1" t="n">
        <v>0.5079898433</v>
      </c>
      <c r="ED63" s="1" t="n">
        <v>0.5050678857</v>
      </c>
      <c r="EE63" s="1" t="n">
        <v>0.4177568188</v>
      </c>
      <c r="EF63" s="1" t="n">
        <v>0.4161334998</v>
      </c>
      <c r="EG63" s="1" t="n">
        <v>0.4138974058</v>
      </c>
      <c r="EH63" s="1" t="n">
        <v>0.4114990714</v>
      </c>
      <c r="EI63" s="1" t="n">
        <v>0.4098926715</v>
      </c>
      <c r="EJ63" s="1" t="n">
        <v>0.4083542177</v>
      </c>
      <c r="EK63" s="1" t="n">
        <v>0.406690828</v>
      </c>
      <c r="EL63" s="1" t="n">
        <v>0.4049014444</v>
      </c>
      <c r="EM63" s="1" t="n">
        <v>0.4455425325</v>
      </c>
      <c r="EN63" s="1" t="n">
        <v>0.4426933741</v>
      </c>
      <c r="EO63" s="1" t="n">
        <v>0.4406500943</v>
      </c>
      <c r="EP63" s="1" t="n">
        <v>0.4389018896</v>
      </c>
      <c r="EQ63" s="1" t="n">
        <v>0.4678173779</v>
      </c>
      <c r="ER63" s="1" t="n">
        <v>0.4661120634</v>
      </c>
      <c r="ES63" s="1" t="n">
        <v>0.4638121946</v>
      </c>
      <c r="ET63" s="1" t="n">
        <v>0.462005529</v>
      </c>
      <c r="EU63" s="1" t="n">
        <v>0.4334943982</v>
      </c>
      <c r="EV63" s="1" t="n">
        <v>0.4317530096</v>
      </c>
      <c r="EW63" s="1" t="n">
        <v>0.4300482723</v>
      </c>
      <c r="EX63" s="1" t="n">
        <v>0.428422441</v>
      </c>
      <c r="EY63" s="1" t="n">
        <v>0.3956587611</v>
      </c>
      <c r="EZ63" s="1" t="n">
        <v>0.3941408082</v>
      </c>
      <c r="FA63" s="1" t="n">
        <v>0.3922252873</v>
      </c>
      <c r="FB63" s="1" t="n">
        <v>0.3906257179</v>
      </c>
      <c r="FC63" s="1" t="n">
        <v>0.439799792</v>
      </c>
      <c r="FD63" s="1" t="n">
        <v>0.4382016553</v>
      </c>
      <c r="FE63" s="1" t="n">
        <v>0.4368512189</v>
      </c>
      <c r="FF63" s="1" t="n">
        <v>0.4353680203</v>
      </c>
      <c r="FG63" s="1" t="n">
        <v>0.4662944528</v>
      </c>
      <c r="FH63" s="1" t="n">
        <v>0.4637610195</v>
      </c>
      <c r="FI63" s="1" t="n">
        <v>0.4612736826</v>
      </c>
      <c r="FJ63" s="1" t="n">
        <v>0.4599081681</v>
      </c>
      <c r="FK63" s="1" t="n">
        <v>0.461790115</v>
      </c>
      <c r="FL63" s="1" t="n">
        <v>0.4599503641</v>
      </c>
      <c r="FM63" s="1" t="n">
        <v>0.4583084259</v>
      </c>
      <c r="FN63" s="1" t="n">
        <v>0.4517392117</v>
      </c>
      <c r="FO63" s="1" t="n">
        <v>0.3981049794</v>
      </c>
      <c r="FP63" s="1" t="n">
        <v>0.395898965</v>
      </c>
      <c r="FQ63" s="1" t="n">
        <v>0.3946070225</v>
      </c>
      <c r="FR63" s="1" t="n">
        <v>0.3934776828</v>
      </c>
      <c r="FS63" s="1" t="n">
        <v>0.4626048332</v>
      </c>
      <c r="FT63" s="1" t="n">
        <v>0.4612100905</v>
      </c>
      <c r="FU63" s="1" t="n">
        <v>0.4590329239</v>
      </c>
      <c r="FV63" s="1" t="n">
        <v>0.4565252561</v>
      </c>
      <c r="FW63" s="1" t="n">
        <v>0.4735066011</v>
      </c>
      <c r="FX63" s="1" t="n">
        <v>0.4721219725</v>
      </c>
      <c r="FY63" s="1" t="n">
        <v>0.4702894912</v>
      </c>
      <c r="FZ63" s="1" t="n">
        <v>0.4685774653</v>
      </c>
      <c r="GA63" s="1" t="n">
        <v>0.5230711611</v>
      </c>
      <c r="GB63" s="1" t="n">
        <v>0.5167193782</v>
      </c>
      <c r="GC63" s="1" t="n">
        <v>0.5133077538</v>
      </c>
      <c r="GD63" s="1" t="n">
        <v>0.5117514011</v>
      </c>
      <c r="GE63" s="1" t="n">
        <v>0.4673307248</v>
      </c>
      <c r="GF63" s="1" t="n">
        <v>0.4658841088</v>
      </c>
      <c r="GG63" s="1" t="n">
        <v>0.4637243786</v>
      </c>
      <c r="GH63" s="1" t="n">
        <v>0.4622340168</v>
      </c>
      <c r="GI63" s="1" t="n">
        <v>0.5737651559</v>
      </c>
      <c r="GJ63" s="1" t="n">
        <v>0.572190285</v>
      </c>
      <c r="GK63" s="1" t="n">
        <v>0.5703589631</v>
      </c>
      <c r="GL63" s="1" t="n">
        <v>0.5684001999</v>
      </c>
      <c r="GM63" s="1" t="n">
        <v>0.476643922</v>
      </c>
      <c r="GN63" s="1" t="n">
        <v>0.4751633662</v>
      </c>
      <c r="GO63" s="1" t="n">
        <v>0.4739426762</v>
      </c>
      <c r="GP63" s="1" t="n">
        <v>0.4725381876</v>
      </c>
      <c r="GQ63" s="1" t="n">
        <v>0.4414281753</v>
      </c>
      <c r="GR63" s="1" t="n">
        <v>0.4403178001</v>
      </c>
      <c r="GS63" s="1" t="n">
        <v>0.4386511718</v>
      </c>
      <c r="GT63" s="1" t="n">
        <v>0.4346815634</v>
      </c>
      <c r="GU63" s="1" t="n">
        <v>0.5057701769</v>
      </c>
      <c r="GV63" s="1" t="n">
        <v>0.5037187108</v>
      </c>
      <c r="GW63" s="1" t="n">
        <v>0.5012339868</v>
      </c>
      <c r="GX63" s="1" t="n">
        <v>0.4995644383</v>
      </c>
      <c r="GY63" s="1" t="n">
        <v>0.5852786797</v>
      </c>
      <c r="GZ63" s="1" t="n">
        <v>0.5782882277</v>
      </c>
      <c r="HA63" s="1" t="n">
        <v>0.576026294</v>
      </c>
      <c r="HB63" s="1" t="n">
        <v>0.5741332823</v>
      </c>
      <c r="HC63" s="1" t="n">
        <v>0.5632454005</v>
      </c>
      <c r="HD63" s="1" t="n">
        <v>0.5609825423</v>
      </c>
      <c r="HE63" s="1" t="n">
        <v>0.5589006326</v>
      </c>
      <c r="HF63" s="1" t="n">
        <v>0.5572469596</v>
      </c>
      <c r="HG63" s="1" t="n">
        <v>0.5469624919</v>
      </c>
      <c r="HH63" s="1" t="n">
        <v>0.5451491456</v>
      </c>
    </row>
    <row r="64" customFormat="false" ht="12.85" hidden="false" customHeight="false" outlineLevel="0" collapsed="false">
      <c r="A64" s="1" t="n">
        <v>61</v>
      </c>
      <c r="B64" s="1" t="n">
        <v>0.3398226088</v>
      </c>
      <c r="C64" s="1" t="n">
        <v>0.335971225</v>
      </c>
      <c r="D64" s="1" t="n">
        <v>0.3340788349</v>
      </c>
      <c r="E64" s="1" t="n">
        <v>0.3266697217</v>
      </c>
      <c r="F64" s="1" t="n">
        <v>0.4392054872</v>
      </c>
      <c r="G64" s="1" t="n">
        <v>0.4367300198</v>
      </c>
      <c r="H64" s="1" t="n">
        <v>0.4344095064</v>
      </c>
      <c r="I64" s="1" t="n">
        <v>0.4321019017</v>
      </c>
      <c r="J64" s="1" t="n">
        <v>0.3213009999</v>
      </c>
      <c r="K64" s="1" t="n">
        <v>0.311746726</v>
      </c>
      <c r="L64" s="1" t="n">
        <v>0.3093640447</v>
      </c>
      <c r="M64" s="1" t="n">
        <v>0.3074959871</v>
      </c>
      <c r="N64" s="1" t="n">
        <v>0.4076936309</v>
      </c>
      <c r="O64" s="1" t="n">
        <v>0.405834879</v>
      </c>
      <c r="P64" s="1" t="n">
        <v>0.4036530088</v>
      </c>
      <c r="Q64" s="1" t="n">
        <v>0.4018766243</v>
      </c>
      <c r="R64" s="1" t="n">
        <v>0.3564699549</v>
      </c>
      <c r="S64" s="1" t="n">
        <v>0.3546754779</v>
      </c>
      <c r="T64" s="1" t="n">
        <v>0.3514071466</v>
      </c>
      <c r="U64" s="1" t="n">
        <v>0.3498713033</v>
      </c>
      <c r="V64" s="1" t="n">
        <v>0.3464427993</v>
      </c>
      <c r="W64" s="1" t="n">
        <v>0.34506819</v>
      </c>
      <c r="X64" s="1" t="n">
        <v>0.3433216079</v>
      </c>
      <c r="Y64" s="1" t="n">
        <v>0.3413355914</v>
      </c>
      <c r="Z64" s="1" t="n">
        <v>0.3843743704</v>
      </c>
      <c r="AA64" s="1" t="n">
        <v>0.3821008541</v>
      </c>
      <c r="AB64" s="1" t="n">
        <v>0.3802451592</v>
      </c>
      <c r="AC64" s="1" t="n">
        <v>0.3736709744</v>
      </c>
      <c r="AD64" s="1" t="n">
        <v>0.4170689558</v>
      </c>
      <c r="AE64" s="1" t="n">
        <v>0.4134651713</v>
      </c>
      <c r="AF64" s="1" t="n">
        <v>0.4071213533</v>
      </c>
      <c r="AG64" s="1" t="n">
        <v>0.4050828504</v>
      </c>
      <c r="AH64" s="1" t="n">
        <v>0.3626481477</v>
      </c>
      <c r="AI64" s="1" t="n">
        <v>0.3599533387</v>
      </c>
      <c r="AJ64" s="1" t="n">
        <v>0.3579880605</v>
      </c>
      <c r="AK64" s="1" t="n">
        <v>0.3546226993</v>
      </c>
      <c r="AL64" s="1" t="n">
        <v>0.3986512129</v>
      </c>
      <c r="AM64" s="1" t="n">
        <v>0.3967498421</v>
      </c>
      <c r="AN64" s="1" t="n">
        <v>0.3900029352</v>
      </c>
      <c r="AO64" s="1" t="n">
        <v>0.3844597808</v>
      </c>
      <c r="AP64" s="1" t="n">
        <v>0.3602211368</v>
      </c>
      <c r="AQ64" s="1" t="n">
        <v>0.3577863043</v>
      </c>
      <c r="AR64" s="1" t="n">
        <v>0.356027827</v>
      </c>
      <c r="AS64" s="1" t="n">
        <v>0.3539877176</v>
      </c>
      <c r="AT64" s="1" t="n">
        <v>0.3602510561</v>
      </c>
      <c r="AU64" s="1" t="n">
        <v>0.3524176931</v>
      </c>
      <c r="AV64" s="1" t="n">
        <v>0.350829767</v>
      </c>
      <c r="AW64" s="1" t="n">
        <v>0.3489547384</v>
      </c>
      <c r="AX64" s="1" t="n">
        <v>0.3643619929</v>
      </c>
      <c r="AY64" s="1" t="n">
        <v>0.3628957015</v>
      </c>
      <c r="AZ64" s="1" t="n">
        <v>0.3614628241</v>
      </c>
      <c r="BA64" s="1" t="n">
        <v>0.3602355844</v>
      </c>
      <c r="BB64" s="1" t="n">
        <v>0.3534479299</v>
      </c>
      <c r="BC64" s="1" t="n">
        <v>0.3502217181</v>
      </c>
      <c r="BD64" s="1" t="n">
        <v>0.3484108182</v>
      </c>
      <c r="BE64" s="1" t="n">
        <v>0.3469793216</v>
      </c>
      <c r="BF64" s="1" t="n">
        <v>0.3714677886</v>
      </c>
      <c r="BG64" s="1" t="n">
        <v>0.3655766327</v>
      </c>
      <c r="BH64" s="1" t="n">
        <v>0.3644362171</v>
      </c>
      <c r="BI64" s="1" t="n">
        <v>0.363171932</v>
      </c>
      <c r="BJ64" s="1" t="n">
        <v>0.302039693</v>
      </c>
      <c r="BK64" s="1" t="n">
        <v>0.2963483442</v>
      </c>
      <c r="BL64" s="1" t="n">
        <v>0.2937429589</v>
      </c>
      <c r="BM64" s="1" t="n">
        <v>0.2869556758</v>
      </c>
      <c r="BN64" s="1" t="n">
        <v>0.3915272827</v>
      </c>
      <c r="BO64" s="1" t="n">
        <v>0.3863274555</v>
      </c>
      <c r="BP64" s="1" t="n">
        <v>0.382493298</v>
      </c>
      <c r="BQ64" s="1" t="n">
        <v>0.3801874238</v>
      </c>
      <c r="BR64" s="1" t="n">
        <v>0.4196068147</v>
      </c>
      <c r="BS64" s="1" t="n">
        <v>0.4181073794</v>
      </c>
      <c r="BT64" s="1" t="n">
        <v>0.4162991635</v>
      </c>
      <c r="BU64" s="1" t="n">
        <v>0.4103745752</v>
      </c>
      <c r="BV64" s="1" t="n">
        <v>0.4035492659</v>
      </c>
      <c r="BW64" s="1" t="n">
        <v>0.3989433717</v>
      </c>
      <c r="BX64" s="1" t="n">
        <v>0.397440586</v>
      </c>
      <c r="BY64" s="1" t="n">
        <v>0.3959710944</v>
      </c>
      <c r="BZ64" s="1" t="n">
        <v>0.4404924123</v>
      </c>
      <c r="CA64" s="1" t="n">
        <v>0.4308075975</v>
      </c>
      <c r="CB64" s="1" t="n">
        <v>0.4290129944</v>
      </c>
      <c r="CC64" s="1" t="n">
        <v>0.4269604423</v>
      </c>
      <c r="CD64" s="1" t="n">
        <v>0.3685128941</v>
      </c>
      <c r="CE64" s="1" t="n">
        <v>0.3657974049</v>
      </c>
      <c r="CF64" s="1" t="n">
        <v>0.3648100964</v>
      </c>
      <c r="CG64" s="1" t="n">
        <v>0.3633495827</v>
      </c>
      <c r="CH64" s="1" t="n">
        <v>0.4515173476</v>
      </c>
      <c r="CI64" s="1" t="n">
        <v>0.4498777984</v>
      </c>
      <c r="CJ64" s="1" t="n">
        <v>0.4451081128</v>
      </c>
      <c r="CK64" s="1" t="n">
        <v>0.4398592589</v>
      </c>
      <c r="CL64" s="1" t="n">
        <v>0.4413515561</v>
      </c>
      <c r="CM64" s="1" t="n">
        <v>0.4399602331</v>
      </c>
      <c r="CN64" s="1" t="n">
        <v>0.4380495899</v>
      </c>
      <c r="CO64" s="1" t="n">
        <v>0.4321354865</v>
      </c>
      <c r="CP64" s="1" t="n">
        <v>0.4564097718</v>
      </c>
      <c r="CQ64" s="1" t="n">
        <v>0.4535801553</v>
      </c>
      <c r="CR64" s="1" t="n">
        <v>0.4516231909</v>
      </c>
      <c r="CS64" s="1" t="n">
        <v>0.4486545914</v>
      </c>
      <c r="CT64" s="1" t="n">
        <v>0.3619102522</v>
      </c>
      <c r="CU64" s="1" t="n">
        <v>0.3599496128</v>
      </c>
      <c r="CV64" s="1" t="n">
        <v>0.3573291344</v>
      </c>
      <c r="CW64" s="1" t="n">
        <v>0.3539945865</v>
      </c>
      <c r="CX64" s="1" t="n">
        <v>0.4143253324</v>
      </c>
      <c r="CY64" s="1" t="n">
        <v>0.4127356148</v>
      </c>
      <c r="CZ64" s="1" t="n">
        <v>0.4111950418</v>
      </c>
      <c r="DA64" s="1" t="n">
        <v>0.4083375752</v>
      </c>
      <c r="DB64" s="1" t="n">
        <v>0.3633731155</v>
      </c>
      <c r="DC64" s="1" t="n">
        <v>0.3616429159</v>
      </c>
      <c r="DF64" s="1" t="n">
        <v>61</v>
      </c>
      <c r="DG64" s="1" t="n">
        <v>0.4852401037</v>
      </c>
      <c r="DH64" s="1" t="n">
        <v>0.48311324</v>
      </c>
      <c r="DI64" s="1" t="n">
        <v>0.4756871526</v>
      </c>
      <c r="DJ64" s="1" t="n">
        <v>0.4736323083</v>
      </c>
      <c r="DK64" s="1" t="n">
        <v>0.4893154154</v>
      </c>
      <c r="DL64" s="1" t="n">
        <v>0.4874348143</v>
      </c>
      <c r="DM64" s="1" t="n">
        <v>0.484842359</v>
      </c>
      <c r="DN64" s="1" t="n">
        <v>0.4778720689</v>
      </c>
      <c r="DO64" s="1" t="n">
        <v>0.4498945158</v>
      </c>
      <c r="DP64" s="1" t="n">
        <v>0.4475285741</v>
      </c>
      <c r="DQ64" s="1" t="n">
        <v>0.4388974396</v>
      </c>
      <c r="DR64" s="1" t="n">
        <v>0.436102653</v>
      </c>
      <c r="DS64" s="1" t="n">
        <v>0.4444701917</v>
      </c>
      <c r="DT64" s="1" t="n">
        <v>0.442664404</v>
      </c>
      <c r="DU64" s="1" t="n">
        <v>0.4409596464</v>
      </c>
      <c r="DV64" s="1" t="n">
        <v>0.4391922549</v>
      </c>
      <c r="DW64" s="1" t="n">
        <v>0.4751681862</v>
      </c>
      <c r="DX64" s="1" t="n">
        <v>0.4732510978</v>
      </c>
      <c r="DY64" s="1" t="n">
        <v>0.4699420269</v>
      </c>
      <c r="DZ64" s="1" t="n">
        <v>0.4678881208</v>
      </c>
      <c r="EA64" s="1" t="n">
        <v>0.46189386</v>
      </c>
      <c r="EB64" s="1" t="n">
        <v>0.4592303466</v>
      </c>
      <c r="EC64" s="1" t="n">
        <v>0.4574976496</v>
      </c>
      <c r="ED64" s="1" t="n">
        <v>0.4524635973</v>
      </c>
      <c r="EE64" s="1" t="n">
        <v>0.5029161258</v>
      </c>
      <c r="EF64" s="1" t="n">
        <v>0.5009618949</v>
      </c>
      <c r="EG64" s="1" t="n">
        <v>0.4987091395</v>
      </c>
      <c r="EH64" s="1" t="n">
        <v>0.4925726805</v>
      </c>
      <c r="EI64" s="1" t="n">
        <v>0.4085742379</v>
      </c>
      <c r="EJ64" s="1" t="n">
        <v>0.4040579575</v>
      </c>
      <c r="EK64" s="1" t="n">
        <v>0.4022067406</v>
      </c>
      <c r="EL64" s="1" t="n">
        <v>0.3999935881</v>
      </c>
      <c r="EM64" s="1" t="n">
        <v>0.4027711592</v>
      </c>
      <c r="EN64" s="1" t="n">
        <v>0.400988052</v>
      </c>
      <c r="EO64" s="1" t="n">
        <v>0.3996304252</v>
      </c>
      <c r="EP64" s="1" t="n">
        <v>0.3971389757</v>
      </c>
      <c r="EQ64" s="1" t="n">
        <v>0.431064459</v>
      </c>
      <c r="ER64" s="1" t="n">
        <v>0.4292383946</v>
      </c>
      <c r="ES64" s="1" t="n">
        <v>0.4275051327</v>
      </c>
      <c r="ET64" s="1" t="n">
        <v>0.4249904012</v>
      </c>
      <c r="EU64" s="1" t="n">
        <v>0.4551412145</v>
      </c>
      <c r="EV64" s="1" t="n">
        <v>0.4507528736</v>
      </c>
      <c r="EW64" s="1" t="n">
        <v>0.4491171197</v>
      </c>
      <c r="EX64" s="1" t="n">
        <v>0.4474191971</v>
      </c>
      <c r="EY64" s="1" t="n">
        <v>0.4272966091</v>
      </c>
      <c r="EZ64" s="1" t="n">
        <v>0.4248767319</v>
      </c>
      <c r="FA64" s="1" t="n">
        <v>0.4214129548</v>
      </c>
      <c r="FB64" s="1" t="n">
        <v>0.4203168359</v>
      </c>
      <c r="FC64" s="1" t="n">
        <v>0.387613263</v>
      </c>
      <c r="FD64" s="1" t="n">
        <v>0.3858521557</v>
      </c>
      <c r="FE64" s="1" t="n">
        <v>0.3836639956</v>
      </c>
      <c r="FF64" s="1" t="n">
        <v>0.3816822395</v>
      </c>
      <c r="FG64" s="1" t="n">
        <v>0.4323363488</v>
      </c>
      <c r="FH64" s="1" t="n">
        <v>0.4297508198</v>
      </c>
      <c r="FI64" s="1" t="n">
        <v>0.4279614144</v>
      </c>
      <c r="FJ64" s="1" t="n">
        <v>0.4250244359</v>
      </c>
      <c r="FK64" s="1" t="n">
        <v>0.4584244784</v>
      </c>
      <c r="FL64" s="1" t="n">
        <v>0.4566019199</v>
      </c>
      <c r="FM64" s="1" t="n">
        <v>0.4517464968</v>
      </c>
      <c r="FN64" s="1" t="n">
        <v>0.4446349164</v>
      </c>
      <c r="FO64" s="1" t="n">
        <v>0.4504841507</v>
      </c>
      <c r="FP64" s="1" t="n">
        <v>0.4483032583</v>
      </c>
      <c r="FQ64" s="1" t="n">
        <v>0.4464018421</v>
      </c>
      <c r="FR64" s="1" t="n">
        <v>0.4436235845</v>
      </c>
      <c r="FS64" s="1" t="n">
        <v>0.3916185739</v>
      </c>
      <c r="FT64" s="1" t="n">
        <v>0.3904378531</v>
      </c>
      <c r="FU64" s="1" t="n">
        <v>0.389129834</v>
      </c>
      <c r="FV64" s="1" t="n">
        <v>0.3860135818</v>
      </c>
      <c r="FW64" s="1" t="n">
        <v>0.4550526675</v>
      </c>
      <c r="FX64" s="1" t="n">
        <v>0.4534466834</v>
      </c>
      <c r="FY64" s="1" t="n">
        <v>0.4519335885</v>
      </c>
      <c r="FZ64" s="1" t="n">
        <v>0.4505346557</v>
      </c>
      <c r="GA64" s="1" t="n">
        <v>0.4666824036</v>
      </c>
      <c r="GB64" s="1" t="n">
        <v>0.4651936269</v>
      </c>
      <c r="GC64" s="1" t="n">
        <v>0.4626672072</v>
      </c>
      <c r="GD64" s="1" t="n">
        <v>0.4606729413</v>
      </c>
      <c r="GE64" s="1" t="n">
        <v>0.5100951622</v>
      </c>
      <c r="GF64" s="1" t="n">
        <v>0.5081855789</v>
      </c>
      <c r="GG64" s="1" t="n">
        <v>0.5065271062</v>
      </c>
      <c r="GH64" s="1" t="n">
        <v>0.5048991809</v>
      </c>
      <c r="GI64" s="1" t="n">
        <v>0.4612188491</v>
      </c>
      <c r="GJ64" s="1" t="n">
        <v>0.4595981293</v>
      </c>
      <c r="GK64" s="1" t="n">
        <v>0.4583576472</v>
      </c>
      <c r="GL64" s="1" t="n">
        <v>0.4564473406</v>
      </c>
      <c r="GM64" s="1" t="n">
        <v>0.5644956135</v>
      </c>
      <c r="GN64" s="1" t="n">
        <v>0.5623506974</v>
      </c>
      <c r="GO64" s="1" t="n">
        <v>0.5602757152</v>
      </c>
      <c r="GP64" s="1" t="n">
        <v>0.5551136802</v>
      </c>
      <c r="GQ64" s="1" t="n">
        <v>0.4700536775</v>
      </c>
      <c r="GR64" s="1" t="n">
        <v>0.4672226678</v>
      </c>
      <c r="GS64" s="1" t="n">
        <v>0.4659510111</v>
      </c>
      <c r="GT64" s="1" t="n">
        <v>0.464292601</v>
      </c>
      <c r="GU64" s="1" t="n">
        <v>0.4333583082</v>
      </c>
      <c r="GV64" s="1" t="n">
        <v>0.4317716255</v>
      </c>
      <c r="GW64" s="1" t="n">
        <v>0.4298678464</v>
      </c>
      <c r="GX64" s="1" t="n">
        <v>0.4281383227</v>
      </c>
      <c r="GY64" s="1" t="n">
        <v>0.4976857884</v>
      </c>
      <c r="GZ64" s="1" t="n">
        <v>0.4949120569</v>
      </c>
      <c r="HA64" s="1" t="n">
        <v>0.4926914622</v>
      </c>
      <c r="HB64" s="1" t="n">
        <v>0.487233642</v>
      </c>
      <c r="HC64" s="1" t="n">
        <v>0.5711541559</v>
      </c>
      <c r="HD64" s="1" t="n">
        <v>0.5693798858</v>
      </c>
      <c r="HE64" s="1" t="n">
        <v>0.5677511569</v>
      </c>
      <c r="HF64" s="1" t="n">
        <v>0.5660712969</v>
      </c>
      <c r="HG64" s="1" t="n">
        <v>0.5510578589</v>
      </c>
      <c r="HH64" s="1" t="n">
        <v>0.5485701483</v>
      </c>
    </row>
    <row r="65" customFormat="false" ht="12.85" hidden="false" customHeight="false" outlineLevel="0" collapsed="false">
      <c r="A65" s="1" t="n">
        <v>62</v>
      </c>
      <c r="B65" s="1" t="n">
        <v>0.3897007759</v>
      </c>
      <c r="C65" s="1" t="n">
        <v>0.38600331</v>
      </c>
      <c r="D65" s="1" t="n">
        <v>0.3835497348</v>
      </c>
      <c r="E65" s="1" t="n">
        <v>0.3781692421</v>
      </c>
      <c r="F65" s="1" t="n">
        <v>0.3192343259</v>
      </c>
      <c r="G65" s="1" t="n">
        <v>0.3163885411</v>
      </c>
      <c r="H65" s="1" t="n">
        <v>0.3141232698</v>
      </c>
      <c r="I65" s="1" t="n">
        <v>0.312103658</v>
      </c>
      <c r="J65" s="1" t="n">
        <v>0.4302509487</v>
      </c>
      <c r="K65" s="1" t="n">
        <v>0.4264270729</v>
      </c>
      <c r="L65" s="1" t="n">
        <v>0.4241423806</v>
      </c>
      <c r="M65" s="1" t="n">
        <v>0.4222054188</v>
      </c>
      <c r="N65" s="1" t="n">
        <v>0.305556323</v>
      </c>
      <c r="O65" s="1" t="n">
        <v>0.3035124957</v>
      </c>
      <c r="P65" s="1" t="n">
        <v>0.3015584505</v>
      </c>
      <c r="Q65" s="1" t="n">
        <v>0.2999411573</v>
      </c>
      <c r="R65" s="1" t="n">
        <v>0.3979906629</v>
      </c>
      <c r="S65" s="1" t="n">
        <v>0.3959238797</v>
      </c>
      <c r="T65" s="1" t="n">
        <v>0.3938272279</v>
      </c>
      <c r="U65" s="1" t="n">
        <v>0.3921059854</v>
      </c>
      <c r="V65" s="1" t="n">
        <v>0.348066249</v>
      </c>
      <c r="W65" s="1" t="n">
        <v>0.3461839601</v>
      </c>
      <c r="X65" s="1" t="n">
        <v>0.3437046687</v>
      </c>
      <c r="Y65" s="1" t="n">
        <v>0.3413185717</v>
      </c>
      <c r="Z65" s="1" t="n">
        <v>0.3395932853</v>
      </c>
      <c r="AA65" s="1" t="n">
        <v>0.338273694</v>
      </c>
      <c r="AB65" s="1" t="n">
        <v>0.3365594643</v>
      </c>
      <c r="AC65" s="1" t="n">
        <v>0.3348980963</v>
      </c>
      <c r="AD65" s="1" t="n">
        <v>0.3700225709</v>
      </c>
      <c r="AE65" s="1" t="n">
        <v>0.3681482713</v>
      </c>
      <c r="AF65" s="1" t="n">
        <v>0.3602735691</v>
      </c>
      <c r="AG65" s="1" t="n">
        <v>0.3581184915</v>
      </c>
      <c r="AH65" s="1" t="n">
        <v>0.4033790338</v>
      </c>
      <c r="AI65" s="1" t="n">
        <v>0.4013609759</v>
      </c>
      <c r="AJ65" s="1" t="n">
        <v>0.3996076039</v>
      </c>
      <c r="AK65" s="1" t="n">
        <v>0.3977624482</v>
      </c>
      <c r="AL65" s="1" t="n">
        <v>0.352992418</v>
      </c>
      <c r="AM65" s="1" t="n">
        <v>0.3513606645</v>
      </c>
      <c r="AN65" s="1" t="n">
        <v>0.3496606843</v>
      </c>
      <c r="AO65" s="1" t="n">
        <v>0.3482771012</v>
      </c>
      <c r="AP65" s="1" t="n">
        <v>0.3827034667</v>
      </c>
      <c r="AQ65" s="1" t="n">
        <v>0.3803561861</v>
      </c>
      <c r="AR65" s="1" t="n">
        <v>0.3787356224</v>
      </c>
      <c r="AS65" s="1" t="n">
        <v>0.3765875787</v>
      </c>
      <c r="AT65" s="1" t="n">
        <v>0.3511285057</v>
      </c>
      <c r="AU65" s="1" t="n">
        <v>0.3495243471</v>
      </c>
      <c r="AV65" s="1" t="n">
        <v>0.3478316758</v>
      </c>
      <c r="AW65" s="1" t="n">
        <v>0.3461575684</v>
      </c>
      <c r="AX65" s="1" t="n">
        <v>0.3472262104</v>
      </c>
      <c r="AY65" s="1" t="n">
        <v>0.3453365813</v>
      </c>
      <c r="AZ65" s="1" t="n">
        <v>0.3439053976</v>
      </c>
      <c r="BA65" s="1" t="n">
        <v>0.3423782248</v>
      </c>
      <c r="BB65" s="1" t="n">
        <v>0.3587839409</v>
      </c>
      <c r="BC65" s="1" t="n">
        <v>0.3568949338</v>
      </c>
      <c r="BD65" s="1" t="n">
        <v>0.3547704883</v>
      </c>
      <c r="BE65" s="1" t="n">
        <v>0.3530352515</v>
      </c>
      <c r="BF65" s="1" t="n">
        <v>0.3447300113</v>
      </c>
      <c r="BG65" s="1" t="n">
        <v>0.3423633626</v>
      </c>
      <c r="BH65" s="1" t="n">
        <v>0.3409141326</v>
      </c>
      <c r="BI65" s="1" t="n">
        <v>0.3393572809</v>
      </c>
      <c r="BJ65" s="1" t="n">
        <v>0.3618764504</v>
      </c>
      <c r="BK65" s="1" t="n">
        <v>0.3597768292</v>
      </c>
      <c r="BL65" s="1" t="n">
        <v>0.3586027646</v>
      </c>
      <c r="BM65" s="1" t="n">
        <v>0.356953151</v>
      </c>
      <c r="BN65" s="1" t="n">
        <v>0.2853733026</v>
      </c>
      <c r="BO65" s="1" t="n">
        <v>0.2840725091</v>
      </c>
      <c r="BP65" s="1" t="n">
        <v>0.2811017762</v>
      </c>
      <c r="BQ65" s="1" t="n">
        <v>0.279871365</v>
      </c>
      <c r="BR65" s="1" t="n">
        <v>0.3784873001</v>
      </c>
      <c r="BS65" s="1" t="n">
        <v>0.3768791575</v>
      </c>
      <c r="BT65" s="1" t="n">
        <v>0.3750612056</v>
      </c>
      <c r="BU65" s="1" t="n">
        <v>0.3734654254</v>
      </c>
      <c r="BV65" s="1" t="n">
        <v>0.4073433385</v>
      </c>
      <c r="BW65" s="1" t="n">
        <v>0.4038038598</v>
      </c>
      <c r="BX65" s="1" t="n">
        <v>0.4013994189</v>
      </c>
      <c r="BY65" s="1" t="n">
        <v>0.3990108358</v>
      </c>
      <c r="BZ65" s="1" t="n">
        <v>0.393660705</v>
      </c>
      <c r="CA65" s="1" t="n">
        <v>0.3916877089</v>
      </c>
      <c r="CB65" s="1" t="n">
        <v>0.3898236304</v>
      </c>
      <c r="CC65" s="1" t="n">
        <v>0.388093539</v>
      </c>
      <c r="CD65" s="1" t="n">
        <v>0.4211599942</v>
      </c>
      <c r="CE65" s="1" t="n">
        <v>0.4198084537</v>
      </c>
      <c r="CF65" s="1" t="n">
        <v>0.4181599758</v>
      </c>
      <c r="CG65" s="1" t="n">
        <v>0.4165149689</v>
      </c>
      <c r="CH65" s="1" t="n">
        <v>0.361155766</v>
      </c>
      <c r="CI65" s="1" t="n">
        <v>0.3590037359</v>
      </c>
      <c r="CJ65" s="1" t="n">
        <v>0.3576603356</v>
      </c>
      <c r="CK65" s="1" t="n">
        <v>0.3566004397</v>
      </c>
      <c r="CL65" s="1" t="n">
        <v>0.437887271</v>
      </c>
      <c r="CM65" s="1" t="n">
        <v>0.4353282395</v>
      </c>
      <c r="CN65" s="1" t="n">
        <v>0.4325482463</v>
      </c>
      <c r="CO65" s="1" t="n">
        <v>0.4309520221</v>
      </c>
      <c r="CP65" s="1" t="n">
        <v>0.430460967</v>
      </c>
      <c r="CQ65" s="1" t="n">
        <v>0.4284474179</v>
      </c>
      <c r="CR65" s="1" t="n">
        <v>0.4265231472</v>
      </c>
      <c r="CS65" s="1" t="n">
        <v>0.4246867622</v>
      </c>
      <c r="CT65" s="1" t="n">
        <v>0.4469080761</v>
      </c>
      <c r="CU65" s="1" t="n">
        <v>0.4447360022</v>
      </c>
      <c r="CV65" s="1" t="n">
        <v>0.4425338538</v>
      </c>
      <c r="CW65" s="1" t="n">
        <v>0.4404044649</v>
      </c>
      <c r="CX65" s="1" t="n">
        <v>0.352979683</v>
      </c>
      <c r="CY65" s="1" t="n">
        <v>0.3511173769</v>
      </c>
      <c r="CZ65" s="1" t="n">
        <v>0.3498004354</v>
      </c>
      <c r="DA65" s="1" t="n">
        <v>0.3484226275</v>
      </c>
      <c r="DB65" s="1" t="n">
        <v>0.4069004193</v>
      </c>
      <c r="DC65" s="1" t="n">
        <v>0.4041518018</v>
      </c>
      <c r="DF65" s="1" t="n">
        <v>62</v>
      </c>
      <c r="DG65" s="1" t="n">
        <v>0.5001736194</v>
      </c>
      <c r="DH65" s="1" t="n">
        <v>0.4975528797</v>
      </c>
      <c r="DI65" s="1" t="n">
        <v>0.4946793183</v>
      </c>
      <c r="DJ65" s="1" t="n">
        <v>0.4918996585</v>
      </c>
      <c r="DK65" s="1" t="n">
        <v>0.4704685821</v>
      </c>
      <c r="DL65" s="1" t="n">
        <v>0.4627563323</v>
      </c>
      <c r="DM65" s="1" t="n">
        <v>0.4607070795</v>
      </c>
      <c r="DN65" s="1" t="n">
        <v>0.4579631538</v>
      </c>
      <c r="DO65" s="1" t="n">
        <v>0.4758651431</v>
      </c>
      <c r="DP65" s="1" t="n">
        <v>0.4723778463</v>
      </c>
      <c r="DQ65" s="1" t="n">
        <v>0.4704877084</v>
      </c>
      <c r="DR65" s="1" t="n">
        <v>0.4685772406</v>
      </c>
      <c r="DS65" s="1" t="n">
        <v>0.4333295604</v>
      </c>
      <c r="DT65" s="1" t="n">
        <v>0.4315690347</v>
      </c>
      <c r="DU65" s="1" t="n">
        <v>0.4278733211</v>
      </c>
      <c r="DV65" s="1" t="n">
        <v>0.4214133454</v>
      </c>
      <c r="DW65" s="1" t="n">
        <v>0.4362146848</v>
      </c>
      <c r="DX65" s="1" t="n">
        <v>0.4335081631</v>
      </c>
      <c r="DY65" s="1" t="n">
        <v>0.4308013469</v>
      </c>
      <c r="DZ65" s="1" t="n">
        <v>0.4275889353</v>
      </c>
      <c r="EA65" s="1" t="n">
        <v>0.4652338235</v>
      </c>
      <c r="EB65" s="1" t="n">
        <v>0.4633878774</v>
      </c>
      <c r="EC65" s="1" t="n">
        <v>0.460866532</v>
      </c>
      <c r="ED65" s="1" t="n">
        <v>0.4583626029</v>
      </c>
      <c r="EE65" s="1" t="n">
        <v>0.4502580166</v>
      </c>
      <c r="EF65" s="1" t="n">
        <v>0.447029605</v>
      </c>
      <c r="EG65" s="1" t="n">
        <v>0.4445022824</v>
      </c>
      <c r="EH65" s="1" t="n">
        <v>0.4424925818</v>
      </c>
      <c r="EI65" s="1" t="n">
        <v>0.4893858749</v>
      </c>
      <c r="EJ65" s="1" t="n">
        <v>0.4875490587</v>
      </c>
      <c r="EK65" s="1" t="n">
        <v>0.4855630767</v>
      </c>
      <c r="EL65" s="1" t="n">
        <v>0.48359206</v>
      </c>
      <c r="EM65" s="1" t="n">
        <v>0.3964821211</v>
      </c>
      <c r="EN65" s="1" t="n">
        <v>0.394474969</v>
      </c>
      <c r="EO65" s="1" t="n">
        <v>0.3922689237</v>
      </c>
      <c r="EP65" s="1" t="n">
        <v>0.3907126631</v>
      </c>
      <c r="EQ65" s="1" t="n">
        <v>0.3957807507</v>
      </c>
      <c r="ER65" s="1" t="n">
        <v>0.3943380282</v>
      </c>
      <c r="ES65" s="1" t="n">
        <v>0.3929168813</v>
      </c>
      <c r="ET65" s="1" t="n">
        <v>0.3915708092</v>
      </c>
      <c r="EU65" s="1" t="n">
        <v>0.422865518</v>
      </c>
      <c r="EV65" s="1" t="n">
        <v>0.4211668267</v>
      </c>
      <c r="EW65" s="1" t="n">
        <v>0.4199580302</v>
      </c>
      <c r="EX65" s="1" t="n">
        <v>0.4178907732</v>
      </c>
      <c r="EY65" s="1" t="n">
        <v>0.4457431046</v>
      </c>
      <c r="EZ65" s="1" t="n">
        <v>0.441989165</v>
      </c>
      <c r="FA65" s="1" t="n">
        <v>0.438533305</v>
      </c>
      <c r="FB65" s="1" t="n">
        <v>0.4373926551</v>
      </c>
      <c r="FC65" s="1" t="n">
        <v>0.4188891704</v>
      </c>
      <c r="FD65" s="1" t="n">
        <v>0.417094832</v>
      </c>
      <c r="FE65" s="1" t="n">
        <v>0.4158094419</v>
      </c>
      <c r="FF65" s="1" t="n">
        <v>0.4143976844</v>
      </c>
      <c r="FG65" s="1" t="n">
        <v>0.3804557419</v>
      </c>
      <c r="FH65" s="1" t="n">
        <v>0.3786088329</v>
      </c>
      <c r="FI65" s="1" t="n">
        <v>0.3770323736</v>
      </c>
      <c r="FJ65" s="1" t="n">
        <v>0.3738248526</v>
      </c>
      <c r="FK65" s="1" t="n">
        <v>0.4234387767</v>
      </c>
      <c r="FL65" s="1" t="n">
        <v>0.4220334493</v>
      </c>
      <c r="FM65" s="1" t="n">
        <v>0.4186816982</v>
      </c>
      <c r="FN65" s="1" t="n">
        <v>0.417390812</v>
      </c>
      <c r="FO65" s="1" t="n">
        <v>0.4430743124</v>
      </c>
      <c r="FP65" s="1" t="n">
        <v>0.4412292286</v>
      </c>
      <c r="FQ65" s="1" t="n">
        <v>0.4397893592</v>
      </c>
      <c r="FR65" s="1" t="n">
        <v>0.4381968969</v>
      </c>
      <c r="FS65" s="1" t="n">
        <v>0.4415342385</v>
      </c>
      <c r="FT65" s="1" t="n">
        <v>0.4402030231</v>
      </c>
      <c r="FU65" s="1" t="n">
        <v>0.438728284</v>
      </c>
      <c r="FV65" s="1" t="n">
        <v>0.4362182671</v>
      </c>
      <c r="FW65" s="1" t="n">
        <v>0.3797574794</v>
      </c>
      <c r="FX65" s="1" t="n">
        <v>0.3781224379</v>
      </c>
      <c r="FY65" s="1" t="n">
        <v>0.3768606906</v>
      </c>
      <c r="FZ65" s="1" t="n">
        <v>0.3756941414</v>
      </c>
      <c r="GA65" s="1" t="n">
        <v>0.4490436971</v>
      </c>
      <c r="GB65" s="1" t="n">
        <v>0.4476111902</v>
      </c>
      <c r="GC65" s="1" t="n">
        <v>0.4462642907</v>
      </c>
      <c r="GD65" s="1" t="n">
        <v>0.4449112142</v>
      </c>
      <c r="GE65" s="1" t="n">
        <v>0.459017622</v>
      </c>
      <c r="GF65" s="1" t="n">
        <v>0.4566671296</v>
      </c>
      <c r="GG65" s="1" t="n">
        <v>0.4545909896</v>
      </c>
      <c r="GH65" s="1" t="n">
        <v>0.4531299816</v>
      </c>
      <c r="GI65" s="1" t="n">
        <v>0.503011599</v>
      </c>
      <c r="GJ65" s="1" t="n">
        <v>0.5006029488</v>
      </c>
      <c r="GK65" s="1" t="n">
        <v>0.4992517923</v>
      </c>
      <c r="GL65" s="1" t="n">
        <v>0.49582417</v>
      </c>
      <c r="GM65" s="1" t="n">
        <v>0.4547273505</v>
      </c>
      <c r="GN65" s="1" t="n">
        <v>0.4528994831</v>
      </c>
      <c r="GO65" s="1" t="n">
        <v>0.4517359888</v>
      </c>
      <c r="GP65" s="1" t="n">
        <v>0.4496865383</v>
      </c>
      <c r="GQ65" s="1" t="n">
        <v>0.5518146355</v>
      </c>
      <c r="GR65" s="1" t="n">
        <v>0.5492064975</v>
      </c>
      <c r="GS65" s="1" t="n">
        <v>0.5470965101</v>
      </c>
      <c r="GT65" s="1" t="n">
        <v>0.5455444848</v>
      </c>
      <c r="GU65" s="1" t="n">
        <v>0.4631684295</v>
      </c>
      <c r="GV65" s="1" t="n">
        <v>0.4610629979</v>
      </c>
      <c r="GW65" s="1" t="n">
        <v>0.4586435611</v>
      </c>
      <c r="GX65" s="1" t="n">
        <v>0.457115876</v>
      </c>
      <c r="GY65" s="1" t="n">
        <v>0.4268110173</v>
      </c>
      <c r="GZ65" s="1" t="n">
        <v>0.4247396901</v>
      </c>
      <c r="HA65" s="1" t="n">
        <v>0.4228708176</v>
      </c>
      <c r="HB65" s="1" t="n">
        <v>0.4211263787</v>
      </c>
      <c r="HC65" s="1" t="n">
        <v>0.4858367417</v>
      </c>
      <c r="HD65" s="1" t="n">
        <v>0.4835301411</v>
      </c>
      <c r="HE65" s="1" t="n">
        <v>0.4817078929</v>
      </c>
      <c r="HF65" s="1" t="n">
        <v>0.4802826175</v>
      </c>
      <c r="HG65" s="1" t="n">
        <v>0.560404901</v>
      </c>
      <c r="HH65" s="1" t="n">
        <v>0.5576234484</v>
      </c>
    </row>
    <row r="66" customFormat="false" ht="12.85" hidden="false" customHeight="false" outlineLevel="0" collapsed="false">
      <c r="A66" s="1" t="n">
        <v>63</v>
      </c>
      <c r="B66" s="1" t="n">
        <v>0.3907110614</v>
      </c>
      <c r="C66" s="1" t="n">
        <v>0.3888048087</v>
      </c>
      <c r="D66" s="1" t="n">
        <v>0.3809823235</v>
      </c>
      <c r="E66" s="1" t="n">
        <v>0.3739690445</v>
      </c>
      <c r="F66" s="1" t="n">
        <v>0.3738849953</v>
      </c>
      <c r="G66" s="1" t="n">
        <v>0.3717448156</v>
      </c>
      <c r="H66" s="1" t="n">
        <v>0.3682972912</v>
      </c>
      <c r="I66" s="1" t="n">
        <v>0.366241235</v>
      </c>
      <c r="J66" s="1" t="n">
        <v>0.3094106152</v>
      </c>
      <c r="K66" s="1" t="n">
        <v>0.3071981802</v>
      </c>
      <c r="L66" s="1" t="n">
        <v>0.3052217065</v>
      </c>
      <c r="M66" s="1" t="n">
        <v>0.3039823197</v>
      </c>
      <c r="N66" s="1" t="n">
        <v>0.420303043</v>
      </c>
      <c r="O66" s="1" t="n">
        <v>0.4166604089</v>
      </c>
      <c r="P66" s="1" t="n">
        <v>0.4146773536</v>
      </c>
      <c r="Q66" s="1" t="n">
        <v>0.4109017018</v>
      </c>
      <c r="R66" s="1" t="n">
        <v>0.2986166229</v>
      </c>
      <c r="S66" s="1" t="n">
        <v>0.2962102607</v>
      </c>
      <c r="T66" s="1" t="n">
        <v>0.2895471362</v>
      </c>
      <c r="U66" s="1" t="n">
        <v>0.2879077133</v>
      </c>
      <c r="V66" s="1" t="n">
        <v>0.3903379853</v>
      </c>
      <c r="W66" s="1" t="n">
        <v>0.3887892096</v>
      </c>
      <c r="X66" s="1" t="n">
        <v>0.3872025837</v>
      </c>
      <c r="Y66" s="1" t="n">
        <v>0.3840480678</v>
      </c>
      <c r="Z66" s="1" t="n">
        <v>0.3389052319</v>
      </c>
      <c r="AA66" s="1" t="n">
        <v>0.3375883144</v>
      </c>
      <c r="AB66" s="1" t="n">
        <v>0.3360650235</v>
      </c>
      <c r="AC66" s="1" t="n">
        <v>0.3336551396</v>
      </c>
      <c r="AD66" s="1" t="n">
        <v>0.3313207027</v>
      </c>
      <c r="AE66" s="1" t="n">
        <v>0.3249362727</v>
      </c>
      <c r="AF66" s="1" t="n">
        <v>0.3227450033</v>
      </c>
      <c r="AG66" s="1" t="n">
        <v>0.3210325127</v>
      </c>
      <c r="AH66" s="1" t="n">
        <v>0.3563952535</v>
      </c>
      <c r="AI66" s="1" t="n">
        <v>0.3544020067</v>
      </c>
      <c r="AJ66" s="1" t="n">
        <v>0.3532021065</v>
      </c>
      <c r="AK66" s="1" t="n">
        <v>0.350631826</v>
      </c>
      <c r="AL66" s="1" t="n">
        <v>0.3937775758</v>
      </c>
      <c r="AM66" s="1" t="n">
        <v>0.3923421554</v>
      </c>
      <c r="AN66" s="1" t="n">
        <v>0.3907804158</v>
      </c>
      <c r="AO66" s="1" t="n">
        <v>0.3884235148</v>
      </c>
      <c r="AP66" s="1" t="n">
        <v>0.3465467779</v>
      </c>
      <c r="AQ66" s="1" t="n">
        <v>0.344579779</v>
      </c>
      <c r="AR66" s="1" t="n">
        <v>0.3428243683</v>
      </c>
      <c r="AS66" s="1" t="n">
        <v>0.3413200584</v>
      </c>
      <c r="AT66" s="1" t="n">
        <v>0.3725518665</v>
      </c>
      <c r="AU66" s="1" t="n">
        <v>0.3707181849</v>
      </c>
      <c r="AV66" s="1" t="n">
        <v>0.3693336114</v>
      </c>
      <c r="AW66" s="1" t="n">
        <v>0.368089499</v>
      </c>
      <c r="AX66" s="1" t="n">
        <v>0.3440349813</v>
      </c>
      <c r="AY66" s="1" t="n">
        <v>0.3401619454</v>
      </c>
      <c r="AZ66" s="1" t="n">
        <v>0.3385771164</v>
      </c>
      <c r="BA66" s="1" t="n">
        <v>0.3370526691</v>
      </c>
      <c r="BB66" s="1" t="n">
        <v>0.3404571019</v>
      </c>
      <c r="BC66" s="1" t="n">
        <v>0.3389969174</v>
      </c>
      <c r="BD66" s="1" t="n">
        <v>0.3372570755</v>
      </c>
      <c r="BE66" s="1" t="n">
        <v>0.3352705843</v>
      </c>
      <c r="BF66" s="1" t="n">
        <v>0.3518963398</v>
      </c>
      <c r="BG66" s="1" t="n">
        <v>0.3500479216</v>
      </c>
      <c r="BH66" s="1" t="n">
        <v>0.3467766429</v>
      </c>
      <c r="BI66" s="1" t="n">
        <v>0.3453902461</v>
      </c>
      <c r="BJ66" s="1" t="n">
        <v>0.3380951368</v>
      </c>
      <c r="BK66" s="1" t="n">
        <v>0.3367416484</v>
      </c>
      <c r="BL66" s="1" t="n">
        <v>0.3352605817</v>
      </c>
      <c r="BM66" s="1" t="n">
        <v>0.3329126592</v>
      </c>
      <c r="BN66" s="1" t="n">
        <v>0.3537180073</v>
      </c>
      <c r="BO66" s="1" t="n">
        <v>0.3515740444</v>
      </c>
      <c r="BP66" s="1" t="n">
        <v>0.3499368168</v>
      </c>
      <c r="BQ66" s="1" t="n">
        <v>0.3480794032</v>
      </c>
      <c r="BR66" s="1" t="n">
        <v>0.2789685992</v>
      </c>
      <c r="BS66" s="1" t="n">
        <v>0.2772863101</v>
      </c>
      <c r="BT66" s="1" t="n">
        <v>0.2763610404</v>
      </c>
      <c r="BU66" s="1" t="n">
        <v>0.273550416</v>
      </c>
      <c r="BV66" s="1" t="n">
        <v>0.3722295127</v>
      </c>
      <c r="BW66" s="1" t="n">
        <v>0.3704670334</v>
      </c>
      <c r="BX66" s="1" t="n">
        <v>0.3683055151</v>
      </c>
      <c r="BY66" s="1" t="n">
        <v>0.3668077763</v>
      </c>
      <c r="BZ66" s="1" t="n">
        <v>0.397161108</v>
      </c>
      <c r="CA66" s="1" t="n">
        <v>0.3950783818</v>
      </c>
      <c r="CB66" s="1" t="n">
        <v>0.3919415177</v>
      </c>
      <c r="CC66" s="1" t="n">
        <v>0.3901709321</v>
      </c>
      <c r="CD66" s="1" t="n">
        <v>0.3860563252</v>
      </c>
      <c r="CE66" s="1" t="n">
        <v>0.3844966529</v>
      </c>
      <c r="CF66" s="1" t="n">
        <v>0.3820046372</v>
      </c>
      <c r="CG66" s="1" t="n">
        <v>0.3804825034</v>
      </c>
      <c r="CH66" s="1" t="n">
        <v>0.4144445814</v>
      </c>
      <c r="CI66" s="1" t="n">
        <v>0.4120970815</v>
      </c>
      <c r="CJ66" s="1" t="n">
        <v>0.410768669</v>
      </c>
      <c r="CK66" s="1" t="n">
        <v>0.4090436987</v>
      </c>
      <c r="CL66" s="1" t="n">
        <v>0.3549359782</v>
      </c>
      <c r="CM66" s="1" t="n">
        <v>0.3492282954</v>
      </c>
      <c r="CN66" s="1" t="n">
        <v>0.3472243394</v>
      </c>
      <c r="CO66" s="1" t="n">
        <v>0.3420049058</v>
      </c>
      <c r="CP66" s="1" t="n">
        <v>0.4292857837</v>
      </c>
      <c r="CQ66" s="1" t="n">
        <v>0.427766914</v>
      </c>
      <c r="CR66" s="1" t="n">
        <v>0.42555714</v>
      </c>
      <c r="CS66" s="1" t="n">
        <v>0.422482269</v>
      </c>
      <c r="CT66" s="1" t="n">
        <v>0.4229424941</v>
      </c>
      <c r="CU66" s="1" t="n">
        <v>0.4171820918</v>
      </c>
      <c r="CV66" s="1" t="n">
        <v>0.4148414568</v>
      </c>
      <c r="CW66" s="1" t="n">
        <v>0.4118288452</v>
      </c>
      <c r="CX66" s="1" t="n">
        <v>0.4385848322</v>
      </c>
      <c r="CY66" s="1" t="n">
        <v>0.4369092271</v>
      </c>
      <c r="CZ66" s="1" t="n">
        <v>0.4352452653</v>
      </c>
      <c r="DA66" s="1" t="n">
        <v>0.4334340744</v>
      </c>
      <c r="DB66" s="1" t="n">
        <v>0.3470986648</v>
      </c>
      <c r="DC66" s="1" t="n">
        <v>0.340791709</v>
      </c>
      <c r="DF66" s="1" t="n">
        <v>63</v>
      </c>
      <c r="DG66" s="1" t="n">
        <v>0.486587151</v>
      </c>
      <c r="DH66" s="1" t="n">
        <v>0.4840743925</v>
      </c>
      <c r="DI66" s="1" t="n">
        <v>0.4804361216</v>
      </c>
      <c r="DJ66" s="1" t="n">
        <v>0.4779359409</v>
      </c>
      <c r="DK66" s="1" t="n">
        <v>0.4895838155</v>
      </c>
      <c r="DL66" s="1" t="n">
        <v>0.4877021828</v>
      </c>
      <c r="DM66" s="1" t="n">
        <v>0.4842516481</v>
      </c>
      <c r="DN66" s="1" t="n">
        <v>0.4823027286</v>
      </c>
      <c r="DO66" s="1" t="n">
        <v>0.4564387519</v>
      </c>
      <c r="DP66" s="1" t="n">
        <v>0.4548617967</v>
      </c>
      <c r="DQ66" s="1" t="n">
        <v>0.4471641527</v>
      </c>
      <c r="DR66" s="1" t="n">
        <v>0.4433482502</v>
      </c>
      <c r="DS66" s="1" t="n">
        <v>0.4668655344</v>
      </c>
      <c r="DT66" s="1" t="n">
        <v>0.4611697047</v>
      </c>
      <c r="DU66" s="1" t="n">
        <v>0.4582017642</v>
      </c>
      <c r="DV66" s="1" t="n">
        <v>0.455431758</v>
      </c>
      <c r="DW66" s="1" t="n">
        <v>0.4188860407</v>
      </c>
      <c r="DX66" s="1" t="n">
        <v>0.4130289202</v>
      </c>
      <c r="DY66" s="1" t="n">
        <v>0.4105546087</v>
      </c>
      <c r="DZ66" s="1" t="n">
        <v>0.4087602583</v>
      </c>
      <c r="EA66" s="1" t="n">
        <v>0.4256609431</v>
      </c>
      <c r="EB66" s="1" t="n">
        <v>0.423807223</v>
      </c>
      <c r="EC66" s="1" t="n">
        <v>0.4222081789</v>
      </c>
      <c r="ED66" s="1" t="n">
        <v>0.4202011769</v>
      </c>
      <c r="EE66" s="1" t="n">
        <v>0.4564098233</v>
      </c>
      <c r="EF66" s="1" t="n">
        <v>0.4546363065</v>
      </c>
      <c r="EG66" s="1" t="n">
        <v>0.4529245938</v>
      </c>
      <c r="EH66" s="1" t="n">
        <v>0.451139674</v>
      </c>
      <c r="EI66" s="1" t="n">
        <v>0.440527061</v>
      </c>
      <c r="EJ66" s="1" t="n">
        <v>0.4387339653</v>
      </c>
      <c r="EK66" s="1" t="n">
        <v>0.4359930473</v>
      </c>
      <c r="EL66" s="1" t="n">
        <v>0.4342232473</v>
      </c>
      <c r="EM66" s="1" t="n">
        <v>0.4810588401</v>
      </c>
      <c r="EN66" s="1" t="n">
        <v>0.4786772586</v>
      </c>
      <c r="EO66" s="1" t="n">
        <v>0.4714392974</v>
      </c>
      <c r="EP66" s="1" t="n">
        <v>0.4695689418</v>
      </c>
      <c r="EQ66" s="1" t="n">
        <v>0.3893764162</v>
      </c>
      <c r="ER66" s="1" t="n">
        <v>0.3879570391</v>
      </c>
      <c r="ES66" s="1" t="n">
        <v>0.3858263861</v>
      </c>
      <c r="ET66" s="1" t="n">
        <v>0.384504605</v>
      </c>
      <c r="EU66" s="1" t="n">
        <v>0.3892089919</v>
      </c>
      <c r="EV66" s="1" t="n">
        <v>0.3876455021</v>
      </c>
      <c r="EW66" s="1" t="n">
        <v>0.385829829</v>
      </c>
      <c r="EX66" s="1" t="n">
        <v>0.384371169</v>
      </c>
      <c r="EY66" s="1" t="n">
        <v>0.414810138</v>
      </c>
      <c r="EZ66" s="1" t="n">
        <v>0.4132187104</v>
      </c>
      <c r="FA66" s="1" t="n">
        <v>0.4116754043</v>
      </c>
      <c r="FB66" s="1" t="n">
        <v>0.4070411807</v>
      </c>
      <c r="FC66" s="1" t="n">
        <v>0.4359069892</v>
      </c>
      <c r="FD66" s="1" t="n">
        <v>0.4324176929</v>
      </c>
      <c r="FE66" s="1" t="n">
        <v>0.4294415779</v>
      </c>
      <c r="FF66" s="1" t="n">
        <v>0.4232326369</v>
      </c>
      <c r="FG66" s="1" t="n">
        <v>0.4126157757</v>
      </c>
      <c r="FH66" s="1" t="n">
        <v>0.4104699275</v>
      </c>
      <c r="FI66" s="1" t="n">
        <v>0.4086057645</v>
      </c>
      <c r="FJ66" s="1" t="n">
        <v>0.4073961635</v>
      </c>
      <c r="FK66" s="1" t="n">
        <v>0.3705281898</v>
      </c>
      <c r="FL66" s="1" t="n">
        <v>0.3692984645</v>
      </c>
      <c r="FM66" s="1" t="n">
        <v>0.366009159</v>
      </c>
      <c r="FN66" s="1" t="n">
        <v>0.3648806736</v>
      </c>
      <c r="FO66" s="1" t="n">
        <v>0.415893963</v>
      </c>
      <c r="FP66" s="1" t="n">
        <v>0.4142290244</v>
      </c>
      <c r="FQ66" s="1" t="n">
        <v>0.4128772652</v>
      </c>
      <c r="FR66" s="1" t="n">
        <v>0.411087092</v>
      </c>
      <c r="FS66" s="1" t="n">
        <v>0.4368283251</v>
      </c>
      <c r="FT66" s="1" t="n">
        <v>0.4355112979</v>
      </c>
      <c r="FU66" s="1" t="n">
        <v>0.4334728966</v>
      </c>
      <c r="FV66" s="1" t="n">
        <v>0.4315847511</v>
      </c>
      <c r="FW66" s="1" t="n">
        <v>0.4348111817</v>
      </c>
      <c r="FX66" s="1" t="n">
        <v>0.4335397063</v>
      </c>
      <c r="FY66" s="1" t="n">
        <v>0.4320930385</v>
      </c>
      <c r="FZ66" s="1" t="n">
        <v>0.4307555209</v>
      </c>
      <c r="GA66" s="1" t="n">
        <v>0.3740002712</v>
      </c>
      <c r="GB66" s="1" t="n">
        <v>0.3723637395</v>
      </c>
      <c r="GC66" s="1" t="n">
        <v>0.3711263262</v>
      </c>
      <c r="GD66" s="1" t="n">
        <v>0.3700010686</v>
      </c>
      <c r="GE66" s="1" t="n">
        <v>0.4425898198</v>
      </c>
      <c r="GF66" s="1" t="n">
        <v>0.4409626629</v>
      </c>
      <c r="GG66" s="1" t="n">
        <v>0.4370846234</v>
      </c>
      <c r="GH66" s="1" t="n">
        <v>0.4354581032</v>
      </c>
      <c r="GI66" s="1" t="n">
        <v>0.451599794</v>
      </c>
      <c r="GJ66" s="1" t="n">
        <v>0.4503602427</v>
      </c>
      <c r="GK66" s="1" t="n">
        <v>0.4487463113</v>
      </c>
      <c r="GL66" s="1" t="n">
        <v>0.4450420597</v>
      </c>
      <c r="GM66" s="1" t="n">
        <v>0.4939557998</v>
      </c>
      <c r="GN66" s="1" t="n">
        <v>0.4919689002</v>
      </c>
      <c r="GO66" s="1" t="n">
        <v>0.490705037</v>
      </c>
      <c r="GP66" s="1" t="n">
        <v>0.4892508745</v>
      </c>
      <c r="GQ66" s="1" t="n">
        <v>0.4477273729</v>
      </c>
      <c r="GR66" s="1" t="n">
        <v>0.4459324204</v>
      </c>
      <c r="GS66" s="1" t="n">
        <v>0.444381171</v>
      </c>
      <c r="GT66" s="1" t="n">
        <v>0.4431205327</v>
      </c>
      <c r="GU66" s="1" t="n">
        <v>0.5434951846</v>
      </c>
      <c r="GV66" s="1" t="n">
        <v>0.5411383242</v>
      </c>
      <c r="GW66" s="1" t="n">
        <v>0.5392177149</v>
      </c>
      <c r="GX66" s="1" t="n">
        <v>0.5330984806</v>
      </c>
      <c r="GY66" s="1" t="n">
        <v>0.4553487337</v>
      </c>
      <c r="GZ66" s="1" t="n">
        <v>0.4532719562</v>
      </c>
      <c r="HA66" s="1" t="n">
        <v>0.4516176825</v>
      </c>
      <c r="HB66" s="1" t="n">
        <v>0.4501335184</v>
      </c>
      <c r="HC66" s="1" t="n">
        <v>0.4199190081</v>
      </c>
      <c r="HD66" s="1" t="n">
        <v>0.4182803351</v>
      </c>
      <c r="HE66" s="1" t="n">
        <v>0.4171898809</v>
      </c>
      <c r="HF66" s="1" t="n">
        <v>0.4155760441</v>
      </c>
      <c r="HG66" s="1" t="n">
        <v>0.4782522049</v>
      </c>
      <c r="HH66" s="1" t="n">
        <v>0.476666654</v>
      </c>
    </row>
    <row r="67" customFormat="false" ht="12.85" hidden="false" customHeight="false" outlineLevel="0" collapsed="false">
      <c r="A67" s="1" t="n">
        <v>64</v>
      </c>
      <c r="B67" s="1" t="n">
        <v>0.3564324501</v>
      </c>
      <c r="C67" s="1" t="n">
        <v>0.3536072556</v>
      </c>
      <c r="D67" s="1" t="n">
        <v>0.3491159998</v>
      </c>
      <c r="E67" s="1" t="n">
        <v>0.3472015583</v>
      </c>
      <c r="F67" s="1" t="n">
        <v>0.3719289837</v>
      </c>
      <c r="G67" s="1" t="n">
        <v>0.3696644686</v>
      </c>
      <c r="H67" s="1" t="n">
        <v>0.3675935431</v>
      </c>
      <c r="I67" s="1" t="n">
        <v>0.3656020578</v>
      </c>
      <c r="J67" s="1" t="n">
        <v>0.3644900627</v>
      </c>
      <c r="K67" s="1" t="n">
        <v>0.3608717423</v>
      </c>
      <c r="L67" s="1" t="n">
        <v>0.3556015927</v>
      </c>
      <c r="M67" s="1" t="n">
        <v>0.3497029323</v>
      </c>
      <c r="N67" s="1" t="n">
        <v>0.2986366541</v>
      </c>
      <c r="O67" s="1" t="n">
        <v>0.2949308932</v>
      </c>
      <c r="P67" s="1" t="n">
        <v>0.2927729283</v>
      </c>
      <c r="Q67" s="1" t="n">
        <v>0.2894964444</v>
      </c>
      <c r="R67" s="1" t="n">
        <v>0.4073441326</v>
      </c>
      <c r="S67" s="1" t="n">
        <v>0.4004472669</v>
      </c>
      <c r="T67" s="1" t="n">
        <v>0.3972805104</v>
      </c>
      <c r="U67" s="1" t="n">
        <v>0.3951252216</v>
      </c>
      <c r="V67" s="1" t="n">
        <v>0.2866095417</v>
      </c>
      <c r="W67" s="1" t="n">
        <v>0.2843908991</v>
      </c>
      <c r="X67" s="1" t="n">
        <v>0.2818027372</v>
      </c>
      <c r="Y67" s="1" t="n">
        <v>0.2804631642</v>
      </c>
      <c r="Z67" s="1" t="n">
        <v>0.3800799687</v>
      </c>
      <c r="AA67" s="1" t="n">
        <v>0.3780763587</v>
      </c>
      <c r="AB67" s="1" t="n">
        <v>0.3758254639</v>
      </c>
      <c r="AC67" s="1" t="n">
        <v>0.3738351385</v>
      </c>
      <c r="AD67" s="1" t="n">
        <v>0.3320082908</v>
      </c>
      <c r="AE67" s="1" t="n">
        <v>0.3290562932</v>
      </c>
      <c r="AF67" s="1" t="n">
        <v>0.3270800627</v>
      </c>
      <c r="AG67" s="1" t="n">
        <v>0.325270816</v>
      </c>
      <c r="AH67" s="1" t="n">
        <v>0.3144979052</v>
      </c>
      <c r="AI67" s="1" t="n">
        <v>0.3116335244</v>
      </c>
      <c r="AJ67" s="1" t="n">
        <v>0.3100502753</v>
      </c>
      <c r="AK67" s="1" t="n">
        <v>0.3077518573</v>
      </c>
      <c r="AL67" s="1" t="n">
        <v>0.3492093624</v>
      </c>
      <c r="AM67" s="1" t="n">
        <v>0.3477880845</v>
      </c>
      <c r="AN67" s="1" t="n">
        <v>0.346011023</v>
      </c>
      <c r="AO67" s="1" t="n">
        <v>0.3441468777</v>
      </c>
      <c r="AP67" s="1" t="n">
        <v>0.3862209149</v>
      </c>
      <c r="AQ67" s="1" t="n">
        <v>0.3841008935</v>
      </c>
      <c r="AR67" s="1" t="n">
        <v>0.3822352198</v>
      </c>
      <c r="AS67" s="1" t="n">
        <v>0.3770419107</v>
      </c>
      <c r="AT67" s="1" t="n">
        <v>0.3398378156</v>
      </c>
      <c r="AU67" s="1" t="n">
        <v>0.3376030092</v>
      </c>
      <c r="AV67" s="1" t="n">
        <v>0.3332066119</v>
      </c>
      <c r="AW67" s="1" t="n">
        <v>0.3320969614</v>
      </c>
      <c r="AX67" s="1" t="n">
        <v>0.366386002</v>
      </c>
      <c r="AY67" s="1" t="n">
        <v>0.3647020299</v>
      </c>
      <c r="AZ67" s="1" t="n">
        <v>0.3627640594</v>
      </c>
      <c r="BA67" s="1" t="n">
        <v>0.3607856562</v>
      </c>
      <c r="BB67" s="1" t="n">
        <v>0.3355070482</v>
      </c>
      <c r="BC67" s="1" t="n">
        <v>0.3321802244</v>
      </c>
      <c r="BD67" s="1" t="n">
        <v>0.3295719674</v>
      </c>
      <c r="BE67" s="1" t="n">
        <v>0.3270565853</v>
      </c>
      <c r="BF67" s="1" t="n">
        <v>0.3334487841</v>
      </c>
      <c r="BG67" s="1" t="n">
        <v>0.3320952019</v>
      </c>
      <c r="BH67" s="1" t="n">
        <v>0.3306449836</v>
      </c>
      <c r="BI67" s="1" t="n">
        <v>0.3291347567</v>
      </c>
      <c r="BJ67" s="1" t="n">
        <v>0.3439024446</v>
      </c>
      <c r="BK67" s="1" t="n">
        <v>0.3421214777</v>
      </c>
      <c r="BL67" s="1" t="n">
        <v>0.340750246</v>
      </c>
      <c r="BM67" s="1" t="n">
        <v>0.3389715248</v>
      </c>
      <c r="BN67" s="1" t="n">
        <v>0.3318729099</v>
      </c>
      <c r="BO67" s="1" t="n">
        <v>0.3308723209</v>
      </c>
      <c r="BP67" s="1" t="n">
        <v>0.3289884213</v>
      </c>
      <c r="BQ67" s="1" t="n">
        <v>0.3278453142</v>
      </c>
      <c r="BR67" s="1" t="n">
        <v>0.346578766</v>
      </c>
      <c r="BS67" s="1" t="n">
        <v>0.3428092167</v>
      </c>
      <c r="BT67" s="1" t="n">
        <v>0.3407583417</v>
      </c>
      <c r="BU67" s="1" t="n">
        <v>0.3397035451</v>
      </c>
      <c r="BV67" s="1" t="n">
        <v>0.2726451531</v>
      </c>
      <c r="BW67" s="1" t="n">
        <v>0.2708513438</v>
      </c>
      <c r="BX67" s="1" t="n">
        <v>0.2700363294</v>
      </c>
      <c r="BY67" s="1" t="n">
        <v>0.2692175774</v>
      </c>
      <c r="BZ67" s="1" t="n">
        <v>0.3652521713</v>
      </c>
      <c r="CA67" s="1" t="n">
        <v>0.3635225192</v>
      </c>
      <c r="CB67" s="1" t="n">
        <v>0.3620826864</v>
      </c>
      <c r="CC67" s="1" t="n">
        <v>0.3600936478</v>
      </c>
      <c r="CD67" s="1" t="n">
        <v>0.3884428817</v>
      </c>
      <c r="CE67" s="1" t="n">
        <v>0.3870219174</v>
      </c>
      <c r="CF67" s="1" t="n">
        <v>0.3839519774</v>
      </c>
      <c r="CG67" s="1" t="n">
        <v>0.3826046745</v>
      </c>
      <c r="CH67" s="1" t="n">
        <v>0.3786945577</v>
      </c>
      <c r="CI67" s="1" t="n">
        <v>0.3742253001</v>
      </c>
      <c r="CJ67" s="1" t="n">
        <v>0.371700533</v>
      </c>
      <c r="CK67" s="1" t="n">
        <v>0.3695315039</v>
      </c>
      <c r="CL67" s="1" t="n">
        <v>0.4071985216</v>
      </c>
      <c r="CM67" s="1" t="n">
        <v>0.4051452195</v>
      </c>
      <c r="CN67" s="1" t="n">
        <v>0.403489937</v>
      </c>
      <c r="CO67" s="1" t="n">
        <v>0.4020141477</v>
      </c>
      <c r="CP67" s="1" t="n">
        <v>0.3411768242</v>
      </c>
      <c r="CQ67" s="1" t="n">
        <v>0.3397604767</v>
      </c>
      <c r="CR67" s="1" t="n">
        <v>0.3382505345</v>
      </c>
      <c r="CS67" s="1" t="n">
        <v>0.3367162202</v>
      </c>
      <c r="CT67" s="1" t="n">
        <v>0.4171397091</v>
      </c>
      <c r="CU67" s="1" t="n">
        <v>0.4150920893</v>
      </c>
      <c r="CV67" s="1" t="n">
        <v>0.4128042356</v>
      </c>
      <c r="CW67" s="1" t="n">
        <v>0.4111378839</v>
      </c>
      <c r="CX67" s="1" t="n">
        <v>0.4095367869</v>
      </c>
      <c r="CY67" s="1" t="n">
        <v>0.4074251042</v>
      </c>
      <c r="CZ67" s="1" t="n">
        <v>0.4052369486</v>
      </c>
      <c r="DA67" s="1" t="n">
        <v>0.4037003493</v>
      </c>
      <c r="DB67" s="1" t="n">
        <v>0.4315718078</v>
      </c>
      <c r="DC67" s="1" t="n">
        <v>0.4295920952</v>
      </c>
      <c r="DF67" s="1" t="n">
        <v>64</v>
      </c>
      <c r="DG67" s="1" t="n">
        <v>0.5057227058</v>
      </c>
      <c r="DH67" s="1" t="n">
        <v>0.503051566</v>
      </c>
      <c r="DI67" s="1" t="n">
        <v>0.5005376167</v>
      </c>
      <c r="DJ67" s="1" t="n">
        <v>0.4983754249</v>
      </c>
      <c r="DK67" s="1" t="n">
        <v>0.4729172732</v>
      </c>
      <c r="DL67" s="1" t="n">
        <v>0.4703049151</v>
      </c>
      <c r="DM67" s="1" t="n">
        <v>0.467886769</v>
      </c>
      <c r="DN67" s="1" t="n">
        <v>0.4660037117</v>
      </c>
      <c r="DO67" s="1" t="n">
        <v>0.477258689</v>
      </c>
      <c r="DP67" s="1" t="n">
        <v>0.4723922747</v>
      </c>
      <c r="DQ67" s="1" t="n">
        <v>0.46862671</v>
      </c>
      <c r="DR67" s="1" t="n">
        <v>0.4667237989</v>
      </c>
      <c r="DS67" s="1" t="n">
        <v>0.4417287051</v>
      </c>
      <c r="DT67" s="1" t="n">
        <v>0.4399340555</v>
      </c>
      <c r="DU67" s="1" t="n">
        <v>0.4382398129</v>
      </c>
      <c r="DV67" s="1" t="n">
        <v>0.436138101</v>
      </c>
      <c r="DW67" s="1" t="n">
        <v>0.4530207692</v>
      </c>
      <c r="DX67" s="1" t="n">
        <v>0.4508891477</v>
      </c>
      <c r="DY67" s="1" t="n">
        <v>0.4478208483</v>
      </c>
      <c r="DZ67" s="1" t="n">
        <v>0.4458636239</v>
      </c>
      <c r="EA67" s="1" t="n">
        <v>0.4062863973</v>
      </c>
      <c r="EB67" s="1" t="n">
        <v>0.4046743417</v>
      </c>
      <c r="EC67" s="1" t="n">
        <v>0.403147487</v>
      </c>
      <c r="ED67" s="1" t="n">
        <v>0.4012310915</v>
      </c>
      <c r="EE67" s="1" t="n">
        <v>0.4179398477</v>
      </c>
      <c r="EF67" s="1" t="n">
        <v>0.4150125833</v>
      </c>
      <c r="EG67" s="1" t="n">
        <v>0.4110081224</v>
      </c>
      <c r="EH67" s="1" t="n">
        <v>0.4090299095</v>
      </c>
      <c r="EI67" s="1" t="n">
        <v>0.4479803833</v>
      </c>
      <c r="EJ67" s="1" t="n">
        <v>0.4455175341</v>
      </c>
      <c r="EK67" s="1" t="n">
        <v>0.4437027633</v>
      </c>
      <c r="EL67" s="1" t="n">
        <v>0.4413640463</v>
      </c>
      <c r="EM67" s="1" t="n">
        <v>0.430736678</v>
      </c>
      <c r="EN67" s="1" t="n">
        <v>0.4288297648</v>
      </c>
      <c r="EO67" s="1" t="n">
        <v>0.4235275937</v>
      </c>
      <c r="EP67" s="1" t="n">
        <v>0.4218473197</v>
      </c>
      <c r="EQ67" s="1" t="n">
        <v>0.4679630045</v>
      </c>
      <c r="ER67" s="1" t="n">
        <v>0.4659121537</v>
      </c>
      <c r="ES67" s="1" t="n">
        <v>0.4642330622</v>
      </c>
      <c r="ET67" s="1" t="n">
        <v>0.4602541861</v>
      </c>
      <c r="EU67" s="1" t="n">
        <v>0.3816734252</v>
      </c>
      <c r="EV67" s="1" t="n">
        <v>0.3740832454</v>
      </c>
      <c r="EW67" s="1" t="n">
        <v>0.372664375</v>
      </c>
      <c r="EX67" s="1" t="n">
        <v>0.3712554881</v>
      </c>
      <c r="EY67" s="1" t="n">
        <v>0.3827506198</v>
      </c>
      <c r="EZ67" s="1" t="n">
        <v>0.3812821893</v>
      </c>
      <c r="FA67" s="1" t="n">
        <v>0.3786089562</v>
      </c>
      <c r="FB67" s="1" t="n">
        <v>0.3768828294</v>
      </c>
      <c r="FC67" s="1" t="n">
        <v>0.4056586079</v>
      </c>
      <c r="FD67" s="1" t="n">
        <v>0.4041845329</v>
      </c>
      <c r="FE67" s="1" t="n">
        <v>0.4022605603</v>
      </c>
      <c r="FF67" s="1" t="n">
        <v>0.4004799453</v>
      </c>
      <c r="FG67" s="1" t="n">
        <v>0.4218726213</v>
      </c>
      <c r="FH67" s="1" t="n">
        <v>0.4200004762</v>
      </c>
      <c r="FI67" s="1" t="n">
        <v>0.4182516695</v>
      </c>
      <c r="FJ67" s="1" t="n">
        <v>0.416746786</v>
      </c>
      <c r="FK67" s="1" t="n">
        <v>0.40578278</v>
      </c>
      <c r="FL67" s="1" t="n">
        <v>0.404165043</v>
      </c>
      <c r="FM67" s="1" t="n">
        <v>0.402904251</v>
      </c>
      <c r="FN67" s="1" t="n">
        <v>0.4016620101</v>
      </c>
      <c r="FO67" s="1" t="n">
        <v>0.3625717755</v>
      </c>
      <c r="FP67" s="1" t="n">
        <v>0.3593636821</v>
      </c>
      <c r="FQ67" s="1" t="n">
        <v>0.3567185625</v>
      </c>
      <c r="FR67" s="1" t="n">
        <v>0.3553845222</v>
      </c>
      <c r="FS67" s="1" t="n">
        <v>0.4098031892</v>
      </c>
      <c r="FT67" s="1" t="n">
        <v>0.4042487887</v>
      </c>
      <c r="FU67" s="1" t="n">
        <v>0.4022917117</v>
      </c>
      <c r="FV67" s="1" t="n">
        <v>0.4008939041</v>
      </c>
      <c r="FW67" s="1" t="n">
        <v>0.4295415359</v>
      </c>
      <c r="FX67" s="1" t="n">
        <v>0.4282854699</v>
      </c>
      <c r="FY67" s="1" t="n">
        <v>0.4265559393</v>
      </c>
      <c r="FZ67" s="1" t="n">
        <v>0.4252355615</v>
      </c>
      <c r="GA67" s="1" t="n">
        <v>0.4249476055</v>
      </c>
      <c r="GB67" s="1" t="n">
        <v>0.4233516616</v>
      </c>
      <c r="GC67" s="1" t="n">
        <v>0.4216841594</v>
      </c>
      <c r="GD67" s="1" t="n">
        <v>0.4204056101</v>
      </c>
      <c r="GE67" s="1" t="n">
        <v>0.3667118535</v>
      </c>
      <c r="GF67" s="1" t="n">
        <v>0.3655767019</v>
      </c>
      <c r="GG67" s="1" t="n">
        <v>0.3643836358</v>
      </c>
      <c r="GH67" s="1" t="n">
        <v>0.3632125448</v>
      </c>
      <c r="GI67" s="1" t="n">
        <v>0.4345017413</v>
      </c>
      <c r="GJ67" s="1" t="n">
        <v>0.4333091208</v>
      </c>
      <c r="GK67" s="1" t="n">
        <v>0.4321395943</v>
      </c>
      <c r="GL67" s="1" t="n">
        <v>0.430464633</v>
      </c>
      <c r="GM67" s="1" t="n">
        <v>0.4433650471</v>
      </c>
      <c r="GN67" s="1" t="n">
        <v>0.4421290398</v>
      </c>
      <c r="GO67" s="1" t="n">
        <v>0.4409932147</v>
      </c>
      <c r="GP67" s="1" t="n">
        <v>0.4391430009</v>
      </c>
      <c r="GQ67" s="1" t="n">
        <v>0.487241019</v>
      </c>
      <c r="GR67" s="1" t="n">
        <v>0.4853930752</v>
      </c>
      <c r="GS67" s="1" t="n">
        <v>0.4823978781</v>
      </c>
      <c r="GT67" s="1" t="n">
        <v>0.4810293925</v>
      </c>
      <c r="GU67" s="1" t="n">
        <v>0.4420476242</v>
      </c>
      <c r="GV67" s="1" t="n">
        <v>0.4368997085</v>
      </c>
      <c r="GW67" s="1" t="n">
        <v>0.4350557628</v>
      </c>
      <c r="GX67" s="1" t="n">
        <v>0.4336066458</v>
      </c>
      <c r="GY67" s="1" t="n">
        <v>0.5317988869</v>
      </c>
      <c r="GZ67" s="1" t="n">
        <v>0.5294770726</v>
      </c>
      <c r="HA67" s="1" t="n">
        <v>0.5272870378</v>
      </c>
      <c r="HB67" s="1" t="n">
        <v>0.5250962058</v>
      </c>
      <c r="HC67" s="1" t="n">
        <v>0.4488429842</v>
      </c>
      <c r="HD67" s="1" t="n">
        <v>0.4474486694</v>
      </c>
      <c r="HE67" s="1" t="n">
        <v>0.4462821735</v>
      </c>
      <c r="HF67" s="1" t="n">
        <v>0.4447261905</v>
      </c>
      <c r="HG67" s="1" t="n">
        <v>0.4137912853</v>
      </c>
      <c r="HH67" s="1" t="n">
        <v>0.4124194419</v>
      </c>
    </row>
    <row r="68" customFormat="false" ht="12.85" hidden="false" customHeight="false" outlineLevel="0" collapsed="false">
      <c r="A68" s="1" t="n">
        <v>65</v>
      </c>
      <c r="B68" s="1" t="n">
        <v>0.4212740672</v>
      </c>
      <c r="C68" s="1" t="n">
        <v>0.4131614559</v>
      </c>
      <c r="D68" s="1" t="n">
        <v>0.4056955127</v>
      </c>
      <c r="E68" s="1" t="n">
        <v>0.3979400931</v>
      </c>
      <c r="F68" s="1" t="n">
        <v>0.3443756928</v>
      </c>
      <c r="G68" s="1" t="n">
        <v>0.3375692567</v>
      </c>
      <c r="H68" s="1" t="n">
        <v>0.3347981504</v>
      </c>
      <c r="I68" s="1" t="n">
        <v>0.3323721102</v>
      </c>
      <c r="J68" s="1" t="n">
        <v>0.360979051</v>
      </c>
      <c r="K68" s="1" t="n">
        <v>0.351864828</v>
      </c>
      <c r="L68" s="1" t="n">
        <v>0.3489515771</v>
      </c>
      <c r="M68" s="1" t="n">
        <v>0.3449297834</v>
      </c>
      <c r="N68" s="1" t="n">
        <v>0.3458551058</v>
      </c>
      <c r="O68" s="1" t="n">
        <v>0.341371671</v>
      </c>
      <c r="P68" s="1" t="n">
        <v>0.3392435305</v>
      </c>
      <c r="Q68" s="1" t="n">
        <v>0.336925657</v>
      </c>
      <c r="R68" s="1" t="n">
        <v>0.2867169893</v>
      </c>
      <c r="S68" s="1" t="n">
        <v>0.2852458494</v>
      </c>
      <c r="T68" s="1" t="n">
        <v>0.2839933676</v>
      </c>
      <c r="U68" s="1" t="n">
        <v>0.2823712929</v>
      </c>
      <c r="V68" s="1" t="n">
        <v>0.3933436078</v>
      </c>
      <c r="W68" s="1" t="n">
        <v>0.3917829064</v>
      </c>
      <c r="X68" s="1" t="n">
        <v>0.3856156178</v>
      </c>
      <c r="Y68" s="1" t="n">
        <v>0.3833945138</v>
      </c>
      <c r="Z68" s="1" t="n">
        <v>0.2776820453</v>
      </c>
      <c r="AA68" s="1" t="n">
        <v>0.2762282645</v>
      </c>
      <c r="AB68" s="1" t="n">
        <v>0.2711318281</v>
      </c>
      <c r="AC68" s="1" t="n">
        <v>0.2692056575</v>
      </c>
      <c r="AD68" s="1" t="n">
        <v>0.3702929333</v>
      </c>
      <c r="AE68" s="1" t="n">
        <v>0.3676295278</v>
      </c>
      <c r="AF68" s="1" t="n">
        <v>0.3589389404</v>
      </c>
      <c r="AG68" s="1" t="n">
        <v>0.3567826838</v>
      </c>
      <c r="AH68" s="1" t="n">
        <v>0.3237047416</v>
      </c>
      <c r="AI68" s="1" t="n">
        <v>0.3214015134</v>
      </c>
      <c r="AJ68" s="1" t="n">
        <v>0.3157295206</v>
      </c>
      <c r="AK68" s="1" t="n">
        <v>0.3137917469</v>
      </c>
      <c r="AL68" s="1" t="n">
        <v>0.3052560169</v>
      </c>
      <c r="AM68" s="1" t="n">
        <v>0.3030018604</v>
      </c>
      <c r="AN68" s="1" t="n">
        <v>0.3005605314</v>
      </c>
      <c r="AO68" s="1" t="n">
        <v>0.2958744894</v>
      </c>
      <c r="AP68" s="1" t="n">
        <v>0.3421778713</v>
      </c>
      <c r="AQ68" s="1" t="n">
        <v>0.3402919462</v>
      </c>
      <c r="AR68" s="1" t="n">
        <v>0.3349225623</v>
      </c>
      <c r="AS68" s="1" t="n">
        <v>0.3324511195</v>
      </c>
      <c r="AT68" s="1" t="n">
        <v>0.3700596072</v>
      </c>
      <c r="AU68" s="1" t="n">
        <v>0.3676775071</v>
      </c>
      <c r="AV68" s="1" t="n">
        <v>0.3653642636</v>
      </c>
      <c r="AW68" s="1" t="n">
        <v>0.3637317698</v>
      </c>
      <c r="AX68" s="1" t="n">
        <v>0.3302859993</v>
      </c>
      <c r="AY68" s="1" t="n">
        <v>0.3287981603</v>
      </c>
      <c r="AZ68" s="1" t="n">
        <v>0.3272976879</v>
      </c>
      <c r="BA68" s="1" t="n">
        <v>0.3250309876</v>
      </c>
      <c r="BB68" s="1" t="n">
        <v>0.3582141946</v>
      </c>
      <c r="BC68" s="1" t="n">
        <v>0.356601874</v>
      </c>
      <c r="BD68" s="1" t="n">
        <v>0.3545394486</v>
      </c>
      <c r="BE68" s="1" t="n">
        <v>0.3521017047</v>
      </c>
      <c r="BF68" s="1" t="n">
        <v>0.3248926954</v>
      </c>
      <c r="BG68" s="1" t="n">
        <v>0.3229773161</v>
      </c>
      <c r="BH68" s="1" t="n">
        <v>0.3201416944</v>
      </c>
      <c r="BI68" s="1" t="n">
        <v>0.3184962691</v>
      </c>
      <c r="BJ68" s="1" t="n">
        <v>0.3265670637</v>
      </c>
      <c r="BK68" s="1" t="n">
        <v>0.3250219429</v>
      </c>
      <c r="BL68" s="1" t="n">
        <v>0.322213371</v>
      </c>
      <c r="BM68" s="1" t="n">
        <v>0.3198171197</v>
      </c>
      <c r="BN68" s="1" t="n">
        <v>0.3366259414</v>
      </c>
      <c r="BO68" s="1" t="n">
        <v>0.3346010387</v>
      </c>
      <c r="BP68" s="1" t="n">
        <v>0.3332313566</v>
      </c>
      <c r="BQ68" s="1" t="n">
        <v>0.3312220363</v>
      </c>
      <c r="BR68" s="1" t="n">
        <v>0.3252327764</v>
      </c>
      <c r="BS68" s="1" t="n">
        <v>0.3219226853</v>
      </c>
      <c r="BT68" s="1" t="n">
        <v>0.3186734901</v>
      </c>
      <c r="BU68" s="1" t="n">
        <v>0.3167713818</v>
      </c>
      <c r="BV68" s="1" t="n">
        <v>0.337615058</v>
      </c>
      <c r="BW68" s="1" t="n">
        <v>0.3355825178</v>
      </c>
      <c r="BX68" s="1" t="n">
        <v>0.3334518131</v>
      </c>
      <c r="BY68" s="1" t="n">
        <v>0.3312493428</v>
      </c>
      <c r="BZ68" s="1" t="n">
        <v>0.2666853582</v>
      </c>
      <c r="CA68" s="1" t="n">
        <v>0.2650347735</v>
      </c>
      <c r="CB68" s="1" t="n">
        <v>0.2617928372</v>
      </c>
      <c r="CC68" s="1" t="n">
        <v>0.2602412185</v>
      </c>
      <c r="CD68" s="1" t="n">
        <v>0.3580254909</v>
      </c>
      <c r="CE68" s="1" t="n">
        <v>0.3563891188</v>
      </c>
      <c r="CF68" s="1" t="n">
        <v>0.3550455363</v>
      </c>
      <c r="CG68" s="1" t="n">
        <v>0.3527831705</v>
      </c>
      <c r="CH68" s="1" t="n">
        <v>0.3806565336</v>
      </c>
      <c r="CI68" s="1" t="n">
        <v>0.3792172887</v>
      </c>
      <c r="CJ68" s="1" t="n">
        <v>0.377865999</v>
      </c>
      <c r="CK68" s="1" t="n">
        <v>0.3756155805</v>
      </c>
      <c r="CL68" s="1" t="n">
        <v>0.3669816202</v>
      </c>
      <c r="CM68" s="1" t="n">
        <v>0.3641696819</v>
      </c>
      <c r="CN68" s="1" t="n">
        <v>0.3627075866</v>
      </c>
      <c r="CO68" s="1" t="n">
        <v>0.3537119739</v>
      </c>
      <c r="CP68" s="1" t="n">
        <v>0.3995650197</v>
      </c>
      <c r="CQ68" s="1" t="n">
        <v>0.398386428</v>
      </c>
      <c r="CR68" s="1" t="n">
        <v>0.3947740676</v>
      </c>
      <c r="CS68" s="1" t="n">
        <v>0.3912224483</v>
      </c>
      <c r="CT68" s="1" t="n">
        <v>0.3336614711</v>
      </c>
      <c r="CU68" s="1" t="n">
        <v>0.3318492094</v>
      </c>
      <c r="CV68" s="1" t="n">
        <v>0.3301599872</v>
      </c>
      <c r="CW68" s="1" t="n">
        <v>0.3289478996</v>
      </c>
      <c r="CX68" s="1" t="n">
        <v>0.4093995188</v>
      </c>
      <c r="CY68" s="1" t="n">
        <v>0.4078540503</v>
      </c>
      <c r="CZ68" s="1" t="n">
        <v>0.4056464035</v>
      </c>
      <c r="DA68" s="1" t="n">
        <v>0.4040012979</v>
      </c>
      <c r="DB68" s="1" t="n">
        <v>0.4021264064</v>
      </c>
      <c r="DC68" s="1" t="n">
        <v>0.3913861284</v>
      </c>
      <c r="DF68" s="1" t="n">
        <v>65</v>
      </c>
      <c r="DG68" s="1" t="n">
        <v>0.3757962546</v>
      </c>
      <c r="DH68" s="1" t="n">
        <v>0.3721820862</v>
      </c>
      <c r="DI68" s="1" t="n">
        <v>0.3698816086</v>
      </c>
      <c r="DJ68" s="1" t="n">
        <v>0.3673861491</v>
      </c>
      <c r="DK68" s="1" t="n">
        <v>0.4960290943</v>
      </c>
      <c r="DL68" s="1" t="n">
        <v>0.4920460058</v>
      </c>
      <c r="DM68" s="1" t="n">
        <v>0.4890575551</v>
      </c>
      <c r="DN68" s="1" t="n">
        <v>0.4860469992</v>
      </c>
      <c r="DO68" s="1" t="n">
        <v>0.4581254854</v>
      </c>
      <c r="DP68" s="1" t="n">
        <v>0.4558753902</v>
      </c>
      <c r="DQ68" s="1" t="n">
        <v>0.4531998233</v>
      </c>
      <c r="DR68" s="1" t="n">
        <v>0.4505580666</v>
      </c>
      <c r="DS68" s="1" t="n">
        <v>0.4640919628</v>
      </c>
      <c r="DT68" s="1" t="n">
        <v>0.4610986944</v>
      </c>
      <c r="DU68" s="1" t="n">
        <v>0.4586933856</v>
      </c>
      <c r="DV68" s="1" t="n">
        <v>0.4532547487</v>
      </c>
      <c r="DW68" s="1" t="n">
        <v>0.4335843503</v>
      </c>
      <c r="DX68" s="1" t="n">
        <v>0.4256734468</v>
      </c>
      <c r="DY68" s="1" t="n">
        <v>0.4238043635</v>
      </c>
      <c r="DZ68" s="1" t="n">
        <v>0.419725764</v>
      </c>
      <c r="EA68" s="1" t="n">
        <v>0.4379557314</v>
      </c>
      <c r="EB68" s="1" t="n">
        <v>0.4355657225</v>
      </c>
      <c r="EC68" s="1" t="n">
        <v>0.4333853441</v>
      </c>
      <c r="ED68" s="1" t="n">
        <v>0.4302291459</v>
      </c>
      <c r="EE68" s="1" t="n">
        <v>0.3987455331</v>
      </c>
      <c r="EF68" s="1" t="n">
        <v>0.3968415814</v>
      </c>
      <c r="EG68" s="1" t="n">
        <v>0.3914053945</v>
      </c>
      <c r="EH68" s="1" t="n">
        <v>0.3894809815</v>
      </c>
      <c r="EI68" s="1" t="n">
        <v>0.4069554016</v>
      </c>
      <c r="EJ68" s="1" t="n">
        <v>0.4042341973</v>
      </c>
      <c r="EK68" s="1" t="n">
        <v>0.4018921259</v>
      </c>
      <c r="EL68" s="1" t="n">
        <v>0.3999045343</v>
      </c>
      <c r="EM68" s="1" t="n">
        <v>0.4388821981</v>
      </c>
      <c r="EN68" s="1" t="n">
        <v>0.435905505</v>
      </c>
      <c r="EO68" s="1" t="n">
        <v>0.4340938588</v>
      </c>
      <c r="EP68" s="1" t="n">
        <v>0.4323716649</v>
      </c>
      <c r="EQ68" s="1" t="n">
        <v>0.4186247108</v>
      </c>
      <c r="ER68" s="1" t="n">
        <v>0.4163764617</v>
      </c>
      <c r="ES68" s="1" t="n">
        <v>0.4137739246</v>
      </c>
      <c r="ET68" s="1" t="n">
        <v>0.4120458323</v>
      </c>
      <c r="EU68" s="1" t="n">
        <v>0.456184012</v>
      </c>
      <c r="EV68" s="1" t="n">
        <v>0.4540338598</v>
      </c>
      <c r="EW68" s="1" t="n">
        <v>0.4527307312</v>
      </c>
      <c r="EX68" s="1" t="n">
        <v>0.4486244389</v>
      </c>
      <c r="EY68" s="1" t="n">
        <v>0.3702798826</v>
      </c>
      <c r="EZ68" s="1" t="n">
        <v>0.3680568081</v>
      </c>
      <c r="FA68" s="1" t="n">
        <v>0.3615916654</v>
      </c>
      <c r="FB68" s="1" t="n">
        <v>0.3601247289</v>
      </c>
      <c r="FC68" s="1" t="n">
        <v>0.3741995463</v>
      </c>
      <c r="FD68" s="1" t="n">
        <v>0.3696508748</v>
      </c>
      <c r="FE68" s="1" t="n">
        <v>0.368126259</v>
      </c>
      <c r="FF68" s="1" t="n">
        <v>0.3662617902</v>
      </c>
      <c r="FG68" s="1" t="n">
        <v>0.399027633</v>
      </c>
      <c r="FH68" s="1" t="n">
        <v>0.3976668777</v>
      </c>
      <c r="FI68" s="1" t="n">
        <v>0.3946248263</v>
      </c>
      <c r="FJ68" s="1" t="n">
        <v>0.3934566132</v>
      </c>
      <c r="FK68" s="1" t="n">
        <v>0.4154023374</v>
      </c>
      <c r="FL68" s="1" t="n">
        <v>0.4140236818</v>
      </c>
      <c r="FM68" s="1" t="n">
        <v>0.4121617942</v>
      </c>
      <c r="FN68" s="1" t="n">
        <v>0.4094635677</v>
      </c>
      <c r="FO68" s="1" t="n">
        <v>0.3986749669</v>
      </c>
      <c r="FP68" s="1" t="n">
        <v>0.3968352337</v>
      </c>
      <c r="FQ68" s="1" t="n">
        <v>0.3953743313</v>
      </c>
      <c r="FR68" s="1" t="n">
        <v>0.3937435521</v>
      </c>
      <c r="FS68" s="1" t="n">
        <v>0.354274589</v>
      </c>
      <c r="FT68" s="1" t="n">
        <v>0.3515564284</v>
      </c>
      <c r="FU68" s="1" t="n">
        <v>0.3503786673</v>
      </c>
      <c r="FV68" s="1" t="n">
        <v>0.3486042823</v>
      </c>
      <c r="FW68" s="1" t="n">
        <v>0.3950374178</v>
      </c>
      <c r="FX68" s="1" t="n">
        <v>0.3919608155</v>
      </c>
      <c r="FY68" s="1" t="n">
        <v>0.3900723191</v>
      </c>
      <c r="FZ68" s="1" t="n">
        <v>0.3884185549</v>
      </c>
      <c r="GA68" s="1" t="n">
        <v>0.4231223179</v>
      </c>
      <c r="GB68" s="1" t="n">
        <v>0.4192893348</v>
      </c>
      <c r="GC68" s="1" t="n">
        <v>0.4174572211</v>
      </c>
      <c r="GD68" s="1" t="n">
        <v>0.4159384131</v>
      </c>
      <c r="GE68" s="1" t="n">
        <v>0.4187672391</v>
      </c>
      <c r="GF68" s="1" t="n">
        <v>0.4167108749</v>
      </c>
      <c r="GG68" s="1" t="n">
        <v>0.4148327251</v>
      </c>
      <c r="GH68" s="1" t="n">
        <v>0.412135154</v>
      </c>
      <c r="GI68" s="1" t="n">
        <v>0.3622747939</v>
      </c>
      <c r="GJ68" s="1" t="n">
        <v>0.3604619457</v>
      </c>
      <c r="GK68" s="1" t="n">
        <v>0.358539048</v>
      </c>
      <c r="GL68" s="1" t="n">
        <v>0.356333085</v>
      </c>
      <c r="GM68" s="1" t="n">
        <v>0.4283997922</v>
      </c>
      <c r="GN68" s="1" t="n">
        <v>0.4272055049</v>
      </c>
      <c r="GO68" s="1" t="n">
        <v>0.4258823181</v>
      </c>
      <c r="GP68" s="1" t="n">
        <v>0.4246202522</v>
      </c>
      <c r="GQ68" s="1" t="n">
        <v>0.4374084007</v>
      </c>
      <c r="GR68" s="1" t="n">
        <v>0.4357704216</v>
      </c>
      <c r="GS68" s="1" t="n">
        <v>0.4339038471</v>
      </c>
      <c r="GT68" s="1" t="n">
        <v>0.4326729313</v>
      </c>
      <c r="GU68" s="1" t="n">
        <v>0.4771054532</v>
      </c>
      <c r="GV68" s="1" t="n">
        <v>0.4758045487</v>
      </c>
      <c r="GW68" s="1" t="n">
        <v>0.4736072557</v>
      </c>
      <c r="GX68" s="1" t="n">
        <v>0.4718688165</v>
      </c>
      <c r="GY68" s="1" t="n">
        <v>0.4323837241</v>
      </c>
      <c r="GZ68" s="1" t="n">
        <v>0.4306818017</v>
      </c>
      <c r="HA68" s="1" t="n">
        <v>0.4291099736</v>
      </c>
      <c r="HB68" s="1" t="n">
        <v>0.4269373371</v>
      </c>
      <c r="HC68" s="1" t="n">
        <v>0.5235907534</v>
      </c>
      <c r="HD68" s="1" t="n">
        <v>0.5219642373</v>
      </c>
      <c r="HE68" s="1" t="n">
        <v>0.5206034798</v>
      </c>
      <c r="HF68" s="1" t="n">
        <v>0.514677121</v>
      </c>
      <c r="HG68" s="1" t="n">
        <v>0.4432340766</v>
      </c>
      <c r="HH68" s="1" t="n">
        <v>0.4415018676</v>
      </c>
    </row>
    <row r="69" customFormat="false" ht="12.85" hidden="false" customHeight="false" outlineLevel="0" collapsed="false">
      <c r="A69" s="1" t="n">
        <v>66</v>
      </c>
      <c r="B69" s="1" t="n">
        <v>0.267639584</v>
      </c>
      <c r="C69" s="1" t="n">
        <v>0.2660902235</v>
      </c>
      <c r="D69" s="1" t="n">
        <v>0.2576389855</v>
      </c>
      <c r="E69" s="1" t="n">
        <v>0.2563598177</v>
      </c>
      <c r="F69" s="1" t="n">
        <v>0.395665846</v>
      </c>
      <c r="G69" s="1" t="n">
        <v>0.389951514</v>
      </c>
      <c r="H69" s="1" t="n">
        <v>0.3871416974</v>
      </c>
      <c r="I69" s="1" t="n">
        <v>0.3807934099</v>
      </c>
      <c r="J69" s="1" t="n">
        <v>0.3258580759</v>
      </c>
      <c r="K69" s="1" t="n">
        <v>0.3242813785</v>
      </c>
      <c r="L69" s="1" t="n">
        <v>0.3211228244</v>
      </c>
      <c r="M69" s="1" t="n">
        <v>0.31896371</v>
      </c>
      <c r="N69" s="1" t="n">
        <v>0.3424968739</v>
      </c>
      <c r="O69" s="1" t="n">
        <v>0.3401218886</v>
      </c>
      <c r="P69" s="1" t="n">
        <v>0.336201844</v>
      </c>
      <c r="Q69" s="1" t="n">
        <v>0.3344316075</v>
      </c>
      <c r="R69" s="1" t="n">
        <v>0.3342138174</v>
      </c>
      <c r="S69" s="1" t="n">
        <v>0.3314856955</v>
      </c>
      <c r="T69" s="1" t="n">
        <v>0.3300301799</v>
      </c>
      <c r="U69" s="1" t="n">
        <v>0.3268150033</v>
      </c>
      <c r="V69" s="1" t="n">
        <v>0.2807568502</v>
      </c>
      <c r="W69" s="1" t="n">
        <v>0.2788532466</v>
      </c>
      <c r="X69" s="1" t="n">
        <v>0.2770521</v>
      </c>
      <c r="Y69" s="1" t="n">
        <v>0.2750985752</v>
      </c>
      <c r="Z69" s="1" t="n">
        <v>0.3791716028</v>
      </c>
      <c r="AA69" s="1" t="n">
        <v>0.3734036225</v>
      </c>
      <c r="AB69" s="1" t="n">
        <v>0.3707599683</v>
      </c>
      <c r="AC69" s="1" t="n">
        <v>0.369040877</v>
      </c>
      <c r="AD69" s="1" t="n">
        <v>0.2669477634</v>
      </c>
      <c r="AE69" s="1" t="n">
        <v>0.2652574933</v>
      </c>
      <c r="AF69" s="1" t="n">
        <v>0.2589212723</v>
      </c>
      <c r="AG69" s="1" t="n">
        <v>0.2571875028</v>
      </c>
      <c r="AH69" s="1" t="n">
        <v>0.3552419346</v>
      </c>
      <c r="AI69" s="1" t="n">
        <v>0.3531589271</v>
      </c>
      <c r="AJ69" s="1" t="n">
        <v>0.3502972801</v>
      </c>
      <c r="AK69" s="1" t="n">
        <v>0.3465565242</v>
      </c>
      <c r="AL69" s="1" t="n">
        <v>0.3124111374</v>
      </c>
      <c r="AM69" s="1" t="n">
        <v>0.3102340778</v>
      </c>
      <c r="AN69" s="1" t="n">
        <v>0.3087497802</v>
      </c>
      <c r="AO69" s="1" t="n">
        <v>0.3068371913</v>
      </c>
      <c r="AP69" s="1" t="n">
        <v>0.2939349371</v>
      </c>
      <c r="AQ69" s="1" t="n">
        <v>0.2923285651</v>
      </c>
      <c r="AR69" s="1" t="n">
        <v>0.2900928771</v>
      </c>
      <c r="AS69" s="1" t="n">
        <v>0.2821243869</v>
      </c>
      <c r="AT69" s="1" t="n">
        <v>0.3306460358</v>
      </c>
      <c r="AU69" s="1" t="n">
        <v>0.3239042855</v>
      </c>
      <c r="AV69" s="1" t="n">
        <v>0.3220668291</v>
      </c>
      <c r="AW69" s="1" t="n">
        <v>0.3152049206</v>
      </c>
      <c r="AX69" s="1" t="n">
        <v>0.3621796641</v>
      </c>
      <c r="AY69" s="1" t="n">
        <v>0.360523349</v>
      </c>
      <c r="AZ69" s="1" t="n">
        <v>0.3534056489</v>
      </c>
      <c r="BA69" s="1" t="n">
        <v>0.3519629958</v>
      </c>
      <c r="BB69" s="1" t="n">
        <v>0.3192937842</v>
      </c>
      <c r="BC69" s="1" t="n">
        <v>0.3127985928</v>
      </c>
      <c r="BD69" s="1" t="n">
        <v>0.3108455966</v>
      </c>
      <c r="BE69" s="1" t="n">
        <v>0.3064488439</v>
      </c>
      <c r="BF69" s="1" t="n">
        <v>0.3504733463</v>
      </c>
      <c r="BG69" s="1" t="n">
        <v>0.3455130682</v>
      </c>
      <c r="BH69" s="1" t="n">
        <v>0.3437928563</v>
      </c>
      <c r="BI69" s="1" t="n">
        <v>0.3383817122</v>
      </c>
      <c r="BJ69" s="1" t="n">
        <v>0.3122427689</v>
      </c>
      <c r="BK69" s="1" t="n">
        <v>0.3106628514</v>
      </c>
      <c r="BL69" s="1" t="n">
        <v>0.302790684</v>
      </c>
      <c r="BM69" s="1" t="n">
        <v>0.3011442335</v>
      </c>
      <c r="BN69" s="1" t="n">
        <v>0.3185002236</v>
      </c>
      <c r="BO69" s="1" t="n">
        <v>0.3173021371</v>
      </c>
      <c r="BP69" s="1" t="n">
        <v>0.3151944925</v>
      </c>
      <c r="BQ69" s="1" t="n">
        <v>0.3137843864</v>
      </c>
      <c r="BR69" s="1" t="n">
        <v>0.3298339068</v>
      </c>
      <c r="BS69" s="1" t="n">
        <v>0.3269421764</v>
      </c>
      <c r="BT69" s="1" t="n">
        <v>0.322884805</v>
      </c>
      <c r="BU69" s="1" t="n">
        <v>0.3209120712</v>
      </c>
      <c r="BV69" s="1" t="n">
        <v>0.3153729535</v>
      </c>
      <c r="BW69" s="1" t="n">
        <v>0.3122298606</v>
      </c>
      <c r="BX69" s="1" t="n">
        <v>0.3110022641</v>
      </c>
      <c r="BY69" s="1" t="n">
        <v>0.3082707182</v>
      </c>
      <c r="BZ69" s="1" t="n">
        <v>0.329862672</v>
      </c>
      <c r="CA69" s="1" t="n">
        <v>0.3236425547</v>
      </c>
      <c r="CB69" s="1" t="n">
        <v>0.31947147</v>
      </c>
      <c r="CC69" s="1" t="n">
        <v>0.3181443422</v>
      </c>
      <c r="CD69" s="1" t="n">
        <v>0.2591234525</v>
      </c>
      <c r="CE69" s="1" t="n">
        <v>0.2579261528</v>
      </c>
      <c r="CF69" s="1" t="n">
        <v>0.254700403</v>
      </c>
      <c r="CG69" s="1" t="n">
        <v>0.2535911149</v>
      </c>
      <c r="CH69" s="1" t="n">
        <v>0.3511300414</v>
      </c>
      <c r="CI69" s="1" t="n">
        <v>0.3467100325</v>
      </c>
      <c r="CJ69" s="1" t="n">
        <v>0.3412585445</v>
      </c>
      <c r="CK69" s="1" t="n">
        <v>0.3392373576</v>
      </c>
      <c r="CL69" s="1" t="n">
        <v>0.3726706001</v>
      </c>
      <c r="CM69" s="1" t="n">
        <v>0.3713646937</v>
      </c>
      <c r="CN69" s="1" t="n">
        <v>0.3684021986</v>
      </c>
      <c r="CO69" s="1" t="n">
        <v>0.3631172581</v>
      </c>
      <c r="CP69" s="1" t="n">
        <v>0.3524087602</v>
      </c>
      <c r="CQ69" s="1" t="n">
        <v>0.3507835597</v>
      </c>
      <c r="CR69" s="1" t="n">
        <v>0.3489385033</v>
      </c>
      <c r="CS69" s="1" t="n">
        <v>0.3474973183</v>
      </c>
      <c r="CT69" s="1" t="n">
        <v>0.3898433446</v>
      </c>
      <c r="CU69" s="1" t="n">
        <v>0.3877861001</v>
      </c>
      <c r="CV69" s="1" t="n">
        <v>0.3859936605</v>
      </c>
      <c r="CW69" s="1" t="n">
        <v>0.3840606707</v>
      </c>
      <c r="CX69" s="1" t="n">
        <v>0.3217274284</v>
      </c>
      <c r="CY69" s="1" t="n">
        <v>0.3204016788</v>
      </c>
      <c r="CZ69" s="1" t="n">
        <v>0.3160676543</v>
      </c>
      <c r="DA69" s="1" t="n">
        <v>0.3103748692</v>
      </c>
      <c r="DB69" s="1" t="n">
        <v>0.3973341223</v>
      </c>
      <c r="DC69" s="1" t="n">
        <v>0.3956838444</v>
      </c>
      <c r="DF69" s="1" t="n">
        <v>66</v>
      </c>
      <c r="DG69" s="1" t="n">
        <v>0.3783144846</v>
      </c>
      <c r="DH69" s="1" t="n">
        <v>0.3741341944</v>
      </c>
      <c r="DI69" s="1" t="n">
        <v>0.3726011353</v>
      </c>
      <c r="DJ69" s="1" t="n">
        <v>0.368261652</v>
      </c>
      <c r="DK69" s="1" t="n">
        <v>0.365303546</v>
      </c>
      <c r="DL69" s="1" t="n">
        <v>0.3638995635</v>
      </c>
      <c r="DM69" s="1" t="n">
        <v>0.361241578</v>
      </c>
      <c r="DN69" s="1" t="n">
        <v>0.3593373956</v>
      </c>
      <c r="DO69" s="1" t="n">
        <v>0.483343236</v>
      </c>
      <c r="DP69" s="1" t="n">
        <v>0.4808869816</v>
      </c>
      <c r="DQ69" s="1" t="n">
        <v>0.4756683257</v>
      </c>
      <c r="DR69" s="1" t="n">
        <v>0.473028363</v>
      </c>
      <c r="DS69" s="1" t="n">
        <v>0.4481136237</v>
      </c>
      <c r="DT69" s="1" t="n">
        <v>0.444816018</v>
      </c>
      <c r="DU69" s="1" t="n">
        <v>0.4431029743</v>
      </c>
      <c r="DV69" s="1" t="n">
        <v>0.4399320153</v>
      </c>
      <c r="DW69" s="1" t="n">
        <v>0.4504675911</v>
      </c>
      <c r="DX69" s="1" t="n">
        <v>0.4426876703</v>
      </c>
      <c r="DY69" s="1" t="n">
        <v>0.4357291429</v>
      </c>
      <c r="DZ69" s="1" t="n">
        <v>0.4315361018</v>
      </c>
      <c r="EA69" s="1" t="n">
        <v>0.4168819059</v>
      </c>
      <c r="EB69" s="1" t="n">
        <v>0.4152278097</v>
      </c>
      <c r="EC69" s="1" t="n">
        <v>0.4132267727</v>
      </c>
      <c r="ED69" s="1" t="n">
        <v>0.4103944631</v>
      </c>
      <c r="EE69" s="1" t="n">
        <v>0.4280572818</v>
      </c>
      <c r="EF69" s="1" t="n">
        <v>0.4256883001</v>
      </c>
      <c r="EG69" s="1" t="n">
        <v>0.4212770188</v>
      </c>
      <c r="EH69" s="1" t="n">
        <v>0.4188462521</v>
      </c>
      <c r="EI69" s="1" t="n">
        <v>0.3863277565</v>
      </c>
      <c r="EJ69" s="1" t="n">
        <v>0.3839034424</v>
      </c>
      <c r="EK69" s="1" t="n">
        <v>0.3808261881</v>
      </c>
      <c r="EL69" s="1" t="n">
        <v>0.3788845287</v>
      </c>
      <c r="EM69" s="1" t="n">
        <v>0.398391176</v>
      </c>
      <c r="EN69" s="1" t="n">
        <v>0.3956166395</v>
      </c>
      <c r="EO69" s="1" t="n">
        <v>0.392816635</v>
      </c>
      <c r="EP69" s="1" t="n">
        <v>0.3899430643</v>
      </c>
      <c r="EQ69" s="1" t="n">
        <v>0.4304010489</v>
      </c>
      <c r="ER69" s="1" t="n">
        <v>0.4284419801</v>
      </c>
      <c r="ES69" s="1" t="n">
        <v>0.4254779</v>
      </c>
      <c r="ET69" s="1" t="n">
        <v>0.4240202789</v>
      </c>
      <c r="EU69" s="1" t="n">
        <v>0.4100681294</v>
      </c>
      <c r="EV69" s="1" t="n">
        <v>0.4080524104</v>
      </c>
      <c r="EW69" s="1" t="n">
        <v>0.405272389</v>
      </c>
      <c r="EX69" s="1" t="n">
        <v>0.4030650372</v>
      </c>
      <c r="EY69" s="1" t="n">
        <v>0.447174895</v>
      </c>
      <c r="EZ69" s="1" t="n">
        <v>0.444324531</v>
      </c>
      <c r="FA69" s="1" t="n">
        <v>0.4416594398</v>
      </c>
      <c r="FB69" s="1" t="n">
        <v>0.4381308837</v>
      </c>
      <c r="FC69" s="1" t="n">
        <v>0.3587556119</v>
      </c>
      <c r="FD69" s="1" t="n">
        <v>0.3571581345</v>
      </c>
      <c r="FE69" s="1" t="n">
        <v>0.355650434</v>
      </c>
      <c r="FF69" s="1" t="n">
        <v>0.3541571371</v>
      </c>
      <c r="FG69" s="1" t="n">
        <v>0.3642087832</v>
      </c>
      <c r="FH69" s="1" t="n">
        <v>0.362212748</v>
      </c>
      <c r="FI69" s="1" t="n">
        <v>0.3599688802</v>
      </c>
      <c r="FJ69" s="1" t="n">
        <v>0.3589032596</v>
      </c>
      <c r="FK69" s="1" t="n">
        <v>0.3919848784</v>
      </c>
      <c r="FL69" s="1" t="n">
        <v>0.3900395469</v>
      </c>
      <c r="FM69" s="1" t="n">
        <v>0.388486618</v>
      </c>
      <c r="FN69" s="1" t="n">
        <v>0.381671828</v>
      </c>
      <c r="FO69" s="1" t="n">
        <v>0.4080603642</v>
      </c>
      <c r="FP69" s="1" t="n">
        <v>0.4060998348</v>
      </c>
      <c r="FQ69" s="1" t="n">
        <v>0.4013942977</v>
      </c>
      <c r="FR69" s="1" t="n">
        <v>0.4002455332</v>
      </c>
      <c r="FS69" s="1" t="n">
        <v>0.3909736458</v>
      </c>
      <c r="FT69" s="1" t="n">
        <v>0.3891724378</v>
      </c>
      <c r="FU69" s="1" t="n">
        <v>0.3869674001</v>
      </c>
      <c r="FV69" s="1" t="n">
        <v>0.3850250595</v>
      </c>
      <c r="FW69" s="1" t="n">
        <v>0.3472182156</v>
      </c>
      <c r="FX69" s="1" t="n">
        <v>0.3462028796</v>
      </c>
      <c r="FY69" s="1" t="n">
        <v>0.3442504403</v>
      </c>
      <c r="FZ69" s="1" t="n">
        <v>0.342594541</v>
      </c>
      <c r="GA69" s="1" t="n">
        <v>0.3871331577</v>
      </c>
      <c r="GB69" s="1" t="n">
        <v>0.3811292107</v>
      </c>
      <c r="GC69" s="1" t="n">
        <v>0.3799823609</v>
      </c>
      <c r="GD69" s="1" t="n">
        <v>0.3780681838</v>
      </c>
      <c r="GE69" s="1" t="n">
        <v>0.4142974938</v>
      </c>
      <c r="GF69" s="1" t="n">
        <v>0.4122775701</v>
      </c>
      <c r="GG69" s="1" t="n">
        <v>0.4109320949</v>
      </c>
      <c r="GH69" s="1" t="n">
        <v>0.4073571497</v>
      </c>
      <c r="GI69" s="1" t="n">
        <v>0.410650182</v>
      </c>
      <c r="GJ69" s="1" t="n">
        <v>0.4084224162</v>
      </c>
      <c r="GK69" s="1" t="n">
        <v>0.405796176</v>
      </c>
      <c r="GL69" s="1" t="n">
        <v>0.4040097145</v>
      </c>
      <c r="GM69" s="1" t="n">
        <v>0.3549903466</v>
      </c>
      <c r="GN69" s="1" t="n">
        <v>0.3531093811</v>
      </c>
      <c r="GO69" s="1" t="n">
        <v>0.3521224259</v>
      </c>
      <c r="GP69" s="1" t="n">
        <v>0.3504779431</v>
      </c>
      <c r="GQ69" s="1" t="n">
        <v>0.4228014863</v>
      </c>
      <c r="GR69" s="1" t="n">
        <v>0.421454095</v>
      </c>
      <c r="GS69" s="1" t="n">
        <v>0.42017907</v>
      </c>
      <c r="GT69" s="1" t="n">
        <v>0.4186287926</v>
      </c>
      <c r="GU69" s="1" t="n">
        <v>0.4300141807</v>
      </c>
      <c r="GV69" s="1" t="n">
        <v>0.4283204985</v>
      </c>
      <c r="GW69" s="1" t="n">
        <v>0.4268003025</v>
      </c>
      <c r="GX69" s="1" t="n">
        <v>0.4253786834</v>
      </c>
      <c r="GY69" s="1" t="n">
        <v>0.4703546446</v>
      </c>
      <c r="GZ69" s="1" t="n">
        <v>0.4677260296</v>
      </c>
      <c r="HA69" s="1" t="n">
        <v>0.4658702628</v>
      </c>
      <c r="HB69" s="1" t="n">
        <v>0.4604688175</v>
      </c>
      <c r="HC69" s="1" t="n">
        <v>0.4248237035</v>
      </c>
      <c r="HD69" s="1" t="n">
        <v>0.4228776899</v>
      </c>
      <c r="HE69" s="1" t="n">
        <v>0.421515404</v>
      </c>
      <c r="HF69" s="1" t="n">
        <v>0.4196689455</v>
      </c>
      <c r="HG69" s="1" t="n">
        <v>0.5128683661</v>
      </c>
      <c r="HH69" s="1" t="n">
        <v>0.51087408</v>
      </c>
    </row>
    <row r="70" customFormat="false" ht="12.85" hidden="false" customHeight="false" outlineLevel="0" collapsed="false">
      <c r="A70" s="1" t="n">
        <v>67</v>
      </c>
      <c r="B70" s="1" t="n">
        <v>0.3133531299</v>
      </c>
      <c r="C70" s="1" t="n">
        <v>0.3111824318</v>
      </c>
      <c r="D70" s="1" t="n">
        <v>0.3094398484</v>
      </c>
      <c r="E70" s="1" t="n">
        <v>0.3070577173</v>
      </c>
      <c r="F70" s="1" t="n">
        <v>0.2546932972</v>
      </c>
      <c r="G70" s="1" t="n">
        <v>0.2533005547</v>
      </c>
      <c r="H70" s="1" t="n">
        <v>0.2518142117</v>
      </c>
      <c r="I70" s="1" t="n">
        <v>0.2500998442</v>
      </c>
      <c r="J70" s="1" t="n">
        <v>0.3778970597</v>
      </c>
      <c r="K70" s="1" t="n">
        <v>0.376248785</v>
      </c>
      <c r="L70" s="1" t="n">
        <v>0.3709099215</v>
      </c>
      <c r="M70" s="1" t="n">
        <v>0.3687239666</v>
      </c>
      <c r="N70" s="1" t="n">
        <v>0.3175953348</v>
      </c>
      <c r="O70" s="1" t="n">
        <v>0.3156659194</v>
      </c>
      <c r="P70" s="1" t="n">
        <v>0.3094597615</v>
      </c>
      <c r="Q70" s="1" t="n">
        <v>0.3079305702</v>
      </c>
      <c r="R70" s="1" t="n">
        <v>0.3326391237</v>
      </c>
      <c r="S70" s="1" t="n">
        <v>0.3280590987</v>
      </c>
      <c r="T70" s="1" t="n">
        <v>0.3266186288</v>
      </c>
      <c r="U70" s="1" t="n">
        <v>0.3242874317</v>
      </c>
      <c r="V70" s="1" t="n">
        <v>0.3211362852</v>
      </c>
      <c r="W70" s="1" t="n">
        <v>0.3198620867</v>
      </c>
      <c r="X70" s="1" t="n">
        <v>0.3177830852</v>
      </c>
      <c r="Y70" s="1" t="n">
        <v>0.31583337</v>
      </c>
      <c r="Z70" s="1" t="n">
        <v>0.2727029798</v>
      </c>
      <c r="AA70" s="1" t="n">
        <v>0.2677808757</v>
      </c>
      <c r="AB70" s="1" t="n">
        <v>0.2651110864</v>
      </c>
      <c r="AC70" s="1" t="n">
        <v>0.2593390606</v>
      </c>
      <c r="AD70" s="1" t="n">
        <v>0.3662341604</v>
      </c>
      <c r="AE70" s="1" t="n">
        <v>0.3617038809</v>
      </c>
      <c r="AF70" s="1" t="n">
        <v>0.3595251173</v>
      </c>
      <c r="AG70" s="1" t="n">
        <v>0.3557767052</v>
      </c>
      <c r="AH70" s="1" t="n">
        <v>0.252405976</v>
      </c>
      <c r="AI70" s="1" t="n">
        <v>0.2504740059</v>
      </c>
      <c r="AJ70" s="1" t="n">
        <v>0.248367543</v>
      </c>
      <c r="AK70" s="1" t="n">
        <v>0.2469795275</v>
      </c>
      <c r="AL70" s="1" t="n">
        <v>0.343711149</v>
      </c>
      <c r="AM70" s="1" t="n">
        <v>0.3411459231</v>
      </c>
      <c r="AN70" s="1" t="n">
        <v>0.3393092682</v>
      </c>
      <c r="AO70" s="1" t="n">
        <v>0.3379931647</v>
      </c>
      <c r="AP70" s="1" t="n">
        <v>0.3048285029</v>
      </c>
      <c r="AQ70" s="1" t="n">
        <v>0.3012027911</v>
      </c>
      <c r="AR70" s="1" t="n">
        <v>0.298602758</v>
      </c>
      <c r="AS70" s="1" t="n">
        <v>0.2960225286</v>
      </c>
      <c r="AT70" s="1" t="n">
        <v>0.2789568283</v>
      </c>
      <c r="AU70" s="1" t="n">
        <v>0.2771405416</v>
      </c>
      <c r="AV70" s="1" t="n">
        <v>0.2730168071</v>
      </c>
      <c r="AW70" s="1" t="n">
        <v>0.2710887535</v>
      </c>
      <c r="AX70" s="1" t="n">
        <v>0.3134668563</v>
      </c>
      <c r="AY70" s="1" t="n">
        <v>0.3070479871</v>
      </c>
      <c r="AZ70" s="1" t="n">
        <v>0.3055590408</v>
      </c>
      <c r="BA70" s="1" t="n">
        <v>0.3035781865</v>
      </c>
      <c r="BB70" s="1" t="n">
        <v>0.3500478311</v>
      </c>
      <c r="BC70" s="1" t="n">
        <v>0.3480787183</v>
      </c>
      <c r="BD70" s="1" t="n">
        <v>0.3461369017</v>
      </c>
      <c r="BE70" s="1" t="n">
        <v>0.3444939049</v>
      </c>
      <c r="BF70" s="1" t="n">
        <v>0.3035024736</v>
      </c>
      <c r="BG70" s="1" t="n">
        <v>0.301956193</v>
      </c>
      <c r="BH70" s="1" t="n">
        <v>0.2977272731</v>
      </c>
      <c r="BI70" s="1" t="n">
        <v>0.2962527027</v>
      </c>
      <c r="BJ70" s="1" t="n">
        <v>0.3315895195</v>
      </c>
      <c r="BK70" s="1" t="n">
        <v>0.3293555291</v>
      </c>
      <c r="BL70" s="1" t="n">
        <v>0.325593677</v>
      </c>
      <c r="BM70" s="1" t="n">
        <v>0.3239233232</v>
      </c>
      <c r="BN70" s="1" t="n">
        <v>0.299558775</v>
      </c>
      <c r="BO70" s="1" t="n">
        <v>0.2933943034</v>
      </c>
      <c r="BP70" s="1" t="n">
        <v>0.2914750213</v>
      </c>
      <c r="BQ70" s="1" t="n">
        <v>0.2901531632</v>
      </c>
      <c r="BR70" s="1" t="n">
        <v>0.3120281425</v>
      </c>
      <c r="BS70" s="1" t="n">
        <v>0.3099274927</v>
      </c>
      <c r="BT70" s="1" t="n">
        <v>0.3082289671</v>
      </c>
      <c r="BU70" s="1" t="n">
        <v>0.3019593466</v>
      </c>
      <c r="BV70" s="1" t="n">
        <v>0.3194884603</v>
      </c>
      <c r="BW70" s="1" t="n">
        <v>0.3178856493</v>
      </c>
      <c r="BX70" s="1" t="n">
        <v>0.3165412076</v>
      </c>
      <c r="BY70" s="1" t="n">
        <v>0.3152800375</v>
      </c>
      <c r="BZ70" s="1" t="n">
        <v>0.3036337414</v>
      </c>
      <c r="CA70" s="1" t="n">
        <v>0.3017501099</v>
      </c>
      <c r="CB70" s="1" t="n">
        <v>0.299951421</v>
      </c>
      <c r="CC70" s="1" t="n">
        <v>0.2983417321</v>
      </c>
      <c r="CD70" s="1" t="n">
        <v>0.316871397</v>
      </c>
      <c r="CE70" s="1" t="n">
        <v>0.3150490872</v>
      </c>
      <c r="CF70" s="1" t="n">
        <v>0.3127194414</v>
      </c>
      <c r="CG70" s="1" t="n">
        <v>0.3082703536</v>
      </c>
      <c r="CH70" s="1" t="n">
        <v>0.2494255271</v>
      </c>
      <c r="CI70" s="1" t="n">
        <v>0.2481230854</v>
      </c>
      <c r="CJ70" s="1" t="n">
        <v>0.2468388362</v>
      </c>
      <c r="CK70" s="1" t="n">
        <v>0.2450233584</v>
      </c>
      <c r="CL70" s="1" t="n">
        <v>0.3375899254</v>
      </c>
      <c r="CM70" s="1" t="n">
        <v>0.3359983173</v>
      </c>
      <c r="CN70" s="1" t="n">
        <v>0.3348143317</v>
      </c>
      <c r="CO70" s="1" t="n">
        <v>0.3332184975</v>
      </c>
      <c r="CP70" s="1" t="n">
        <v>0.3604698675</v>
      </c>
      <c r="CQ70" s="1" t="n">
        <v>0.3591278338</v>
      </c>
      <c r="CR70" s="1" t="n">
        <v>0.3538142837</v>
      </c>
      <c r="CS70" s="1" t="n">
        <v>0.3523380849</v>
      </c>
      <c r="CT70" s="1" t="n">
        <v>0.3383753979</v>
      </c>
      <c r="CU70" s="1" t="n">
        <v>0.336818297</v>
      </c>
      <c r="CV70" s="1" t="n">
        <v>0.3347789282</v>
      </c>
      <c r="CW70" s="1" t="n">
        <v>0.3319341234</v>
      </c>
      <c r="CX70" s="1" t="n">
        <v>0.3824052156</v>
      </c>
      <c r="CY70" s="1" t="n">
        <v>0.3792436091</v>
      </c>
      <c r="CZ70" s="1" t="n">
        <v>0.3771866661</v>
      </c>
      <c r="DA70" s="1" t="n">
        <v>0.3755158554</v>
      </c>
      <c r="DB70" s="1" t="n">
        <v>0.3058317739</v>
      </c>
      <c r="DC70" s="1" t="n">
        <v>0.3028432929</v>
      </c>
      <c r="DF70" s="1" t="n">
        <v>67</v>
      </c>
      <c r="DG70" s="1" t="n">
        <v>0.3674295943</v>
      </c>
      <c r="DH70" s="1" t="n">
        <v>0.365483822</v>
      </c>
      <c r="DI70" s="1" t="n">
        <v>0.3635558335</v>
      </c>
      <c r="DJ70" s="1" t="n">
        <v>0.3582727916</v>
      </c>
      <c r="DK70" s="1" t="n">
        <v>0.3620680381</v>
      </c>
      <c r="DL70" s="1" t="n">
        <v>0.3600538517</v>
      </c>
      <c r="DM70" s="1" t="n">
        <v>0.3581494618</v>
      </c>
      <c r="DN70" s="1" t="n">
        <v>0.3563594112</v>
      </c>
      <c r="DO70" s="1" t="n">
        <v>0.3577757054</v>
      </c>
      <c r="DP70" s="1" t="n">
        <v>0.350905341</v>
      </c>
      <c r="DQ70" s="1" t="n">
        <v>0.3495012542</v>
      </c>
      <c r="DR70" s="1" t="n">
        <v>0.3477421485</v>
      </c>
      <c r="DS70" s="1" t="n">
        <v>0.4710686717</v>
      </c>
      <c r="DT70" s="1" t="n">
        <v>0.468551232</v>
      </c>
      <c r="DU70" s="1" t="n">
        <v>0.4618765458</v>
      </c>
      <c r="DV70" s="1" t="n">
        <v>0.4595849845</v>
      </c>
      <c r="DW70" s="1" t="n">
        <v>0.4368775291</v>
      </c>
      <c r="DX70" s="1" t="n">
        <v>0.4332112613</v>
      </c>
      <c r="DY70" s="1" t="n">
        <v>0.4310656465</v>
      </c>
      <c r="DZ70" s="1" t="n">
        <v>0.4285307154</v>
      </c>
      <c r="EA70" s="1" t="n">
        <v>0.4292180559</v>
      </c>
      <c r="EB70" s="1" t="n">
        <v>0.4221455839</v>
      </c>
      <c r="EC70" s="1" t="n">
        <v>0.4194446693</v>
      </c>
      <c r="ED70" s="1" t="n">
        <v>0.4168415009</v>
      </c>
      <c r="EE70" s="1" t="n">
        <v>0.4080156109</v>
      </c>
      <c r="EF70" s="1" t="n">
        <v>0.40605538</v>
      </c>
      <c r="EG70" s="1" t="n">
        <v>0.4042776731</v>
      </c>
      <c r="EH70" s="1" t="n">
        <v>0.4018703449</v>
      </c>
      <c r="EI70" s="1" t="n">
        <v>0.4156203477</v>
      </c>
      <c r="EJ70" s="1" t="n">
        <v>0.4137345189</v>
      </c>
      <c r="EK70" s="1" t="n">
        <v>0.4112477735</v>
      </c>
      <c r="EL70" s="1" t="n">
        <v>0.4057952812</v>
      </c>
      <c r="EM70" s="1" t="n">
        <v>0.3771221355</v>
      </c>
      <c r="EN70" s="1" t="n">
        <v>0.3736075872</v>
      </c>
      <c r="EO70" s="1" t="n">
        <v>0.3723426626</v>
      </c>
      <c r="EP70" s="1" t="n">
        <v>0.3704433133</v>
      </c>
      <c r="EQ70" s="1" t="n">
        <v>0.3886094494</v>
      </c>
      <c r="ER70" s="1" t="n">
        <v>0.3871928682</v>
      </c>
      <c r="ES70" s="1" t="n">
        <v>0.3855276022</v>
      </c>
      <c r="ET70" s="1" t="n">
        <v>0.3820200674</v>
      </c>
      <c r="EU70" s="1" t="n">
        <v>0.4219917367</v>
      </c>
      <c r="EV70" s="1" t="n">
        <v>0.4195215693</v>
      </c>
      <c r="EW70" s="1" t="n">
        <v>0.4175732366</v>
      </c>
      <c r="EX70" s="1" t="n">
        <v>0.4152531237</v>
      </c>
      <c r="EY70" s="1" t="n">
        <v>0.4005897844</v>
      </c>
      <c r="EZ70" s="1" t="n">
        <v>0.3990529135</v>
      </c>
      <c r="FA70" s="1" t="n">
        <v>0.3975625143</v>
      </c>
      <c r="FB70" s="1" t="n">
        <v>0.3895105878</v>
      </c>
      <c r="FC70" s="1" t="n">
        <v>0.436388157</v>
      </c>
      <c r="FD70" s="1" t="n">
        <v>0.434081742</v>
      </c>
      <c r="FE70" s="1" t="n">
        <v>0.4306194734</v>
      </c>
      <c r="FF70" s="1" t="n">
        <v>0.428604288</v>
      </c>
      <c r="FG70" s="1" t="n">
        <v>0.3524279003</v>
      </c>
      <c r="FH70" s="1" t="n">
        <v>0.3498462352</v>
      </c>
      <c r="FI70" s="1" t="n">
        <v>0.3452036231</v>
      </c>
      <c r="FJ70" s="1" t="n">
        <v>0.3441817123</v>
      </c>
      <c r="FK70" s="1" t="n">
        <v>0.3577454174</v>
      </c>
      <c r="FL70" s="1" t="n">
        <v>0.351553517</v>
      </c>
      <c r="FM70" s="1" t="n">
        <v>0.3504568466</v>
      </c>
      <c r="FN70" s="1" t="n">
        <v>0.3493763123</v>
      </c>
      <c r="FO70" s="1" t="n">
        <v>0.3802473585</v>
      </c>
      <c r="FP70" s="1" t="n">
        <v>0.377203315</v>
      </c>
      <c r="FQ70" s="1" t="n">
        <v>0.3730364637</v>
      </c>
      <c r="FR70" s="1" t="n">
        <v>0.3719688575</v>
      </c>
      <c r="FS70" s="1" t="n">
        <v>0.3989954907</v>
      </c>
      <c r="FT70" s="1" t="n">
        <v>0.3974783768</v>
      </c>
      <c r="FU70" s="1" t="n">
        <v>0.3936536808</v>
      </c>
      <c r="FV70" s="1" t="n">
        <v>0.3875707231</v>
      </c>
      <c r="FW70" s="1" t="n">
        <v>0.3834459409</v>
      </c>
      <c r="FX70" s="1" t="n">
        <v>0.3765111001</v>
      </c>
      <c r="FY70" s="1" t="n">
        <v>0.374512406</v>
      </c>
      <c r="FZ70" s="1" t="n">
        <v>0.369511902</v>
      </c>
      <c r="GA70" s="1" t="n">
        <v>0.3366019661</v>
      </c>
      <c r="GB70" s="1" t="n">
        <v>0.3340891836</v>
      </c>
      <c r="GC70" s="1" t="n">
        <v>0.3314239095</v>
      </c>
      <c r="GD70" s="1" t="n">
        <v>0.3298929755</v>
      </c>
      <c r="GE70" s="1" t="n">
        <v>0.3761927021</v>
      </c>
      <c r="GF70" s="1" t="n">
        <v>0.3750282026</v>
      </c>
      <c r="GG70" s="1" t="n">
        <v>0.3738042914</v>
      </c>
      <c r="GH70" s="1" t="n">
        <v>0.3708708267</v>
      </c>
      <c r="GI70" s="1" t="n">
        <v>0.4064625037</v>
      </c>
      <c r="GJ70" s="1" t="n">
        <v>0.404721116</v>
      </c>
      <c r="GK70" s="1" t="n">
        <v>0.4032665839</v>
      </c>
      <c r="GL70" s="1" t="n">
        <v>0.4015958838</v>
      </c>
      <c r="GM70" s="1" t="n">
        <v>0.4011175348</v>
      </c>
      <c r="GN70" s="1" t="n">
        <v>0.3981200651</v>
      </c>
      <c r="GO70" s="1" t="n">
        <v>0.3966238789</v>
      </c>
      <c r="GP70" s="1" t="n">
        <v>0.3950231539</v>
      </c>
      <c r="GQ70" s="1" t="n">
        <v>0.3491047053</v>
      </c>
      <c r="GR70" s="1" t="n">
        <v>0.3479126673</v>
      </c>
      <c r="GS70" s="1" t="n">
        <v>0.3455094228</v>
      </c>
      <c r="GT70" s="1" t="n">
        <v>0.3442442592</v>
      </c>
      <c r="GU70" s="1" t="n">
        <v>0.4171873532</v>
      </c>
      <c r="GV70" s="1" t="n">
        <v>0.4157581805</v>
      </c>
      <c r="GW70" s="1" t="n">
        <v>0.4142825706</v>
      </c>
      <c r="GX70" s="1" t="n">
        <v>0.4125861864</v>
      </c>
      <c r="GY70" s="1" t="n">
        <v>0.4243416902</v>
      </c>
      <c r="GZ70" s="1" t="n">
        <v>0.4224337562</v>
      </c>
      <c r="HA70" s="1" t="n">
        <v>0.4208920304</v>
      </c>
      <c r="HB70" s="1" t="n">
        <v>0.4195088409</v>
      </c>
      <c r="HC70" s="1" t="n">
        <v>0.4539087057</v>
      </c>
      <c r="HD70" s="1" t="n">
        <v>0.4485776134</v>
      </c>
      <c r="HE70" s="1" t="n">
        <v>0.4471771998</v>
      </c>
      <c r="HF70" s="1" t="n">
        <v>0.4452077083</v>
      </c>
      <c r="HG70" s="1" t="n">
        <v>0.4140575233</v>
      </c>
      <c r="HH70" s="1" t="n">
        <v>0.412200914</v>
      </c>
    </row>
    <row r="71" customFormat="false" ht="12.85" hidden="false" customHeight="false" outlineLevel="0" collapsed="false">
      <c r="A71" s="1" t="n">
        <v>68</v>
      </c>
      <c r="B71" s="1" t="n">
        <v>0.2783224173</v>
      </c>
      <c r="C71" s="1" t="n">
        <v>0.2721328179</v>
      </c>
      <c r="D71" s="1" t="n">
        <v>0.2703239268</v>
      </c>
      <c r="E71" s="1" t="n">
        <v>0.2686353292</v>
      </c>
      <c r="F71" s="1" t="n">
        <v>0.3051856036</v>
      </c>
      <c r="G71" s="1" t="n">
        <v>0.3035951399</v>
      </c>
      <c r="H71" s="1" t="n">
        <v>0.2968285681</v>
      </c>
      <c r="I71" s="1" t="n">
        <v>0.2948095584</v>
      </c>
      <c r="J71" s="1" t="n">
        <v>0.2478665627</v>
      </c>
      <c r="K71" s="1" t="n">
        <v>0.2441642085</v>
      </c>
      <c r="L71" s="1" t="n">
        <v>0.2429501122</v>
      </c>
      <c r="M71" s="1" t="n">
        <v>0.2412694401</v>
      </c>
      <c r="N71" s="1" t="n">
        <v>0.3611026195</v>
      </c>
      <c r="O71" s="1" t="n">
        <v>0.3593266414</v>
      </c>
      <c r="P71" s="1" t="n">
        <v>0.3514385709</v>
      </c>
      <c r="Q71" s="1" t="n">
        <v>0.3493712459</v>
      </c>
      <c r="R71" s="1" t="n">
        <v>0.3042876242</v>
      </c>
      <c r="S71" s="1" t="n">
        <v>0.3022740448</v>
      </c>
      <c r="T71" s="1" t="n">
        <v>0.2978621399</v>
      </c>
      <c r="U71" s="1" t="n">
        <v>0.2965603179</v>
      </c>
      <c r="V71" s="1" t="n">
        <v>0.3208639869</v>
      </c>
      <c r="W71" s="1" t="n">
        <v>0.317589349</v>
      </c>
      <c r="X71" s="1" t="n">
        <v>0.3157343943</v>
      </c>
      <c r="Y71" s="1" t="n">
        <v>0.3136650685</v>
      </c>
      <c r="Z71" s="1" t="n">
        <v>0.313291346</v>
      </c>
      <c r="AA71" s="1" t="n">
        <v>0.3118848886</v>
      </c>
      <c r="AB71" s="1" t="n">
        <v>0.3105155517</v>
      </c>
      <c r="AC71" s="1" t="n">
        <v>0.3088194578</v>
      </c>
      <c r="AD71" s="1" t="n">
        <v>0.2569577081</v>
      </c>
      <c r="AE71" s="1" t="n">
        <v>0.2497084894</v>
      </c>
      <c r="AF71" s="1" t="n">
        <v>0.2484230766</v>
      </c>
      <c r="AG71" s="1" t="n">
        <v>0.2468737483</v>
      </c>
      <c r="AH71" s="1" t="n">
        <v>0.3525837153</v>
      </c>
      <c r="AI71" s="1" t="n">
        <v>0.347457117</v>
      </c>
      <c r="AJ71" s="1" t="n">
        <v>0.3459416707</v>
      </c>
      <c r="AK71" s="1" t="n">
        <v>0.3425396729</v>
      </c>
      <c r="AL71" s="1" t="n">
        <v>0.2458500705</v>
      </c>
      <c r="AM71" s="1" t="n">
        <v>0.2414619126</v>
      </c>
      <c r="AN71" s="1" t="n">
        <v>0.2349919245</v>
      </c>
      <c r="AO71" s="1" t="n">
        <v>0.2338859167</v>
      </c>
      <c r="AP71" s="1" t="n">
        <v>0.33286923</v>
      </c>
      <c r="AQ71" s="1" t="n">
        <v>0.3312462069</v>
      </c>
      <c r="AR71" s="1" t="n">
        <v>0.3248133179</v>
      </c>
      <c r="AS71" s="1" t="n">
        <v>0.3224526607</v>
      </c>
      <c r="AT71" s="1" t="n">
        <v>0.2944579264</v>
      </c>
      <c r="AU71" s="1" t="n">
        <v>0.2931620924</v>
      </c>
      <c r="AV71" s="1" t="n">
        <v>0.2914394533</v>
      </c>
      <c r="AW71" s="1" t="n">
        <v>0.2890865798</v>
      </c>
      <c r="AX71" s="1" t="n">
        <v>0.2624320257</v>
      </c>
      <c r="AY71" s="1" t="n">
        <v>0.2604020312</v>
      </c>
      <c r="AZ71" s="1" t="n">
        <v>0.2585172251</v>
      </c>
      <c r="BA71" s="1" t="n">
        <v>0.2556727693</v>
      </c>
      <c r="BB71" s="1" t="n">
        <v>0.3014999337</v>
      </c>
      <c r="BC71" s="1" t="n">
        <v>0.2982097099</v>
      </c>
      <c r="BD71" s="1" t="n">
        <v>0.2965028989</v>
      </c>
      <c r="BE71" s="1" t="n">
        <v>0.2952765929</v>
      </c>
      <c r="BF71" s="1" t="n">
        <v>0.3420924882</v>
      </c>
      <c r="BG71" s="1" t="n">
        <v>0.34046029</v>
      </c>
      <c r="BH71" s="1" t="n">
        <v>0.3379813765</v>
      </c>
      <c r="BI71" s="1" t="n">
        <v>0.3360325665</v>
      </c>
      <c r="BJ71" s="1" t="n">
        <v>0.2940777725</v>
      </c>
      <c r="BK71" s="1" t="n">
        <v>0.2925527409</v>
      </c>
      <c r="BL71" s="1" t="n">
        <v>0.2900071431</v>
      </c>
      <c r="BM71" s="1" t="n">
        <v>0.2883706913</v>
      </c>
      <c r="BN71" s="1" t="n">
        <v>0.3160176923</v>
      </c>
      <c r="BO71" s="1" t="n">
        <v>0.3148770025</v>
      </c>
      <c r="BP71" s="1" t="n">
        <v>0.3127160331</v>
      </c>
      <c r="BQ71" s="1" t="n">
        <v>0.309973181</v>
      </c>
      <c r="BR71" s="1" t="n">
        <v>0.2868163895</v>
      </c>
      <c r="BS71" s="1" t="n">
        <v>0.2851778079</v>
      </c>
      <c r="BT71" s="1" t="n">
        <v>0.2797838169</v>
      </c>
      <c r="BU71" s="1" t="n">
        <v>0.278609659</v>
      </c>
      <c r="BV71" s="1" t="n">
        <v>0.2988994463</v>
      </c>
      <c r="BW71" s="1" t="n">
        <v>0.2931254818</v>
      </c>
      <c r="BX71" s="1" t="n">
        <v>0.2919297023</v>
      </c>
      <c r="BY71" s="1" t="n">
        <v>0.290782964</v>
      </c>
      <c r="BZ71" s="1" t="n">
        <v>0.3135935925</v>
      </c>
      <c r="CA71" s="1" t="n">
        <v>0.3121736036</v>
      </c>
      <c r="CB71" s="1" t="n">
        <v>0.30790758</v>
      </c>
      <c r="CC71" s="1" t="n">
        <v>0.3062919719</v>
      </c>
      <c r="CD71" s="1" t="n">
        <v>0.2974540148</v>
      </c>
      <c r="CE71" s="1" t="n">
        <v>0.2960369746</v>
      </c>
      <c r="CF71" s="1" t="n">
        <v>0.2949315052</v>
      </c>
      <c r="CG71" s="1" t="n">
        <v>0.2934429329</v>
      </c>
      <c r="CH71" s="1" t="n">
        <v>0.3069094842</v>
      </c>
      <c r="CI71" s="1" t="n">
        <v>0.3051432412</v>
      </c>
      <c r="CJ71" s="1" t="n">
        <v>0.3036492017</v>
      </c>
      <c r="CK71" s="1" t="n">
        <v>0.3024035835</v>
      </c>
      <c r="CL71" s="1" t="n">
        <v>0.2429104132</v>
      </c>
      <c r="CM71" s="1" t="n">
        <v>0.24163339</v>
      </c>
      <c r="CN71" s="1" t="n">
        <v>0.2403850342</v>
      </c>
      <c r="CO71" s="1" t="n">
        <v>0.2390706526</v>
      </c>
      <c r="CP71" s="1" t="n">
        <v>0.3304539538</v>
      </c>
      <c r="CQ71" s="1" t="n">
        <v>0.3281622058</v>
      </c>
      <c r="CR71" s="1" t="n">
        <v>0.3256036429</v>
      </c>
      <c r="CS71" s="1" t="n">
        <v>0.3223038767</v>
      </c>
      <c r="CT71" s="1" t="n">
        <v>0.3506792281</v>
      </c>
      <c r="CU71" s="1" t="n">
        <v>0.3481347008</v>
      </c>
      <c r="CV71" s="1" t="n">
        <v>0.3460035656</v>
      </c>
      <c r="CW71" s="1" t="n">
        <v>0.3439902075</v>
      </c>
      <c r="CX71" s="1" t="n">
        <v>0.3284430071</v>
      </c>
      <c r="CY71" s="1" t="n">
        <v>0.3270990273</v>
      </c>
      <c r="CZ71" s="1" t="n">
        <v>0.3248184396</v>
      </c>
      <c r="DA71" s="1" t="n">
        <v>0.3219941034</v>
      </c>
      <c r="DB71" s="1" t="n">
        <v>0.3741949074</v>
      </c>
      <c r="DC71" s="1" t="n">
        <v>0.3718018632</v>
      </c>
      <c r="DF71" s="1" t="n">
        <v>68</v>
      </c>
      <c r="DG71" s="1" t="n">
        <v>0.3130126263</v>
      </c>
      <c r="DH71" s="1" t="n">
        <v>0.3060898137</v>
      </c>
      <c r="DI71" s="1" t="n">
        <v>0.3023943077</v>
      </c>
      <c r="DJ71" s="1" t="n">
        <v>0.2953104628</v>
      </c>
      <c r="DK71" s="1" t="n">
        <v>0.3565162007</v>
      </c>
      <c r="DL71" s="1" t="n">
        <v>0.3547980456</v>
      </c>
      <c r="DM71" s="1" t="n">
        <v>0.3528804667</v>
      </c>
      <c r="DN71" s="1" t="n">
        <v>0.3481626908</v>
      </c>
      <c r="DO71" s="1" t="n">
        <v>0.3517925072</v>
      </c>
      <c r="DP71" s="1" t="n">
        <v>0.3497727134</v>
      </c>
      <c r="DQ71" s="1" t="n">
        <v>0.3463145638</v>
      </c>
      <c r="DR71" s="1" t="n">
        <v>0.3445039927</v>
      </c>
      <c r="DS71" s="1" t="n">
        <v>0.3458658008</v>
      </c>
      <c r="DT71" s="1" t="n">
        <v>0.3444606218</v>
      </c>
      <c r="DU71" s="1" t="n">
        <v>0.3428051331</v>
      </c>
      <c r="DV71" s="1" t="n">
        <v>0.3407724114</v>
      </c>
      <c r="DW71" s="1" t="n">
        <v>0.4566576451</v>
      </c>
      <c r="DX71" s="1" t="n">
        <v>0.4548152383</v>
      </c>
      <c r="DY71" s="1" t="n">
        <v>0.4528181968</v>
      </c>
      <c r="DZ71" s="1" t="n">
        <v>0.4505379001</v>
      </c>
      <c r="EA71" s="1" t="n">
        <v>0.4263778806</v>
      </c>
      <c r="EB71" s="1" t="n">
        <v>0.4193269771</v>
      </c>
      <c r="EC71" s="1" t="n">
        <v>0.4169137323</v>
      </c>
      <c r="ED71" s="1" t="n">
        <v>0.4143974813</v>
      </c>
      <c r="EE71" s="1" t="n">
        <v>0.4135776576</v>
      </c>
      <c r="EF71" s="1" t="n">
        <v>0.411970578</v>
      </c>
      <c r="EG71" s="1" t="n">
        <v>0.4093465322</v>
      </c>
      <c r="EH71" s="1" t="n">
        <v>0.4047649934</v>
      </c>
      <c r="EI71" s="1" t="n">
        <v>0.399939332</v>
      </c>
      <c r="EJ71" s="1" t="n">
        <v>0.3984382362</v>
      </c>
      <c r="EK71" s="1" t="n">
        <v>0.3968152382</v>
      </c>
      <c r="EL71" s="1" t="n">
        <v>0.3908111473</v>
      </c>
      <c r="EM71" s="1" t="n">
        <v>0.4039179064</v>
      </c>
      <c r="EN71" s="1" t="n">
        <v>0.4021297226</v>
      </c>
      <c r="EO71" s="1" t="n">
        <v>0.4000509893</v>
      </c>
      <c r="EP71" s="1" t="n">
        <v>0.394518443</v>
      </c>
      <c r="EQ71" s="1" t="n">
        <v>0.3677686642</v>
      </c>
      <c r="ER71" s="1" t="n">
        <v>0.3664280529</v>
      </c>
      <c r="ES71" s="1" t="n">
        <v>0.3645291988</v>
      </c>
      <c r="ET71" s="1" t="n">
        <v>0.3629890217</v>
      </c>
      <c r="EU71" s="1" t="n">
        <v>0.3804998795</v>
      </c>
      <c r="EV71" s="1" t="n">
        <v>0.3776850251</v>
      </c>
      <c r="EW71" s="1" t="n">
        <v>0.3757237516</v>
      </c>
      <c r="EX71" s="1" t="n">
        <v>0.3739499291</v>
      </c>
      <c r="EY71" s="1" t="n">
        <v>0.4138881279</v>
      </c>
      <c r="EZ71" s="1" t="n">
        <v>0.4072219922</v>
      </c>
      <c r="FA71" s="1" t="n">
        <v>0.4002451814</v>
      </c>
      <c r="FB71" s="1" t="n">
        <v>0.399204121</v>
      </c>
      <c r="FC71" s="1" t="n">
        <v>0.3881875601</v>
      </c>
      <c r="FD71" s="1" t="n">
        <v>0.3863748774</v>
      </c>
      <c r="FE71" s="1" t="n">
        <v>0.3796647013</v>
      </c>
      <c r="FF71" s="1" t="n">
        <v>0.3783756625</v>
      </c>
      <c r="FG71" s="1" t="n">
        <v>0.4268870012</v>
      </c>
      <c r="FH71" s="1" t="n">
        <v>0.4248420682</v>
      </c>
      <c r="FI71" s="1" t="n">
        <v>0.4225441429</v>
      </c>
      <c r="FJ71" s="1" t="n">
        <v>0.4212932799</v>
      </c>
      <c r="FK71" s="1" t="n">
        <v>0.3427752834</v>
      </c>
      <c r="FL71" s="1" t="n">
        <v>0.3410926401</v>
      </c>
      <c r="FM71" s="1" t="n">
        <v>0.3400286023</v>
      </c>
      <c r="FN71" s="1" t="n">
        <v>0.338618123</v>
      </c>
      <c r="FO71" s="1" t="n">
        <v>0.3479609948</v>
      </c>
      <c r="FP71" s="1" t="n">
        <v>0.3465680107</v>
      </c>
      <c r="FQ71" s="1" t="n">
        <v>0.3453096596</v>
      </c>
      <c r="FR71" s="1" t="n">
        <v>0.3430363708</v>
      </c>
      <c r="FS71" s="1" t="n">
        <v>0.3705420894</v>
      </c>
      <c r="FT71" s="1" t="n">
        <v>0.3687290821</v>
      </c>
      <c r="FU71" s="1" t="n">
        <v>0.3674937903</v>
      </c>
      <c r="FV71" s="1" t="n">
        <v>0.3657824087</v>
      </c>
      <c r="FW71" s="1" t="n">
        <v>0.3847074005</v>
      </c>
      <c r="FX71" s="1" t="n">
        <v>0.3827304003</v>
      </c>
      <c r="FY71" s="1" t="n">
        <v>0.3792436363</v>
      </c>
      <c r="FZ71" s="1" t="n">
        <v>0.3768286557</v>
      </c>
      <c r="GA71" s="1" t="n">
        <v>0.3682890727</v>
      </c>
      <c r="GB71" s="1" t="n">
        <v>0.366773749</v>
      </c>
      <c r="GC71" s="1" t="n">
        <v>0.3615201667</v>
      </c>
      <c r="GD71" s="1" t="n">
        <v>0.3604240351</v>
      </c>
      <c r="GE71" s="1" t="n">
        <v>0.3285503751</v>
      </c>
      <c r="GF71" s="1" t="n">
        <v>0.3264539877</v>
      </c>
      <c r="GG71" s="1" t="n">
        <v>0.323445325</v>
      </c>
      <c r="GH71" s="1" t="n">
        <v>0.321563619</v>
      </c>
      <c r="GI71" s="1" t="n">
        <v>0.3693448275</v>
      </c>
      <c r="GJ71" s="1" t="n">
        <v>0.3680237719</v>
      </c>
      <c r="GK71" s="1" t="n">
        <v>0.3661138951</v>
      </c>
      <c r="GL71" s="1" t="n">
        <v>0.3619357278</v>
      </c>
      <c r="GM71" s="1" t="n">
        <v>0.399338197</v>
      </c>
      <c r="GN71" s="1" t="n">
        <v>0.3968286053</v>
      </c>
      <c r="GO71" s="1" t="n">
        <v>0.3953852808</v>
      </c>
      <c r="GP71" s="1" t="n">
        <v>0.3919029035</v>
      </c>
      <c r="GQ71" s="1" t="n">
        <v>0.3926654901</v>
      </c>
      <c r="GR71" s="1" t="n">
        <v>0.3909981231</v>
      </c>
      <c r="GS71" s="1" t="n">
        <v>0.3858834597</v>
      </c>
      <c r="GT71" s="1" t="n">
        <v>0.3833040109</v>
      </c>
      <c r="GU71" s="1" t="n">
        <v>0.343139976</v>
      </c>
      <c r="GV71" s="1" t="n">
        <v>0.3422043498</v>
      </c>
      <c r="GW71" s="1" t="n">
        <v>0.3407153329</v>
      </c>
      <c r="GX71" s="1" t="n">
        <v>0.3392210823</v>
      </c>
      <c r="GY71" s="1" t="n">
        <v>0.4106680924</v>
      </c>
      <c r="GZ71" s="1" t="n">
        <v>0.4092086256</v>
      </c>
      <c r="HA71" s="1" t="n">
        <v>0.4042356884</v>
      </c>
      <c r="HB71" s="1" t="n">
        <v>0.4022665756</v>
      </c>
      <c r="HC71" s="1" t="n">
        <v>0.4179523784</v>
      </c>
      <c r="HD71" s="1" t="n">
        <v>0.4166540242</v>
      </c>
      <c r="HE71" s="1" t="n">
        <v>0.4148722614</v>
      </c>
      <c r="HF71" s="1" t="n">
        <v>0.4118835352</v>
      </c>
      <c r="HG71" s="1" t="n">
        <v>0.4438735698</v>
      </c>
      <c r="HH71" s="1" t="n">
        <v>0.4419259158</v>
      </c>
    </row>
    <row r="72" customFormat="false" ht="12.85" hidden="false" customHeight="false" outlineLevel="0" collapsed="false">
      <c r="A72" s="1" t="n">
        <v>69</v>
      </c>
      <c r="B72" s="1" t="n">
        <v>0.2884552062</v>
      </c>
      <c r="C72" s="1" t="n">
        <v>0.2857901242</v>
      </c>
      <c r="D72" s="1" t="n">
        <v>0.2797476621</v>
      </c>
      <c r="E72" s="1" t="n">
        <v>0.2781882852</v>
      </c>
      <c r="F72" s="1" t="n">
        <v>0.2663264187</v>
      </c>
      <c r="G72" s="1" t="n">
        <v>0.2624789868</v>
      </c>
      <c r="H72" s="1" t="n">
        <v>0.2550849996</v>
      </c>
      <c r="I72" s="1" t="n">
        <v>0.2536116867</v>
      </c>
      <c r="J72" s="1" t="n">
        <v>0.293256342</v>
      </c>
      <c r="K72" s="1" t="n">
        <v>0.2898733066</v>
      </c>
      <c r="L72" s="1" t="n">
        <v>0.2851387311</v>
      </c>
      <c r="M72" s="1" t="n">
        <v>0.2824816811</v>
      </c>
      <c r="N72" s="1" t="n">
        <v>0.2370334192</v>
      </c>
      <c r="O72" s="1" t="n">
        <v>0.2338619806</v>
      </c>
      <c r="P72" s="1" t="n">
        <v>0.228066355</v>
      </c>
      <c r="Q72" s="1" t="n">
        <v>0.2268563478</v>
      </c>
      <c r="R72" s="1" t="n">
        <v>0.3464150627</v>
      </c>
      <c r="S72" s="1" t="n">
        <v>0.3434421084</v>
      </c>
      <c r="T72" s="1" t="n">
        <v>0.3415619875</v>
      </c>
      <c r="U72" s="1" t="n">
        <v>0.3400691731</v>
      </c>
      <c r="V72" s="1" t="n">
        <v>0.2947405777</v>
      </c>
      <c r="W72" s="1" t="n">
        <v>0.2935711116</v>
      </c>
      <c r="X72" s="1" t="n">
        <v>0.2916597109</v>
      </c>
      <c r="Y72" s="1" t="n">
        <v>0.2890444642</v>
      </c>
      <c r="Z72" s="1" t="n">
        <v>0.3116271383</v>
      </c>
      <c r="AA72" s="1" t="n">
        <v>0.3076645705</v>
      </c>
      <c r="AB72" s="1" t="n">
        <v>0.3060756751</v>
      </c>
      <c r="AC72" s="1" t="n">
        <v>0.3005174452</v>
      </c>
      <c r="AD72" s="1" t="n">
        <v>0.306714392</v>
      </c>
      <c r="AE72" s="1" t="n">
        <v>0.3012602873</v>
      </c>
      <c r="AF72" s="1" t="n">
        <v>0.2982348625</v>
      </c>
      <c r="AG72" s="1" t="n">
        <v>0.296912114</v>
      </c>
      <c r="AH72" s="1" t="n">
        <v>0.2455747795</v>
      </c>
      <c r="AI72" s="1" t="n">
        <v>0.2438431574</v>
      </c>
      <c r="AJ72" s="1" t="n">
        <v>0.2425415894</v>
      </c>
      <c r="AK72" s="1" t="n">
        <v>0.2402999292</v>
      </c>
      <c r="AL72" s="1" t="n">
        <v>0.3410348557</v>
      </c>
      <c r="AM72" s="1" t="n">
        <v>0.3389372432</v>
      </c>
      <c r="AN72" s="1" t="n">
        <v>0.3326332152</v>
      </c>
      <c r="AO72" s="1" t="n">
        <v>0.3311158622</v>
      </c>
      <c r="AP72" s="1" t="n">
        <v>0.2322950855</v>
      </c>
      <c r="AQ72" s="1" t="n">
        <v>0.2310792545</v>
      </c>
      <c r="AR72" s="1" t="n">
        <v>0.2298174572</v>
      </c>
      <c r="AS72" s="1" t="n">
        <v>0.228292357</v>
      </c>
      <c r="AT72" s="1" t="n">
        <v>0.3214290817</v>
      </c>
      <c r="AU72" s="1" t="n">
        <v>0.3196974921</v>
      </c>
      <c r="AV72" s="1" t="n">
        <v>0.3176696286</v>
      </c>
      <c r="AW72" s="1" t="n">
        <v>0.3151239335</v>
      </c>
      <c r="AX72" s="1" t="n">
        <v>0.2856336269</v>
      </c>
      <c r="AY72" s="1" t="n">
        <v>0.2808314814</v>
      </c>
      <c r="AZ72" s="1" t="n">
        <v>0.2782577668</v>
      </c>
      <c r="BA72" s="1" t="n">
        <v>0.2769411889</v>
      </c>
      <c r="BB72" s="1" t="n">
        <v>0.2538862976</v>
      </c>
      <c r="BC72" s="1" t="n">
        <v>0.2489939807</v>
      </c>
      <c r="BD72" s="1" t="n">
        <v>0.2467290563</v>
      </c>
      <c r="BE72" s="1" t="n">
        <v>0.2445892479</v>
      </c>
      <c r="BF72" s="1" t="n">
        <v>0.2940037649</v>
      </c>
      <c r="BG72" s="1" t="n">
        <v>0.2917572897</v>
      </c>
      <c r="BH72" s="1" t="n">
        <v>0.2895954039</v>
      </c>
      <c r="BI72" s="1" t="n">
        <v>0.2880112414</v>
      </c>
      <c r="BJ72" s="1" t="n">
        <v>0.3345946372</v>
      </c>
      <c r="BK72" s="1" t="n">
        <v>0.3329430728</v>
      </c>
      <c r="BL72" s="1" t="n">
        <v>0.331652157</v>
      </c>
      <c r="BM72" s="1" t="n">
        <v>0.3304282584</v>
      </c>
      <c r="BN72" s="1" t="n">
        <v>0.2865483085</v>
      </c>
      <c r="BO72" s="1" t="n">
        <v>0.2845686928</v>
      </c>
      <c r="BP72" s="1" t="n">
        <v>0.2824712201</v>
      </c>
      <c r="BQ72" s="1" t="n">
        <v>0.2799530128</v>
      </c>
      <c r="BR72" s="1" t="n">
        <v>0.3085344225</v>
      </c>
      <c r="BS72" s="1" t="n">
        <v>0.3058672692</v>
      </c>
      <c r="BT72" s="1" t="n">
        <v>0.3045635634</v>
      </c>
      <c r="BU72" s="1" t="n">
        <v>0.3032004017</v>
      </c>
      <c r="BV72" s="1" t="n">
        <v>0.277202632</v>
      </c>
      <c r="BW72" s="1" t="n">
        <v>0.2760207976</v>
      </c>
      <c r="BX72" s="1" t="n">
        <v>0.2698965724</v>
      </c>
      <c r="BY72" s="1" t="n">
        <v>0.2650603259</v>
      </c>
      <c r="BZ72" s="1" t="n">
        <v>0.289357199</v>
      </c>
      <c r="CA72" s="1" t="n">
        <v>0.2880659192</v>
      </c>
      <c r="CB72" s="1" t="n">
        <v>0.2866920946</v>
      </c>
      <c r="CC72" s="1" t="n">
        <v>0.2846898903</v>
      </c>
      <c r="CD72" s="1" t="n">
        <v>0.3035940756</v>
      </c>
      <c r="CE72" s="1" t="n">
        <v>0.301341706</v>
      </c>
      <c r="CF72" s="1" t="n">
        <v>0.2998541807</v>
      </c>
      <c r="CG72" s="1" t="n">
        <v>0.298659474</v>
      </c>
      <c r="CH72" s="1" t="n">
        <v>0.2920466173</v>
      </c>
      <c r="CI72" s="1" t="n">
        <v>0.2906750286</v>
      </c>
      <c r="CJ72" s="1" t="n">
        <v>0.2891135651</v>
      </c>
      <c r="CK72" s="1" t="n">
        <v>0.2875185894</v>
      </c>
      <c r="CL72" s="1" t="n">
        <v>0.3004843131</v>
      </c>
      <c r="CM72" s="1" t="n">
        <v>0.298685794</v>
      </c>
      <c r="CN72" s="1" t="n">
        <v>0.2949057721</v>
      </c>
      <c r="CO72" s="1" t="n">
        <v>0.2936918745</v>
      </c>
      <c r="CP72" s="1" t="n">
        <v>0.2372028905</v>
      </c>
      <c r="CQ72" s="1" t="n">
        <v>0.2361024495</v>
      </c>
      <c r="CR72" s="1" t="n">
        <v>0.234766671</v>
      </c>
      <c r="CS72" s="1" t="n">
        <v>0.2336789596</v>
      </c>
      <c r="CT72" s="1" t="n">
        <v>0.3203757957</v>
      </c>
      <c r="CU72" s="1" t="n">
        <v>0.3187040534</v>
      </c>
      <c r="CV72" s="1" t="n">
        <v>0.3167201705</v>
      </c>
      <c r="CW72" s="1" t="n">
        <v>0.315430472</v>
      </c>
      <c r="CX72" s="1" t="n">
        <v>0.3421618995</v>
      </c>
      <c r="CY72" s="1" t="n">
        <v>0.3402016199</v>
      </c>
      <c r="CZ72" s="1" t="n">
        <v>0.3373356846</v>
      </c>
      <c r="DA72" s="1" t="n">
        <v>0.3289944304</v>
      </c>
      <c r="DB72" s="1" t="n">
        <v>0.3205583898</v>
      </c>
      <c r="DC72" s="1" t="n">
        <v>0.3190976087</v>
      </c>
      <c r="DF72" s="1" t="n">
        <v>69</v>
      </c>
      <c r="DG72" s="1" t="n">
        <v>0.3106889698</v>
      </c>
      <c r="DH72" s="1" t="n">
        <v>0.3093271839</v>
      </c>
      <c r="DI72" s="1" t="n">
        <v>0.3039043314</v>
      </c>
      <c r="DJ72" s="1" t="n">
        <v>0.302166722</v>
      </c>
      <c r="DK72" s="1" t="n">
        <v>0.2930267121</v>
      </c>
      <c r="DL72" s="1" t="n">
        <v>0.2919005134</v>
      </c>
      <c r="DM72" s="1" t="n">
        <v>0.2888248004</v>
      </c>
      <c r="DN72" s="1" t="n">
        <v>0.2876623959</v>
      </c>
      <c r="DO72" s="1" t="n">
        <v>0.3409445671</v>
      </c>
      <c r="DP72" s="1" t="n">
        <v>0.333988069</v>
      </c>
      <c r="DQ72" s="1" t="n">
        <v>0.3281213282</v>
      </c>
      <c r="DR72" s="1" t="n">
        <v>0.3260948088</v>
      </c>
      <c r="DS72" s="1" t="n">
        <v>0.3413382483</v>
      </c>
      <c r="DT72" s="1" t="n">
        <v>0.339521851</v>
      </c>
      <c r="DU72" s="1" t="n">
        <v>0.3379136769</v>
      </c>
      <c r="DV72" s="1" t="n">
        <v>0.3365592995</v>
      </c>
      <c r="DW72" s="1" t="n">
        <v>0.3371738205</v>
      </c>
      <c r="DX72" s="1" t="n">
        <v>0.3358134769</v>
      </c>
      <c r="DY72" s="1" t="n">
        <v>0.3337616725</v>
      </c>
      <c r="DZ72" s="1" t="n">
        <v>0.3323029497</v>
      </c>
      <c r="EA72" s="1" t="n">
        <v>0.4472000886</v>
      </c>
      <c r="EB72" s="1" t="n">
        <v>0.4451304466</v>
      </c>
      <c r="EC72" s="1" t="n">
        <v>0.4432902004</v>
      </c>
      <c r="ED72" s="1" t="n">
        <v>0.4404919859</v>
      </c>
      <c r="EE72" s="1" t="n">
        <v>0.4126320079</v>
      </c>
      <c r="EF72" s="1" t="n">
        <v>0.4107281163</v>
      </c>
      <c r="EG72" s="1" t="n">
        <v>0.4086132799</v>
      </c>
      <c r="EH72" s="1" t="n">
        <v>0.4062257188</v>
      </c>
      <c r="EI72" s="1" t="n">
        <v>0.4032571118</v>
      </c>
      <c r="EJ72" s="1" t="n">
        <v>0.401095134</v>
      </c>
      <c r="EK72" s="1" t="n">
        <v>0.3974676497</v>
      </c>
      <c r="EL72" s="1" t="n">
        <v>0.3949076241</v>
      </c>
      <c r="EM72" s="1" t="n">
        <v>0.3888261865</v>
      </c>
      <c r="EN72" s="1" t="n">
        <v>0.3869019969</v>
      </c>
      <c r="EO72" s="1" t="n">
        <v>0.3852921241</v>
      </c>
      <c r="EP72" s="1" t="n">
        <v>0.3822633122</v>
      </c>
      <c r="EQ72" s="1" t="n">
        <v>0.3931691802</v>
      </c>
      <c r="ER72" s="1" t="n">
        <v>0.3917359776</v>
      </c>
      <c r="ES72" s="1" t="n">
        <v>0.3893282618</v>
      </c>
      <c r="ET72" s="1" t="n">
        <v>0.3864544547</v>
      </c>
      <c r="EU72" s="1" t="n">
        <v>0.3585692437</v>
      </c>
      <c r="EV72" s="1" t="n">
        <v>0.3569128569</v>
      </c>
      <c r="EW72" s="1" t="n">
        <v>0.3508211861</v>
      </c>
      <c r="EX72" s="1" t="n">
        <v>0.3477532731</v>
      </c>
      <c r="EY72" s="1" t="n">
        <v>0.3725770409</v>
      </c>
      <c r="EZ72" s="1" t="n">
        <v>0.3704799462</v>
      </c>
      <c r="FA72" s="1" t="n">
        <v>0.3667227737</v>
      </c>
      <c r="FB72" s="1" t="n">
        <v>0.3654013501</v>
      </c>
      <c r="FC72" s="1" t="n">
        <v>0.3976246577</v>
      </c>
      <c r="FD72" s="1" t="n">
        <v>0.3959075898</v>
      </c>
      <c r="FE72" s="1" t="n">
        <v>0.39082079</v>
      </c>
      <c r="FF72" s="1" t="n">
        <v>0.389493874</v>
      </c>
      <c r="FG72" s="1" t="n">
        <v>0.376832033</v>
      </c>
      <c r="FH72" s="1" t="n">
        <v>0.3750646411</v>
      </c>
      <c r="FI72" s="1" t="n">
        <v>0.3693807055</v>
      </c>
      <c r="FJ72" s="1" t="n">
        <v>0.3679780614</v>
      </c>
      <c r="FK72" s="1" t="n">
        <v>0.4193329417</v>
      </c>
      <c r="FL72" s="1" t="n">
        <v>0.4168933466</v>
      </c>
      <c r="FM72" s="1" t="n">
        <v>0.4097783671</v>
      </c>
      <c r="FN72" s="1" t="n">
        <v>0.4083264016</v>
      </c>
      <c r="FO72" s="1" t="n">
        <v>0.3373938432</v>
      </c>
      <c r="FP72" s="1" t="n">
        <v>0.3355973201</v>
      </c>
      <c r="FQ72" s="1" t="n">
        <v>0.3338592805</v>
      </c>
      <c r="FR72" s="1" t="n">
        <v>0.3329037969</v>
      </c>
      <c r="FS72" s="1" t="n">
        <v>0.3411080441</v>
      </c>
      <c r="FT72" s="1" t="n">
        <v>0.3397977555</v>
      </c>
      <c r="FU72" s="1" t="n">
        <v>0.3341530977</v>
      </c>
      <c r="FV72" s="1" t="n">
        <v>0.3317877394</v>
      </c>
      <c r="FW72" s="1" t="n">
        <v>0.3642362942</v>
      </c>
      <c r="FX72" s="1" t="n">
        <v>0.3603977222</v>
      </c>
      <c r="FY72" s="1" t="n">
        <v>0.3589409392</v>
      </c>
      <c r="FZ72" s="1" t="n">
        <v>0.3572338075</v>
      </c>
      <c r="GA72" s="1" t="n">
        <v>0.3755816131</v>
      </c>
      <c r="GB72" s="1" t="n">
        <v>0.3740001133</v>
      </c>
      <c r="GC72" s="1" t="n">
        <v>0.3716368673</v>
      </c>
      <c r="GD72" s="1" t="n">
        <v>0.3703053271</v>
      </c>
      <c r="GE72" s="1" t="n">
        <v>0.359257554</v>
      </c>
      <c r="GF72" s="1" t="n">
        <v>0.3536641377</v>
      </c>
      <c r="GG72" s="1" t="n">
        <v>0.3525099485</v>
      </c>
      <c r="GH72" s="1" t="n">
        <v>0.3507818732</v>
      </c>
      <c r="GI72" s="1" t="n">
        <v>0.3197229398</v>
      </c>
      <c r="GJ72" s="1" t="n">
        <v>0.3188453642</v>
      </c>
      <c r="GK72" s="1" t="n">
        <v>0.317984782</v>
      </c>
      <c r="GL72" s="1" t="n">
        <v>0.316442379</v>
      </c>
      <c r="GM72" s="1" t="n">
        <v>0.3605718775</v>
      </c>
      <c r="GN72" s="1" t="n">
        <v>0.3589126715</v>
      </c>
      <c r="GO72" s="1" t="n">
        <v>0.3577649283</v>
      </c>
      <c r="GP72" s="1" t="n">
        <v>0.3527776527</v>
      </c>
      <c r="GQ72" s="1" t="n">
        <v>0.3905475149</v>
      </c>
      <c r="GR72" s="1" t="n">
        <v>0.3895651257</v>
      </c>
      <c r="GS72" s="1" t="n">
        <v>0.386830747</v>
      </c>
      <c r="GT72" s="1" t="n">
        <v>0.3853099287</v>
      </c>
      <c r="GU72" s="1" t="n">
        <v>0.3821105696</v>
      </c>
      <c r="GV72" s="1" t="n">
        <v>0.380093835</v>
      </c>
      <c r="GW72" s="1" t="n">
        <v>0.3783008185</v>
      </c>
      <c r="GX72" s="1" t="n">
        <v>0.3765767825</v>
      </c>
      <c r="GY72" s="1" t="n">
        <v>0.3380570339</v>
      </c>
      <c r="GZ72" s="1" t="n">
        <v>0.335208142</v>
      </c>
      <c r="HA72" s="1" t="n">
        <v>0.3336766507</v>
      </c>
      <c r="HB72" s="1" t="n">
        <v>0.3288605367</v>
      </c>
      <c r="HC72" s="1" t="n">
        <v>0.3979772276</v>
      </c>
      <c r="HD72" s="1" t="n">
        <v>0.3962725058</v>
      </c>
      <c r="HE72" s="1" t="n">
        <v>0.3952394258</v>
      </c>
      <c r="HF72" s="1" t="n">
        <v>0.3924213178</v>
      </c>
      <c r="HG72" s="1" t="n">
        <v>0.4094270702</v>
      </c>
      <c r="HH72" s="1" t="n">
        <v>0.4067481217</v>
      </c>
    </row>
    <row r="73" customFormat="false" ht="12.85" hidden="false" customHeight="false" outlineLevel="0" collapsed="false">
      <c r="A73" s="1" t="n">
        <v>70</v>
      </c>
      <c r="B73" s="1" t="n">
        <v>0.2651924482</v>
      </c>
      <c r="C73" s="1" t="n">
        <v>0.2601072356</v>
      </c>
      <c r="D73" s="1" t="n">
        <v>0.2568004957</v>
      </c>
      <c r="E73" s="1" t="n">
        <v>0.2552441979</v>
      </c>
      <c r="F73" s="1" t="n">
        <v>0.2748784543</v>
      </c>
      <c r="G73" s="1" t="n">
        <v>0.2735949252</v>
      </c>
      <c r="H73" s="1" t="n">
        <v>0.2677087098</v>
      </c>
      <c r="I73" s="1" t="n">
        <v>0.2600470384</v>
      </c>
      <c r="J73" s="1" t="n">
        <v>0.2483733067</v>
      </c>
      <c r="K73" s="1" t="n">
        <v>0.2471472754</v>
      </c>
      <c r="L73" s="1" t="n">
        <v>0.2457775365</v>
      </c>
      <c r="M73" s="1" t="n">
        <v>0.2424537821</v>
      </c>
      <c r="N73" s="1" t="n">
        <v>0.2805513989</v>
      </c>
      <c r="O73" s="1" t="n">
        <v>0.2747000407</v>
      </c>
      <c r="P73" s="1" t="n">
        <v>0.2712017127</v>
      </c>
      <c r="Q73" s="1" t="n">
        <v>0.2693009841</v>
      </c>
      <c r="R73" s="1" t="n">
        <v>0.2228244091</v>
      </c>
      <c r="S73" s="1" t="n">
        <v>0.2175312659</v>
      </c>
      <c r="T73" s="1" t="n">
        <v>0.2146355957</v>
      </c>
      <c r="U73" s="1" t="n">
        <v>0.2129669476</v>
      </c>
      <c r="V73" s="1" t="n">
        <v>0.337832656</v>
      </c>
      <c r="W73" s="1" t="n">
        <v>0.3352906114</v>
      </c>
      <c r="X73" s="1" t="n">
        <v>0.3232143393</v>
      </c>
      <c r="Y73" s="1" t="n">
        <v>0.3204014401</v>
      </c>
      <c r="Z73" s="1" t="n">
        <v>0.2868606087</v>
      </c>
      <c r="AA73" s="1" t="n">
        <v>0.284007155</v>
      </c>
      <c r="AB73" s="1" t="n">
        <v>0.282177703</v>
      </c>
      <c r="AC73" s="1" t="n">
        <v>0.2801208945</v>
      </c>
      <c r="AD73" s="1" t="n">
        <v>0.2952790663</v>
      </c>
      <c r="AE73" s="1" t="n">
        <v>0.2928506571</v>
      </c>
      <c r="AF73" s="1" t="n">
        <v>0.2899157876</v>
      </c>
      <c r="AG73" s="1" t="n">
        <v>0.2877197783</v>
      </c>
      <c r="AH73" s="1" t="n">
        <v>0.2927359934</v>
      </c>
      <c r="AI73" s="1" t="n">
        <v>0.2880902502</v>
      </c>
      <c r="AJ73" s="1" t="n">
        <v>0.2832776222</v>
      </c>
      <c r="AK73" s="1" t="n">
        <v>0.278909761</v>
      </c>
      <c r="AL73" s="1" t="n">
        <v>0.2371804333</v>
      </c>
      <c r="AM73" s="1" t="n">
        <v>0.2358805625</v>
      </c>
      <c r="AN73" s="1" t="n">
        <v>0.2342947621</v>
      </c>
      <c r="AO73" s="1" t="n">
        <v>0.2305785361</v>
      </c>
      <c r="AP73" s="1" t="n">
        <v>0.3226931854</v>
      </c>
      <c r="AQ73" s="1" t="n">
        <v>0.3195324827</v>
      </c>
      <c r="AR73" s="1" t="n">
        <v>0.3172092151</v>
      </c>
      <c r="AS73" s="1" t="n">
        <v>0.3135395506</v>
      </c>
      <c r="AT73" s="1" t="n">
        <v>0.2225191116</v>
      </c>
      <c r="AU73" s="1" t="n">
        <v>0.2213237281</v>
      </c>
      <c r="AV73" s="1" t="n">
        <v>0.2202379092</v>
      </c>
      <c r="AW73" s="1" t="n">
        <v>0.2192632373</v>
      </c>
      <c r="AX73" s="1" t="n">
        <v>0.311793634</v>
      </c>
      <c r="AY73" s="1" t="n">
        <v>0.3036487493</v>
      </c>
      <c r="AZ73" s="1" t="n">
        <v>0.3021332767</v>
      </c>
      <c r="BA73" s="1" t="n">
        <v>0.2986951467</v>
      </c>
      <c r="BB73" s="1" t="n">
        <v>0.2756836879</v>
      </c>
      <c r="BC73" s="1" t="n">
        <v>0.27318973</v>
      </c>
      <c r="BD73" s="1" t="n">
        <v>0.2709456586</v>
      </c>
      <c r="BE73" s="1" t="n">
        <v>0.2681491793</v>
      </c>
      <c r="BF73" s="1" t="n">
        <v>0.2423862593</v>
      </c>
      <c r="BG73" s="1" t="n">
        <v>0.2412927428</v>
      </c>
      <c r="BH73" s="1" t="n">
        <v>0.2392162379</v>
      </c>
      <c r="BI73" s="1" t="n">
        <v>0.2379310473</v>
      </c>
      <c r="BJ73" s="1" t="n">
        <v>0.2853757634</v>
      </c>
      <c r="BK73" s="1" t="n">
        <v>0.2819149458</v>
      </c>
      <c r="BL73" s="1" t="n">
        <v>0.2796499567</v>
      </c>
      <c r="BM73" s="1" t="n">
        <v>0.2778718085</v>
      </c>
      <c r="BN73" s="1" t="n">
        <v>0.3282948844</v>
      </c>
      <c r="BO73" s="1" t="n">
        <v>0.3229069577</v>
      </c>
      <c r="BP73" s="1" t="n">
        <v>0.3216027878</v>
      </c>
      <c r="BQ73" s="1" t="n">
        <v>0.3193801808</v>
      </c>
      <c r="BR73" s="1" t="n">
        <v>0.2753382696</v>
      </c>
      <c r="BS73" s="1" t="n">
        <v>0.2737796217</v>
      </c>
      <c r="BT73" s="1" t="n">
        <v>0.2685045407</v>
      </c>
      <c r="BU73" s="1" t="n">
        <v>0.2663488414</v>
      </c>
      <c r="BV73" s="1" t="n">
        <v>0.298357026</v>
      </c>
      <c r="BW73" s="1" t="n">
        <v>0.2922558006</v>
      </c>
      <c r="BX73" s="1" t="n">
        <v>0.2837952704</v>
      </c>
      <c r="BY73" s="1" t="n">
        <v>0.2820220257</v>
      </c>
      <c r="BZ73" s="1" t="n">
        <v>0.2617394446</v>
      </c>
      <c r="CA73" s="1" t="n">
        <v>0.2603104359</v>
      </c>
      <c r="CB73" s="1" t="n">
        <v>0.2569402843</v>
      </c>
      <c r="CC73" s="1" t="n">
        <v>0.2516593388</v>
      </c>
      <c r="CD73" s="1" t="n">
        <v>0.2809610047</v>
      </c>
      <c r="CE73" s="1" t="n">
        <v>0.2796395163</v>
      </c>
      <c r="CF73" s="1" t="n">
        <v>0.2784668688</v>
      </c>
      <c r="CG73" s="1" t="n">
        <v>0.2764627863</v>
      </c>
      <c r="CH73" s="1" t="n">
        <v>0.2969806132</v>
      </c>
      <c r="CI73" s="1" t="n">
        <v>0.2910503246</v>
      </c>
      <c r="CJ73" s="1" t="n">
        <v>0.2899062679</v>
      </c>
      <c r="CK73" s="1" t="n">
        <v>0.2864757617</v>
      </c>
      <c r="CL73" s="1" t="n">
        <v>0.2851358338</v>
      </c>
      <c r="CM73" s="1" t="n">
        <v>0.2841074335</v>
      </c>
      <c r="CN73" s="1" t="n">
        <v>0.2826808665</v>
      </c>
      <c r="CO73" s="1" t="n">
        <v>0.2803154703</v>
      </c>
      <c r="CP73" s="1" t="n">
        <v>0.292558355</v>
      </c>
      <c r="CQ73" s="1" t="n">
        <v>0.2864003293</v>
      </c>
      <c r="CR73" s="1" t="n">
        <v>0.284705748</v>
      </c>
      <c r="CS73" s="1" t="n">
        <v>0.2819552149</v>
      </c>
      <c r="CT73" s="1" t="n">
        <v>0.2309315779</v>
      </c>
      <c r="CU73" s="1" t="n">
        <v>0.2289059234</v>
      </c>
      <c r="CV73" s="1" t="n">
        <v>0.2277252104</v>
      </c>
      <c r="CW73" s="1" t="n">
        <v>0.2192147666</v>
      </c>
      <c r="CX73" s="1" t="n">
        <v>0.3118520433</v>
      </c>
      <c r="CY73" s="1" t="n">
        <v>0.3063175102</v>
      </c>
      <c r="CZ73" s="1" t="n">
        <v>0.3043666943</v>
      </c>
      <c r="DA73" s="1" t="n">
        <v>0.3015112777</v>
      </c>
      <c r="DB73" s="1" t="n">
        <v>0.3261780999</v>
      </c>
      <c r="DC73" s="1" t="n">
        <v>0.3207807941</v>
      </c>
      <c r="DF73" s="1" t="n">
        <v>70</v>
      </c>
      <c r="DG73" s="1" t="n">
        <v>0.4139513686</v>
      </c>
      <c r="DH73" s="1" t="n">
        <v>0.4118054113</v>
      </c>
      <c r="DI73" s="1" t="n">
        <v>0.4095095283</v>
      </c>
      <c r="DJ73" s="1" t="n">
        <v>0.4010763884</v>
      </c>
      <c r="DK73" s="1" t="n">
        <v>0.3005125008</v>
      </c>
      <c r="DL73" s="1" t="n">
        <v>0.2974896146</v>
      </c>
      <c r="DM73" s="1" t="n">
        <v>0.2959206236</v>
      </c>
      <c r="DN73" s="1" t="n">
        <v>0.2928121299</v>
      </c>
      <c r="DO73" s="1" t="n">
        <v>0.2864225379</v>
      </c>
      <c r="DP73" s="1" t="n">
        <v>0.2854329736</v>
      </c>
      <c r="DQ73" s="1" t="n">
        <v>0.2827639822</v>
      </c>
      <c r="DR73" s="1" t="n">
        <v>0.2763059276</v>
      </c>
      <c r="DS73" s="1" t="n">
        <v>0.3234704582</v>
      </c>
      <c r="DT73" s="1" t="n">
        <v>0.3209845956</v>
      </c>
      <c r="DU73" s="1" t="n">
        <v>0.3182063784</v>
      </c>
      <c r="DV73" s="1" t="n">
        <v>0.3165012234</v>
      </c>
      <c r="DW73" s="1" t="n">
        <v>0.3345995998</v>
      </c>
      <c r="DX73" s="1" t="n">
        <v>0.3325091337</v>
      </c>
      <c r="DY73" s="1" t="n">
        <v>0.3297867461</v>
      </c>
      <c r="DZ73" s="1" t="n">
        <v>0.3281099509</v>
      </c>
      <c r="EA73" s="1" t="n">
        <v>0.33055643</v>
      </c>
      <c r="EB73" s="1" t="n">
        <v>0.3289187062</v>
      </c>
      <c r="EC73" s="1" t="n">
        <v>0.3220206947</v>
      </c>
      <c r="ED73" s="1" t="n">
        <v>0.319986161</v>
      </c>
      <c r="EE73" s="1" t="n">
        <v>0.4379272879</v>
      </c>
      <c r="EF73" s="1" t="n">
        <v>0.4354389232</v>
      </c>
      <c r="EG73" s="1" t="n">
        <v>0.4334328628</v>
      </c>
      <c r="EH73" s="1" t="n">
        <v>0.431473486</v>
      </c>
      <c r="EI73" s="1" t="n">
        <v>0.4021823381</v>
      </c>
      <c r="EJ73" s="1" t="n">
        <v>0.3990234853</v>
      </c>
      <c r="EK73" s="1" t="n">
        <v>0.3968019913</v>
      </c>
      <c r="EL73" s="1" t="n">
        <v>0.3926746814</v>
      </c>
      <c r="EM73" s="1" t="n">
        <v>0.3927461564</v>
      </c>
      <c r="EN73" s="1" t="n">
        <v>0.3907391875</v>
      </c>
      <c r="EO73" s="1" t="n">
        <v>0.3890413388</v>
      </c>
      <c r="EP73" s="1" t="n">
        <v>0.3871082129</v>
      </c>
      <c r="EQ73" s="1" t="n">
        <v>0.3793767227</v>
      </c>
      <c r="ER73" s="1" t="n">
        <v>0.3770780816</v>
      </c>
      <c r="ES73" s="1" t="n">
        <v>0.3746011074</v>
      </c>
      <c r="ET73" s="1" t="n">
        <v>0.3716432808</v>
      </c>
      <c r="EU73" s="1" t="n">
        <v>0.3847954395</v>
      </c>
      <c r="EV73" s="1" t="n">
        <v>0.381458318</v>
      </c>
      <c r="EW73" s="1" t="n">
        <v>0.3792613537</v>
      </c>
      <c r="EX73" s="1" t="n">
        <v>0.375915546</v>
      </c>
      <c r="EY73" s="1" t="n">
        <v>0.3460244089</v>
      </c>
      <c r="EZ73" s="1" t="n">
        <v>0.3441232256</v>
      </c>
      <c r="FA73" s="1" t="n">
        <v>0.3422289928</v>
      </c>
      <c r="FB73" s="1" t="n">
        <v>0.3407252028</v>
      </c>
      <c r="FC73" s="1" t="n">
        <v>0.362893655</v>
      </c>
      <c r="FD73" s="1" t="n">
        <v>0.3568055293</v>
      </c>
      <c r="FE73" s="1" t="n">
        <v>0.3542042744</v>
      </c>
      <c r="FF73" s="1" t="n">
        <v>0.3518615859</v>
      </c>
      <c r="FG73" s="1" t="n">
        <v>0.387427476</v>
      </c>
      <c r="FH73" s="1" t="n">
        <v>0.3857918506</v>
      </c>
      <c r="FI73" s="1" t="n">
        <v>0.3838085231</v>
      </c>
      <c r="FJ73" s="1" t="n">
        <v>0.3820570375</v>
      </c>
      <c r="FK73" s="1" t="n">
        <v>0.3660960634</v>
      </c>
      <c r="FL73" s="1" t="n">
        <v>0.3643269885</v>
      </c>
      <c r="FM73" s="1" t="n">
        <v>0.3626231315</v>
      </c>
      <c r="FN73" s="1" t="n">
        <v>0.3576147811</v>
      </c>
      <c r="FO73" s="1" t="n">
        <v>0.4066339032</v>
      </c>
      <c r="FP73" s="1" t="n">
        <v>0.4030591909</v>
      </c>
      <c r="FQ73" s="1" t="n">
        <v>0.4010032369</v>
      </c>
      <c r="FR73" s="1" t="n">
        <v>0.3983992187</v>
      </c>
      <c r="FS73" s="1" t="n">
        <v>0.3313752257</v>
      </c>
      <c r="FT73" s="1" t="n">
        <v>0.3301089614</v>
      </c>
      <c r="FU73" s="1" t="n">
        <v>0.3288421132</v>
      </c>
      <c r="FV73" s="1" t="n">
        <v>0.327337931</v>
      </c>
      <c r="FW73" s="1" t="n">
        <v>0.3301390986</v>
      </c>
      <c r="FX73" s="1" t="n">
        <v>0.3274058708</v>
      </c>
      <c r="FY73" s="1" t="n">
        <v>0.3238668675</v>
      </c>
      <c r="FZ73" s="1" t="n">
        <v>0.3177043327</v>
      </c>
      <c r="GA73" s="1" t="n">
        <v>0.3553427329</v>
      </c>
      <c r="GB73" s="1" t="n">
        <v>0.3513340466</v>
      </c>
      <c r="GC73" s="1" t="n">
        <v>0.3489619957</v>
      </c>
      <c r="GD73" s="1" t="n">
        <v>0.3473011106</v>
      </c>
      <c r="GE73" s="1" t="n">
        <v>0.3685541709</v>
      </c>
      <c r="GF73" s="1" t="n">
        <v>0.3668792854</v>
      </c>
      <c r="GG73" s="1" t="n">
        <v>0.3653383749</v>
      </c>
      <c r="GH73" s="1" t="n">
        <v>0.3591560135</v>
      </c>
      <c r="GI73" s="1" t="n">
        <v>0.3489442513</v>
      </c>
      <c r="GJ73" s="1" t="n">
        <v>0.347073016</v>
      </c>
      <c r="GK73" s="1" t="n">
        <v>0.345707218</v>
      </c>
      <c r="GL73" s="1" t="n">
        <v>0.3444083722</v>
      </c>
      <c r="GM73" s="1" t="n">
        <v>0.314350603</v>
      </c>
      <c r="GN73" s="1" t="n">
        <v>0.3096523123</v>
      </c>
      <c r="GO73" s="1" t="n">
        <v>0.3037620518</v>
      </c>
      <c r="GP73" s="1" t="n">
        <v>0.3025929391</v>
      </c>
      <c r="GQ73" s="1" t="n">
        <v>0.3475586382</v>
      </c>
      <c r="GR73" s="1" t="n">
        <v>0.3460757011</v>
      </c>
      <c r="GS73" s="1" t="n">
        <v>0.3447608481</v>
      </c>
      <c r="GT73" s="1" t="n">
        <v>0.3436959569</v>
      </c>
      <c r="GU73" s="1" t="n">
        <v>0.3823353166</v>
      </c>
      <c r="GV73" s="1" t="n">
        <v>0.3778551932</v>
      </c>
      <c r="GW73" s="1" t="n">
        <v>0.3761051029</v>
      </c>
      <c r="GX73" s="1" t="n">
        <v>0.3731574044</v>
      </c>
      <c r="GY73" s="1" t="n">
        <v>0.3750808885</v>
      </c>
      <c r="GZ73" s="1" t="n">
        <v>0.3728468476</v>
      </c>
      <c r="HA73" s="1" t="n">
        <v>0.3681181731</v>
      </c>
      <c r="HB73" s="1" t="n">
        <v>0.3648778895</v>
      </c>
      <c r="HC73" s="1" t="n">
        <v>0.3240002717</v>
      </c>
      <c r="HD73" s="1" t="n">
        <v>0.3225253567</v>
      </c>
      <c r="HE73" s="1" t="n">
        <v>0.3214168146</v>
      </c>
      <c r="HF73" s="1" t="n">
        <v>0.3188249835</v>
      </c>
      <c r="HG73" s="1" t="n">
        <v>0.3872431798</v>
      </c>
      <c r="HH73" s="1" t="n">
        <v>0.3856211534</v>
      </c>
    </row>
    <row r="74" customFormat="false" ht="12.85" hidden="false" customHeight="false" outlineLevel="0" collapsed="false">
      <c r="A74" s="1" t="n">
        <v>71</v>
      </c>
      <c r="B74" s="1" t="n">
        <v>0.194682007</v>
      </c>
      <c r="C74" s="1" t="n">
        <v>0.1929047947</v>
      </c>
      <c r="D74" s="1" t="n">
        <v>0.1917284908</v>
      </c>
      <c r="E74" s="1" t="n">
        <v>0.1898511479</v>
      </c>
      <c r="F74" s="1" t="n">
        <v>0.2504136027</v>
      </c>
      <c r="G74" s="1" t="n">
        <v>0.2430892742</v>
      </c>
      <c r="H74" s="1" t="n">
        <v>0.2411850623</v>
      </c>
      <c r="I74" s="1" t="n">
        <v>0.2352571342</v>
      </c>
      <c r="J74" s="1" t="n">
        <v>0.252890567</v>
      </c>
      <c r="K74" s="1" t="n">
        <v>0.2470210271</v>
      </c>
      <c r="L74" s="1" t="n">
        <v>0.2433381196</v>
      </c>
      <c r="M74" s="1" t="n">
        <v>0.2417811045</v>
      </c>
      <c r="N74" s="1" t="n">
        <v>0.2409085764</v>
      </c>
      <c r="O74" s="1" t="n">
        <v>0.2361272112</v>
      </c>
      <c r="P74" s="1" t="n">
        <v>0.2339658119</v>
      </c>
      <c r="Q74" s="1" t="n">
        <v>0.2329399968</v>
      </c>
      <c r="R74" s="1" t="n">
        <v>0.2675365896</v>
      </c>
      <c r="S74" s="1" t="n">
        <v>0.2600056977</v>
      </c>
      <c r="T74" s="1" t="n">
        <v>0.2579529045</v>
      </c>
      <c r="U74" s="1" t="n">
        <v>0.2568255079</v>
      </c>
      <c r="V74" s="1" t="n">
        <v>0.2115827246</v>
      </c>
      <c r="W74" s="1" t="n">
        <v>0.2097990975</v>
      </c>
      <c r="X74" s="1" t="n">
        <v>0.207105893</v>
      </c>
      <c r="Y74" s="1" t="n">
        <v>0.2011925114</v>
      </c>
      <c r="Z74" s="1" t="n">
        <v>0.3178840171</v>
      </c>
      <c r="AA74" s="1" t="n">
        <v>0.3162875245</v>
      </c>
      <c r="AB74" s="1" t="n">
        <v>0.3137647342</v>
      </c>
      <c r="AC74" s="1" t="n">
        <v>0.3109468904</v>
      </c>
      <c r="AD74" s="1" t="n">
        <v>0.272375037</v>
      </c>
      <c r="AE74" s="1" t="n">
        <v>0.2695737052</v>
      </c>
      <c r="AF74" s="1" t="n">
        <v>0.2648857046</v>
      </c>
      <c r="AG74" s="1" t="n">
        <v>0.2574084883</v>
      </c>
      <c r="AH74" s="1" t="n">
        <v>0.286144661</v>
      </c>
      <c r="AI74" s="1" t="n">
        <v>0.2837492852</v>
      </c>
      <c r="AJ74" s="1" t="n">
        <v>0.2785470913</v>
      </c>
      <c r="AK74" s="1" t="n">
        <v>0.2720515638</v>
      </c>
      <c r="AL74" s="1" t="n">
        <v>0.275493175</v>
      </c>
      <c r="AM74" s="1" t="n">
        <v>0.2709647169</v>
      </c>
      <c r="AN74" s="1" t="n">
        <v>0.2690822027</v>
      </c>
      <c r="AO74" s="1" t="n">
        <v>0.2671614312</v>
      </c>
      <c r="AP74" s="1" t="n">
        <v>0.2295621271</v>
      </c>
      <c r="AQ74" s="1" t="n">
        <v>0.2278205015</v>
      </c>
      <c r="AR74" s="1" t="n">
        <v>0.2268024194</v>
      </c>
      <c r="AS74" s="1" t="n">
        <v>0.2255474345</v>
      </c>
      <c r="AT74" s="1" t="n">
        <v>0.307617811</v>
      </c>
      <c r="AU74" s="1" t="n">
        <v>0.3051712024</v>
      </c>
      <c r="AV74" s="1" t="n">
        <v>0.3019733718</v>
      </c>
      <c r="AW74" s="1" t="n">
        <v>0.2980948376</v>
      </c>
      <c r="AX74" s="1" t="n">
        <v>0.2179597032</v>
      </c>
      <c r="AY74" s="1" t="n">
        <v>0.2118136536</v>
      </c>
      <c r="AZ74" s="1" t="n">
        <v>0.2104331877</v>
      </c>
      <c r="BA74" s="1" t="n">
        <v>0.2090426584</v>
      </c>
      <c r="BB74" s="1" t="n">
        <v>0.2965008695</v>
      </c>
      <c r="BC74" s="1" t="n">
        <v>0.2890912765</v>
      </c>
      <c r="BD74" s="1" t="n">
        <v>0.2872369933</v>
      </c>
      <c r="BE74" s="1" t="n">
        <v>0.2842073958</v>
      </c>
      <c r="BF74" s="1" t="n">
        <v>0.2669034415</v>
      </c>
      <c r="BG74" s="1" t="n">
        <v>0.2651112621</v>
      </c>
      <c r="BH74" s="1" t="n">
        <v>0.2626512703</v>
      </c>
      <c r="BI74" s="1" t="n">
        <v>0.2605696292</v>
      </c>
      <c r="BJ74" s="1" t="n">
        <v>0.2359778359</v>
      </c>
      <c r="BK74" s="1" t="n">
        <v>0.2329228315</v>
      </c>
      <c r="BL74" s="1" t="n">
        <v>0.2268419342</v>
      </c>
      <c r="BM74" s="1" t="n">
        <v>0.2254512474</v>
      </c>
      <c r="BN74" s="1" t="n">
        <v>0.2702660838</v>
      </c>
      <c r="BO74" s="1" t="n">
        <v>0.2679685587</v>
      </c>
      <c r="BP74" s="1" t="n">
        <v>0.2656399349</v>
      </c>
      <c r="BQ74" s="1" t="n">
        <v>0.2589607651</v>
      </c>
      <c r="BR74" s="1" t="n">
        <v>0.3179604907</v>
      </c>
      <c r="BS74" s="1" t="n">
        <v>0.3162511241</v>
      </c>
      <c r="BT74" s="1" t="n">
        <v>0.3138209462</v>
      </c>
      <c r="BU74" s="1" t="n">
        <v>0.3088096249</v>
      </c>
      <c r="BV74" s="1" t="n">
        <v>0.2636392532</v>
      </c>
      <c r="BW74" s="1" t="n">
        <v>0.2615709298</v>
      </c>
      <c r="BX74" s="1" t="n">
        <v>0.2596771931</v>
      </c>
      <c r="BY74" s="1" t="n">
        <v>0.2583780134</v>
      </c>
      <c r="BZ74" s="1" t="n">
        <v>0.2801711212</v>
      </c>
      <c r="CA74" s="1" t="n">
        <v>0.2779814929</v>
      </c>
      <c r="CB74" s="1" t="n">
        <v>0.2763279653</v>
      </c>
      <c r="CC74" s="1" t="n">
        <v>0.2670881941</v>
      </c>
      <c r="CD74" s="1" t="n">
        <v>0.2509049587</v>
      </c>
      <c r="CE74" s="1" t="n">
        <v>0.2479843208</v>
      </c>
      <c r="CF74" s="1" t="n">
        <v>0.2457911124</v>
      </c>
      <c r="CG74" s="1" t="n">
        <v>0.2443524485</v>
      </c>
      <c r="CH74" s="1" t="n">
        <v>0.2738353854</v>
      </c>
      <c r="CI74" s="1" t="n">
        <v>0.2716811878</v>
      </c>
      <c r="CJ74" s="1" t="n">
        <v>0.2701299851</v>
      </c>
      <c r="CK74" s="1" t="n">
        <v>0.2683031159</v>
      </c>
      <c r="CL74" s="1" t="n">
        <v>0.2801254815</v>
      </c>
      <c r="CM74" s="1" t="n">
        <v>0.2753593255</v>
      </c>
      <c r="CN74" s="1" t="n">
        <v>0.2731753287</v>
      </c>
      <c r="CO74" s="1" t="n">
        <v>0.264170411</v>
      </c>
      <c r="CP74" s="1" t="n">
        <v>0.2785509286</v>
      </c>
      <c r="CQ74" s="1" t="n">
        <v>0.2760658514</v>
      </c>
      <c r="CR74" s="1" t="n">
        <v>0.2681625374</v>
      </c>
      <c r="CS74" s="1" t="n">
        <v>0.2667570849</v>
      </c>
      <c r="CT74" s="1" t="n">
        <v>0.2777792343</v>
      </c>
      <c r="CU74" s="1" t="n">
        <v>0.2742701739</v>
      </c>
      <c r="CV74" s="1" t="n">
        <v>0.2722200343</v>
      </c>
      <c r="CW74" s="1" t="n">
        <v>0.2700467543</v>
      </c>
      <c r="CX74" s="1" t="n">
        <v>0.2182668649</v>
      </c>
      <c r="CY74" s="1" t="n">
        <v>0.2167677765</v>
      </c>
      <c r="CZ74" s="1" t="n">
        <v>0.2158063329</v>
      </c>
      <c r="DA74" s="1" t="n">
        <v>0.2145423562</v>
      </c>
      <c r="DB74" s="1" t="n">
        <v>0.2998231475</v>
      </c>
      <c r="DC74" s="1" t="n">
        <v>0.297536186</v>
      </c>
      <c r="DF74" s="1" t="n">
        <v>71</v>
      </c>
      <c r="DG74" s="1" t="n">
        <v>0.2831904964</v>
      </c>
      <c r="DH74" s="1" t="n">
        <v>0.2807422109</v>
      </c>
      <c r="DI74" s="1" t="n">
        <v>0.2784787969</v>
      </c>
      <c r="DJ74" s="1" t="n">
        <v>0.2772758412</v>
      </c>
      <c r="DK74" s="1" t="n">
        <v>0.398541036</v>
      </c>
      <c r="DL74" s="1" t="n">
        <v>0.3965295125</v>
      </c>
      <c r="DM74" s="1" t="n">
        <v>0.3946058033</v>
      </c>
      <c r="DN74" s="1" t="n">
        <v>0.390845923</v>
      </c>
      <c r="DO74" s="1" t="n">
        <v>0.2913198562</v>
      </c>
      <c r="DP74" s="1" t="n">
        <v>0.2888705344</v>
      </c>
      <c r="DQ74" s="1" t="n">
        <v>0.2858895973</v>
      </c>
      <c r="DR74" s="1" t="n">
        <v>0.2834906976</v>
      </c>
      <c r="DS74" s="1" t="n">
        <v>0.2752965859</v>
      </c>
      <c r="DT74" s="1" t="n">
        <v>0.26928195</v>
      </c>
      <c r="DU74" s="1" t="n">
        <v>0.2678381734</v>
      </c>
      <c r="DV74" s="1" t="n">
        <v>0.2657043393</v>
      </c>
      <c r="DW74" s="1" t="n">
        <v>0.3149036545</v>
      </c>
      <c r="DX74" s="1" t="n">
        <v>0.3049706123</v>
      </c>
      <c r="DY74" s="1" t="n">
        <v>0.3022404709</v>
      </c>
      <c r="DZ74" s="1" t="n">
        <v>0.3006840682</v>
      </c>
      <c r="EA74" s="1" t="n">
        <v>0.3256412721</v>
      </c>
      <c r="EB74" s="1" t="n">
        <v>0.3220421297</v>
      </c>
      <c r="EC74" s="1" t="n">
        <v>0.3192332437</v>
      </c>
      <c r="ED74" s="1" t="n">
        <v>0.3153942634</v>
      </c>
      <c r="EE74" s="1" t="n">
        <v>0.3180636567</v>
      </c>
      <c r="EF74" s="1" t="n">
        <v>0.3146702986</v>
      </c>
      <c r="EG74" s="1" t="n">
        <v>0.3130987527</v>
      </c>
      <c r="EH74" s="1" t="n">
        <v>0.3099954088</v>
      </c>
      <c r="EI74" s="1" t="n">
        <v>0.4256104031</v>
      </c>
      <c r="EJ74" s="1" t="n">
        <v>0.4217650673</v>
      </c>
      <c r="EK74" s="1" t="n">
        <v>0.4180268923</v>
      </c>
      <c r="EL74" s="1" t="n">
        <v>0.4160397716</v>
      </c>
      <c r="EM74" s="1" t="n">
        <v>0.3876827251</v>
      </c>
      <c r="EN74" s="1" t="n">
        <v>0.384507433</v>
      </c>
      <c r="EO74" s="1" t="n">
        <v>0.3825992099</v>
      </c>
      <c r="EP74" s="1" t="n">
        <v>0.3808280266</v>
      </c>
      <c r="EQ74" s="1" t="n">
        <v>0.3844574731</v>
      </c>
      <c r="ER74" s="1" t="n">
        <v>0.3818662416</v>
      </c>
      <c r="ES74" s="1" t="n">
        <v>0.3802330232</v>
      </c>
      <c r="ET74" s="1" t="n">
        <v>0.3781972093</v>
      </c>
      <c r="EU74" s="1" t="n">
        <v>0.3681712713</v>
      </c>
      <c r="EV74" s="1" t="n">
        <v>0.3618930954</v>
      </c>
      <c r="EW74" s="1" t="n">
        <v>0.3593152317</v>
      </c>
      <c r="EX74" s="1" t="n">
        <v>0.3569724263</v>
      </c>
      <c r="EY74" s="1" t="n">
        <v>0.3683792202</v>
      </c>
      <c r="EZ74" s="1" t="n">
        <v>0.3657935407</v>
      </c>
      <c r="FA74" s="1" t="n">
        <v>0.3629126994</v>
      </c>
      <c r="FB74" s="1" t="n">
        <v>0.3615513478</v>
      </c>
      <c r="FC74" s="1" t="n">
        <v>0.3388538906</v>
      </c>
      <c r="FD74" s="1" t="n">
        <v>0.3372111966</v>
      </c>
      <c r="FE74" s="1" t="n">
        <v>0.3347042454</v>
      </c>
      <c r="FF74" s="1" t="n">
        <v>0.3284420476</v>
      </c>
      <c r="FG74" s="1" t="n">
        <v>0.3497874632</v>
      </c>
      <c r="FH74" s="1" t="n">
        <v>0.3476360759</v>
      </c>
      <c r="FI74" s="1" t="n">
        <v>0.3456079425</v>
      </c>
      <c r="FJ74" s="1" t="n">
        <v>0.3442665802</v>
      </c>
      <c r="FK74" s="1" t="n">
        <v>0.3804982085</v>
      </c>
      <c r="FL74" s="1" t="n">
        <v>0.3775611721</v>
      </c>
      <c r="FM74" s="1" t="n">
        <v>0.3715264626</v>
      </c>
      <c r="FN74" s="1" t="n">
        <v>0.3656856674</v>
      </c>
      <c r="FO74" s="1" t="n">
        <v>0.3555767449</v>
      </c>
      <c r="FP74" s="1" t="n">
        <v>0.3533893965</v>
      </c>
      <c r="FQ74" s="1" t="n">
        <v>0.3513355512</v>
      </c>
      <c r="FR74" s="1" t="n">
        <v>0.3494704076</v>
      </c>
      <c r="FS74" s="1" t="n">
        <v>0.3946959703</v>
      </c>
      <c r="FT74" s="1" t="n">
        <v>0.3907138369</v>
      </c>
      <c r="FU74" s="1" t="n">
        <v>0.3882080929</v>
      </c>
      <c r="FV74" s="1" t="n">
        <v>0.3863051813</v>
      </c>
      <c r="FW74" s="1" t="n">
        <v>0.32597105</v>
      </c>
      <c r="FX74" s="1" t="n">
        <v>0.3212503286</v>
      </c>
      <c r="FY74" s="1" t="n">
        <v>0.3198317461</v>
      </c>
      <c r="FZ74" s="1" t="n">
        <v>0.3186804757</v>
      </c>
      <c r="GA74" s="1" t="n">
        <v>0.3163602159</v>
      </c>
      <c r="GB74" s="1" t="n">
        <v>0.3144040637</v>
      </c>
      <c r="GC74" s="1" t="n">
        <v>0.3131642204</v>
      </c>
      <c r="GD74" s="1" t="n">
        <v>0.3115493166</v>
      </c>
      <c r="GE74" s="1" t="n">
        <v>0.3461005737</v>
      </c>
      <c r="GF74" s="1" t="n">
        <v>0.3447297146</v>
      </c>
      <c r="GG74" s="1" t="n">
        <v>0.3417290009</v>
      </c>
      <c r="GH74" s="1" t="n">
        <v>0.33588921</v>
      </c>
      <c r="GI74" s="1" t="n">
        <v>0.356610924</v>
      </c>
      <c r="GJ74" s="1" t="n">
        <v>0.3532297448</v>
      </c>
      <c r="GK74" s="1" t="n">
        <v>0.346526271</v>
      </c>
      <c r="GL74" s="1" t="n">
        <v>0.3451750204</v>
      </c>
      <c r="GM74" s="1" t="n">
        <v>0.342604163</v>
      </c>
      <c r="GN74" s="1" t="n">
        <v>0.3411744165</v>
      </c>
      <c r="GO74" s="1" t="n">
        <v>0.3397254353</v>
      </c>
      <c r="GP74" s="1" t="n">
        <v>0.3382247169</v>
      </c>
      <c r="GQ74" s="1" t="n">
        <v>0.3010562211</v>
      </c>
      <c r="GR74" s="1" t="n">
        <v>0.3000014221</v>
      </c>
      <c r="GS74" s="1" t="n">
        <v>0.2985343179</v>
      </c>
      <c r="GT74" s="1" t="n">
        <v>0.2964198141</v>
      </c>
      <c r="GU74" s="1" t="n">
        <v>0.3421110137</v>
      </c>
      <c r="GV74" s="1" t="n">
        <v>0.3408244391</v>
      </c>
      <c r="GW74" s="1" t="n">
        <v>0.3391358169</v>
      </c>
      <c r="GX74" s="1" t="n">
        <v>0.3366330824</v>
      </c>
      <c r="GY74" s="1" t="n">
        <v>0.3681036349</v>
      </c>
      <c r="GZ74" s="1" t="n">
        <v>0.3661743014</v>
      </c>
      <c r="HA74" s="1" t="n">
        <v>0.364290747</v>
      </c>
      <c r="HB74" s="1" t="n">
        <v>0.3618704869</v>
      </c>
      <c r="HC74" s="1" t="n">
        <v>0.362752117</v>
      </c>
      <c r="HD74" s="1" t="n">
        <v>0.361351557</v>
      </c>
      <c r="HE74" s="1" t="n">
        <v>0.3577428097</v>
      </c>
      <c r="HF74" s="1" t="n">
        <v>0.3560012992</v>
      </c>
      <c r="HG74" s="1" t="n">
        <v>0.3163977685</v>
      </c>
      <c r="HH74" s="1" t="n">
        <v>0.3144486871</v>
      </c>
    </row>
    <row r="75" customFormat="false" ht="12.85" hidden="false" customHeight="false" outlineLevel="0" collapsed="false">
      <c r="A75" s="1" t="n">
        <v>72</v>
      </c>
      <c r="B75" s="1" t="n">
        <v>0.1836736374</v>
      </c>
      <c r="C75" s="1" t="n">
        <v>0.1816503696</v>
      </c>
      <c r="D75" s="1" t="n">
        <v>0.1802901538</v>
      </c>
      <c r="E75" s="1" t="n">
        <v>0.1791160782</v>
      </c>
      <c r="F75" s="1" t="n">
        <v>0.1881411062</v>
      </c>
      <c r="G75" s="1" t="n">
        <v>0.1866488753</v>
      </c>
      <c r="H75" s="1" t="n">
        <v>0.1837366065</v>
      </c>
      <c r="I75" s="1" t="n">
        <v>0.1821509567</v>
      </c>
      <c r="J75" s="1" t="n">
        <v>0.234050551</v>
      </c>
      <c r="K75" s="1" t="n">
        <v>0.2325493651</v>
      </c>
      <c r="L75" s="1" t="n">
        <v>0.2309254756</v>
      </c>
      <c r="M75" s="1" t="n">
        <v>0.2239945052</v>
      </c>
      <c r="N75" s="1" t="n">
        <v>0.2398747258</v>
      </c>
      <c r="O75" s="1" t="n">
        <v>0.2344478161</v>
      </c>
      <c r="P75" s="1" t="n">
        <v>0.2294775561</v>
      </c>
      <c r="Q75" s="1" t="n">
        <v>0.220015325</v>
      </c>
      <c r="R75" s="1" t="n">
        <v>0.2312765508</v>
      </c>
      <c r="S75" s="1" t="n">
        <v>0.2296937635</v>
      </c>
      <c r="T75" s="1" t="n">
        <v>0.2278436191</v>
      </c>
      <c r="U75" s="1" t="n">
        <v>0.2268478167</v>
      </c>
      <c r="V75" s="1" t="n">
        <v>0.2536717798</v>
      </c>
      <c r="W75" s="1" t="n">
        <v>0.252476443</v>
      </c>
      <c r="X75" s="1" t="n">
        <v>0.2465679895</v>
      </c>
      <c r="Y75" s="1" t="n">
        <v>0.2445142908</v>
      </c>
      <c r="Z75" s="1" t="n">
        <v>0.1988575739</v>
      </c>
      <c r="AA75" s="1" t="n">
        <v>0.1957113464</v>
      </c>
      <c r="AB75" s="1" t="n">
        <v>0.1931279052</v>
      </c>
      <c r="AC75" s="1" t="n">
        <v>0.192028433</v>
      </c>
      <c r="AD75" s="1" t="n">
        <v>0.3073852911</v>
      </c>
      <c r="AE75" s="1" t="n">
        <v>0.3054634398</v>
      </c>
      <c r="AF75" s="1" t="n">
        <v>0.3024606347</v>
      </c>
      <c r="AG75" s="1" t="n">
        <v>0.2987030858</v>
      </c>
      <c r="AH75" s="1" t="n">
        <v>0.2562306575</v>
      </c>
      <c r="AI75" s="1" t="n">
        <v>0.2537387256</v>
      </c>
      <c r="AJ75" s="1" t="n">
        <v>0.2522243439</v>
      </c>
      <c r="AK75" s="1" t="n">
        <v>0.2502430163</v>
      </c>
      <c r="AL75" s="1" t="n">
        <v>0.268173011</v>
      </c>
      <c r="AM75" s="1" t="n">
        <v>0.2634874488</v>
      </c>
      <c r="AN75" s="1" t="n">
        <v>0.261403778</v>
      </c>
      <c r="AO75" s="1" t="n">
        <v>0.2580012996</v>
      </c>
      <c r="AP75" s="1" t="n">
        <v>0.2622268796</v>
      </c>
      <c r="AQ75" s="1" t="n">
        <v>0.2592931949</v>
      </c>
      <c r="AR75" s="1" t="n">
        <v>0.2577984016</v>
      </c>
      <c r="AS75" s="1" t="n">
        <v>0.2542302962</v>
      </c>
      <c r="AT75" s="1" t="n">
        <v>0.2238816726</v>
      </c>
      <c r="AU75" s="1" t="n">
        <v>0.2208472507</v>
      </c>
      <c r="AV75" s="1" t="n">
        <v>0.2191823312</v>
      </c>
      <c r="AW75" s="1" t="n">
        <v>0.2168211646</v>
      </c>
      <c r="AX75" s="1" t="n">
        <v>0.2958747404</v>
      </c>
      <c r="AY75" s="1" t="n">
        <v>0.2906487524</v>
      </c>
      <c r="AZ75" s="1" t="n">
        <v>0.286681878</v>
      </c>
      <c r="BA75" s="1" t="n">
        <v>0.2855395183</v>
      </c>
      <c r="BB75" s="1" t="n">
        <v>0.2056875995</v>
      </c>
      <c r="BC75" s="1" t="n">
        <v>0.2034567624</v>
      </c>
      <c r="BD75" s="1" t="n">
        <v>0.2016489664</v>
      </c>
      <c r="BE75" s="1" t="n">
        <v>0.196802566</v>
      </c>
      <c r="BF75" s="1" t="n">
        <v>0.2824294796</v>
      </c>
      <c r="BG75" s="1" t="n">
        <v>0.2810585287</v>
      </c>
      <c r="BH75" s="1" t="n">
        <v>0.2750126721</v>
      </c>
      <c r="BI75" s="1" t="n">
        <v>0.26948142</v>
      </c>
      <c r="BJ75" s="1" t="n">
        <v>0.2581118556</v>
      </c>
      <c r="BK75" s="1" t="n">
        <v>0.2562849633</v>
      </c>
      <c r="BL75" s="1" t="n">
        <v>0.2542665549</v>
      </c>
      <c r="BM75" s="1" t="n">
        <v>0.2531991387</v>
      </c>
      <c r="BN75" s="1" t="n">
        <v>0.222509014</v>
      </c>
      <c r="BO75" s="1" t="n">
        <v>0.2213243548</v>
      </c>
      <c r="BP75" s="1" t="n">
        <v>0.2186399169</v>
      </c>
      <c r="BQ75" s="1" t="n">
        <v>0.2168800417</v>
      </c>
      <c r="BR75" s="1" t="n">
        <v>0.251969294</v>
      </c>
      <c r="BS75" s="1" t="n">
        <v>0.2508064659</v>
      </c>
      <c r="BT75" s="1" t="n">
        <v>0.249472748</v>
      </c>
      <c r="BU75" s="1" t="n">
        <v>0.2463566252</v>
      </c>
      <c r="BV75" s="1" t="n">
        <v>0.306794676</v>
      </c>
      <c r="BW75" s="1" t="n">
        <v>0.3042654116</v>
      </c>
      <c r="BX75" s="1" t="n">
        <v>0.3030247024</v>
      </c>
      <c r="BY75" s="1" t="n">
        <v>0.3012813036</v>
      </c>
      <c r="BZ75" s="1" t="n">
        <v>0.2572526933</v>
      </c>
      <c r="CA75" s="1" t="n">
        <v>0.2489827628</v>
      </c>
      <c r="CB75" s="1" t="n">
        <v>0.2429205463</v>
      </c>
      <c r="CC75" s="1" t="n">
        <v>0.2412246491</v>
      </c>
      <c r="CD75" s="1" t="n">
        <v>0.2664063714</v>
      </c>
      <c r="CE75" s="1" t="n">
        <v>0.262392854</v>
      </c>
      <c r="CF75" s="1" t="n">
        <v>0.2577565292</v>
      </c>
      <c r="CG75" s="1" t="n">
        <v>0.2551299667</v>
      </c>
      <c r="CH75" s="1" t="n">
        <v>0.2421670464</v>
      </c>
      <c r="CI75" s="1" t="n">
        <v>0.2409510685</v>
      </c>
      <c r="CJ75" s="1" t="n">
        <v>0.2398724101</v>
      </c>
      <c r="CK75" s="1" t="n">
        <v>0.2337964943</v>
      </c>
      <c r="CL75" s="1" t="n">
        <v>0.2593726081</v>
      </c>
      <c r="CM75" s="1" t="n">
        <v>0.255714978</v>
      </c>
      <c r="CN75" s="1" t="n">
        <v>0.252495612</v>
      </c>
      <c r="CO75" s="1" t="n">
        <v>0.251068158</v>
      </c>
      <c r="CP75" s="1" t="n">
        <v>0.263433306</v>
      </c>
      <c r="CQ75" s="1" t="n">
        <v>0.2619237921</v>
      </c>
      <c r="CR75" s="1" t="n">
        <v>0.2538015884</v>
      </c>
      <c r="CS75" s="1" t="n">
        <v>0.2520685092</v>
      </c>
      <c r="CT75" s="1" t="n">
        <v>0.2642287015</v>
      </c>
      <c r="CU75" s="1" t="n">
        <v>0.2596454881</v>
      </c>
      <c r="CV75" s="1" t="n">
        <v>0.2581082268</v>
      </c>
      <c r="CW75" s="1" t="n">
        <v>0.2560925119</v>
      </c>
      <c r="CX75" s="1" t="n">
        <v>0.268480598</v>
      </c>
      <c r="CY75" s="1" t="n">
        <v>0.2655018421</v>
      </c>
      <c r="CZ75" s="1" t="n">
        <v>0.260150819</v>
      </c>
      <c r="DA75" s="1" t="n">
        <v>0.2588367613</v>
      </c>
      <c r="DB75" s="1" t="n">
        <v>0.2133192871</v>
      </c>
      <c r="DC75" s="1" t="n">
        <v>0.2110069294</v>
      </c>
      <c r="DF75" s="1" t="n">
        <v>72</v>
      </c>
      <c r="DG75" s="1" t="n">
        <v>0.2503973789</v>
      </c>
      <c r="DH75" s="1" t="n">
        <v>0.248960847</v>
      </c>
      <c r="DI75" s="1" t="n">
        <v>0.2449874355</v>
      </c>
      <c r="DJ75" s="1" t="n">
        <v>0.2436151548</v>
      </c>
      <c r="DK75" s="1" t="n">
        <v>0.2723782891</v>
      </c>
      <c r="DL75" s="1" t="n">
        <v>0.2697675264</v>
      </c>
      <c r="DM75" s="1" t="n">
        <v>0.2676868316</v>
      </c>
      <c r="DN75" s="1" t="n">
        <v>0.2663698076</v>
      </c>
      <c r="DO75" s="1" t="n">
        <v>0.3886219334</v>
      </c>
      <c r="DP75" s="1" t="n">
        <v>0.3806963322</v>
      </c>
      <c r="DQ75" s="1" t="n">
        <v>0.378314396</v>
      </c>
      <c r="DR75" s="1" t="n">
        <v>0.3686416709</v>
      </c>
      <c r="DS75" s="1" t="n">
        <v>0.2814355194</v>
      </c>
      <c r="DT75" s="1" t="n">
        <v>0.2802921068</v>
      </c>
      <c r="DU75" s="1" t="n">
        <v>0.2739745989</v>
      </c>
      <c r="DV75" s="1" t="n">
        <v>0.2719218497</v>
      </c>
      <c r="DW75" s="1" t="n">
        <v>0.2641346902</v>
      </c>
      <c r="DX75" s="1" t="n">
        <v>0.262349476</v>
      </c>
      <c r="DY75" s="1" t="n">
        <v>0.2609575733</v>
      </c>
      <c r="DZ75" s="1" t="n">
        <v>0.2577465134</v>
      </c>
      <c r="EA75" s="1" t="n">
        <v>0.2963157721</v>
      </c>
      <c r="EB75" s="1" t="n">
        <v>0.2947246462</v>
      </c>
      <c r="EC75" s="1" t="n">
        <v>0.2928088931</v>
      </c>
      <c r="ED75" s="1" t="n">
        <v>0.2886938598</v>
      </c>
      <c r="EE75" s="1" t="n">
        <v>0.3090376175</v>
      </c>
      <c r="EF75" s="1" t="n">
        <v>0.3063073161</v>
      </c>
      <c r="EG75" s="1" t="n">
        <v>0.3043838131</v>
      </c>
      <c r="EH75" s="1" t="n">
        <v>0.302460612</v>
      </c>
      <c r="EI75" s="1" t="n">
        <v>0.3031596279</v>
      </c>
      <c r="EJ75" s="1" t="n">
        <v>0.2975758784</v>
      </c>
      <c r="EK75" s="1" t="n">
        <v>0.2906046282</v>
      </c>
      <c r="EL75" s="1" t="n">
        <v>0.2880726954</v>
      </c>
      <c r="EM75" s="1" t="n">
        <v>0.4141466293</v>
      </c>
      <c r="EN75" s="1" t="n">
        <v>0.4103733034</v>
      </c>
      <c r="EO75" s="1" t="n">
        <v>0.40757224</v>
      </c>
      <c r="EP75" s="1" t="n">
        <v>0.4049583597</v>
      </c>
      <c r="EQ75" s="1" t="n">
        <v>0.3775062298</v>
      </c>
      <c r="ER75" s="1" t="n">
        <v>0.3749467861</v>
      </c>
      <c r="ES75" s="1" t="n">
        <v>0.3725963639</v>
      </c>
      <c r="ET75" s="1" t="n">
        <v>0.369741457</v>
      </c>
      <c r="EU75" s="1" t="n">
        <v>0.3763988474</v>
      </c>
      <c r="EV75" s="1" t="n">
        <v>0.3705164037</v>
      </c>
      <c r="EW75" s="1" t="n">
        <v>0.3646042161</v>
      </c>
      <c r="EX75" s="1" t="n">
        <v>0.3614684199</v>
      </c>
      <c r="EY75" s="1" t="n">
        <v>0.3528025991</v>
      </c>
      <c r="EZ75" s="1" t="n">
        <v>0.3513142719</v>
      </c>
      <c r="FA75" s="1" t="n">
        <v>0.3483938179</v>
      </c>
      <c r="FB75" s="1" t="n">
        <v>0.3470235075</v>
      </c>
      <c r="FC75" s="1" t="n">
        <v>0.3599569793</v>
      </c>
      <c r="FD75" s="1" t="n">
        <v>0.357430321</v>
      </c>
      <c r="FE75" s="1" t="n">
        <v>0.3560173701</v>
      </c>
      <c r="FF75" s="1" t="n">
        <v>0.3487393906</v>
      </c>
      <c r="FG75" s="1" t="n">
        <v>0.3271814008</v>
      </c>
      <c r="FH75" s="1" t="n">
        <v>0.3252200543</v>
      </c>
      <c r="FI75" s="1" t="n">
        <v>0.3232335773</v>
      </c>
      <c r="FJ75" s="1" t="n">
        <v>0.3219099542</v>
      </c>
      <c r="FK75" s="1" t="n">
        <v>0.3422042732</v>
      </c>
      <c r="FL75" s="1" t="n">
        <v>0.3408939015</v>
      </c>
      <c r="FM75" s="1" t="n">
        <v>0.3383505976</v>
      </c>
      <c r="FN75" s="1" t="n">
        <v>0.3321691945</v>
      </c>
      <c r="FO75" s="1" t="n">
        <v>0.3611363618</v>
      </c>
      <c r="FP75" s="1" t="n">
        <v>0.3594558228</v>
      </c>
      <c r="FQ75" s="1" t="n">
        <v>0.3575569732</v>
      </c>
      <c r="FR75" s="1" t="n">
        <v>0.3561762218</v>
      </c>
      <c r="FS75" s="1" t="n">
        <v>0.3464147124</v>
      </c>
      <c r="FT75" s="1" t="n">
        <v>0.3448418005</v>
      </c>
      <c r="FU75" s="1" t="n">
        <v>0.3433529518</v>
      </c>
      <c r="FV75" s="1" t="n">
        <v>0.3419062419</v>
      </c>
      <c r="FW75" s="1" t="n">
        <v>0.3831669083</v>
      </c>
      <c r="FX75" s="1" t="n">
        <v>0.3798120241</v>
      </c>
      <c r="FY75" s="1" t="n">
        <v>0.377917852</v>
      </c>
      <c r="FZ75" s="1" t="n">
        <v>0.3758035615</v>
      </c>
      <c r="GA75" s="1" t="n">
        <v>0.3154475721</v>
      </c>
      <c r="GB75" s="1" t="n">
        <v>0.3141809218</v>
      </c>
      <c r="GC75" s="1" t="n">
        <v>0.3116582667</v>
      </c>
      <c r="GD75" s="1" t="n">
        <v>0.3093740106</v>
      </c>
      <c r="GE75" s="1" t="n">
        <v>0.3101697165</v>
      </c>
      <c r="GF75" s="1" t="n">
        <v>0.3089835455</v>
      </c>
      <c r="GG75" s="1" t="n">
        <v>0.307583701</v>
      </c>
      <c r="GH75" s="1" t="n">
        <v>0.3062470553</v>
      </c>
      <c r="GI75" s="1" t="n">
        <v>0.3338518025</v>
      </c>
      <c r="GJ75" s="1" t="n">
        <v>0.3323711722</v>
      </c>
      <c r="GK75" s="1" t="n">
        <v>0.3311899218</v>
      </c>
      <c r="GL75" s="1" t="n">
        <v>0.3293948449</v>
      </c>
      <c r="GM75" s="1" t="n">
        <v>0.3435948363</v>
      </c>
      <c r="GN75" s="1" t="n">
        <v>0.3417511582</v>
      </c>
      <c r="GO75" s="1" t="n">
        <v>0.3369592329</v>
      </c>
      <c r="GP75" s="1" t="n">
        <v>0.3356149032</v>
      </c>
      <c r="GQ75" s="1" t="n">
        <v>0.3345935651</v>
      </c>
      <c r="GR75" s="1" t="n">
        <v>0.3319449817</v>
      </c>
      <c r="GS75" s="1" t="n">
        <v>0.3300778953</v>
      </c>
      <c r="GT75" s="1" t="n">
        <v>0.3277707614</v>
      </c>
      <c r="GU75" s="1" t="n">
        <v>0.2955504691</v>
      </c>
      <c r="GV75" s="1" t="n">
        <v>0.2943206386</v>
      </c>
      <c r="GW75" s="1" t="n">
        <v>0.2924391877</v>
      </c>
      <c r="GX75" s="1" t="n">
        <v>0.2912183773</v>
      </c>
      <c r="GY75" s="1" t="n">
        <v>0.3320188202</v>
      </c>
      <c r="GZ75" s="1" t="n">
        <v>0.3304683149</v>
      </c>
      <c r="HA75" s="1" t="n">
        <v>0.3276845111</v>
      </c>
      <c r="HB75" s="1" t="n">
        <v>0.323962918</v>
      </c>
      <c r="HC75" s="1" t="n">
        <v>0.3599697978</v>
      </c>
      <c r="HD75" s="1" t="n">
        <v>0.3585199865</v>
      </c>
      <c r="HE75" s="1" t="n">
        <v>0.3551180991</v>
      </c>
      <c r="HF75" s="1" t="n">
        <v>0.353787364</v>
      </c>
      <c r="HG75" s="1" t="n">
        <v>0.3548143466</v>
      </c>
      <c r="HH75" s="1" t="n">
        <v>0.3526858722</v>
      </c>
    </row>
    <row r="76" customFormat="false" ht="12.85" hidden="false" customHeight="false" outlineLevel="0" collapsed="false">
      <c r="A76" s="1" t="n">
        <v>73</v>
      </c>
      <c r="B76" s="1" t="n">
        <v>0.1901357225</v>
      </c>
      <c r="C76" s="1" t="n">
        <v>0.1872310147</v>
      </c>
      <c r="D76" s="1" t="n">
        <v>0.1841412708</v>
      </c>
      <c r="E76" s="1" t="n">
        <v>0.1817499752</v>
      </c>
      <c r="F76" s="1" t="n">
        <v>0.1776514426</v>
      </c>
      <c r="G76" s="1" t="n">
        <v>0.1745879906</v>
      </c>
      <c r="H76" s="1" t="n">
        <v>0.1730162981</v>
      </c>
      <c r="I76" s="1" t="n">
        <v>0.1713176306</v>
      </c>
      <c r="J76" s="1" t="n">
        <v>0.1771649233</v>
      </c>
      <c r="K76" s="1" t="n">
        <v>0.1757556664</v>
      </c>
      <c r="L76" s="1" t="n">
        <v>0.1738057572</v>
      </c>
      <c r="M76" s="1" t="n">
        <v>0.1715614283</v>
      </c>
      <c r="N76" s="1" t="n">
        <v>0.222441866</v>
      </c>
      <c r="O76" s="1" t="n">
        <v>0.2200469144</v>
      </c>
      <c r="P76" s="1" t="n">
        <v>0.2184036954</v>
      </c>
      <c r="Q76" s="1" t="n">
        <v>0.2168625364</v>
      </c>
      <c r="R76" s="1" t="n">
        <v>0.2176619391</v>
      </c>
      <c r="S76" s="1" t="n">
        <v>0.2138531757</v>
      </c>
      <c r="T76" s="1" t="n">
        <v>0.2121630037</v>
      </c>
      <c r="U76" s="1" t="n">
        <v>0.210113908</v>
      </c>
      <c r="V76" s="1" t="n">
        <v>0.2258249632</v>
      </c>
      <c r="W76" s="1" t="n">
        <v>0.2249289392</v>
      </c>
      <c r="X76" s="1" t="n">
        <v>0.2191962476</v>
      </c>
      <c r="Y76" s="1" t="n">
        <v>0.2178615421</v>
      </c>
      <c r="Z76" s="1" t="n">
        <v>0.238998536</v>
      </c>
      <c r="AA76" s="1" t="n">
        <v>0.2370400782</v>
      </c>
      <c r="AB76" s="1" t="n">
        <v>0.2348930171</v>
      </c>
      <c r="AC76" s="1" t="n">
        <v>0.2283690023</v>
      </c>
      <c r="AD76" s="1" t="n">
        <v>0.1893270695</v>
      </c>
      <c r="AE76" s="1" t="n">
        <v>0.1878150743</v>
      </c>
      <c r="AF76" s="1" t="n">
        <v>0.1865896976</v>
      </c>
      <c r="AG76" s="1" t="n">
        <v>0.1846712871</v>
      </c>
      <c r="AH76" s="1" t="n">
        <v>0.2972112651</v>
      </c>
      <c r="AI76" s="1" t="n">
        <v>0.2941846117</v>
      </c>
      <c r="AJ76" s="1" t="n">
        <v>0.292389844</v>
      </c>
      <c r="AK76" s="1" t="n">
        <v>0.2897815622</v>
      </c>
      <c r="AL76" s="1" t="n">
        <v>0.2488952847</v>
      </c>
      <c r="AM76" s="1" t="n">
        <v>0.2466208729</v>
      </c>
      <c r="AN76" s="1" t="n">
        <v>0.2446558164</v>
      </c>
      <c r="AO76" s="1" t="n">
        <v>0.2422424156</v>
      </c>
      <c r="AP76" s="1" t="n">
        <v>0.2557117874</v>
      </c>
      <c r="AQ76" s="1" t="n">
        <v>0.2532140007</v>
      </c>
      <c r="AR76" s="1" t="n">
        <v>0.2499631038</v>
      </c>
      <c r="AS76" s="1" t="n">
        <v>0.2478002365</v>
      </c>
      <c r="AT76" s="1" t="n">
        <v>0.2500755702</v>
      </c>
      <c r="AU76" s="1" t="n">
        <v>0.2482008121</v>
      </c>
      <c r="AV76" s="1" t="n">
        <v>0.2458372362</v>
      </c>
      <c r="AW76" s="1" t="n">
        <v>0.2413073038</v>
      </c>
      <c r="AX76" s="1" t="n">
        <v>0.2149547327</v>
      </c>
      <c r="AY76" s="1" t="n">
        <v>0.2116992116</v>
      </c>
      <c r="AZ76" s="1" t="n">
        <v>0.2106613664</v>
      </c>
      <c r="BA76" s="1" t="n">
        <v>0.2086646761</v>
      </c>
      <c r="BB76" s="1" t="n">
        <v>0.2835253572</v>
      </c>
      <c r="BC76" s="1" t="n">
        <v>0.2817281492</v>
      </c>
      <c r="BD76" s="1" t="n">
        <v>0.2763477302</v>
      </c>
      <c r="BE76" s="1" t="n">
        <v>0.2752780818</v>
      </c>
      <c r="BF76" s="1" t="n">
        <v>0.1954516412</v>
      </c>
      <c r="BG76" s="1" t="n">
        <v>0.1945259381</v>
      </c>
      <c r="BH76" s="1" t="n">
        <v>0.1936519549</v>
      </c>
      <c r="BI76" s="1" t="n">
        <v>0.1918848001</v>
      </c>
      <c r="BJ76" s="1" t="n">
        <v>0.2675748429</v>
      </c>
      <c r="BK76" s="1" t="n">
        <v>0.2650918331</v>
      </c>
      <c r="BL76" s="1" t="n">
        <v>0.2636253512</v>
      </c>
      <c r="BM76" s="1" t="n">
        <v>0.2625902327</v>
      </c>
      <c r="BN76" s="1" t="n">
        <v>0.2504235028</v>
      </c>
      <c r="BO76" s="1" t="n">
        <v>0.249307354</v>
      </c>
      <c r="BP76" s="1" t="n">
        <v>0.2461165804</v>
      </c>
      <c r="BQ76" s="1" t="n">
        <v>0.2428178169</v>
      </c>
      <c r="BR76" s="1" t="n">
        <v>0.2158200466</v>
      </c>
      <c r="BS76" s="1" t="n">
        <v>0.2144528305</v>
      </c>
      <c r="BT76" s="1" t="n">
        <v>0.2133617338</v>
      </c>
      <c r="BU76" s="1" t="n">
        <v>0.2116157224</v>
      </c>
      <c r="BV76" s="1" t="n">
        <v>0.2408604681</v>
      </c>
      <c r="BW76" s="1" t="n">
        <v>0.2360412088</v>
      </c>
      <c r="BX76" s="1" t="n">
        <v>0.2306647662</v>
      </c>
      <c r="BY76" s="1" t="n">
        <v>0.2282194572</v>
      </c>
      <c r="BZ76" s="1" t="n">
        <v>0.2952894609</v>
      </c>
      <c r="CA76" s="1" t="n">
        <v>0.2911909894</v>
      </c>
      <c r="CB76" s="1" t="n">
        <v>0.2893366374</v>
      </c>
      <c r="CC76" s="1" t="n">
        <v>0.2827977781</v>
      </c>
      <c r="CD76" s="1" t="n">
        <v>0.2395716165</v>
      </c>
      <c r="CE76" s="1" t="n">
        <v>0.2378246009</v>
      </c>
      <c r="CF76" s="1" t="n">
        <v>0.236667308</v>
      </c>
      <c r="CG76" s="1" t="n">
        <v>0.2311749881</v>
      </c>
      <c r="CH76" s="1" t="n">
        <v>0.2532221857</v>
      </c>
      <c r="CI76" s="1" t="n">
        <v>0.2519312359</v>
      </c>
      <c r="CJ76" s="1" t="n">
        <v>0.2510115355</v>
      </c>
      <c r="CK76" s="1" t="n">
        <v>0.2481490974</v>
      </c>
      <c r="CL76" s="1" t="n">
        <v>0.2318225119</v>
      </c>
      <c r="CM76" s="1" t="n">
        <v>0.2291731362</v>
      </c>
      <c r="CN76" s="1" t="n">
        <v>0.2238374499</v>
      </c>
      <c r="CO76" s="1" t="n">
        <v>0.2229635945</v>
      </c>
      <c r="CP76" s="1" t="n">
        <v>0.2489141063</v>
      </c>
      <c r="CQ76" s="1" t="n">
        <v>0.2445304364</v>
      </c>
      <c r="CR76" s="1" t="n">
        <v>0.2400783655</v>
      </c>
      <c r="CS76" s="1" t="n">
        <v>0.2377258942</v>
      </c>
      <c r="CT76" s="1" t="n">
        <v>0.2469621391</v>
      </c>
      <c r="CU76" s="1" t="n">
        <v>0.2457539027</v>
      </c>
      <c r="CV76" s="1" t="n">
        <v>0.240516941</v>
      </c>
      <c r="CW76" s="1" t="n">
        <v>0.2390990987</v>
      </c>
      <c r="CX76" s="1" t="n">
        <v>0.2544158955</v>
      </c>
      <c r="CY76" s="1" t="n">
        <v>0.2516255675</v>
      </c>
      <c r="CZ76" s="1" t="n">
        <v>0.2471847485</v>
      </c>
      <c r="DA76" s="1" t="n">
        <v>0.2404893624</v>
      </c>
      <c r="DB76" s="1" t="n">
        <v>0.2572981515</v>
      </c>
      <c r="DC76" s="1" t="n">
        <v>0.2557635311</v>
      </c>
      <c r="DF76" s="1" t="n">
        <v>73</v>
      </c>
      <c r="DG76" s="1" t="n">
        <v>0.2185808707</v>
      </c>
      <c r="DH76" s="1" t="n">
        <v>0.2171347784</v>
      </c>
      <c r="DI76" s="1" t="n">
        <v>0.2105833815</v>
      </c>
      <c r="DJ76" s="1" t="n">
        <v>0.2089053424</v>
      </c>
      <c r="DK76" s="1" t="n">
        <v>0.2397768706</v>
      </c>
      <c r="DL76" s="1" t="n">
        <v>0.236544239</v>
      </c>
      <c r="DM76" s="1" t="n">
        <v>0.2291739412</v>
      </c>
      <c r="DN76" s="1" t="n">
        <v>0.2279211239</v>
      </c>
      <c r="DO76" s="1" t="n">
        <v>0.2650379434</v>
      </c>
      <c r="DP76" s="1" t="n">
        <v>0.2633864136</v>
      </c>
      <c r="DQ76" s="1" t="n">
        <v>0.2587362649</v>
      </c>
      <c r="DR76" s="1" t="n">
        <v>0.2574602189</v>
      </c>
      <c r="DS76" s="1" t="n">
        <v>0.3668850527</v>
      </c>
      <c r="DT76" s="1" t="n">
        <v>0.3626037697</v>
      </c>
      <c r="DU76" s="1" t="n">
        <v>0.3591241344</v>
      </c>
      <c r="DV76" s="1" t="n">
        <v>0.3565011275</v>
      </c>
      <c r="DW76" s="1" t="n">
        <v>0.2670280583</v>
      </c>
      <c r="DX76" s="1" t="n">
        <v>0.2651997339</v>
      </c>
      <c r="DY76" s="1" t="n">
        <v>0.2634545088</v>
      </c>
      <c r="DZ76" s="1" t="n">
        <v>0.2620052984</v>
      </c>
      <c r="EA76" s="1" t="n">
        <v>0.2559708052</v>
      </c>
      <c r="EB76" s="1" t="n">
        <v>0.2541655472</v>
      </c>
      <c r="EC76" s="1" t="n">
        <v>0.2524438677</v>
      </c>
      <c r="ED76" s="1" t="n">
        <v>0.2502158685</v>
      </c>
      <c r="EE76" s="1" t="n">
        <v>0.2863657526</v>
      </c>
      <c r="EF76" s="1" t="n">
        <v>0.284631762</v>
      </c>
      <c r="EG76" s="1" t="n">
        <v>0.2811350047</v>
      </c>
      <c r="EH76" s="1" t="n">
        <v>0.2768945675</v>
      </c>
      <c r="EI76" s="1" t="n">
        <v>0.3011135524</v>
      </c>
      <c r="EJ76" s="1" t="n">
        <v>0.2997672371</v>
      </c>
      <c r="EK76" s="1" t="n">
        <v>0.2982779151</v>
      </c>
      <c r="EL76" s="1" t="n">
        <v>0.2948737705</v>
      </c>
      <c r="EM76" s="1" t="n">
        <v>0.2864338121</v>
      </c>
      <c r="EN76" s="1" t="n">
        <v>0.2844853192</v>
      </c>
      <c r="EO76" s="1" t="n">
        <v>0.276499694</v>
      </c>
      <c r="EP76" s="1" t="n">
        <v>0.2752046459</v>
      </c>
      <c r="EQ76" s="1" t="n">
        <v>0.401631704</v>
      </c>
      <c r="ER76" s="1" t="n">
        <v>0.3964596506</v>
      </c>
      <c r="ES76" s="1" t="n">
        <v>0.3947577756</v>
      </c>
      <c r="ET76" s="1" t="n">
        <v>0.3912762506</v>
      </c>
      <c r="EU76" s="1" t="n">
        <v>0.3670902061</v>
      </c>
      <c r="EV76" s="1" t="n">
        <v>0.3649930397</v>
      </c>
      <c r="EW76" s="1" t="n">
        <v>0.3630080196</v>
      </c>
      <c r="EX76" s="1" t="n">
        <v>0.3609762269</v>
      </c>
      <c r="EY76" s="1" t="n">
        <v>0.3574126496</v>
      </c>
      <c r="EZ76" s="1" t="n">
        <v>0.3556840707</v>
      </c>
      <c r="FA76" s="1" t="n">
        <v>0.3538309813</v>
      </c>
      <c r="FB76" s="1" t="n">
        <v>0.3525680092</v>
      </c>
      <c r="FC76" s="1" t="n">
        <v>0.345158741</v>
      </c>
      <c r="FD76" s="1" t="n">
        <v>0.3433292061</v>
      </c>
      <c r="FE76" s="1" t="n">
        <v>0.3370446189</v>
      </c>
      <c r="FF76" s="1" t="n">
        <v>0.333054661</v>
      </c>
      <c r="FG76" s="1" t="n">
        <v>0.3444514523</v>
      </c>
      <c r="FH76" s="1" t="n">
        <v>0.3427059554</v>
      </c>
      <c r="FI76" s="1" t="n">
        <v>0.3409932297</v>
      </c>
      <c r="FJ76" s="1" t="n">
        <v>0.3353342352</v>
      </c>
      <c r="FK76" s="1" t="n">
        <v>0.3206025662</v>
      </c>
      <c r="FL76" s="1" t="n">
        <v>0.3189633988</v>
      </c>
      <c r="FM76" s="1" t="n">
        <v>0.3175601487</v>
      </c>
      <c r="FN76" s="1" t="n">
        <v>0.3160363994</v>
      </c>
      <c r="FO76" s="1" t="n">
        <v>0.3307479672</v>
      </c>
      <c r="FP76" s="1" t="n">
        <v>0.3291028852</v>
      </c>
      <c r="FQ76" s="1" t="n">
        <v>0.3277030353</v>
      </c>
      <c r="FR76" s="1" t="n">
        <v>0.3261861662</v>
      </c>
      <c r="FS76" s="1" t="n">
        <v>0.3548193913</v>
      </c>
      <c r="FT76" s="1" t="n">
        <v>0.3521641801</v>
      </c>
      <c r="FU76" s="1" t="n">
        <v>0.3505366801</v>
      </c>
      <c r="FV76" s="1" t="n">
        <v>0.3490300176</v>
      </c>
      <c r="FW76" s="1" t="n">
        <v>0.3402017097</v>
      </c>
      <c r="FX76" s="1" t="n">
        <v>0.3390822736</v>
      </c>
      <c r="FY76" s="1" t="n">
        <v>0.3376677334</v>
      </c>
      <c r="FZ76" s="1" t="n">
        <v>0.3354735918</v>
      </c>
      <c r="GA76" s="1" t="n">
        <v>0.3743762345</v>
      </c>
      <c r="GB76" s="1" t="n">
        <v>0.3729473413</v>
      </c>
      <c r="GC76" s="1" t="n">
        <v>0.3694891719</v>
      </c>
      <c r="GD76" s="1" t="n">
        <v>0.3680788374</v>
      </c>
      <c r="GE76" s="1" t="n">
        <v>0.3074402525</v>
      </c>
      <c r="GF76" s="1" t="n">
        <v>0.3019422481</v>
      </c>
      <c r="GG76" s="1" t="n">
        <v>0.3007878738</v>
      </c>
      <c r="GH76" s="1" t="n">
        <v>0.2985775443</v>
      </c>
      <c r="GI76" s="1" t="n">
        <v>0.3051767099</v>
      </c>
      <c r="GJ76" s="1" t="n">
        <v>0.3039088719</v>
      </c>
      <c r="GK76" s="1" t="n">
        <v>0.3028183724</v>
      </c>
      <c r="GL76" s="1" t="n">
        <v>0.3014955168</v>
      </c>
      <c r="GM76" s="1" t="n">
        <v>0.3272570284</v>
      </c>
      <c r="GN76" s="1" t="n">
        <v>0.3252905653</v>
      </c>
      <c r="GO76" s="1" t="n">
        <v>0.3241631385</v>
      </c>
      <c r="GP76" s="1" t="n">
        <v>0.3229171032</v>
      </c>
      <c r="GQ76" s="1" t="n">
        <v>0.3327984853</v>
      </c>
      <c r="GR76" s="1" t="n">
        <v>0.3311452327</v>
      </c>
      <c r="GS76" s="1" t="n">
        <v>0.3257307178</v>
      </c>
      <c r="GT76" s="1" t="n">
        <v>0.3241470805</v>
      </c>
      <c r="GU76" s="1" t="n">
        <v>0.3261945914</v>
      </c>
      <c r="GV76" s="1" t="n">
        <v>0.32504593</v>
      </c>
      <c r="GW76" s="1" t="n">
        <v>0.3209754187</v>
      </c>
      <c r="GX76" s="1" t="n">
        <v>0.3194852364</v>
      </c>
      <c r="GY76" s="1" t="n">
        <v>0.2855136056</v>
      </c>
      <c r="GZ76" s="1" t="n">
        <v>0.2830140619</v>
      </c>
      <c r="HA76" s="1" t="n">
        <v>0.2811338732</v>
      </c>
      <c r="HB76" s="1" t="n">
        <v>0.2799955387</v>
      </c>
      <c r="HC76" s="1" t="n">
        <v>0.3216667137</v>
      </c>
      <c r="HD76" s="1" t="n">
        <v>0.3203885209</v>
      </c>
      <c r="HE76" s="1" t="n">
        <v>0.3189705843</v>
      </c>
      <c r="HF76" s="1" t="n">
        <v>0.3178174598</v>
      </c>
      <c r="HG76" s="1" t="n">
        <v>0.3526948833</v>
      </c>
      <c r="HH76" s="1" t="n">
        <v>0.3510963416</v>
      </c>
    </row>
    <row r="77" customFormat="false" ht="12.85" hidden="false" customHeight="false" outlineLevel="0" collapsed="false">
      <c r="A77" s="1" t="n">
        <v>74</v>
      </c>
      <c r="B77" s="1" t="n">
        <v>0.1523809809</v>
      </c>
      <c r="C77" s="1" t="n">
        <v>0.1512734805</v>
      </c>
      <c r="D77" s="1" t="n">
        <v>0.149852231</v>
      </c>
      <c r="E77" s="1" t="n">
        <v>0.1490719207</v>
      </c>
      <c r="F77" s="1" t="n">
        <v>0.1749490582</v>
      </c>
      <c r="G77" s="1" t="n">
        <v>0.1725992082</v>
      </c>
      <c r="H77" s="1" t="n">
        <v>0.1711967627</v>
      </c>
      <c r="I77" s="1" t="n">
        <v>0.1702281241</v>
      </c>
      <c r="J77" s="1" t="n">
        <v>0.170070508</v>
      </c>
      <c r="K77" s="1" t="n">
        <v>0.1683286594</v>
      </c>
      <c r="L77" s="1" t="n">
        <v>0.1669509599</v>
      </c>
      <c r="M77" s="1" t="n">
        <v>0.1656504523</v>
      </c>
      <c r="N77" s="1" t="n">
        <v>0.1679793301</v>
      </c>
      <c r="O77" s="1" t="n">
        <v>0.166920511</v>
      </c>
      <c r="P77" s="1" t="n">
        <v>0.1635083292</v>
      </c>
      <c r="Q77" s="1" t="n">
        <v>0.1626944584</v>
      </c>
      <c r="R77" s="1" t="n">
        <v>0.2148001351</v>
      </c>
      <c r="S77" s="1" t="n">
        <v>0.2134864145</v>
      </c>
      <c r="T77" s="1" t="n">
        <v>0.2115196429</v>
      </c>
      <c r="U77" s="1" t="n">
        <v>0.2099857982</v>
      </c>
      <c r="V77" s="1" t="n">
        <v>0.2091665075</v>
      </c>
      <c r="W77" s="1" t="n">
        <v>0.2062320666</v>
      </c>
      <c r="X77" s="1" t="n">
        <v>0.2018251271</v>
      </c>
      <c r="Y77" s="1" t="n">
        <v>0.200647883</v>
      </c>
      <c r="Z77" s="1" t="n">
        <v>0.2150251319</v>
      </c>
      <c r="AA77" s="1" t="n">
        <v>0.2139431209</v>
      </c>
      <c r="AB77" s="1" t="n">
        <v>0.2125725466</v>
      </c>
      <c r="AC77" s="1" t="n">
        <v>0.2113260894</v>
      </c>
      <c r="AD77" s="1" t="n">
        <v>0.2271811348</v>
      </c>
      <c r="AE77" s="1" t="n">
        <v>0.223920952</v>
      </c>
      <c r="AF77" s="1" t="n">
        <v>0.221747062</v>
      </c>
      <c r="AG77" s="1" t="n">
        <v>0.2186238899</v>
      </c>
      <c r="AH77" s="1" t="n">
        <v>0.1834434205</v>
      </c>
      <c r="AI77" s="1" t="n">
        <v>0.1784277267</v>
      </c>
      <c r="AJ77" s="1" t="n">
        <v>0.1750687655</v>
      </c>
      <c r="AK77" s="1" t="n">
        <v>0.1740364955</v>
      </c>
      <c r="AL77" s="1" t="n">
        <v>0.284068964</v>
      </c>
      <c r="AM77" s="1" t="n">
        <v>0.2809537538</v>
      </c>
      <c r="AN77" s="1" t="n">
        <v>0.2769983695</v>
      </c>
      <c r="AO77" s="1" t="n">
        <v>0.2753226249</v>
      </c>
      <c r="AP77" s="1" t="n">
        <v>0.2376525769</v>
      </c>
      <c r="AQ77" s="1" t="n">
        <v>0.2357355234</v>
      </c>
      <c r="AR77" s="1" t="n">
        <v>0.2349734252</v>
      </c>
      <c r="AS77" s="1" t="n">
        <v>0.2336591535</v>
      </c>
      <c r="AT77" s="1" t="n">
        <v>0.2467840256</v>
      </c>
      <c r="AU77" s="1" t="n">
        <v>0.2450316108</v>
      </c>
      <c r="AV77" s="1" t="n">
        <v>0.2431077239</v>
      </c>
      <c r="AW77" s="1" t="n">
        <v>0.2412418911</v>
      </c>
      <c r="AX77" s="1" t="n">
        <v>0.2389479325</v>
      </c>
      <c r="AY77" s="1" t="n">
        <v>0.2372723674</v>
      </c>
      <c r="AZ77" s="1" t="n">
        <v>0.2355174281</v>
      </c>
      <c r="BA77" s="1" t="n">
        <v>0.2300529436</v>
      </c>
      <c r="BB77" s="1" t="n">
        <v>0.2056324628</v>
      </c>
      <c r="BC77" s="1" t="n">
        <v>0.2046839503</v>
      </c>
      <c r="BD77" s="1" t="n">
        <v>0.2029075244</v>
      </c>
      <c r="BE77" s="1" t="n">
        <v>0.2019673831</v>
      </c>
      <c r="BF77" s="1" t="n">
        <v>0.2740878974</v>
      </c>
      <c r="BG77" s="1" t="n">
        <v>0.2728440002</v>
      </c>
      <c r="BH77" s="1" t="n">
        <v>0.2710472977</v>
      </c>
      <c r="BI77" s="1" t="n">
        <v>0.2686494932</v>
      </c>
      <c r="BJ77" s="1" t="n">
        <v>0.1905608687</v>
      </c>
      <c r="BK77" s="1" t="n">
        <v>0.1878273782</v>
      </c>
      <c r="BL77" s="1" t="n">
        <v>0.1816536723</v>
      </c>
      <c r="BM77" s="1" t="n">
        <v>0.1799344254</v>
      </c>
      <c r="BN77" s="1" t="n">
        <v>0.2611251857</v>
      </c>
      <c r="BO77" s="1" t="n">
        <v>0.259181116</v>
      </c>
      <c r="BP77" s="1" t="n">
        <v>0.257616398</v>
      </c>
      <c r="BQ77" s="1" t="n">
        <v>0.2551670556</v>
      </c>
      <c r="BR77" s="1" t="n">
        <v>0.2415259197</v>
      </c>
      <c r="BS77" s="1" t="n">
        <v>0.2405269422</v>
      </c>
      <c r="BT77" s="1" t="n">
        <v>0.2394268268</v>
      </c>
      <c r="BU77" s="1" t="n">
        <v>0.2382508945</v>
      </c>
      <c r="BV77" s="1" t="n">
        <v>0.2106284256</v>
      </c>
      <c r="BW77" s="1" t="n">
        <v>0.2091297246</v>
      </c>
      <c r="BX77" s="1" t="n">
        <v>0.208212365</v>
      </c>
      <c r="BY77" s="1" t="n">
        <v>0.2068389005</v>
      </c>
      <c r="BZ77" s="1" t="n">
        <v>0.2271633993</v>
      </c>
      <c r="CA77" s="1" t="n">
        <v>0.223482077</v>
      </c>
      <c r="CB77" s="1" t="n">
        <v>0.2219106537</v>
      </c>
      <c r="CC77" s="1" t="n">
        <v>0.2183143712</v>
      </c>
      <c r="CD77" s="1" t="n">
        <v>0.2795156254</v>
      </c>
      <c r="CE77" s="1" t="n">
        <v>0.2744157945</v>
      </c>
      <c r="CF77" s="1" t="n">
        <v>0.2734132562</v>
      </c>
      <c r="CG77" s="1" t="n">
        <v>0.2721156688</v>
      </c>
      <c r="CH77" s="1" t="n">
        <v>0.2300548199</v>
      </c>
      <c r="CI77" s="1" t="n">
        <v>0.2275011222</v>
      </c>
      <c r="CJ77" s="1" t="n">
        <v>0.2249734513</v>
      </c>
      <c r="CK77" s="1" t="n">
        <v>0.2239939134</v>
      </c>
      <c r="CL77" s="1" t="n">
        <v>0.2469082966</v>
      </c>
      <c r="CM77" s="1" t="n">
        <v>0.2444966553</v>
      </c>
      <c r="CN77" s="1" t="n">
        <v>0.2421190054</v>
      </c>
      <c r="CO77" s="1" t="n">
        <v>0.2408512778</v>
      </c>
      <c r="CP77" s="1" t="n">
        <v>0.2221556706</v>
      </c>
      <c r="CQ77" s="1" t="n">
        <v>0.2182311208</v>
      </c>
      <c r="CR77" s="1" t="n">
        <v>0.2169426263</v>
      </c>
      <c r="CS77" s="1" t="n">
        <v>0.2115428443</v>
      </c>
      <c r="CT77" s="1" t="n">
        <v>0.2354555563</v>
      </c>
      <c r="CU77" s="1" t="n">
        <v>0.2342828814</v>
      </c>
      <c r="CV77" s="1" t="n">
        <v>0.2322936856</v>
      </c>
      <c r="CW77" s="1" t="n">
        <v>0.2295156501</v>
      </c>
      <c r="CX77" s="1" t="n">
        <v>0.2343985084</v>
      </c>
      <c r="CY77" s="1" t="n">
        <v>0.2321387834</v>
      </c>
      <c r="CZ77" s="1" t="n">
        <v>0.2312947503</v>
      </c>
      <c r="DA77" s="1" t="n">
        <v>0.2292365004</v>
      </c>
      <c r="DB77" s="1" t="n">
        <v>0.2371736904</v>
      </c>
      <c r="DC77" s="1" t="n">
        <v>0.2355184791</v>
      </c>
      <c r="DF77" s="1" t="n">
        <v>74</v>
      </c>
      <c r="DG77" s="1" t="n">
        <v>0.2625133208</v>
      </c>
      <c r="DH77" s="1" t="n">
        <v>0.2613626944</v>
      </c>
      <c r="DI77" s="1" t="n">
        <v>0.2586815326</v>
      </c>
      <c r="DJ77" s="1" t="n">
        <v>0.256300712</v>
      </c>
      <c r="DK77" s="1" t="n">
        <v>0.2074953261</v>
      </c>
      <c r="DL77" s="1" t="n">
        <v>0.2066978528</v>
      </c>
      <c r="DM77" s="1" t="n">
        <v>0.2055017498</v>
      </c>
      <c r="DN77" s="1" t="n">
        <v>0.2046746873</v>
      </c>
      <c r="DO77" s="1" t="n">
        <v>0.2271624529</v>
      </c>
      <c r="DP77" s="1" t="n">
        <v>0.2256489938</v>
      </c>
      <c r="DQ77" s="1" t="n">
        <v>0.2234311846</v>
      </c>
      <c r="DR77" s="1" t="n">
        <v>0.2221661101</v>
      </c>
      <c r="DS77" s="1" t="n">
        <v>0.2546801792</v>
      </c>
      <c r="DT77" s="1" t="n">
        <v>0.252097442</v>
      </c>
      <c r="DU77" s="1" t="n">
        <v>0.2491671703</v>
      </c>
      <c r="DV77" s="1" t="n">
        <v>0.2455335378</v>
      </c>
      <c r="DW77" s="1" t="n">
        <v>0.3542780095</v>
      </c>
      <c r="DX77" s="1" t="n">
        <v>0.3525866859</v>
      </c>
      <c r="DY77" s="1" t="n">
        <v>0.348037327</v>
      </c>
      <c r="DZ77" s="1" t="n">
        <v>0.3461699691</v>
      </c>
      <c r="EA77" s="1" t="n">
        <v>0.2558777412</v>
      </c>
      <c r="EB77" s="1" t="n">
        <v>0.2548624743</v>
      </c>
      <c r="EC77" s="1" t="n">
        <v>0.2488355723</v>
      </c>
      <c r="ED77" s="1" t="n">
        <v>0.2461958307</v>
      </c>
      <c r="EE77" s="1" t="n">
        <v>0.2489431094</v>
      </c>
      <c r="EF77" s="1" t="n">
        <v>0.2472836344</v>
      </c>
      <c r="EG77" s="1" t="n">
        <v>0.2453065459</v>
      </c>
      <c r="EH77" s="1" t="n">
        <v>0.2435826582</v>
      </c>
      <c r="EI77" s="1" t="n">
        <v>0.2750986873</v>
      </c>
      <c r="EJ77" s="1" t="n">
        <v>0.2738533391</v>
      </c>
      <c r="EK77" s="1" t="n">
        <v>0.271694629</v>
      </c>
      <c r="EL77" s="1" t="n">
        <v>0.2701959607</v>
      </c>
      <c r="EM77" s="1" t="n">
        <v>0.2930744318</v>
      </c>
      <c r="EN77" s="1" t="n">
        <v>0.290445559</v>
      </c>
      <c r="EO77" s="1" t="n">
        <v>0.2891296573</v>
      </c>
      <c r="EP77" s="1" t="n">
        <v>0.2876805899</v>
      </c>
      <c r="EQ77" s="1" t="n">
        <v>0.2731696216</v>
      </c>
      <c r="ER77" s="1" t="n">
        <v>0.2717772531</v>
      </c>
      <c r="ES77" s="1" t="n">
        <v>0.2705600585</v>
      </c>
      <c r="ET77" s="1" t="n">
        <v>0.2652147832</v>
      </c>
      <c r="EU77" s="1" t="n">
        <v>0.3862559937</v>
      </c>
      <c r="EV77" s="1" t="n">
        <v>0.3821253142</v>
      </c>
      <c r="EW77" s="1" t="n">
        <v>0.3782162251</v>
      </c>
      <c r="EX77" s="1" t="n">
        <v>0.3762310543</v>
      </c>
      <c r="EY77" s="1" t="n">
        <v>0.3565000799</v>
      </c>
      <c r="EZ77" s="1" t="n">
        <v>0.3541762707</v>
      </c>
      <c r="FA77" s="1" t="n">
        <v>0.3525724076</v>
      </c>
      <c r="FB77" s="1" t="n">
        <v>0.3508610502</v>
      </c>
      <c r="FC77" s="1" t="n">
        <v>0.3504360653</v>
      </c>
      <c r="FD77" s="1" t="n">
        <v>0.3485162141</v>
      </c>
      <c r="FE77" s="1" t="n">
        <v>0.3466312081</v>
      </c>
      <c r="FF77" s="1" t="n">
        <v>0.3451777523</v>
      </c>
      <c r="FG77" s="1" t="n">
        <v>0.3313809823</v>
      </c>
      <c r="FH77" s="1" t="n">
        <v>0.3298174299</v>
      </c>
      <c r="FI77" s="1" t="n">
        <v>0.3281887696</v>
      </c>
      <c r="FJ77" s="1" t="n">
        <v>0.3269201905</v>
      </c>
      <c r="FK77" s="1" t="n">
        <v>0.3334155507</v>
      </c>
      <c r="FL77" s="1" t="n">
        <v>0.3322036048</v>
      </c>
      <c r="FM77" s="1" t="n">
        <v>0.330921149</v>
      </c>
      <c r="FN77" s="1" t="n">
        <v>0.3248434511</v>
      </c>
      <c r="FO77" s="1" t="n">
        <v>0.31314699</v>
      </c>
      <c r="FP77" s="1" t="n">
        <v>0.3107936318</v>
      </c>
      <c r="FQ77" s="1" t="n">
        <v>0.3094831566</v>
      </c>
      <c r="FR77" s="1" t="n">
        <v>0.3076846179</v>
      </c>
      <c r="FS77" s="1" t="n">
        <v>0.3235124042</v>
      </c>
      <c r="FT77" s="1" t="n">
        <v>0.3205933911</v>
      </c>
      <c r="FU77" s="1" t="n">
        <v>0.3189048662</v>
      </c>
      <c r="FV77" s="1" t="n">
        <v>0.3174439601</v>
      </c>
      <c r="FW77" s="1" t="n">
        <v>0.3474943415</v>
      </c>
      <c r="FX77" s="1" t="n">
        <v>0.3462376567</v>
      </c>
      <c r="FY77" s="1" t="n">
        <v>0.3442302213</v>
      </c>
      <c r="FZ77" s="1" t="n">
        <v>0.3428968862</v>
      </c>
      <c r="GA77" s="1" t="n">
        <v>0.3334421522</v>
      </c>
      <c r="GB77" s="1" t="n">
        <v>0.3320894889</v>
      </c>
      <c r="GC77" s="1" t="n">
        <v>0.3305568452</v>
      </c>
      <c r="GD77" s="1" t="n">
        <v>0.3251328941</v>
      </c>
      <c r="GE77" s="1" t="n">
        <v>0.3666948475</v>
      </c>
      <c r="GF77" s="1" t="n">
        <v>0.365254588</v>
      </c>
      <c r="GG77" s="1" t="n">
        <v>0.3630430582</v>
      </c>
      <c r="GH77" s="1" t="n">
        <v>0.3607449386</v>
      </c>
      <c r="GI77" s="1" t="n">
        <v>0.2970198408</v>
      </c>
      <c r="GJ77" s="1" t="n">
        <v>0.295402865</v>
      </c>
      <c r="GK77" s="1" t="n">
        <v>0.2910368247</v>
      </c>
      <c r="GL77" s="1" t="n">
        <v>0.2898735744</v>
      </c>
      <c r="GM77" s="1" t="n">
        <v>0.2985634767</v>
      </c>
      <c r="GN77" s="1" t="n">
        <v>0.295305519</v>
      </c>
      <c r="GO77" s="1" t="n">
        <v>0.2937706939</v>
      </c>
      <c r="GP77" s="1" t="n">
        <v>0.2923869485</v>
      </c>
      <c r="GQ77" s="1" t="n">
        <v>0.3214725171</v>
      </c>
      <c r="GR77" s="1" t="n">
        <v>0.3202380752</v>
      </c>
      <c r="GS77" s="1" t="n">
        <v>0.3189064385</v>
      </c>
      <c r="GT77" s="1" t="n">
        <v>0.3175918824</v>
      </c>
      <c r="GU77" s="1" t="n">
        <v>0.3230725031</v>
      </c>
      <c r="GV77" s="1" t="n">
        <v>0.3219971645</v>
      </c>
      <c r="GW77" s="1" t="n">
        <v>0.3192909604</v>
      </c>
      <c r="GX77" s="1" t="n">
        <v>0.3172780613</v>
      </c>
      <c r="GY77" s="1" t="n">
        <v>0.3185030666</v>
      </c>
      <c r="GZ77" s="1" t="n">
        <v>0.3162248413</v>
      </c>
      <c r="HA77" s="1" t="n">
        <v>0.314175636</v>
      </c>
      <c r="HB77" s="1" t="n">
        <v>0.3127116317</v>
      </c>
      <c r="HC77" s="1" t="n">
        <v>0.2785724443</v>
      </c>
      <c r="HD77" s="1" t="n">
        <v>0.2757781273</v>
      </c>
      <c r="HE77" s="1" t="n">
        <v>0.2744817391</v>
      </c>
      <c r="HF77" s="1" t="n">
        <v>0.2728714354</v>
      </c>
      <c r="HG77" s="1" t="n">
        <v>0.3168232272</v>
      </c>
      <c r="HH77" s="1" t="n">
        <v>0.3140168342</v>
      </c>
    </row>
    <row r="78" customFormat="false" ht="12.85" hidden="false" customHeight="false" outlineLevel="0" collapsed="false">
      <c r="A78" s="1" t="n">
        <v>75</v>
      </c>
      <c r="B78" s="1" t="n">
        <v>0.1797484913</v>
      </c>
      <c r="C78" s="1" t="n">
        <v>0.1763454039</v>
      </c>
      <c r="D78" s="1" t="n">
        <v>0.1686366293</v>
      </c>
      <c r="E78" s="1" t="n">
        <v>0.1672062831</v>
      </c>
      <c r="F78" s="1" t="n">
        <v>0.1478369729</v>
      </c>
      <c r="G78" s="1" t="n">
        <v>0.14144528</v>
      </c>
      <c r="H78" s="1" t="n">
        <v>0.1380914292</v>
      </c>
      <c r="I78" s="1" t="n">
        <v>0.1353421266</v>
      </c>
      <c r="J78" s="1" t="n">
        <v>0.1677069094</v>
      </c>
      <c r="K78" s="1" t="n">
        <v>0.1665359335</v>
      </c>
      <c r="L78" s="1" t="n">
        <v>0.1651654074</v>
      </c>
      <c r="M78" s="1" t="n">
        <v>0.1634177349</v>
      </c>
      <c r="N78" s="1" t="n">
        <v>0.1644571081</v>
      </c>
      <c r="O78" s="1" t="n">
        <v>0.1631498607</v>
      </c>
      <c r="P78" s="1" t="n">
        <v>0.1571773773</v>
      </c>
      <c r="Q78" s="1" t="n">
        <v>0.1554307153</v>
      </c>
      <c r="R78" s="1" t="n">
        <v>0.1570625377</v>
      </c>
      <c r="S78" s="1" t="n">
        <v>0.1540466607</v>
      </c>
      <c r="T78" s="1" t="n">
        <v>0.1529877206</v>
      </c>
      <c r="U78" s="1" t="n">
        <v>0.1523190798</v>
      </c>
      <c r="V78" s="1" t="n">
        <v>0.2088252728</v>
      </c>
      <c r="W78" s="1" t="n">
        <v>0.2075950226</v>
      </c>
      <c r="X78" s="1" t="n">
        <v>0.2047493854</v>
      </c>
      <c r="Y78" s="1" t="n">
        <v>0.1990752688</v>
      </c>
      <c r="Z78" s="1" t="n">
        <v>0.1991219491</v>
      </c>
      <c r="AA78" s="1" t="n">
        <v>0.1974805038</v>
      </c>
      <c r="AB78" s="1" t="n">
        <v>0.1931918125</v>
      </c>
      <c r="AC78" s="1" t="n">
        <v>0.1906983688</v>
      </c>
      <c r="AD78" s="1" t="n">
        <v>0.2091269386</v>
      </c>
      <c r="AE78" s="1" t="n">
        <v>0.204614383</v>
      </c>
      <c r="AF78" s="1" t="n">
        <v>0.1995385761</v>
      </c>
      <c r="AG78" s="1" t="n">
        <v>0.1936459356</v>
      </c>
      <c r="AH78" s="1" t="n">
        <v>0.211346509</v>
      </c>
      <c r="AI78" s="1" t="n">
        <v>0.2093836811</v>
      </c>
      <c r="AJ78" s="1" t="n">
        <v>0.2075793472</v>
      </c>
      <c r="AK78" s="1" t="n">
        <v>0.2051776466</v>
      </c>
      <c r="AL78" s="1" t="n">
        <v>0.1707779376</v>
      </c>
      <c r="AM78" s="1" t="n">
        <v>0.1675275628</v>
      </c>
      <c r="AN78" s="1" t="n">
        <v>0.1648644536</v>
      </c>
      <c r="AO78" s="1" t="n">
        <v>0.1587478648</v>
      </c>
      <c r="AP78" s="1" t="n">
        <v>0.2706394166</v>
      </c>
      <c r="AQ78" s="1" t="n">
        <v>0.267986379</v>
      </c>
      <c r="AR78" s="1" t="n">
        <v>0.2612694956</v>
      </c>
      <c r="AS78" s="1" t="n">
        <v>0.2571708337</v>
      </c>
      <c r="AT78" s="1" t="n">
        <v>0.2308140556</v>
      </c>
      <c r="AU78" s="1" t="n">
        <v>0.2281887635</v>
      </c>
      <c r="AV78" s="1" t="n">
        <v>0.2223959103</v>
      </c>
      <c r="AW78" s="1" t="n">
        <v>0.2212661106</v>
      </c>
      <c r="AX78" s="1" t="n">
        <v>0.2342604268</v>
      </c>
      <c r="AY78" s="1" t="n">
        <v>0.2311729161</v>
      </c>
      <c r="AZ78" s="1" t="n">
        <v>0.228157123</v>
      </c>
      <c r="BA78" s="1" t="n">
        <v>0.2196169441</v>
      </c>
      <c r="BB78" s="1" t="n">
        <v>0.2264282023</v>
      </c>
      <c r="BC78" s="1" t="n">
        <v>0.2237236788</v>
      </c>
      <c r="BD78" s="1" t="n">
        <v>0.2201230177</v>
      </c>
      <c r="BE78" s="1" t="n">
        <v>0.2171223628</v>
      </c>
      <c r="BF78" s="1" t="n">
        <v>0.1978384033</v>
      </c>
      <c r="BG78" s="1" t="n">
        <v>0.1936888271</v>
      </c>
      <c r="BH78" s="1" t="n">
        <v>0.1897316075</v>
      </c>
      <c r="BI78" s="1" t="n">
        <v>0.1869830159</v>
      </c>
      <c r="BJ78" s="1" t="n">
        <v>0.26439664</v>
      </c>
      <c r="BK78" s="1" t="n">
        <v>0.2574500976</v>
      </c>
      <c r="BL78" s="1" t="n">
        <v>0.2556648936</v>
      </c>
      <c r="BM78" s="1" t="n">
        <v>0.253438421</v>
      </c>
      <c r="BN78" s="1" t="n">
        <v>0.1767250117</v>
      </c>
      <c r="BO78" s="1" t="n">
        <v>0.1750970626</v>
      </c>
      <c r="BP78" s="1" t="n">
        <v>0.1694335725</v>
      </c>
      <c r="BQ78" s="1" t="n">
        <v>0.1676172227</v>
      </c>
      <c r="BR78" s="1" t="n">
        <v>0.2528877761</v>
      </c>
      <c r="BS78" s="1" t="n">
        <v>0.2497834403</v>
      </c>
      <c r="BT78" s="1" t="n">
        <v>0.2432019904</v>
      </c>
      <c r="BU78" s="1" t="n">
        <v>0.2416112454</v>
      </c>
      <c r="BV78" s="1" t="n">
        <v>0.2362886394</v>
      </c>
      <c r="BW78" s="1" t="n">
        <v>0.2340186278</v>
      </c>
      <c r="BX78" s="1" t="n">
        <v>0.2291787778</v>
      </c>
      <c r="BY78" s="1" t="n">
        <v>0.2238660016</v>
      </c>
      <c r="BZ78" s="1" t="n">
        <v>0.205217148</v>
      </c>
      <c r="CA78" s="1" t="n">
        <v>0.2025248928</v>
      </c>
      <c r="CB78" s="1" t="n">
        <v>0.200841618</v>
      </c>
      <c r="CC78" s="1" t="n">
        <v>0.1972849763</v>
      </c>
      <c r="CD78" s="1" t="n">
        <v>0.2165435872</v>
      </c>
      <c r="CE78" s="1" t="n">
        <v>0.2148067037</v>
      </c>
      <c r="CF78" s="1" t="n">
        <v>0.2096107008</v>
      </c>
      <c r="CG78" s="1" t="n">
        <v>0.2061589239</v>
      </c>
      <c r="CH78" s="1" t="n">
        <v>0.2685416478</v>
      </c>
      <c r="CI78" s="1" t="n">
        <v>0.2656571352</v>
      </c>
      <c r="CJ78" s="1" t="n">
        <v>0.2623873708</v>
      </c>
      <c r="CK78" s="1" t="n">
        <v>0.2596915541</v>
      </c>
      <c r="CL78" s="1" t="n">
        <v>0.2216075229</v>
      </c>
      <c r="CM78" s="1" t="n">
        <v>0.2185935209</v>
      </c>
      <c r="CN78" s="1" t="n">
        <v>0.2153036981</v>
      </c>
      <c r="CO78" s="1" t="n">
        <v>0.211541535</v>
      </c>
      <c r="CP78" s="1" t="n">
        <v>0.2378121445</v>
      </c>
      <c r="CQ78" s="1" t="n">
        <v>0.2362158669</v>
      </c>
      <c r="CR78" s="1" t="n">
        <v>0.2335531076</v>
      </c>
      <c r="CS78" s="1" t="n">
        <v>0.2308361825</v>
      </c>
      <c r="CT78" s="1" t="n">
        <v>0.2099329338</v>
      </c>
      <c r="CU78" s="1" t="n">
        <v>0.2074754004</v>
      </c>
      <c r="CV78" s="1" t="n">
        <v>0.2050395435</v>
      </c>
      <c r="CW78" s="1" t="n">
        <v>0.2021710535</v>
      </c>
      <c r="CX78" s="1" t="n">
        <v>0.2258007727</v>
      </c>
      <c r="CY78" s="1" t="n">
        <v>0.2174467218</v>
      </c>
      <c r="CZ78" s="1" t="n">
        <v>0.2142078841</v>
      </c>
      <c r="DA78" s="1" t="n">
        <v>0.2131030366</v>
      </c>
      <c r="DB78" s="1" t="n">
        <v>0.2243264015</v>
      </c>
      <c r="DC78" s="1" t="n">
        <v>0.2221388463</v>
      </c>
      <c r="DF78" s="1" t="n">
        <v>75</v>
      </c>
      <c r="DG78" s="1" t="n">
        <v>0.2727621055</v>
      </c>
      <c r="DH78" s="1" t="n">
        <v>0.2681466428</v>
      </c>
      <c r="DI78" s="1" t="n">
        <v>0.2650369887</v>
      </c>
      <c r="DJ78" s="1" t="n">
        <v>0.260338369</v>
      </c>
      <c r="DK78" s="1" t="n">
        <v>0.2481230102</v>
      </c>
      <c r="DL78" s="1" t="n">
        <v>0.2467884827</v>
      </c>
      <c r="DM78" s="1" t="n">
        <v>0.2434822712</v>
      </c>
      <c r="DN78" s="1" t="n">
        <v>0.2393282568</v>
      </c>
      <c r="DO78" s="1" t="n">
        <v>0.2012895548</v>
      </c>
      <c r="DP78" s="1" t="n">
        <v>0.195262832</v>
      </c>
      <c r="DQ78" s="1" t="n">
        <v>0.1937019143</v>
      </c>
      <c r="DR78" s="1" t="n">
        <v>0.1925861833</v>
      </c>
      <c r="DS78" s="1" t="n">
        <v>0.2115864348</v>
      </c>
      <c r="DT78" s="1" t="n">
        <v>0.2103397977</v>
      </c>
      <c r="DU78" s="1" t="n">
        <v>0.2017734517</v>
      </c>
      <c r="DV78" s="1" t="n">
        <v>0.2005631479</v>
      </c>
      <c r="DW78" s="1" t="n">
        <v>0.243256848</v>
      </c>
      <c r="DX78" s="1" t="n">
        <v>0.2382585092</v>
      </c>
      <c r="DY78" s="1" t="n">
        <v>0.2365828931</v>
      </c>
      <c r="DZ78" s="1" t="n">
        <v>0.231158538</v>
      </c>
      <c r="EA78" s="1" t="n">
        <v>0.338408274</v>
      </c>
      <c r="EB78" s="1" t="n">
        <v>0.3322419844</v>
      </c>
      <c r="EC78" s="1" t="n">
        <v>0.3296203461</v>
      </c>
      <c r="ED78" s="1" t="n">
        <v>0.3228556715</v>
      </c>
      <c r="EE78" s="1" t="n">
        <v>0.2386223098</v>
      </c>
      <c r="EF78" s="1" t="n">
        <v>0.2362804209</v>
      </c>
      <c r="EG78" s="1" t="n">
        <v>0.235078012</v>
      </c>
      <c r="EH78" s="1" t="n">
        <v>0.2328952408</v>
      </c>
      <c r="EI78" s="1" t="n">
        <v>0.2415036632</v>
      </c>
      <c r="EJ78" s="1" t="n">
        <v>0.2294508907</v>
      </c>
      <c r="EK78" s="1" t="n">
        <v>0.2274962317</v>
      </c>
      <c r="EL78" s="1" t="n">
        <v>0.2263979607</v>
      </c>
      <c r="EM78" s="1" t="n">
        <v>0.2688974505</v>
      </c>
      <c r="EN78" s="1" t="n">
        <v>0.2631010781</v>
      </c>
      <c r="EO78" s="1" t="n">
        <v>0.2614734935</v>
      </c>
      <c r="EP78" s="1" t="n">
        <v>0.2600529659</v>
      </c>
      <c r="EQ78" s="1" t="n">
        <v>0.2845673306</v>
      </c>
      <c r="ER78" s="1" t="n">
        <v>0.283294632</v>
      </c>
      <c r="ES78" s="1" t="n">
        <v>0.2800633139</v>
      </c>
      <c r="ET78" s="1" t="n">
        <v>0.2779416349</v>
      </c>
      <c r="EU78" s="1" t="n">
        <v>0.2629252668</v>
      </c>
      <c r="EV78" s="1" t="n">
        <v>0.2612719504</v>
      </c>
      <c r="EW78" s="1" t="n">
        <v>0.2601071859</v>
      </c>
      <c r="EX78" s="1" t="n">
        <v>0.2583918509</v>
      </c>
      <c r="EY78" s="1" t="n">
        <v>0.3725833345</v>
      </c>
      <c r="EZ78" s="1" t="n">
        <v>0.369968987</v>
      </c>
      <c r="FA78" s="1" t="n">
        <v>0.3668008489</v>
      </c>
      <c r="FB78" s="1" t="n">
        <v>0.3655415201</v>
      </c>
      <c r="FC78" s="1" t="n">
        <v>0.3464221945</v>
      </c>
      <c r="FD78" s="1" t="n">
        <v>0.3428497868</v>
      </c>
      <c r="FE78" s="1" t="n">
        <v>0.3410192453</v>
      </c>
      <c r="FF78" s="1" t="n">
        <v>0.3364503558</v>
      </c>
      <c r="FG78" s="1" t="n">
        <v>0.3375164759</v>
      </c>
      <c r="FH78" s="1" t="n">
        <v>0.3349307127</v>
      </c>
      <c r="FI78" s="1" t="n">
        <v>0.3327974024</v>
      </c>
      <c r="FJ78" s="1" t="n">
        <v>0.3284144715</v>
      </c>
      <c r="FK78" s="1" t="n">
        <v>0.3238956935</v>
      </c>
      <c r="FL78" s="1" t="n">
        <v>0.3212880381</v>
      </c>
      <c r="FM78" s="1" t="n">
        <v>0.3194092559</v>
      </c>
      <c r="FN78" s="1" t="n">
        <v>0.3178827979</v>
      </c>
      <c r="FO78" s="1" t="n">
        <v>0.3191273831</v>
      </c>
      <c r="FP78" s="1" t="n">
        <v>0.3155284761</v>
      </c>
      <c r="FQ78" s="1" t="n">
        <v>0.3131093568</v>
      </c>
      <c r="FR78" s="1" t="n">
        <v>0.310635767</v>
      </c>
      <c r="FS78" s="1" t="n">
        <v>0.3055545445</v>
      </c>
      <c r="FT78" s="1" t="n">
        <v>0.30236965</v>
      </c>
      <c r="FU78" s="1" t="n">
        <v>0.2918495701</v>
      </c>
      <c r="FV78" s="1" t="n">
        <v>0.2898907237</v>
      </c>
      <c r="FW78" s="1" t="n">
        <v>0.3122199774</v>
      </c>
      <c r="FX78" s="1" t="n">
        <v>0.3110229705</v>
      </c>
      <c r="FY78" s="1" t="n">
        <v>0.3089886212</v>
      </c>
      <c r="FZ78" s="1" t="n">
        <v>0.3034048446</v>
      </c>
      <c r="GA78" s="1" t="n">
        <v>0.3361915634</v>
      </c>
      <c r="GB78" s="1" t="n">
        <v>0.3325357727</v>
      </c>
      <c r="GC78" s="1" t="n">
        <v>0.3273395804</v>
      </c>
      <c r="GD78" s="1" t="n">
        <v>0.3255537377</v>
      </c>
      <c r="GE78" s="1" t="n">
        <v>0.3234485732</v>
      </c>
      <c r="GF78" s="1" t="n">
        <v>0.3167368842</v>
      </c>
      <c r="GG78" s="1" t="n">
        <v>0.3147963464</v>
      </c>
      <c r="GH78" s="1" t="n">
        <v>0.3105337842</v>
      </c>
      <c r="GI78" s="1" t="n">
        <v>0.3593812342</v>
      </c>
      <c r="GJ78" s="1" t="n">
        <v>0.3571908344</v>
      </c>
      <c r="GK78" s="1" t="n">
        <v>0.3559983122</v>
      </c>
      <c r="GL78" s="1" t="n">
        <v>0.3539609199</v>
      </c>
      <c r="GM78" s="1" t="n">
        <v>0.2860499998</v>
      </c>
      <c r="GN78" s="1" t="n">
        <v>0.2827220649</v>
      </c>
      <c r="GO78" s="1" t="n">
        <v>0.2786130058</v>
      </c>
      <c r="GP78" s="1" t="n">
        <v>0.2773757174</v>
      </c>
      <c r="GQ78" s="1" t="n">
        <v>0.291262638</v>
      </c>
      <c r="GR78" s="1" t="n">
        <v>0.2850709537</v>
      </c>
      <c r="GS78" s="1" t="n">
        <v>0.2795177981</v>
      </c>
      <c r="GT78" s="1" t="n">
        <v>0.2781249756</v>
      </c>
      <c r="GU78" s="1" t="n">
        <v>0.3160728516</v>
      </c>
      <c r="GV78" s="1" t="n">
        <v>0.3096076728</v>
      </c>
      <c r="GW78" s="1" t="n">
        <v>0.307281795</v>
      </c>
      <c r="GX78" s="1" t="n">
        <v>0.3057219042</v>
      </c>
      <c r="GY78" s="1" t="n">
        <v>0.3148967254</v>
      </c>
      <c r="GZ78" s="1" t="n">
        <v>0.310986506</v>
      </c>
      <c r="HA78" s="1" t="n">
        <v>0.3094106101</v>
      </c>
      <c r="HB78" s="1" t="n">
        <v>0.3076260503</v>
      </c>
      <c r="HC78" s="1" t="n">
        <v>0.3100622783</v>
      </c>
      <c r="HD78" s="1" t="n">
        <v>0.3065069833</v>
      </c>
      <c r="HE78" s="1" t="n">
        <v>0.3050149979</v>
      </c>
      <c r="HF78" s="1" t="n">
        <v>0.3033457559</v>
      </c>
      <c r="HG78" s="1" t="n">
        <v>0.2712965282</v>
      </c>
      <c r="HH78" s="1" t="n">
        <v>0.2693929102</v>
      </c>
    </row>
    <row r="79" customFormat="false" ht="12.85" hidden="false" customHeight="false" outlineLevel="0" collapsed="false">
      <c r="A79" s="1" t="n">
        <v>76</v>
      </c>
      <c r="B79" s="1" t="n">
        <v>0.1516550721</v>
      </c>
      <c r="C79" s="1" t="n">
        <v>0.1502452708</v>
      </c>
      <c r="D79" s="1" t="n">
        <v>0.1441905696</v>
      </c>
      <c r="E79" s="1" t="n">
        <v>0.1396223997</v>
      </c>
      <c r="F79" s="1" t="n">
        <v>0.1649520742</v>
      </c>
      <c r="G79" s="1" t="n">
        <v>0.1567329001</v>
      </c>
      <c r="H79" s="1" t="n">
        <v>0.152527382</v>
      </c>
      <c r="I79" s="1" t="n">
        <v>0.1507005363</v>
      </c>
      <c r="J79" s="1" t="n">
        <v>0.1342147541</v>
      </c>
      <c r="K79" s="1" t="n">
        <v>0.1333506666</v>
      </c>
      <c r="L79" s="1" t="n">
        <v>0.1278340662</v>
      </c>
      <c r="M79" s="1" t="n">
        <v>0.1269571744</v>
      </c>
      <c r="N79" s="1" t="n">
        <v>0.1625997421</v>
      </c>
      <c r="O79" s="1" t="n">
        <v>0.161356849</v>
      </c>
      <c r="P79" s="1" t="n">
        <v>0.1557343446</v>
      </c>
      <c r="Q79" s="1" t="n">
        <v>0.1547508402</v>
      </c>
      <c r="R79" s="1" t="n">
        <v>0.154084999</v>
      </c>
      <c r="S79" s="1" t="n">
        <v>0.1462852966</v>
      </c>
      <c r="T79" s="1" t="n">
        <v>0.1456429746</v>
      </c>
      <c r="U79" s="1" t="n">
        <v>0.1436006891</v>
      </c>
      <c r="V79" s="1" t="n">
        <v>0.1508877633</v>
      </c>
      <c r="W79" s="1" t="n">
        <v>0.1496642425</v>
      </c>
      <c r="X79" s="1" t="n">
        <v>0.1444070584</v>
      </c>
      <c r="Y79" s="1" t="n">
        <v>0.1417156943</v>
      </c>
      <c r="Z79" s="1" t="n">
        <v>0.1947495906</v>
      </c>
      <c r="AA79" s="1" t="n">
        <v>0.1910352339</v>
      </c>
      <c r="AB79" s="1" t="n">
        <v>0.1834846277</v>
      </c>
      <c r="AC79" s="1" t="n">
        <v>0.1818201067</v>
      </c>
      <c r="AD79" s="1" t="n">
        <v>0.1847342475</v>
      </c>
      <c r="AE79" s="1" t="n">
        <v>0.1816267304</v>
      </c>
      <c r="AF79" s="1" t="n">
        <v>0.1801881164</v>
      </c>
      <c r="AG79" s="1" t="n">
        <v>0.1784770975</v>
      </c>
      <c r="AH79" s="1" t="n">
        <v>0.1907116296</v>
      </c>
      <c r="AI79" s="1" t="n">
        <v>0.1879340147</v>
      </c>
      <c r="AJ79" s="1" t="n">
        <v>0.1841777271</v>
      </c>
      <c r="AK79" s="1" t="n">
        <v>0.18250533</v>
      </c>
      <c r="AL79" s="1" t="n">
        <v>0.2038028155</v>
      </c>
      <c r="AM79" s="1" t="n">
        <v>0.2021409621</v>
      </c>
      <c r="AN79" s="1" t="n">
        <v>0.1947428428</v>
      </c>
      <c r="AO79" s="1" t="n">
        <v>0.1913670259</v>
      </c>
      <c r="AP79" s="1" t="n">
        <v>0.1544679565</v>
      </c>
      <c r="AQ79" s="1" t="n">
        <v>0.1519131548</v>
      </c>
      <c r="AR79" s="1" t="n">
        <v>0.1509609166</v>
      </c>
      <c r="AS79" s="1" t="n">
        <v>0.1494310517</v>
      </c>
      <c r="AT79" s="1" t="n">
        <v>0.2490906243</v>
      </c>
      <c r="AU79" s="1" t="n">
        <v>0.2453607564</v>
      </c>
      <c r="AV79" s="1" t="n">
        <v>0.2419116105</v>
      </c>
      <c r="AW79" s="1" t="n">
        <v>0.2295828632</v>
      </c>
      <c r="AX79" s="1" t="n">
        <v>0.219316286</v>
      </c>
      <c r="AY79" s="1" t="n">
        <v>0.215611892</v>
      </c>
      <c r="AZ79" s="1" t="n">
        <v>0.212163029</v>
      </c>
      <c r="BA79" s="1" t="n">
        <v>0.2072510837</v>
      </c>
      <c r="BB79" s="1" t="n">
        <v>0.2062542827</v>
      </c>
      <c r="BC79" s="1" t="n">
        <v>0.2032522311</v>
      </c>
      <c r="BD79" s="1" t="n">
        <v>0.1978003324</v>
      </c>
      <c r="BE79" s="1" t="n">
        <v>0.1947020858</v>
      </c>
      <c r="BF79" s="1" t="n">
        <v>0.2102344598</v>
      </c>
      <c r="BG79" s="1" t="n">
        <v>0.2087508036</v>
      </c>
      <c r="BH79" s="1" t="n">
        <v>0.2067277845</v>
      </c>
      <c r="BI79" s="1" t="n">
        <v>0.2050729336</v>
      </c>
      <c r="BJ79" s="1" t="n">
        <v>0.1858487725</v>
      </c>
      <c r="BK79" s="1" t="n">
        <v>0.1802748112</v>
      </c>
      <c r="BL79" s="1" t="n">
        <v>0.1785281484</v>
      </c>
      <c r="BM79" s="1" t="n">
        <v>0.1743098129</v>
      </c>
      <c r="BN79" s="1" t="n">
        <v>0.2489834579</v>
      </c>
      <c r="BO79" s="1" t="n">
        <v>0.2406960712</v>
      </c>
      <c r="BP79" s="1" t="n">
        <v>0.2388684765</v>
      </c>
      <c r="BQ79" s="1" t="n">
        <v>0.2348746466</v>
      </c>
      <c r="BR79" s="1" t="n">
        <v>0.1611761733</v>
      </c>
      <c r="BS79" s="1" t="n">
        <v>0.159484766</v>
      </c>
      <c r="BT79" s="1" t="n">
        <v>0.1573264054</v>
      </c>
      <c r="BU79" s="1" t="n">
        <v>0.1552441803</v>
      </c>
      <c r="BV79" s="1" t="n">
        <v>0.2401085415</v>
      </c>
      <c r="BW79" s="1" t="n">
        <v>0.2377748497</v>
      </c>
      <c r="BX79" s="1" t="n">
        <v>0.2361894488</v>
      </c>
      <c r="BY79" s="1" t="n">
        <v>0.2347595929</v>
      </c>
      <c r="BZ79" s="1" t="n">
        <v>0.2221154497</v>
      </c>
      <c r="CA79" s="1" t="n">
        <v>0.2202439843</v>
      </c>
      <c r="CB79" s="1" t="n">
        <v>0.2147796821</v>
      </c>
      <c r="CC79" s="1" t="n">
        <v>0.2093619295</v>
      </c>
      <c r="CD79" s="1" t="n">
        <v>0.1912494497</v>
      </c>
      <c r="CE79" s="1" t="n">
        <v>0.1895596461</v>
      </c>
      <c r="CF79" s="1" t="n">
        <v>0.1883125375</v>
      </c>
      <c r="CG79" s="1" t="n">
        <v>0.179929</v>
      </c>
      <c r="CH79" s="1" t="n">
        <v>0.2043388226</v>
      </c>
      <c r="CI79" s="1" t="n">
        <v>0.2025798123</v>
      </c>
      <c r="CJ79" s="1" t="n">
        <v>0.2015199085</v>
      </c>
      <c r="CK79" s="1" t="n">
        <v>0.1985242176</v>
      </c>
      <c r="CL79" s="1" t="n">
        <v>0.257391453</v>
      </c>
      <c r="CM79" s="1" t="n">
        <v>0.2555075345</v>
      </c>
      <c r="CN79" s="1" t="n">
        <v>0.2505520398</v>
      </c>
      <c r="CO79" s="1" t="n">
        <v>0.2486387989</v>
      </c>
      <c r="CP79" s="1" t="n">
        <v>0.209753967</v>
      </c>
      <c r="CQ79" s="1" t="n">
        <v>0.2082828019</v>
      </c>
      <c r="CR79" s="1" t="n">
        <v>0.2035772836</v>
      </c>
      <c r="CS79" s="1" t="n">
        <v>0.2022206809</v>
      </c>
      <c r="CT79" s="1" t="n">
        <v>0.2278683281</v>
      </c>
      <c r="CU79" s="1" t="n">
        <v>0.2255336617</v>
      </c>
      <c r="CV79" s="1" t="n">
        <v>0.2219800871</v>
      </c>
      <c r="CW79" s="1" t="n">
        <v>0.220784652</v>
      </c>
      <c r="CX79" s="1" t="n">
        <v>0.2008443731</v>
      </c>
      <c r="CY79" s="1" t="n">
        <v>0.1944388955</v>
      </c>
      <c r="CZ79" s="1" t="n">
        <v>0.1933440593</v>
      </c>
      <c r="DA79" s="1" t="n">
        <v>0.1907517124</v>
      </c>
      <c r="DB79" s="1" t="n">
        <v>0.2119202325</v>
      </c>
      <c r="DC79" s="1" t="n">
        <v>0.2064620687</v>
      </c>
      <c r="DF79" s="1" t="n">
        <v>76</v>
      </c>
      <c r="DG79" s="1" t="n">
        <v>0.2826479357</v>
      </c>
      <c r="DH79" s="1" t="n">
        <v>0.2804143759</v>
      </c>
      <c r="DI79" s="1" t="n">
        <v>0.2781263344</v>
      </c>
      <c r="DJ79" s="1" t="n">
        <v>0.2754842002</v>
      </c>
      <c r="DK79" s="1" t="n">
        <v>0.2570868377</v>
      </c>
      <c r="DL79" s="1" t="n">
        <v>0.2556629205</v>
      </c>
      <c r="DM79" s="1" t="n">
        <v>0.2531998298</v>
      </c>
      <c r="DN79" s="1" t="n">
        <v>0.245640131</v>
      </c>
      <c r="DO79" s="1" t="n">
        <v>0.235614218</v>
      </c>
      <c r="DP79" s="1" t="n">
        <v>0.2339200609</v>
      </c>
      <c r="DQ79" s="1" t="n">
        <v>0.2322906868</v>
      </c>
      <c r="DR79" s="1" t="n">
        <v>0.2294367538</v>
      </c>
      <c r="DS79" s="1" t="n">
        <v>0.1897151474</v>
      </c>
      <c r="DT79" s="1" t="n">
        <v>0.1882378221</v>
      </c>
      <c r="DU79" s="1" t="n">
        <v>0.187261778</v>
      </c>
      <c r="DV79" s="1" t="n">
        <v>0.1853064694</v>
      </c>
      <c r="DW79" s="1" t="n">
        <v>0.1977310173</v>
      </c>
      <c r="DX79" s="1" t="n">
        <v>0.1962800781</v>
      </c>
      <c r="DY79" s="1" t="n">
        <v>0.1946079479</v>
      </c>
      <c r="DZ79" s="1" t="n">
        <v>0.1931133924</v>
      </c>
      <c r="EA79" s="1" t="n">
        <v>0.2299680346</v>
      </c>
      <c r="EB79" s="1" t="n">
        <v>0.2257116948</v>
      </c>
      <c r="EC79" s="1" t="n">
        <v>0.2242068189</v>
      </c>
      <c r="ED79" s="1" t="n">
        <v>0.2223853611</v>
      </c>
      <c r="EE79" s="1" t="n">
        <v>0.3153995685</v>
      </c>
      <c r="EF79" s="1" t="n">
        <v>0.3134751045</v>
      </c>
      <c r="EG79" s="1" t="n">
        <v>0.3102801037</v>
      </c>
      <c r="EH79" s="1" t="n">
        <v>0.3075798514</v>
      </c>
      <c r="EI79" s="1" t="n">
        <v>0.2298780826</v>
      </c>
      <c r="EJ79" s="1" t="n">
        <v>0.228416729</v>
      </c>
      <c r="EK79" s="1" t="n">
        <v>0.2270060951</v>
      </c>
      <c r="EL79" s="1" t="n">
        <v>0.2248741504</v>
      </c>
      <c r="EM79" s="1" t="n">
        <v>0.2248084677</v>
      </c>
      <c r="EN79" s="1" t="n">
        <v>0.219599833</v>
      </c>
      <c r="EO79" s="1" t="n">
        <v>0.2182955809</v>
      </c>
      <c r="EP79" s="1" t="n">
        <v>0.2166826621</v>
      </c>
      <c r="EQ79" s="1" t="n">
        <v>0.2578885366</v>
      </c>
      <c r="ER79" s="1" t="n">
        <v>0.2554491438</v>
      </c>
      <c r="ES79" s="1" t="n">
        <v>0.2532916347</v>
      </c>
      <c r="ET79" s="1" t="n">
        <v>0.2505604938</v>
      </c>
      <c r="EU79" s="1" t="n">
        <v>0.2720904038</v>
      </c>
      <c r="EV79" s="1" t="n">
        <v>0.2696919837</v>
      </c>
      <c r="EW79" s="1" t="n">
        <v>0.2612061545</v>
      </c>
      <c r="EX79" s="1" t="n">
        <v>0.2601681628</v>
      </c>
      <c r="EY79" s="1" t="n">
        <v>0.255437704</v>
      </c>
      <c r="EZ79" s="1" t="n">
        <v>0.2529530467</v>
      </c>
      <c r="FA79" s="1" t="n">
        <v>0.251118249</v>
      </c>
      <c r="FB79" s="1" t="n">
        <v>0.2466867164</v>
      </c>
      <c r="FC79" s="1" t="n">
        <v>0.3629184895</v>
      </c>
      <c r="FD79" s="1" t="n">
        <v>0.3605852096</v>
      </c>
      <c r="FE79" s="1" t="n">
        <v>0.3574111103</v>
      </c>
      <c r="FF79" s="1" t="n">
        <v>0.3539850476</v>
      </c>
      <c r="FG79" s="1" t="n">
        <v>0.3345207132</v>
      </c>
      <c r="FH79" s="1" t="n">
        <v>0.3280224386</v>
      </c>
      <c r="FI79" s="1" t="n">
        <v>0.3262370926</v>
      </c>
      <c r="FJ79" s="1" t="n">
        <v>0.3217099085</v>
      </c>
      <c r="FK79" s="1" t="n">
        <v>0.3237416114</v>
      </c>
      <c r="FL79" s="1" t="n">
        <v>0.3214958102</v>
      </c>
      <c r="FM79" s="1" t="n">
        <v>0.3162243488</v>
      </c>
      <c r="FN79" s="1" t="n">
        <v>0.309102679</v>
      </c>
      <c r="FO79" s="1" t="n">
        <v>0.3162655083</v>
      </c>
      <c r="FP79" s="1" t="n">
        <v>0.3127018365</v>
      </c>
      <c r="FQ79" s="1" t="n">
        <v>0.310549686</v>
      </c>
      <c r="FR79" s="1" t="n">
        <v>0.3092916501</v>
      </c>
      <c r="FS79" s="1" t="n">
        <v>0.3085671536</v>
      </c>
      <c r="FT79" s="1" t="n">
        <v>0.3064536236</v>
      </c>
      <c r="FU79" s="1" t="n">
        <v>0.300630983</v>
      </c>
      <c r="FV79" s="1" t="n">
        <v>0.2978776339</v>
      </c>
      <c r="FW79" s="1" t="n">
        <v>0.2848806012</v>
      </c>
      <c r="FX79" s="1" t="n">
        <v>0.2836534128</v>
      </c>
      <c r="FY79" s="1" t="n">
        <v>0.2801073198</v>
      </c>
      <c r="FZ79" s="1" t="n">
        <v>0.2785952616</v>
      </c>
      <c r="GA79" s="1" t="n">
        <v>0.3011523563</v>
      </c>
      <c r="GB79" s="1" t="n">
        <v>0.2962866586</v>
      </c>
      <c r="GC79" s="1" t="n">
        <v>0.2933101599</v>
      </c>
      <c r="GD79" s="1" t="n">
        <v>0.2902768144</v>
      </c>
      <c r="GE79" s="1" t="n">
        <v>0.3239389131</v>
      </c>
      <c r="GF79" s="1" t="n">
        <v>0.3199975813</v>
      </c>
      <c r="GG79" s="1" t="n">
        <v>0.31872514</v>
      </c>
      <c r="GH79" s="1" t="n">
        <v>0.3137705874</v>
      </c>
      <c r="GI79" s="1" t="n">
        <v>0.3065744701</v>
      </c>
      <c r="GJ79" s="1" t="n">
        <v>0.3047189678</v>
      </c>
      <c r="GK79" s="1" t="n">
        <v>0.2995003721</v>
      </c>
      <c r="GL79" s="1" t="n">
        <v>0.2980206004</v>
      </c>
      <c r="GM79" s="1" t="n">
        <v>0.35230612</v>
      </c>
      <c r="GN79" s="1" t="n">
        <v>0.3502256729</v>
      </c>
      <c r="GO79" s="1" t="n">
        <v>0.3482057035</v>
      </c>
      <c r="GP79" s="1" t="n">
        <v>0.3428406019</v>
      </c>
      <c r="GQ79" s="1" t="n">
        <v>0.2757472382</v>
      </c>
      <c r="GR79" s="1" t="n">
        <v>0.2740464269</v>
      </c>
      <c r="GS79" s="1" t="n">
        <v>0.272516583</v>
      </c>
      <c r="GT79" s="1" t="n">
        <v>0.2701745925</v>
      </c>
      <c r="GU79" s="1" t="n">
        <v>0.273698559</v>
      </c>
      <c r="GV79" s="1" t="n">
        <v>0.2717370904</v>
      </c>
      <c r="GW79" s="1" t="n">
        <v>0.2689724767</v>
      </c>
      <c r="GX79" s="1" t="n">
        <v>0.2677386475</v>
      </c>
      <c r="GY79" s="1" t="n">
        <v>0.3041044551</v>
      </c>
      <c r="GZ79" s="1" t="n">
        <v>0.3022079623</v>
      </c>
      <c r="HA79" s="1" t="n">
        <v>0.2980637925</v>
      </c>
      <c r="HB79" s="1" t="n">
        <v>0.2967559841</v>
      </c>
      <c r="HC79" s="1" t="n">
        <v>0.3057779292</v>
      </c>
      <c r="HD79" s="1" t="n">
        <v>0.3013964722</v>
      </c>
      <c r="HE79" s="1" t="n">
        <v>0.2983272352</v>
      </c>
      <c r="HF79" s="1" t="n">
        <v>0.2965992726</v>
      </c>
      <c r="HG79" s="1" t="n">
        <v>0.3020130856</v>
      </c>
      <c r="HH79" s="1" t="n">
        <v>0.3003978613</v>
      </c>
    </row>
    <row r="80" customFormat="false" ht="12.85" hidden="false" customHeight="false" outlineLevel="0" collapsed="false">
      <c r="A80" s="1" t="n">
        <v>77</v>
      </c>
      <c r="B80" s="1" t="n">
        <v>0.1454960726</v>
      </c>
      <c r="C80" s="1" t="n">
        <v>0.1427572224</v>
      </c>
      <c r="D80" s="1" t="n">
        <v>0.141333768</v>
      </c>
      <c r="E80" s="1" t="n">
        <v>0.1404203264</v>
      </c>
      <c r="F80" s="1" t="n">
        <v>0.133449993</v>
      </c>
      <c r="G80" s="1" t="n">
        <v>0.1318053624</v>
      </c>
      <c r="H80" s="1" t="n">
        <v>0.1273310107</v>
      </c>
      <c r="I80" s="1" t="n">
        <v>0.12637912</v>
      </c>
      <c r="J80" s="1" t="n">
        <v>0.144422025</v>
      </c>
      <c r="K80" s="1" t="n">
        <v>0.1398542575</v>
      </c>
      <c r="L80" s="1" t="n">
        <v>0.1356552893</v>
      </c>
      <c r="M80" s="1" t="n">
        <v>0.1345426885</v>
      </c>
      <c r="N80" s="1" t="n">
        <v>0.1241405003</v>
      </c>
      <c r="O80" s="1" t="n">
        <v>0.1226988071</v>
      </c>
      <c r="P80" s="1" t="n">
        <v>0.121593183</v>
      </c>
      <c r="Q80" s="1" t="n">
        <v>0.1192141574</v>
      </c>
      <c r="R80" s="1" t="n">
        <v>0.1533555196</v>
      </c>
      <c r="S80" s="1" t="n">
        <v>0.1509938109</v>
      </c>
      <c r="T80" s="1" t="n">
        <v>0.146950562</v>
      </c>
      <c r="U80" s="1" t="n">
        <v>0.1456608331</v>
      </c>
      <c r="V80" s="1" t="n">
        <v>0.1404301273</v>
      </c>
      <c r="W80" s="1" t="n">
        <v>0.139097042</v>
      </c>
      <c r="X80" s="1" t="n">
        <v>0.1340815194</v>
      </c>
      <c r="Y80" s="1" t="n">
        <v>0.1279297898</v>
      </c>
      <c r="Z80" s="1" t="n">
        <v>0.1408814566</v>
      </c>
      <c r="AA80" s="1" t="n">
        <v>0.1396317587</v>
      </c>
      <c r="AB80" s="1" t="n">
        <v>0.1389681377</v>
      </c>
      <c r="AC80" s="1" t="n">
        <v>0.137261282</v>
      </c>
      <c r="AD80" s="1" t="n">
        <v>0.1769204421</v>
      </c>
      <c r="AE80" s="1" t="n">
        <v>0.1759006002</v>
      </c>
      <c r="AF80" s="1" t="n">
        <v>0.1724121658</v>
      </c>
      <c r="AG80" s="1" t="n">
        <v>0.1685261549</v>
      </c>
      <c r="AH80" s="1" t="n">
        <v>0.1764216471</v>
      </c>
      <c r="AI80" s="1" t="n">
        <v>0.1705865111</v>
      </c>
      <c r="AJ80" s="1" t="n">
        <v>0.1675214333</v>
      </c>
      <c r="AK80" s="1" t="n">
        <v>0.1658566666</v>
      </c>
      <c r="AL80" s="1" t="n">
        <v>0.1789815697</v>
      </c>
      <c r="AM80" s="1" t="n">
        <v>0.1689978665</v>
      </c>
      <c r="AN80" s="1" t="n">
        <v>0.1662105875</v>
      </c>
      <c r="AO80" s="1" t="n">
        <v>0.1639218503</v>
      </c>
      <c r="AP80" s="1" t="n">
        <v>0.1901494868</v>
      </c>
      <c r="AQ80" s="1" t="n">
        <v>0.1842084768</v>
      </c>
      <c r="AR80" s="1" t="n">
        <v>0.183084371</v>
      </c>
      <c r="AS80" s="1" t="n">
        <v>0.1811838093</v>
      </c>
      <c r="AT80" s="1" t="n">
        <v>0.145929338</v>
      </c>
      <c r="AU80" s="1" t="n">
        <v>0.143002764</v>
      </c>
      <c r="AV80" s="1" t="n">
        <v>0.1414724307</v>
      </c>
      <c r="AW80" s="1" t="n">
        <v>0.1396373404</v>
      </c>
      <c r="AX80" s="1" t="n">
        <v>0.2266114108</v>
      </c>
      <c r="AY80" s="1" t="n">
        <v>0.2204246437</v>
      </c>
      <c r="AZ80" s="1" t="n">
        <v>0.2191533145</v>
      </c>
      <c r="BA80" s="1" t="n">
        <v>0.2170171633</v>
      </c>
      <c r="BB80" s="1" t="n">
        <v>0.2047410855</v>
      </c>
      <c r="BC80" s="1" t="n">
        <v>0.2033041271</v>
      </c>
      <c r="BD80" s="1" t="n">
        <v>0.2011534472</v>
      </c>
      <c r="BE80" s="1" t="n">
        <v>0.1984817378</v>
      </c>
      <c r="BF80" s="1" t="n">
        <v>0.1933428312</v>
      </c>
      <c r="BG80" s="1" t="n">
        <v>0.1914545235</v>
      </c>
      <c r="BH80" s="1" t="n">
        <v>0.1888370719</v>
      </c>
      <c r="BI80" s="1" t="n">
        <v>0.181425865</v>
      </c>
      <c r="BJ80" s="1" t="n">
        <v>0.2021665317</v>
      </c>
      <c r="BK80" s="1" t="n">
        <v>0.1998056722</v>
      </c>
      <c r="BL80" s="1" t="n">
        <v>0.1965910103</v>
      </c>
      <c r="BM80" s="1" t="n">
        <v>0.1907582595</v>
      </c>
      <c r="BN80" s="1" t="n">
        <v>0.172864278</v>
      </c>
      <c r="BO80" s="1" t="n">
        <v>0.1716971767</v>
      </c>
      <c r="BP80" s="1" t="n">
        <v>0.1703055689</v>
      </c>
      <c r="BQ80" s="1" t="n">
        <v>0.1686436529</v>
      </c>
      <c r="BR80" s="1" t="n">
        <v>0.23066109</v>
      </c>
      <c r="BS80" s="1" t="n">
        <v>0.2292678643</v>
      </c>
      <c r="BT80" s="1" t="n">
        <v>0.227867374</v>
      </c>
      <c r="BU80" s="1" t="n">
        <v>0.2257654776</v>
      </c>
      <c r="BV80" s="1" t="n">
        <v>0.1540904307</v>
      </c>
      <c r="BW80" s="1" t="n">
        <v>0.1517708154</v>
      </c>
      <c r="BX80" s="1" t="n">
        <v>0.1509176706</v>
      </c>
      <c r="BY80" s="1" t="n">
        <v>0.14808289</v>
      </c>
      <c r="BZ80" s="1" t="n">
        <v>0.2329284354</v>
      </c>
      <c r="CA80" s="1" t="n">
        <v>0.2303001551</v>
      </c>
      <c r="CB80" s="1" t="n">
        <v>0.2286276234</v>
      </c>
      <c r="CC80" s="1" t="n">
        <v>0.2234180209</v>
      </c>
      <c r="CD80" s="1" t="n">
        <v>0.2068881174</v>
      </c>
      <c r="CE80" s="1" t="n">
        <v>0.2054933944</v>
      </c>
      <c r="CF80" s="1" t="n">
        <v>0.202239224</v>
      </c>
      <c r="CG80" s="1" t="n">
        <v>0.1900537562</v>
      </c>
      <c r="CH80" s="1" t="n">
        <v>0.1786283597</v>
      </c>
      <c r="CI80" s="1" t="n">
        <v>0.1770762416</v>
      </c>
      <c r="CJ80" s="1" t="n">
        <v>0.1751185022</v>
      </c>
      <c r="CK80" s="1" t="n">
        <v>0.1730819646</v>
      </c>
      <c r="CL80" s="1" t="n">
        <v>0.1969169669</v>
      </c>
      <c r="CM80" s="1" t="n">
        <v>0.1924147052</v>
      </c>
      <c r="CN80" s="1" t="n">
        <v>0.1913465852</v>
      </c>
      <c r="CO80" s="1" t="n">
        <v>0.1902744638</v>
      </c>
      <c r="CP80" s="1" t="n">
        <v>0.2394666076</v>
      </c>
      <c r="CQ80" s="1" t="n">
        <v>0.2330455828</v>
      </c>
      <c r="CR80" s="1" t="n">
        <v>0.2226821625</v>
      </c>
      <c r="CS80" s="1" t="n">
        <v>0.2208355072</v>
      </c>
      <c r="CT80" s="1" t="n">
        <v>0.1981079871</v>
      </c>
      <c r="CU80" s="1" t="n">
        <v>0.1946341479</v>
      </c>
      <c r="CV80" s="1" t="n">
        <v>0.192694036</v>
      </c>
      <c r="CW80" s="1" t="n">
        <v>0.1883888897</v>
      </c>
      <c r="CX80" s="1" t="n">
        <v>0.2178445015</v>
      </c>
      <c r="CY80" s="1" t="n">
        <v>0.2149625187</v>
      </c>
      <c r="CZ80" s="1" t="n">
        <v>0.2104729209</v>
      </c>
      <c r="DA80" s="1" t="n">
        <v>0.2089865827</v>
      </c>
      <c r="DB80" s="1" t="n">
        <v>0.1844481245</v>
      </c>
      <c r="DC80" s="1" t="n">
        <v>0.1826867499</v>
      </c>
      <c r="DF80" s="1" t="n">
        <v>77</v>
      </c>
      <c r="DG80" s="1" t="n">
        <v>0.1840291082</v>
      </c>
      <c r="DH80" s="1" t="n">
        <v>0.1823693713</v>
      </c>
      <c r="DI80" s="1" t="n">
        <v>0.1788098112</v>
      </c>
      <c r="DJ80" s="1" t="n">
        <v>0.1774980601</v>
      </c>
      <c r="DK80" s="1" t="n">
        <v>0.2739923663</v>
      </c>
      <c r="DL80" s="1" t="n">
        <v>0.2655116053</v>
      </c>
      <c r="DM80" s="1" t="n">
        <v>0.2638508573</v>
      </c>
      <c r="DN80" s="1" t="n">
        <v>0.2619246212</v>
      </c>
      <c r="DO80" s="1" t="n">
        <v>0.2430235384</v>
      </c>
      <c r="DP80" s="1" t="n">
        <v>0.2406184349</v>
      </c>
      <c r="DQ80" s="1" t="n">
        <v>0.2344067642</v>
      </c>
      <c r="DR80" s="1" t="n">
        <v>0.2300593384</v>
      </c>
      <c r="DS80" s="1" t="n">
        <v>0.2210123001</v>
      </c>
      <c r="DT80" s="1" t="n">
        <v>0.218111882</v>
      </c>
      <c r="DU80" s="1" t="n">
        <v>0.2170561576</v>
      </c>
      <c r="DV80" s="1" t="n">
        <v>0.2159219839</v>
      </c>
      <c r="DW80" s="1" t="n">
        <v>0.1835763102</v>
      </c>
      <c r="DX80" s="1" t="n">
        <v>0.1804429832</v>
      </c>
      <c r="DY80" s="1" t="n">
        <v>0.1792646623</v>
      </c>
      <c r="DZ80" s="1" t="n">
        <v>0.1781280092</v>
      </c>
      <c r="EA80" s="1" t="n">
        <v>0.1911741344</v>
      </c>
      <c r="EB80" s="1" t="n">
        <v>0.1900001874</v>
      </c>
      <c r="EC80" s="1" t="n">
        <v>0.188599271</v>
      </c>
      <c r="ED80" s="1" t="n">
        <v>0.1869947317</v>
      </c>
      <c r="EE80" s="1" t="n">
        <v>0.2210989818</v>
      </c>
      <c r="EF80" s="1" t="n">
        <v>0.2177042685</v>
      </c>
      <c r="EG80" s="1" t="n">
        <v>0.2156905508</v>
      </c>
      <c r="EH80" s="1" t="n">
        <v>0.2145825689</v>
      </c>
      <c r="EI80" s="1" t="n">
        <v>0.3035801915</v>
      </c>
      <c r="EJ80" s="1" t="n">
        <v>0.3009477111</v>
      </c>
      <c r="EK80" s="1" t="n">
        <v>0.2969830272</v>
      </c>
      <c r="EL80" s="1" t="n">
        <v>0.2950287901</v>
      </c>
      <c r="EM80" s="1" t="n">
        <v>0.2227909811</v>
      </c>
      <c r="EN80" s="1" t="n">
        <v>0.2145293766</v>
      </c>
      <c r="EO80" s="1" t="n">
        <v>0.2131933887</v>
      </c>
      <c r="EP80" s="1" t="n">
        <v>0.2109610033</v>
      </c>
      <c r="EQ80" s="1" t="n">
        <v>0.2126957468</v>
      </c>
      <c r="ER80" s="1" t="n">
        <v>0.2117301795</v>
      </c>
      <c r="ES80" s="1" t="n">
        <v>0.2091519369</v>
      </c>
      <c r="ET80" s="1" t="n">
        <v>0.2078751133</v>
      </c>
      <c r="EU80" s="1" t="n">
        <v>0.2488746079</v>
      </c>
      <c r="EV80" s="1" t="n">
        <v>0.2471475112</v>
      </c>
      <c r="EW80" s="1" t="n">
        <v>0.2443859172</v>
      </c>
      <c r="EX80" s="1" t="n">
        <v>0.241373332</v>
      </c>
      <c r="EY80" s="1" t="n">
        <v>0.2556233647</v>
      </c>
      <c r="EZ80" s="1" t="n">
        <v>0.2544514426</v>
      </c>
      <c r="FA80" s="1" t="n">
        <v>0.2515585936</v>
      </c>
      <c r="FB80" s="1" t="n">
        <v>0.2505336038</v>
      </c>
      <c r="FC80" s="1" t="n">
        <v>0.2445170618</v>
      </c>
      <c r="FD80" s="1" t="n">
        <v>0.2379775778</v>
      </c>
      <c r="FE80" s="1" t="n">
        <v>0.2368494984</v>
      </c>
      <c r="FF80" s="1" t="n">
        <v>0.2352617243</v>
      </c>
      <c r="FG80" s="1" t="n">
        <v>0.3504797356</v>
      </c>
      <c r="FH80" s="1" t="n">
        <v>0.3480878764</v>
      </c>
      <c r="FI80" s="1" t="n">
        <v>0.3454103428</v>
      </c>
      <c r="FJ80" s="1" t="n">
        <v>0.3340399999</v>
      </c>
      <c r="FK80" s="1" t="n">
        <v>0.3196962008</v>
      </c>
      <c r="FL80" s="1" t="n">
        <v>0.3175963181</v>
      </c>
      <c r="FM80" s="1" t="n">
        <v>0.3159181655</v>
      </c>
      <c r="FN80" s="1" t="n">
        <v>0.3144264117</v>
      </c>
      <c r="FO80" s="1" t="n">
        <v>0.303269195</v>
      </c>
      <c r="FP80" s="1" t="n">
        <v>0.2999715553</v>
      </c>
      <c r="FQ80" s="1" t="n">
        <v>0.2975113631</v>
      </c>
      <c r="FR80" s="1" t="n">
        <v>0.29451818</v>
      </c>
      <c r="FS80" s="1" t="n">
        <v>0.3065499129</v>
      </c>
      <c r="FT80" s="1" t="n">
        <v>0.3026221459</v>
      </c>
      <c r="FU80" s="1" t="n">
        <v>0.3008826329</v>
      </c>
      <c r="FV80" s="1" t="n">
        <v>0.2991431757</v>
      </c>
      <c r="FW80" s="1" t="n">
        <v>0.2963238421</v>
      </c>
      <c r="FX80" s="1" t="n">
        <v>0.2951385417</v>
      </c>
      <c r="FY80" s="1" t="n">
        <v>0.2911959603</v>
      </c>
      <c r="FZ80" s="1" t="n">
        <v>0.2887079886</v>
      </c>
      <c r="GA80" s="1" t="n">
        <v>0.2766716915</v>
      </c>
      <c r="GB80" s="1" t="n">
        <v>0.2745818185</v>
      </c>
      <c r="GC80" s="1" t="n">
        <v>0.2735102909</v>
      </c>
      <c r="GD80" s="1" t="n">
        <v>0.2712023664</v>
      </c>
      <c r="GE80" s="1" t="n">
        <v>0.2846153576</v>
      </c>
      <c r="GF80" s="1" t="n">
        <v>0.2822283107</v>
      </c>
      <c r="GG80" s="1" t="n">
        <v>0.2793639793</v>
      </c>
      <c r="GH80" s="1" t="n">
        <v>0.2774190142</v>
      </c>
      <c r="GI80" s="1" t="n">
        <v>0.3097957612</v>
      </c>
      <c r="GJ80" s="1" t="n">
        <v>0.3082107605</v>
      </c>
      <c r="GK80" s="1" t="n">
        <v>0.3065013249</v>
      </c>
      <c r="GL80" s="1" t="n">
        <v>0.3050370981</v>
      </c>
      <c r="GM80" s="1" t="n">
        <v>0.2915651169</v>
      </c>
      <c r="GN80" s="1" t="n">
        <v>0.2898526889</v>
      </c>
      <c r="GO80" s="1" t="n">
        <v>0.2885520673</v>
      </c>
      <c r="GP80" s="1" t="n">
        <v>0.2875076123</v>
      </c>
      <c r="GQ80" s="1" t="n">
        <v>0.341385315</v>
      </c>
      <c r="GR80" s="1" t="n">
        <v>0.3361839246</v>
      </c>
      <c r="GS80" s="1" t="n">
        <v>0.3315913773</v>
      </c>
      <c r="GT80" s="1" t="n">
        <v>0.3298065372</v>
      </c>
      <c r="GU80" s="1" t="n">
        <v>0.2686024878</v>
      </c>
      <c r="GV80" s="1" t="n">
        <v>0.2668331417</v>
      </c>
      <c r="GW80" s="1" t="n">
        <v>0.2655954875</v>
      </c>
      <c r="GX80" s="1" t="n">
        <v>0.2619726374</v>
      </c>
      <c r="GY80" s="1" t="n">
        <v>0.2655048327</v>
      </c>
      <c r="GZ80" s="1" t="n">
        <v>0.2641160674</v>
      </c>
      <c r="HA80" s="1" t="n">
        <v>0.2617523826</v>
      </c>
      <c r="HB80" s="1" t="n">
        <v>0.2597802865</v>
      </c>
      <c r="HC80" s="1" t="n">
        <v>0.2950182206</v>
      </c>
      <c r="HD80" s="1" t="n">
        <v>0.2918649216</v>
      </c>
      <c r="HE80" s="1" t="n">
        <v>0.288586934</v>
      </c>
      <c r="HF80" s="1" t="n">
        <v>0.2867307743</v>
      </c>
      <c r="HG80" s="1" t="n">
        <v>0.2904056306</v>
      </c>
      <c r="HH80" s="1" t="n">
        <v>0.2841071243</v>
      </c>
    </row>
    <row r="81" customFormat="false" ht="12.85" hidden="false" customHeight="false" outlineLevel="0" collapsed="false">
      <c r="A81" s="1" t="n">
        <v>78</v>
      </c>
      <c r="B81" s="1" t="n">
        <v>0.1351874192</v>
      </c>
      <c r="C81" s="1" t="n">
        <v>0.1334772578</v>
      </c>
      <c r="D81" s="1" t="n">
        <v>0.132088119</v>
      </c>
      <c r="E81" s="1" t="n">
        <v>0.1307861</v>
      </c>
      <c r="F81" s="1" t="n">
        <v>0.1368546297</v>
      </c>
      <c r="G81" s="1" t="n">
        <v>0.1356877001</v>
      </c>
      <c r="H81" s="1" t="n">
        <v>0.1346237376</v>
      </c>
      <c r="I81" s="1" t="n">
        <v>0.1336642867</v>
      </c>
      <c r="J81" s="1" t="n">
        <v>0.1247675991</v>
      </c>
      <c r="K81" s="1" t="n">
        <v>0.1197338859</v>
      </c>
      <c r="L81" s="1" t="n">
        <v>0.1129424861</v>
      </c>
      <c r="M81" s="1" t="n">
        <v>0.1121511097</v>
      </c>
      <c r="N81" s="1" t="n">
        <v>0.1313774544</v>
      </c>
      <c r="O81" s="1" t="n">
        <v>0.1284080403</v>
      </c>
      <c r="P81" s="1" t="n">
        <v>0.123142321</v>
      </c>
      <c r="Q81" s="1" t="n">
        <v>0.1219547937</v>
      </c>
      <c r="R81" s="1" t="n">
        <v>0.1175268556</v>
      </c>
      <c r="S81" s="1" t="n">
        <v>0.1161410246</v>
      </c>
      <c r="T81" s="1" t="n">
        <v>0.1151859266</v>
      </c>
      <c r="U81" s="1" t="n">
        <v>0.1092222534</v>
      </c>
      <c r="V81" s="1" t="n">
        <v>0.1439562188</v>
      </c>
      <c r="W81" s="1" t="n">
        <v>0.1424683841</v>
      </c>
      <c r="X81" s="1" t="n">
        <v>0.1359489405</v>
      </c>
      <c r="Y81" s="1" t="n">
        <v>0.1349997462</v>
      </c>
      <c r="Z81" s="1" t="n">
        <v>0.1214125985</v>
      </c>
      <c r="AA81" s="1" t="n">
        <v>0.1169365757</v>
      </c>
      <c r="AB81" s="1" t="n">
        <v>0.1154435188</v>
      </c>
      <c r="AC81" s="1" t="n">
        <v>0.11463679</v>
      </c>
      <c r="AD81" s="1" t="n">
        <v>0.1330783516</v>
      </c>
      <c r="AE81" s="1" t="n">
        <v>0.1322762671</v>
      </c>
      <c r="AF81" s="1" t="n">
        <v>0.1315155669</v>
      </c>
      <c r="AG81" s="1" t="n">
        <v>0.1292567078</v>
      </c>
      <c r="AH81" s="1" t="n">
        <v>0.1672082392</v>
      </c>
      <c r="AI81" s="1" t="n">
        <v>0.1660459992</v>
      </c>
      <c r="AJ81" s="1" t="n">
        <v>0.1630386766</v>
      </c>
      <c r="AK81" s="1" t="n">
        <v>0.1569754311</v>
      </c>
      <c r="AL81" s="1" t="n">
        <v>0.160247516</v>
      </c>
      <c r="AM81" s="1" t="n">
        <v>0.1570452003</v>
      </c>
      <c r="AN81" s="1" t="n">
        <v>0.1557756404</v>
      </c>
      <c r="AO81" s="1" t="n">
        <v>0.1497830384</v>
      </c>
      <c r="AP81" s="1" t="n">
        <v>0.1625424613</v>
      </c>
      <c r="AQ81" s="1" t="n">
        <v>0.1614797864</v>
      </c>
      <c r="AR81" s="1" t="n">
        <v>0.1607344531</v>
      </c>
      <c r="AS81" s="1" t="n">
        <v>0.1556087047</v>
      </c>
      <c r="AT81" s="1" t="n">
        <v>0.1800972069</v>
      </c>
      <c r="AU81" s="1" t="n">
        <v>0.1786507929</v>
      </c>
      <c r="AV81" s="1" t="n">
        <v>0.1730554482</v>
      </c>
      <c r="AW81" s="1" t="n">
        <v>0.1708859027</v>
      </c>
      <c r="AX81" s="1" t="n">
        <v>0.1378343984</v>
      </c>
      <c r="AY81" s="1" t="n">
        <v>0.133009485</v>
      </c>
      <c r="AZ81" s="1" t="n">
        <v>0.1318903764</v>
      </c>
      <c r="BA81" s="1" t="n">
        <v>0.1298446078</v>
      </c>
      <c r="BB81" s="1" t="n">
        <v>0.2152201288</v>
      </c>
      <c r="BC81" s="1" t="n">
        <v>0.2138145945</v>
      </c>
      <c r="BD81" s="1" t="n">
        <v>0.211535031</v>
      </c>
      <c r="BE81" s="1" t="n">
        <v>0.2083112576</v>
      </c>
      <c r="BF81" s="1" t="n">
        <v>0.1903034862</v>
      </c>
      <c r="BG81" s="1" t="n">
        <v>0.1875219083</v>
      </c>
      <c r="BH81" s="1" t="n">
        <v>0.1811524705</v>
      </c>
      <c r="BI81" s="1" t="n">
        <v>0.1747764361</v>
      </c>
      <c r="BJ81" s="1" t="n">
        <v>0.1800474331</v>
      </c>
      <c r="BK81" s="1" t="n">
        <v>0.178646001</v>
      </c>
      <c r="BL81" s="1" t="n">
        <v>0.1767357864</v>
      </c>
      <c r="BM81" s="1" t="n">
        <v>0.1756096183</v>
      </c>
      <c r="BN81" s="1" t="n">
        <v>0.1891465028</v>
      </c>
      <c r="BO81" s="1" t="n">
        <v>0.1864623118</v>
      </c>
      <c r="BP81" s="1" t="n">
        <v>0.1851090237</v>
      </c>
      <c r="BQ81" s="1" t="n">
        <v>0.18191143</v>
      </c>
      <c r="BR81" s="1" t="n">
        <v>0.1677944765</v>
      </c>
      <c r="BS81" s="1" t="n">
        <v>0.161232314</v>
      </c>
      <c r="BT81" s="1" t="n">
        <v>0.1592443156</v>
      </c>
      <c r="BU81" s="1" t="n">
        <v>0.1549130403</v>
      </c>
      <c r="BV81" s="1" t="n">
        <v>0.220842574</v>
      </c>
      <c r="BW81" s="1" t="n">
        <v>0.2168166767</v>
      </c>
      <c r="BX81" s="1" t="n">
        <v>0.2155424808</v>
      </c>
      <c r="BY81" s="1" t="n">
        <v>0.2131629273</v>
      </c>
      <c r="BZ81" s="1" t="n">
        <v>0.1444886991</v>
      </c>
      <c r="CA81" s="1" t="n">
        <v>0.1395177135</v>
      </c>
      <c r="CB81" s="1" t="n">
        <v>0.138456882</v>
      </c>
      <c r="CC81" s="1" t="n">
        <v>0.1371612877</v>
      </c>
      <c r="CD81" s="1" t="n">
        <v>0.2183503113</v>
      </c>
      <c r="CE81" s="1" t="n">
        <v>0.2164101349</v>
      </c>
      <c r="CF81" s="1" t="n">
        <v>0.2139204795</v>
      </c>
      <c r="CG81" s="1" t="n">
        <v>0.2097921697</v>
      </c>
      <c r="CH81" s="1" t="n">
        <v>0.1868415395</v>
      </c>
      <c r="CI81" s="1" t="n">
        <v>0.1855424778</v>
      </c>
      <c r="CJ81" s="1" t="n">
        <v>0.1837749266</v>
      </c>
      <c r="CK81" s="1" t="n">
        <v>0.1824235059</v>
      </c>
      <c r="CL81" s="1" t="n">
        <v>0.171818687</v>
      </c>
      <c r="CM81" s="1" t="n">
        <v>0.1671584668</v>
      </c>
      <c r="CN81" s="1" t="n">
        <v>0.1664557954</v>
      </c>
      <c r="CO81" s="1" t="n">
        <v>0.164884268</v>
      </c>
      <c r="CP81" s="1" t="n">
        <v>0.1868162309</v>
      </c>
      <c r="CQ81" s="1" t="n">
        <v>0.1812111684</v>
      </c>
      <c r="CR81" s="1" t="n">
        <v>0.1790799855</v>
      </c>
      <c r="CS81" s="1" t="n">
        <v>0.1774348828</v>
      </c>
      <c r="CT81" s="1" t="n">
        <v>0.2178893572</v>
      </c>
      <c r="CU81" s="1" t="n">
        <v>0.2121619111</v>
      </c>
      <c r="CV81" s="1" t="n">
        <v>0.2102189195</v>
      </c>
      <c r="CW81" s="1" t="n">
        <v>0.2070686722</v>
      </c>
      <c r="CX81" s="1" t="n">
        <v>0.1861487653</v>
      </c>
      <c r="CY81" s="1" t="n">
        <v>0.1849626079</v>
      </c>
      <c r="CZ81" s="1" t="n">
        <v>0.177364821</v>
      </c>
      <c r="DA81" s="1" t="n">
        <v>0.1745109539</v>
      </c>
      <c r="DB81" s="1" t="n">
        <v>0.2046039077</v>
      </c>
      <c r="DC81" s="1" t="n">
        <v>0.2017220938</v>
      </c>
      <c r="DF81" s="1" t="n">
        <v>78</v>
      </c>
      <c r="DG81" s="1" t="n">
        <v>0.1876062671</v>
      </c>
      <c r="DH81" s="1" t="n">
        <v>0.185386943</v>
      </c>
      <c r="DI81" s="1" t="n">
        <v>0.1842637052</v>
      </c>
      <c r="DJ81" s="1" t="n">
        <v>0.1827843247</v>
      </c>
      <c r="DK81" s="1" t="n">
        <v>0.1756292502</v>
      </c>
      <c r="DL81" s="1" t="n">
        <v>0.1739909896</v>
      </c>
      <c r="DM81" s="1" t="n">
        <v>0.1728558581</v>
      </c>
      <c r="DN81" s="1" t="n">
        <v>0.1717606966</v>
      </c>
      <c r="DO81" s="1" t="n">
        <v>0.2592140076</v>
      </c>
      <c r="DP81" s="1" t="n">
        <v>0.2560748336</v>
      </c>
      <c r="DQ81" s="1" t="n">
        <v>0.2476888322</v>
      </c>
      <c r="DR81" s="1" t="n">
        <v>0.2458207485</v>
      </c>
      <c r="DS81" s="1" t="n">
        <v>0.2272332287</v>
      </c>
      <c r="DT81" s="1" t="n">
        <v>0.2256318795</v>
      </c>
      <c r="DU81" s="1" t="n">
        <v>0.2236240781</v>
      </c>
      <c r="DV81" s="1" t="n">
        <v>0.2218788168</v>
      </c>
      <c r="DW81" s="1" t="n">
        <v>0.2117103687</v>
      </c>
      <c r="DX81" s="1" t="n">
        <v>0.2100842684</v>
      </c>
      <c r="DY81" s="1" t="n">
        <v>0.2080072407</v>
      </c>
      <c r="DZ81" s="1" t="n">
        <v>0.2064125737</v>
      </c>
      <c r="EA81" s="1" t="n">
        <v>0.1768801935</v>
      </c>
      <c r="EB81" s="1" t="n">
        <v>0.1757766944</v>
      </c>
      <c r="EC81" s="1" t="n">
        <v>0.1748330257</v>
      </c>
      <c r="ED81" s="1" t="n">
        <v>0.1671770685</v>
      </c>
      <c r="EE81" s="1" t="n">
        <v>0.1860116526</v>
      </c>
      <c r="EF81" s="1" t="n">
        <v>0.1849309657</v>
      </c>
      <c r="EG81" s="1" t="n">
        <v>0.1782038654</v>
      </c>
      <c r="EH81" s="1" t="n">
        <v>0.1754780123</v>
      </c>
      <c r="EI81" s="1" t="n">
        <v>0.2112864995</v>
      </c>
      <c r="EJ81" s="1" t="n">
        <v>0.2053193422</v>
      </c>
      <c r="EK81" s="1" t="n">
        <v>0.2038239595</v>
      </c>
      <c r="EL81" s="1" t="n">
        <v>0.2027030414</v>
      </c>
      <c r="EM81" s="1" t="n">
        <v>0.2894008975</v>
      </c>
      <c r="EN81" s="1" t="n">
        <v>0.28736403</v>
      </c>
      <c r="EO81" s="1" t="n">
        <v>0.2859998781</v>
      </c>
      <c r="EP81" s="1" t="n">
        <v>0.281598486</v>
      </c>
      <c r="EQ81" s="1" t="n">
        <v>0.2099968004</v>
      </c>
      <c r="ER81" s="1" t="n">
        <v>0.2048913328</v>
      </c>
      <c r="ES81" s="1" t="n">
        <v>0.2034332775</v>
      </c>
      <c r="ET81" s="1" t="n">
        <v>0.1990735748</v>
      </c>
      <c r="EU81" s="1" t="n">
        <v>0.2067034973</v>
      </c>
      <c r="EV81" s="1" t="n">
        <v>0.2056190557</v>
      </c>
      <c r="EW81" s="1" t="n">
        <v>0.2044778379</v>
      </c>
      <c r="EX81" s="1" t="n">
        <v>0.2034744723</v>
      </c>
      <c r="EY81" s="1" t="n">
        <v>0.2400341565</v>
      </c>
      <c r="EZ81" s="1" t="n">
        <v>0.2362073757</v>
      </c>
      <c r="FA81" s="1" t="n">
        <v>0.2343882752</v>
      </c>
      <c r="FB81" s="1" t="n">
        <v>0.2323239651</v>
      </c>
      <c r="FC81" s="1" t="n">
        <v>0.2488755108</v>
      </c>
      <c r="FD81" s="1" t="n">
        <v>0.2473865692</v>
      </c>
      <c r="FE81" s="1" t="n">
        <v>0.241043053</v>
      </c>
      <c r="FF81" s="1" t="n">
        <v>0.2399818937</v>
      </c>
      <c r="FG81" s="1" t="n">
        <v>0.2320521496</v>
      </c>
      <c r="FH81" s="1" t="n">
        <v>0.2261505802</v>
      </c>
      <c r="FI81" s="1" t="n">
        <v>0.2230626931</v>
      </c>
      <c r="FJ81" s="1" t="n">
        <v>0.2176103531</v>
      </c>
      <c r="FK81" s="1" t="n">
        <v>0.3323248911</v>
      </c>
      <c r="FL81" s="1" t="n">
        <v>0.3297976633</v>
      </c>
      <c r="FM81" s="1" t="n">
        <v>0.3262143306</v>
      </c>
      <c r="FN81" s="1" t="n">
        <v>0.3229012912</v>
      </c>
      <c r="FO81" s="1" t="n">
        <v>0.3089631022</v>
      </c>
      <c r="FP81" s="1" t="n">
        <v>0.3064659901</v>
      </c>
      <c r="FQ81" s="1" t="n">
        <v>0.3014575222</v>
      </c>
      <c r="FR81" s="1" t="n">
        <v>0.2998680609</v>
      </c>
      <c r="FS81" s="1" t="n">
        <v>0.2910804742</v>
      </c>
      <c r="FT81" s="1" t="n">
        <v>0.2888229542</v>
      </c>
      <c r="FU81" s="1" t="n">
        <v>0.2874778837</v>
      </c>
      <c r="FV81" s="1" t="n">
        <v>0.2847556565</v>
      </c>
      <c r="FW81" s="1" t="n">
        <v>0.2940072907</v>
      </c>
      <c r="FX81" s="1" t="n">
        <v>0.2904030634</v>
      </c>
      <c r="FY81" s="1" t="n">
        <v>0.2873630283</v>
      </c>
      <c r="FZ81" s="1" t="n">
        <v>0.2861078199</v>
      </c>
      <c r="GA81" s="1" t="n">
        <v>0.2817486312</v>
      </c>
      <c r="GB81" s="1" t="n">
        <v>0.2787700202</v>
      </c>
      <c r="GC81" s="1" t="n">
        <v>0.273342012</v>
      </c>
      <c r="GD81" s="1" t="n">
        <v>0.2690412781</v>
      </c>
      <c r="GE81" s="1" t="n">
        <v>0.2655799677</v>
      </c>
      <c r="GF81" s="1" t="n">
        <v>0.2605788642</v>
      </c>
      <c r="GG81" s="1" t="n">
        <v>0.2587342925</v>
      </c>
      <c r="GH81" s="1" t="n">
        <v>0.2554154903</v>
      </c>
      <c r="GI81" s="1" t="n">
        <v>0.2765576399</v>
      </c>
      <c r="GJ81" s="1" t="n">
        <v>0.2754270176</v>
      </c>
      <c r="GK81" s="1" t="n">
        <v>0.2740735132</v>
      </c>
      <c r="GL81" s="1" t="n">
        <v>0.2718240091</v>
      </c>
      <c r="GM81" s="1" t="n">
        <v>0.3033563431</v>
      </c>
      <c r="GN81" s="1" t="n">
        <v>0.2960174775</v>
      </c>
      <c r="GO81" s="1" t="n">
        <v>0.2885603246</v>
      </c>
      <c r="GP81" s="1" t="n">
        <v>0.2845849503</v>
      </c>
      <c r="GQ81" s="1" t="n">
        <v>0.2832367707</v>
      </c>
      <c r="GR81" s="1" t="n">
        <v>0.2777885973</v>
      </c>
      <c r="GS81" s="1" t="n">
        <v>0.2718905023</v>
      </c>
      <c r="GT81" s="1" t="n">
        <v>0.2688988396</v>
      </c>
      <c r="GU81" s="1" t="n">
        <v>0.3277082491</v>
      </c>
      <c r="GV81" s="1" t="n">
        <v>0.3255266034</v>
      </c>
      <c r="GW81" s="1" t="n">
        <v>0.3225899155</v>
      </c>
      <c r="GX81" s="1" t="n">
        <v>0.3192465504</v>
      </c>
      <c r="GY81" s="1" t="n">
        <v>0.2564247718</v>
      </c>
      <c r="GZ81" s="1" t="n">
        <v>0.2552655467</v>
      </c>
      <c r="HA81" s="1" t="n">
        <v>0.2536008416</v>
      </c>
      <c r="HB81" s="1" t="n">
        <v>0.251954686</v>
      </c>
      <c r="HC81" s="1" t="n">
        <v>0.2586870458</v>
      </c>
      <c r="HD81" s="1" t="n">
        <v>0.2573702873</v>
      </c>
      <c r="HE81" s="1" t="n">
        <v>0.2547622881</v>
      </c>
      <c r="HF81" s="1" t="n">
        <v>0.2538069937</v>
      </c>
      <c r="HG81" s="1" t="n">
        <v>0.2817972684</v>
      </c>
      <c r="HH81" s="1" t="n">
        <v>0.2797105504</v>
      </c>
    </row>
    <row r="82" customFormat="false" ht="12.85" hidden="false" customHeight="false" outlineLevel="0" collapsed="false">
      <c r="A82" s="1" t="n">
        <v>79</v>
      </c>
      <c r="B82" s="1" t="n">
        <v>0.132485841</v>
      </c>
      <c r="C82" s="1" t="n">
        <v>0.130862029</v>
      </c>
      <c r="D82" s="1" t="n">
        <v>0.1275469175</v>
      </c>
      <c r="E82" s="1" t="n">
        <v>0.1248792258</v>
      </c>
      <c r="F82" s="1" t="n">
        <v>0.129265893</v>
      </c>
      <c r="G82" s="1" t="n">
        <v>0.1278717487</v>
      </c>
      <c r="H82" s="1" t="n">
        <v>0.1251286072</v>
      </c>
      <c r="I82" s="1" t="n">
        <v>0.1236807756</v>
      </c>
      <c r="J82" s="1" t="n">
        <v>0.1272976992</v>
      </c>
      <c r="K82" s="1" t="n">
        <v>0.1243798233</v>
      </c>
      <c r="L82" s="1" t="n">
        <v>0.1197254302</v>
      </c>
      <c r="M82" s="1" t="n">
        <v>0.1126878206</v>
      </c>
      <c r="N82" s="1" t="n">
        <v>0.1110177279</v>
      </c>
      <c r="O82" s="1" t="n">
        <v>0.1101512759</v>
      </c>
      <c r="P82" s="1" t="n">
        <v>0.1089914054</v>
      </c>
      <c r="Q82" s="1" t="n">
        <v>0.1062366456</v>
      </c>
      <c r="R82" s="1" t="n">
        <v>0.1212794663</v>
      </c>
      <c r="S82" s="1" t="n">
        <v>0.1200915659</v>
      </c>
      <c r="T82" s="1" t="n">
        <v>0.1185696566</v>
      </c>
      <c r="U82" s="1" t="n">
        <v>0.1175286153</v>
      </c>
      <c r="V82" s="1" t="n">
        <v>0.108429899</v>
      </c>
      <c r="W82" s="1" t="n">
        <v>0.107680391</v>
      </c>
      <c r="X82" s="1" t="n">
        <v>0.1068773665</v>
      </c>
      <c r="Y82" s="1" t="n">
        <v>0.100303518</v>
      </c>
      <c r="Z82" s="1" t="n">
        <v>0.1340754909</v>
      </c>
      <c r="AA82" s="1" t="n">
        <v>0.1328691208</v>
      </c>
      <c r="AB82" s="1" t="n">
        <v>0.1309696327</v>
      </c>
      <c r="AC82" s="1" t="n">
        <v>0.1301251694</v>
      </c>
      <c r="AD82" s="1" t="n">
        <v>0.1139226792</v>
      </c>
      <c r="AE82" s="1" t="n">
        <v>0.1129497465</v>
      </c>
      <c r="AF82" s="1" t="n">
        <v>0.1122445888</v>
      </c>
      <c r="AG82" s="1" t="n">
        <v>0.1110666355</v>
      </c>
      <c r="AH82" s="1" t="n">
        <v>0.1284258377</v>
      </c>
      <c r="AI82" s="1" t="n">
        <v>0.12644737</v>
      </c>
      <c r="AJ82" s="1" t="n">
        <v>0.1252139905</v>
      </c>
      <c r="AK82" s="1" t="n">
        <v>0.1244736813</v>
      </c>
      <c r="AL82" s="1" t="n">
        <v>0.155881954</v>
      </c>
      <c r="AM82" s="1" t="n">
        <v>0.155191199</v>
      </c>
      <c r="AN82" s="1" t="n">
        <v>0.1541435736</v>
      </c>
      <c r="AO82" s="1" t="n">
        <v>0.1524852932</v>
      </c>
      <c r="AP82" s="1" t="n">
        <v>0.1479719982</v>
      </c>
      <c r="AQ82" s="1" t="n">
        <v>0.1432803179</v>
      </c>
      <c r="AR82" s="1" t="n">
        <v>0.1410828673</v>
      </c>
      <c r="AS82" s="1" t="n">
        <v>0.1391517906</v>
      </c>
      <c r="AT82" s="1" t="n">
        <v>0.1538655478</v>
      </c>
      <c r="AU82" s="1" t="n">
        <v>0.1480308539</v>
      </c>
      <c r="AV82" s="1" t="n">
        <v>0.1469283322</v>
      </c>
      <c r="AW82" s="1" t="n">
        <v>0.1460602406</v>
      </c>
      <c r="AX82" s="1" t="n">
        <v>0.1696939158</v>
      </c>
      <c r="AY82" s="1" t="n">
        <v>0.1650903719</v>
      </c>
      <c r="AZ82" s="1" t="n">
        <v>0.1591731494</v>
      </c>
      <c r="BA82" s="1" t="n">
        <v>0.1582178656</v>
      </c>
      <c r="BB82" s="1" t="n">
        <v>0.1286738297</v>
      </c>
      <c r="BC82" s="1" t="n">
        <v>0.1236803914</v>
      </c>
      <c r="BD82" s="1" t="n">
        <v>0.1228857289</v>
      </c>
      <c r="BE82" s="1" t="n">
        <v>0.1166600025</v>
      </c>
      <c r="BF82" s="1" t="n">
        <v>0.2056573149</v>
      </c>
      <c r="BG82" s="1" t="n">
        <v>0.2025748512</v>
      </c>
      <c r="BH82" s="1" t="n">
        <v>0.2015106606</v>
      </c>
      <c r="BI82" s="1" t="n">
        <v>0.2000364851</v>
      </c>
      <c r="BJ82" s="1" t="n">
        <v>0.1731091028</v>
      </c>
      <c r="BK82" s="1" t="n">
        <v>0.1705911184</v>
      </c>
      <c r="BL82" s="1" t="n">
        <v>0.1689116075</v>
      </c>
      <c r="BM82" s="1" t="n">
        <v>0.1661210389</v>
      </c>
      <c r="BN82" s="1" t="n">
        <v>0.1701549912</v>
      </c>
      <c r="BO82" s="1" t="n">
        <v>0.1689520183</v>
      </c>
      <c r="BP82" s="1" t="n">
        <v>0.1676398351</v>
      </c>
      <c r="BQ82" s="1" t="n">
        <v>0.1646312439</v>
      </c>
      <c r="BR82" s="1" t="n">
        <v>0.1758980466</v>
      </c>
      <c r="BS82" s="1" t="n">
        <v>0.1751518382</v>
      </c>
      <c r="BT82" s="1" t="n">
        <v>0.1735044402</v>
      </c>
      <c r="BU82" s="1" t="n">
        <v>0.1709171794</v>
      </c>
      <c r="BV82" s="1" t="n">
        <v>0.1529855003</v>
      </c>
      <c r="BW82" s="1" t="n">
        <v>0.1507723985</v>
      </c>
      <c r="BX82" s="1" t="n">
        <v>0.1495486217</v>
      </c>
      <c r="BY82" s="1" t="n">
        <v>0.1484980465</v>
      </c>
      <c r="BZ82" s="1" t="n">
        <v>0.2104946787</v>
      </c>
      <c r="CA82" s="1" t="n">
        <v>0.2090406359</v>
      </c>
      <c r="CB82" s="1" t="n">
        <v>0.2073896073</v>
      </c>
      <c r="CC82" s="1" t="n">
        <v>0.2062851418</v>
      </c>
      <c r="CD82" s="1" t="n">
        <v>0.1348376408</v>
      </c>
      <c r="CE82" s="1" t="n">
        <v>0.1339786874</v>
      </c>
      <c r="CF82" s="1" t="n">
        <v>0.1330041743</v>
      </c>
      <c r="CG82" s="1" t="n">
        <v>0.1263691788</v>
      </c>
      <c r="CH82" s="1" t="n">
        <v>0.2077978774</v>
      </c>
      <c r="CI82" s="1" t="n">
        <v>0.2043045182</v>
      </c>
      <c r="CJ82" s="1" t="n">
        <v>0.1991583148</v>
      </c>
      <c r="CK82" s="1" t="n">
        <v>0.1978052153</v>
      </c>
      <c r="CL82" s="1" t="n">
        <v>0.1813605211</v>
      </c>
      <c r="CM82" s="1" t="n">
        <v>0.1795886959</v>
      </c>
      <c r="CN82" s="1" t="n">
        <v>0.1781362831</v>
      </c>
      <c r="CO82" s="1" t="n">
        <v>0.1767759131</v>
      </c>
      <c r="CP82" s="1" t="n">
        <v>0.1638514168</v>
      </c>
      <c r="CQ82" s="1" t="n">
        <v>0.1613496358</v>
      </c>
      <c r="CR82" s="1" t="n">
        <v>0.1599320534</v>
      </c>
      <c r="CS82" s="1" t="n">
        <v>0.1521556216</v>
      </c>
      <c r="CT82" s="1" t="n">
        <v>0.1761836798</v>
      </c>
      <c r="CU82" s="1" t="n">
        <v>0.173939391</v>
      </c>
      <c r="CV82" s="1" t="n">
        <v>0.1729566293</v>
      </c>
      <c r="CW82" s="1" t="n">
        <v>0.169100214</v>
      </c>
      <c r="CX82" s="1" t="n">
        <v>0.2039461046</v>
      </c>
      <c r="CY82" s="1" t="n">
        <v>0.2020388729</v>
      </c>
      <c r="CZ82" s="1" t="n">
        <v>0.2010029649</v>
      </c>
      <c r="DA82" s="1" t="n">
        <v>0.1992149114</v>
      </c>
      <c r="DB82" s="1" t="n">
        <v>0.1734488406</v>
      </c>
      <c r="DC82" s="1" t="n">
        <v>0.1705792619</v>
      </c>
      <c r="DF82" s="1" t="n">
        <v>79</v>
      </c>
      <c r="DG82" s="1" t="n">
        <v>0.227336678</v>
      </c>
      <c r="DH82" s="1" t="n">
        <v>0.2253604555</v>
      </c>
      <c r="DI82" s="1" t="n">
        <v>0.2180555873</v>
      </c>
      <c r="DJ82" s="1" t="n">
        <v>0.216825504</v>
      </c>
      <c r="DK82" s="1" t="n">
        <v>0.1815340521</v>
      </c>
      <c r="DL82" s="1" t="n">
        <v>0.1804334725</v>
      </c>
      <c r="DM82" s="1" t="n">
        <v>0.1745988198</v>
      </c>
      <c r="DN82" s="1" t="n">
        <v>0.1729337319</v>
      </c>
      <c r="DO82" s="1" t="n">
        <v>0.1693357293</v>
      </c>
      <c r="DP82" s="1" t="n">
        <v>0.1675892051</v>
      </c>
      <c r="DQ82" s="1" t="n">
        <v>0.1662683543</v>
      </c>
      <c r="DR82" s="1" t="n">
        <v>0.1632674559</v>
      </c>
      <c r="DS82" s="1" t="n">
        <v>0.2432935628</v>
      </c>
      <c r="DT82" s="1" t="n">
        <v>0.2404517424</v>
      </c>
      <c r="DU82" s="1" t="n">
        <v>0.236423919</v>
      </c>
      <c r="DV82" s="1" t="n">
        <v>0.2334648745</v>
      </c>
      <c r="DW82" s="1" t="n">
        <v>0.2152455384</v>
      </c>
      <c r="DX82" s="1" t="n">
        <v>0.211739933</v>
      </c>
      <c r="DY82" s="1" t="n">
        <v>0.2102190108</v>
      </c>
      <c r="DZ82" s="1" t="n">
        <v>0.2091859776</v>
      </c>
      <c r="EA82" s="1" t="n">
        <v>0.2048373081</v>
      </c>
      <c r="EB82" s="1" t="n">
        <v>0.2012711813</v>
      </c>
      <c r="EC82" s="1" t="n">
        <v>0.1989179697</v>
      </c>
      <c r="ED82" s="1" t="n">
        <v>0.1950586349</v>
      </c>
      <c r="EE82" s="1" t="n">
        <v>0.1656988276</v>
      </c>
      <c r="EF82" s="1" t="n">
        <v>0.1647679737</v>
      </c>
      <c r="EG82" s="1" t="n">
        <v>0.1634379122</v>
      </c>
      <c r="EH82" s="1" t="n">
        <v>0.1607668996</v>
      </c>
      <c r="EI82" s="1" t="n">
        <v>0.1743903847</v>
      </c>
      <c r="EJ82" s="1" t="n">
        <v>0.1732836058</v>
      </c>
      <c r="EK82" s="1" t="n">
        <v>0.1720412516</v>
      </c>
      <c r="EL82" s="1" t="n">
        <v>0.1686712797</v>
      </c>
      <c r="EM82" s="1" t="n">
        <v>0.2013905083</v>
      </c>
      <c r="EN82" s="1" t="n">
        <v>0.1995371818</v>
      </c>
      <c r="EO82" s="1" t="n">
        <v>0.1946559672</v>
      </c>
      <c r="EP82" s="1" t="n">
        <v>0.1884023404</v>
      </c>
      <c r="EQ82" s="1" t="n">
        <v>0.2773410148</v>
      </c>
      <c r="ER82" s="1" t="n">
        <v>0.273995606</v>
      </c>
      <c r="ES82" s="1" t="n">
        <v>0.2726836731</v>
      </c>
      <c r="ET82" s="1" t="n">
        <v>0.2701262273</v>
      </c>
      <c r="EU82" s="1" t="n">
        <v>0.1980326526</v>
      </c>
      <c r="EV82" s="1" t="n">
        <v>0.1969417524</v>
      </c>
      <c r="EW82" s="1" t="n">
        <v>0.1958697782</v>
      </c>
      <c r="EX82" s="1" t="n">
        <v>0.194365747</v>
      </c>
      <c r="EY82" s="1" t="n">
        <v>0.2007684844</v>
      </c>
      <c r="EZ82" s="1" t="n">
        <v>0.1990170648</v>
      </c>
      <c r="FA82" s="1" t="n">
        <v>0.197533614</v>
      </c>
      <c r="FB82" s="1" t="n">
        <v>0.1931075178</v>
      </c>
      <c r="FC82" s="1" t="n">
        <v>0.2306625333</v>
      </c>
      <c r="FD82" s="1" t="n">
        <v>0.2295954718</v>
      </c>
      <c r="FE82" s="1" t="n">
        <v>0.2277562685</v>
      </c>
      <c r="FF82" s="1" t="n">
        <v>0.2263376541</v>
      </c>
      <c r="FG82" s="1" t="n">
        <v>0.2382489062</v>
      </c>
      <c r="FH82" s="1" t="n">
        <v>0.2371464279</v>
      </c>
      <c r="FI82" s="1" t="n">
        <v>0.2348761147</v>
      </c>
      <c r="FJ82" s="1" t="n">
        <v>0.2330411534</v>
      </c>
      <c r="FK82" s="1" t="n">
        <v>0.2166485051</v>
      </c>
      <c r="FL82" s="1" t="n">
        <v>0.2138397161</v>
      </c>
      <c r="FM82" s="1" t="n">
        <v>0.2126743451</v>
      </c>
      <c r="FN82" s="1" t="n">
        <v>0.2108605103</v>
      </c>
      <c r="FO82" s="1" t="n">
        <v>0.3204285065</v>
      </c>
      <c r="FP82" s="1" t="n">
        <v>0.3185185912</v>
      </c>
      <c r="FQ82" s="1" t="n">
        <v>0.3133789518</v>
      </c>
      <c r="FR82" s="1" t="n">
        <v>0.3094807127</v>
      </c>
      <c r="FS82" s="1" t="n">
        <v>0.2981010609</v>
      </c>
      <c r="FT82" s="1" t="n">
        <v>0.2883062185</v>
      </c>
      <c r="FU82" s="1" t="n">
        <v>0.2855319858</v>
      </c>
      <c r="FV82" s="1" t="n">
        <v>0.2835046947</v>
      </c>
      <c r="FW82" s="1" t="n">
        <v>0.2814740789</v>
      </c>
      <c r="FX82" s="1" t="n">
        <v>0.2804133487</v>
      </c>
      <c r="FY82" s="1" t="n">
        <v>0.2779034561</v>
      </c>
      <c r="FZ82" s="1" t="n">
        <v>0.2768560568</v>
      </c>
      <c r="GA82" s="1" t="n">
        <v>0.2839785816</v>
      </c>
      <c r="GB82" s="1" t="n">
        <v>0.2803463174</v>
      </c>
      <c r="GC82" s="1" t="n">
        <v>0.279074904</v>
      </c>
      <c r="GD82" s="1" t="n">
        <v>0.2740259989</v>
      </c>
      <c r="GE82" s="1" t="n">
        <v>0.2641174512</v>
      </c>
      <c r="GF82" s="1" t="n">
        <v>0.2586094483</v>
      </c>
      <c r="GG82" s="1" t="n">
        <v>0.2531804711</v>
      </c>
      <c r="GH82" s="1" t="n">
        <v>0.2502416584</v>
      </c>
      <c r="GI82" s="1" t="n">
        <v>0.2545464181</v>
      </c>
      <c r="GJ82" s="1" t="n">
        <v>0.2529286992</v>
      </c>
      <c r="GK82" s="1" t="n">
        <v>0.2498835914</v>
      </c>
      <c r="GL82" s="1" t="n">
        <v>0.2484717937</v>
      </c>
      <c r="GM82" s="1" t="n">
        <v>0.2666848272</v>
      </c>
      <c r="GN82" s="1" t="n">
        <v>0.2639324293</v>
      </c>
      <c r="GO82" s="1" t="n">
        <v>0.2624424196</v>
      </c>
      <c r="GP82" s="1" t="n">
        <v>0.2595351299</v>
      </c>
      <c r="GQ82" s="1" t="n">
        <v>0.2836691223</v>
      </c>
      <c r="GR82" s="1" t="n">
        <v>0.2813096767</v>
      </c>
      <c r="GS82" s="1" t="n">
        <v>0.2741253381</v>
      </c>
      <c r="GT82" s="1" t="n">
        <v>0.2706496068</v>
      </c>
      <c r="GU82" s="1" t="n">
        <v>0.2649740417</v>
      </c>
      <c r="GV82" s="1" t="n">
        <v>0.2621371247</v>
      </c>
      <c r="GW82" s="1" t="n">
        <v>0.2601627058</v>
      </c>
      <c r="GX82" s="1" t="n">
        <v>0.2584433028</v>
      </c>
      <c r="GY82" s="1" t="n">
        <v>0.316863091</v>
      </c>
      <c r="GZ82" s="1" t="n">
        <v>0.3107252557</v>
      </c>
      <c r="HA82" s="1" t="n">
        <v>0.3071529334</v>
      </c>
      <c r="HB82" s="1" t="n">
        <v>0.3055372821</v>
      </c>
      <c r="HC82" s="1" t="n">
        <v>0.2507809302</v>
      </c>
      <c r="HD82" s="1" t="n">
        <v>0.2481966304</v>
      </c>
      <c r="HE82" s="1" t="n">
        <v>0.246636184</v>
      </c>
      <c r="HF82" s="1" t="n">
        <v>0.2454275369</v>
      </c>
      <c r="HG82" s="1" t="n">
        <v>0.2491230786</v>
      </c>
      <c r="HH82" s="1" t="n">
        <v>0.2479953834</v>
      </c>
    </row>
    <row r="83" customFormat="false" ht="12.85" hidden="false" customHeight="false" outlineLevel="0" collapsed="false">
      <c r="A83" s="1" t="n">
        <v>80</v>
      </c>
      <c r="B83" s="1" t="n">
        <v>0.1029406042</v>
      </c>
      <c r="C83" s="1" t="n">
        <v>0.1003622017</v>
      </c>
      <c r="D83" s="1" t="n">
        <v>0.0985002942</v>
      </c>
      <c r="E83" s="1" t="n">
        <v>0.0972768719</v>
      </c>
      <c r="F83" s="1" t="n">
        <v>0.1238648009</v>
      </c>
      <c r="G83" s="1" t="n">
        <v>0.1165250676</v>
      </c>
      <c r="H83" s="1" t="n">
        <v>0.115203206</v>
      </c>
      <c r="I83" s="1" t="n">
        <v>0.1139805363</v>
      </c>
      <c r="J83" s="1" t="n">
        <v>0.1192404705</v>
      </c>
      <c r="K83" s="1" t="n">
        <v>0.1131184751</v>
      </c>
      <c r="L83" s="1" t="n">
        <v>0.111501829</v>
      </c>
      <c r="M83" s="1" t="n">
        <v>0.1093315885</v>
      </c>
      <c r="N83" s="1" t="n">
        <v>0.111188848</v>
      </c>
      <c r="O83" s="1" t="n">
        <v>0.1086991139</v>
      </c>
      <c r="P83" s="1" t="n">
        <v>0.103286475</v>
      </c>
      <c r="Q83" s="1" t="n">
        <v>0.0998359564</v>
      </c>
      <c r="R83" s="1" t="n">
        <v>0.104785515</v>
      </c>
      <c r="S83" s="1" t="n">
        <v>0.1022145806</v>
      </c>
      <c r="T83" s="1" t="n">
        <v>0.0992757879</v>
      </c>
      <c r="U83" s="1" t="n">
        <v>0.0985337419</v>
      </c>
      <c r="V83" s="1" t="n">
        <v>0.11659885</v>
      </c>
      <c r="W83" s="1" t="n">
        <v>0.1108594773</v>
      </c>
      <c r="X83" s="1" t="n">
        <v>0.1053075015</v>
      </c>
      <c r="Y83" s="1" t="n">
        <v>0.103145797</v>
      </c>
      <c r="Z83" s="1" t="n">
        <v>0.0988525847</v>
      </c>
      <c r="AA83" s="1" t="n">
        <v>0.0980700654</v>
      </c>
      <c r="AB83" s="1" t="n">
        <v>0.0956221606</v>
      </c>
      <c r="AC83" s="1" t="n">
        <v>0.0914226474</v>
      </c>
      <c r="AD83" s="1" t="n">
        <v>0.1290329299</v>
      </c>
      <c r="AE83" s="1" t="n">
        <v>0.127707334</v>
      </c>
      <c r="AF83" s="1" t="n">
        <v>0.1247265129</v>
      </c>
      <c r="AG83" s="1" t="n">
        <v>0.1219509943</v>
      </c>
      <c r="AH83" s="1" t="n">
        <v>0.1077581002</v>
      </c>
      <c r="AI83" s="1" t="n">
        <v>0.1065515531</v>
      </c>
      <c r="AJ83" s="1" t="n">
        <v>0.1039217112</v>
      </c>
      <c r="AK83" s="1" t="n">
        <v>0.098667766</v>
      </c>
      <c r="AL83" s="1" t="n">
        <v>0.1223781265</v>
      </c>
      <c r="AM83" s="1" t="n">
        <v>0.1209195808</v>
      </c>
      <c r="AN83" s="1" t="n">
        <v>0.1199986789</v>
      </c>
      <c r="AO83" s="1" t="n">
        <v>0.1171510704</v>
      </c>
      <c r="AP83" s="1" t="n">
        <v>0.1509377523</v>
      </c>
      <c r="AQ83" s="1" t="n">
        <v>0.1483494893</v>
      </c>
      <c r="AR83" s="1" t="n">
        <v>0.1402214279</v>
      </c>
      <c r="AS83" s="1" t="n">
        <v>0.1389687958</v>
      </c>
      <c r="AT83" s="1" t="n">
        <v>0.1359917685</v>
      </c>
      <c r="AU83" s="1" t="n">
        <v>0.1263041138</v>
      </c>
      <c r="AV83" s="1" t="n">
        <v>0.1250703732</v>
      </c>
      <c r="AW83" s="1" t="n">
        <v>0.1227452996</v>
      </c>
      <c r="AX83" s="1" t="n">
        <v>0.1440988928</v>
      </c>
      <c r="AY83" s="1" t="n">
        <v>0.1415771727</v>
      </c>
      <c r="AZ83" s="1" t="n">
        <v>0.1399444681</v>
      </c>
      <c r="BA83" s="1" t="n">
        <v>0.1379789101</v>
      </c>
      <c r="BB83" s="1" t="n">
        <v>0.1560859778</v>
      </c>
      <c r="BC83" s="1" t="n">
        <v>0.1546134633</v>
      </c>
      <c r="BD83" s="1" t="n">
        <v>0.1527871224</v>
      </c>
      <c r="BE83" s="1" t="n">
        <v>0.1493462627</v>
      </c>
      <c r="BF83" s="1" t="n">
        <v>0.1116037844</v>
      </c>
      <c r="BG83" s="1" t="n">
        <v>0.1099536328</v>
      </c>
      <c r="BH83" s="1" t="n">
        <v>0.1036760792</v>
      </c>
      <c r="BI83" s="1" t="n">
        <v>0.101914018</v>
      </c>
      <c r="BJ83" s="1" t="n">
        <v>0.1976066312</v>
      </c>
      <c r="BK83" s="1" t="n">
        <v>0.1879106021</v>
      </c>
      <c r="BL83" s="1" t="n">
        <v>0.1849036247</v>
      </c>
      <c r="BM83" s="1" t="n">
        <v>0.177574097</v>
      </c>
      <c r="BN83" s="1" t="n">
        <v>0.1635084039</v>
      </c>
      <c r="BO83" s="1" t="n">
        <v>0.1615767908</v>
      </c>
      <c r="BP83" s="1" t="n">
        <v>0.160207383</v>
      </c>
      <c r="BQ83" s="1" t="n">
        <v>0.1583793506</v>
      </c>
      <c r="BR83" s="1" t="n">
        <v>0.1624114737</v>
      </c>
      <c r="BS83" s="1" t="n">
        <v>0.158867473</v>
      </c>
      <c r="BT83" s="1" t="n">
        <v>0.1571588771</v>
      </c>
      <c r="BU83" s="1" t="n">
        <v>0.1509739143</v>
      </c>
      <c r="BV83" s="1" t="n">
        <v>0.1670138109</v>
      </c>
      <c r="BW83" s="1" t="n">
        <v>0.1652451527</v>
      </c>
      <c r="BX83" s="1" t="n">
        <v>0.1633218236</v>
      </c>
      <c r="BY83" s="1" t="n">
        <v>0.1597755152</v>
      </c>
      <c r="BZ83" s="1" t="n">
        <v>0.145903032</v>
      </c>
      <c r="CA83" s="1" t="n">
        <v>0.1440188318</v>
      </c>
      <c r="CB83" s="1" t="n">
        <v>0.1397214184</v>
      </c>
      <c r="CC83" s="1" t="n">
        <v>0.1366952779</v>
      </c>
      <c r="CD83" s="1" t="n">
        <v>0.2047788721</v>
      </c>
      <c r="CE83" s="1" t="n">
        <v>0.1996802579</v>
      </c>
      <c r="CF83" s="1" t="n">
        <v>0.1979238734</v>
      </c>
      <c r="CG83" s="1" t="n">
        <v>0.1949869707</v>
      </c>
      <c r="CH83" s="1" t="n">
        <v>0.125256527</v>
      </c>
      <c r="CI83" s="1" t="n">
        <v>0.1156435983</v>
      </c>
      <c r="CJ83" s="1" t="n">
        <v>0.1136950469</v>
      </c>
      <c r="CK83" s="1" t="n">
        <v>0.1124552521</v>
      </c>
      <c r="CL83" s="1" t="n">
        <v>0.1924292675</v>
      </c>
      <c r="CM83" s="1" t="n">
        <v>0.1909871668</v>
      </c>
      <c r="CN83" s="1" t="n">
        <v>0.1895445617</v>
      </c>
      <c r="CO83" s="1" t="n">
        <v>0.1866752122</v>
      </c>
      <c r="CP83" s="1" t="n">
        <v>0.1746663522</v>
      </c>
      <c r="CQ83" s="1" t="n">
        <v>0.1734123776</v>
      </c>
      <c r="CR83" s="1" t="n">
        <v>0.1721188134</v>
      </c>
      <c r="CS83" s="1" t="n">
        <v>0.1696118821</v>
      </c>
      <c r="CT83" s="1" t="n">
        <v>0.14504287</v>
      </c>
      <c r="CU83" s="1" t="n">
        <v>0.1438076332</v>
      </c>
      <c r="CV83" s="1" t="n">
        <v>0.1419228707</v>
      </c>
      <c r="CW83" s="1" t="n">
        <v>0.1405537152</v>
      </c>
      <c r="CX83" s="1" t="n">
        <v>0.1663610383</v>
      </c>
      <c r="CY83" s="1" t="n">
        <v>0.1639258283</v>
      </c>
      <c r="CZ83" s="1" t="n">
        <v>0.1594065508</v>
      </c>
      <c r="DA83" s="1" t="n">
        <v>0.1578541012</v>
      </c>
      <c r="DB83" s="1" t="n">
        <v>0.1934506234</v>
      </c>
      <c r="DC83" s="1" t="n">
        <v>0.1921901135</v>
      </c>
      <c r="DF83" s="1" t="n">
        <v>80</v>
      </c>
      <c r="DG83" s="1" t="n">
        <v>0.2051702668</v>
      </c>
      <c r="DH83" s="1" t="n">
        <v>0.2026951386</v>
      </c>
      <c r="DI83" s="1" t="n">
        <v>0.2003508375</v>
      </c>
      <c r="DJ83" s="1" t="n">
        <v>0.1969992414</v>
      </c>
      <c r="DK83" s="1" t="n">
        <v>0.213194232</v>
      </c>
      <c r="DL83" s="1" t="n">
        <v>0.2111332404</v>
      </c>
      <c r="DM83" s="1" t="n">
        <v>0.2094689932</v>
      </c>
      <c r="DN83" s="1" t="n">
        <v>0.2044531544</v>
      </c>
      <c r="DO83" s="1" t="n">
        <v>0.1691728473</v>
      </c>
      <c r="DP83" s="1" t="n">
        <v>0.1654718407</v>
      </c>
      <c r="DQ83" s="1" t="n">
        <v>0.1638253448</v>
      </c>
      <c r="DR83" s="1" t="n">
        <v>0.1623049543</v>
      </c>
      <c r="DS83" s="1" t="n">
        <v>0.1617869216</v>
      </c>
      <c r="DT83" s="1" t="n">
        <v>0.159986349</v>
      </c>
      <c r="DU83" s="1" t="n">
        <v>0.1569474823</v>
      </c>
      <c r="DV83" s="1" t="n">
        <v>0.1555223047</v>
      </c>
      <c r="DW83" s="1" t="n">
        <v>0.2291898187</v>
      </c>
      <c r="DX83" s="1" t="n">
        <v>0.2278145494</v>
      </c>
      <c r="DY83" s="1" t="n">
        <v>0.2255866399</v>
      </c>
      <c r="DZ83" s="1" t="n">
        <v>0.2206466103</v>
      </c>
      <c r="EA83" s="1" t="n">
        <v>0.2062573958</v>
      </c>
      <c r="EB83" s="1" t="n">
        <v>0.198016566</v>
      </c>
      <c r="EC83" s="1" t="n">
        <v>0.1936030019</v>
      </c>
      <c r="ED83" s="1" t="n">
        <v>0.192110834</v>
      </c>
      <c r="EE83" s="1" t="n">
        <v>0.1838966513</v>
      </c>
      <c r="EF83" s="1" t="n">
        <v>0.1821556845</v>
      </c>
      <c r="EG83" s="1" t="n">
        <v>0.1779448726</v>
      </c>
      <c r="EH83" s="1" t="n">
        <v>0.1762653299</v>
      </c>
      <c r="EI83" s="1" t="n">
        <v>0.1591833375</v>
      </c>
      <c r="EJ83" s="1" t="n">
        <v>0.1566372599</v>
      </c>
      <c r="EK83" s="1" t="n">
        <v>0.1548666009</v>
      </c>
      <c r="EL83" s="1" t="n">
        <v>0.1538751484</v>
      </c>
      <c r="EM83" s="1" t="n">
        <v>0.1666463658</v>
      </c>
      <c r="EN83" s="1" t="n">
        <v>0.1633406653</v>
      </c>
      <c r="EO83" s="1" t="n">
        <v>0.1601664521</v>
      </c>
      <c r="EP83" s="1" t="n">
        <v>0.1586510134</v>
      </c>
      <c r="EQ83" s="1" t="n">
        <v>0.186308206</v>
      </c>
      <c r="ER83" s="1" t="n">
        <v>0.1743954287</v>
      </c>
      <c r="ES83" s="1" t="n">
        <v>0.1727452804</v>
      </c>
      <c r="ET83" s="1" t="n">
        <v>0.1707831442</v>
      </c>
      <c r="EU83" s="1" t="n">
        <v>0.2678968913</v>
      </c>
      <c r="EV83" s="1" t="n">
        <v>0.2559518614</v>
      </c>
      <c r="EW83" s="1" t="n">
        <v>0.2535323765</v>
      </c>
      <c r="EX83" s="1" t="n">
        <v>0.2493651578</v>
      </c>
      <c r="EY83" s="1" t="n">
        <v>0.1891662618</v>
      </c>
      <c r="EZ83" s="1" t="n">
        <v>0.186246218</v>
      </c>
      <c r="FA83" s="1" t="n">
        <v>0.1824338523</v>
      </c>
      <c r="FB83" s="1" t="n">
        <v>0.1787759154</v>
      </c>
      <c r="FC83" s="1" t="n">
        <v>0.1912440249</v>
      </c>
      <c r="FD83" s="1" t="n">
        <v>0.1897727357</v>
      </c>
      <c r="FE83" s="1" t="n">
        <v>0.1878558297</v>
      </c>
      <c r="FF83" s="1" t="n">
        <v>0.1866740952</v>
      </c>
      <c r="FG83" s="1" t="n">
        <v>0.2229086406</v>
      </c>
      <c r="FH83" s="1" t="n">
        <v>0.2208175025</v>
      </c>
      <c r="FI83" s="1" t="n">
        <v>0.2189039796</v>
      </c>
      <c r="FJ83" s="1" t="n">
        <v>0.2170465879</v>
      </c>
      <c r="FK83" s="1" t="n">
        <v>0.227772629</v>
      </c>
      <c r="FL83" s="1" t="n">
        <v>0.2259025465</v>
      </c>
      <c r="FM83" s="1" t="n">
        <v>0.2194073767</v>
      </c>
      <c r="FN83" s="1" t="n">
        <v>0.2180874998</v>
      </c>
      <c r="FO83" s="1" t="n">
        <v>0.2087974865</v>
      </c>
      <c r="FP83" s="1" t="n">
        <v>0.2069688704</v>
      </c>
      <c r="FQ83" s="1" t="n">
        <v>0.2057424258</v>
      </c>
      <c r="FR83" s="1" t="n">
        <v>0.2034372704</v>
      </c>
      <c r="FS83" s="1" t="n">
        <v>0.3024182505</v>
      </c>
      <c r="FT83" s="1" t="n">
        <v>0.2938405752</v>
      </c>
      <c r="FU83" s="1" t="n">
        <v>0.2881889411</v>
      </c>
      <c r="FV83" s="1" t="n">
        <v>0.284472805</v>
      </c>
      <c r="FW83" s="1" t="n">
        <v>0.2768090036</v>
      </c>
      <c r="FX83" s="1" t="n">
        <v>0.2736202268</v>
      </c>
      <c r="FY83" s="1" t="n">
        <v>0.2668956913</v>
      </c>
      <c r="FZ83" s="1" t="n">
        <v>0.2651855323</v>
      </c>
      <c r="GA83" s="1" t="n">
        <v>0.2707825562</v>
      </c>
      <c r="GB83" s="1" t="n">
        <v>0.260086178</v>
      </c>
      <c r="GC83" s="1" t="n">
        <v>0.258134161</v>
      </c>
      <c r="GD83" s="1" t="n">
        <v>0.2530691293</v>
      </c>
      <c r="GE83" s="1" t="n">
        <v>0.2697634453</v>
      </c>
      <c r="GF83" s="1" t="n">
        <v>0.2664108216</v>
      </c>
      <c r="GG83" s="1" t="n">
        <v>0.2611619772</v>
      </c>
      <c r="GH83" s="1" t="n">
        <v>0.2573665555</v>
      </c>
      <c r="GI83" s="1" t="n">
        <v>0.2482410911</v>
      </c>
      <c r="GJ83" s="1" t="n">
        <v>0.2453948074</v>
      </c>
      <c r="GK83" s="1" t="n">
        <v>0.2422223816</v>
      </c>
      <c r="GL83" s="1" t="n">
        <v>0.2360137604</v>
      </c>
      <c r="GM83" s="1" t="n">
        <v>0.2394081042</v>
      </c>
      <c r="GN83" s="1" t="n">
        <v>0.2361136135</v>
      </c>
      <c r="GO83" s="1" t="n">
        <v>0.2299939022</v>
      </c>
      <c r="GP83" s="1" t="n">
        <v>0.2282228544</v>
      </c>
      <c r="GQ83" s="1" t="n">
        <v>0.2519815861</v>
      </c>
      <c r="GR83" s="1" t="n">
        <v>0.2489075578</v>
      </c>
      <c r="GS83" s="1" t="n">
        <v>0.2474025818</v>
      </c>
      <c r="GT83" s="1" t="n">
        <v>0.2447952542</v>
      </c>
      <c r="GU83" s="1" t="n">
        <v>0.2677441166</v>
      </c>
      <c r="GV83" s="1" t="n">
        <v>0.2648564399</v>
      </c>
      <c r="GW83" s="1" t="n">
        <v>0.2590917562</v>
      </c>
      <c r="GX83" s="1" t="n">
        <v>0.2564748137</v>
      </c>
      <c r="GY83" s="1" t="n">
        <v>0.2543620944</v>
      </c>
      <c r="GZ83" s="1" t="n">
        <v>0.252189191</v>
      </c>
      <c r="HA83" s="1" t="n">
        <v>0.2472315372</v>
      </c>
      <c r="HB83" s="1" t="n">
        <v>0.242455953</v>
      </c>
      <c r="HC83" s="1" t="n">
        <v>0.3010184212</v>
      </c>
      <c r="HD83" s="1" t="n">
        <v>0.2976491149</v>
      </c>
      <c r="HE83" s="1" t="n">
        <v>0.2935161406</v>
      </c>
      <c r="HF83" s="1" t="n">
        <v>0.2884893611</v>
      </c>
      <c r="HG83" s="1" t="n">
        <v>0.2392435604</v>
      </c>
      <c r="HH83" s="1" t="n">
        <v>0.2354612456</v>
      </c>
    </row>
    <row r="84" customFormat="false" ht="12.85" hidden="false" customHeight="false" outlineLevel="0" collapsed="false">
      <c r="A84" s="1" t="n">
        <v>81</v>
      </c>
      <c r="B84" s="1" t="n">
        <v>0.1305438479</v>
      </c>
      <c r="C84" s="1" t="n">
        <v>0.122505963</v>
      </c>
      <c r="D84" s="1" t="n">
        <v>0.1168988387</v>
      </c>
      <c r="E84" s="1" t="n">
        <v>0.1099217939</v>
      </c>
      <c r="F84" s="1" t="n">
        <v>0.0959107482</v>
      </c>
      <c r="G84" s="1" t="n">
        <v>0.0939305951</v>
      </c>
      <c r="H84" s="1" t="n">
        <v>0.0922128846</v>
      </c>
      <c r="I84" s="1" t="n">
        <v>0.0884788212</v>
      </c>
      <c r="J84" s="1" t="n">
        <v>0.1131704019</v>
      </c>
      <c r="K84" s="1" t="n">
        <v>0.1103157629</v>
      </c>
      <c r="L84" s="1" t="n">
        <v>0.1066265879</v>
      </c>
      <c r="M84" s="1" t="n">
        <v>0.1048840441</v>
      </c>
      <c r="N84" s="1" t="n">
        <v>0.1063760952</v>
      </c>
      <c r="O84" s="1" t="n">
        <v>0.1025425154</v>
      </c>
      <c r="P84" s="1" t="n">
        <v>0.0970545547</v>
      </c>
      <c r="Q84" s="1" t="n">
        <v>0.0952247829</v>
      </c>
      <c r="R84" s="1" t="n">
        <v>0.0946183951</v>
      </c>
      <c r="S84" s="1" t="n">
        <v>0.0886723624</v>
      </c>
      <c r="T84" s="1" t="n">
        <v>0.087709204</v>
      </c>
      <c r="U84" s="1" t="n">
        <v>0.085141075</v>
      </c>
      <c r="V84" s="1" t="n">
        <v>0.0977620073</v>
      </c>
      <c r="W84" s="1" t="n">
        <v>0.0964780599</v>
      </c>
      <c r="X84" s="1" t="n">
        <v>0.094862256</v>
      </c>
      <c r="Y84" s="1" t="n">
        <v>0.0923621562</v>
      </c>
      <c r="Z84" s="1" t="n">
        <v>0.0978357571</v>
      </c>
      <c r="AA84" s="1" t="n">
        <v>0.0943055416</v>
      </c>
      <c r="AB84" s="1" t="n">
        <v>0.0911856475</v>
      </c>
      <c r="AC84" s="1" t="n">
        <v>0.0891712541</v>
      </c>
      <c r="AD84" s="1" t="n">
        <v>0.0900106322</v>
      </c>
      <c r="AE84" s="1" t="n">
        <v>0.0890443169</v>
      </c>
      <c r="AF84" s="1" t="n">
        <v>0.0875754848</v>
      </c>
      <c r="AG84" s="1" t="n">
        <v>0.0865537402</v>
      </c>
      <c r="AH84" s="1" t="n">
        <v>0.1188838489</v>
      </c>
      <c r="AI84" s="1" t="n">
        <v>0.1179976996</v>
      </c>
      <c r="AJ84" s="1" t="n">
        <v>0.1147129292</v>
      </c>
      <c r="AK84" s="1" t="n">
        <v>0.1128160449</v>
      </c>
      <c r="AL84" s="1" t="n">
        <v>0.0972494468</v>
      </c>
      <c r="AM84" s="1" t="n">
        <v>0.0898948833</v>
      </c>
      <c r="AN84" s="1" t="n">
        <v>0.0881830136</v>
      </c>
      <c r="AO84" s="1" t="n">
        <v>0.0862480332</v>
      </c>
      <c r="AP84" s="1" t="n">
        <v>0.1161172474</v>
      </c>
      <c r="AQ84" s="1" t="n">
        <v>0.1146344181</v>
      </c>
      <c r="AR84" s="1" t="n">
        <v>0.1133679556</v>
      </c>
      <c r="AS84" s="1" t="n">
        <v>0.1119518181</v>
      </c>
      <c r="AT84" s="1" t="n">
        <v>0.1376060729</v>
      </c>
      <c r="AU84" s="1" t="n">
        <v>0.1347709909</v>
      </c>
      <c r="AV84" s="1" t="n">
        <v>0.1270441166</v>
      </c>
      <c r="AW84" s="1" t="n">
        <v>0.1222095387</v>
      </c>
      <c r="AX84" s="1" t="n">
        <v>0.1212884345</v>
      </c>
      <c r="AY84" s="1" t="n">
        <v>0.1203033258</v>
      </c>
      <c r="AZ84" s="1" t="n">
        <v>0.1191647882</v>
      </c>
      <c r="BA84" s="1" t="n">
        <v>0.1178352185</v>
      </c>
      <c r="BB84" s="1" t="n">
        <v>0.1362888258</v>
      </c>
      <c r="BC84" s="1" t="n">
        <v>0.132038701</v>
      </c>
      <c r="BD84" s="1" t="n">
        <v>0.1307836366</v>
      </c>
      <c r="BE84" s="1" t="n">
        <v>0.1265925762</v>
      </c>
      <c r="BF84" s="1" t="n">
        <v>0.1437434991</v>
      </c>
      <c r="BG84" s="1" t="n">
        <v>0.1419957143</v>
      </c>
      <c r="BH84" s="1" t="n">
        <v>0.1397036518</v>
      </c>
      <c r="BI84" s="1" t="n">
        <v>0.1381058237</v>
      </c>
      <c r="BJ84" s="1" t="n">
        <v>0.0988704607</v>
      </c>
      <c r="BK84" s="1" t="n">
        <v>0.0981328426</v>
      </c>
      <c r="BL84" s="1" t="n">
        <v>0.0921481477</v>
      </c>
      <c r="BM84" s="1" t="n">
        <v>0.0911311294</v>
      </c>
      <c r="BN84" s="1" t="n">
        <v>0.1711562494</v>
      </c>
      <c r="BO84" s="1" t="n">
        <v>0.1697770338</v>
      </c>
      <c r="BP84" s="1" t="n">
        <v>0.1617436181</v>
      </c>
      <c r="BQ84" s="1" t="n">
        <v>0.1605925908</v>
      </c>
      <c r="BR84" s="1" t="n">
        <v>0.1563454224</v>
      </c>
      <c r="BS84" s="1" t="n">
        <v>0.1531988098</v>
      </c>
      <c r="BT84" s="1" t="n">
        <v>0.1514686917</v>
      </c>
      <c r="BU84" s="1" t="n">
        <v>0.1499920123</v>
      </c>
      <c r="BV84" s="1" t="n">
        <v>0.1479056906</v>
      </c>
      <c r="BW84" s="1" t="n">
        <v>0.1452911182</v>
      </c>
      <c r="BX84" s="1" t="n">
        <v>0.1393263903</v>
      </c>
      <c r="BY84" s="1" t="n">
        <v>0.1377267273</v>
      </c>
      <c r="BZ84" s="1" t="n">
        <v>0.1560726238</v>
      </c>
      <c r="CA84" s="1" t="n">
        <v>0.154399942</v>
      </c>
      <c r="CB84" s="1" t="n">
        <v>0.1495645249</v>
      </c>
      <c r="CC84" s="1" t="n">
        <v>0.1452659284</v>
      </c>
      <c r="CD84" s="1" t="n">
        <v>0.1357676135</v>
      </c>
      <c r="CE84" s="1" t="n">
        <v>0.133931199</v>
      </c>
      <c r="CF84" s="1" t="n">
        <v>0.1318842447</v>
      </c>
      <c r="CG84" s="1" t="n">
        <v>0.130066312</v>
      </c>
      <c r="CH84" s="1" t="n">
        <v>0.1915486213</v>
      </c>
      <c r="CI84" s="1" t="n">
        <v>0.1845545663</v>
      </c>
      <c r="CJ84" s="1" t="n">
        <v>0.1757130293</v>
      </c>
      <c r="CK84" s="1" t="n">
        <v>0.1738064555</v>
      </c>
      <c r="CL84" s="1" t="n">
        <v>0.1113934561</v>
      </c>
      <c r="CM84" s="1" t="n">
        <v>0.1073164945</v>
      </c>
      <c r="CN84" s="1" t="n">
        <v>0.106166949</v>
      </c>
      <c r="CO84" s="1" t="n">
        <v>0.1047637371</v>
      </c>
      <c r="CP84" s="1" t="n">
        <v>0.1854921188</v>
      </c>
      <c r="CQ84" s="1" t="n">
        <v>0.1793343818</v>
      </c>
      <c r="CR84" s="1" t="n">
        <v>0.1768681248</v>
      </c>
      <c r="CS84" s="1" t="n">
        <v>0.1712692748</v>
      </c>
      <c r="CT84" s="1" t="n">
        <v>0.1685696983</v>
      </c>
      <c r="CU84" s="1" t="n">
        <v>0.1667736682</v>
      </c>
      <c r="CV84" s="1" t="n">
        <v>0.164385426</v>
      </c>
      <c r="CW84" s="1" t="n">
        <v>0.1606313046</v>
      </c>
      <c r="CX84" s="1" t="n">
        <v>0.1387965445</v>
      </c>
      <c r="CY84" s="1" t="n">
        <v>0.1378074849</v>
      </c>
      <c r="CZ84" s="1" t="n">
        <v>0.1356004254</v>
      </c>
      <c r="DA84" s="1" t="n">
        <v>0.133042849</v>
      </c>
      <c r="DB84" s="1" t="n">
        <v>0.1501243031</v>
      </c>
      <c r="DC84" s="1" t="n">
        <v>0.1470146665</v>
      </c>
      <c r="DF84" s="1" t="n">
        <v>81</v>
      </c>
      <c r="DG84" s="1" t="n">
        <v>0.1914004502</v>
      </c>
      <c r="DH84" s="1" t="n">
        <v>0.1857259542</v>
      </c>
      <c r="DI84" s="1" t="n">
        <v>0.1845308347</v>
      </c>
      <c r="DJ84" s="1" t="n">
        <v>0.1808375312</v>
      </c>
      <c r="DK84" s="1" t="n">
        <v>0.1952371633</v>
      </c>
      <c r="DL84" s="1" t="n">
        <v>0.1889379895</v>
      </c>
      <c r="DM84" s="1" t="n">
        <v>0.1862525973</v>
      </c>
      <c r="DN84" s="1" t="n">
        <v>0.1841592803</v>
      </c>
      <c r="DO84" s="1" t="n">
        <v>0.198954913</v>
      </c>
      <c r="DP84" s="1" t="n">
        <v>0.1968427393</v>
      </c>
      <c r="DQ84" s="1" t="n">
        <v>0.1941545895</v>
      </c>
      <c r="DR84" s="1" t="n">
        <v>0.1928294923</v>
      </c>
      <c r="DS84" s="1" t="n">
        <v>0.1598653855</v>
      </c>
      <c r="DT84" s="1" t="n">
        <v>0.1588359811</v>
      </c>
      <c r="DU84" s="1" t="n">
        <v>0.1577786408</v>
      </c>
      <c r="DV84" s="1" t="n">
        <v>0.1563325185</v>
      </c>
      <c r="DW84" s="1" t="n">
        <v>0.1535799748</v>
      </c>
      <c r="DX84" s="1" t="n">
        <v>0.152404968</v>
      </c>
      <c r="DY84" s="1" t="n">
        <v>0.1504664418</v>
      </c>
      <c r="DZ84" s="1" t="n">
        <v>0.149213283</v>
      </c>
      <c r="EA84" s="1" t="n">
        <v>0.2142471124</v>
      </c>
      <c r="EB84" s="1" t="n">
        <v>0.2112101175</v>
      </c>
      <c r="EC84" s="1" t="n">
        <v>0.2092606097</v>
      </c>
      <c r="ED84" s="1" t="n">
        <v>0.2058218521</v>
      </c>
      <c r="EE84" s="1" t="n">
        <v>0.1894993711</v>
      </c>
      <c r="EF84" s="1" t="n">
        <v>0.1880269911</v>
      </c>
      <c r="EG84" s="1" t="n">
        <v>0.1864243642</v>
      </c>
      <c r="EH84" s="1" t="n">
        <v>0.1840111948</v>
      </c>
      <c r="EI84" s="1" t="n">
        <v>0.1739664832</v>
      </c>
      <c r="EJ84" s="1" t="n">
        <v>0.1726484775</v>
      </c>
      <c r="EK84" s="1" t="n">
        <v>0.1710940958</v>
      </c>
      <c r="EL84" s="1" t="n">
        <v>0.1695255369</v>
      </c>
      <c r="EM84" s="1" t="n">
        <v>0.1521592348</v>
      </c>
      <c r="EN84" s="1" t="n">
        <v>0.149813996</v>
      </c>
      <c r="EO84" s="1" t="n">
        <v>0.1491894035</v>
      </c>
      <c r="EP84" s="1" t="n">
        <v>0.1477012781</v>
      </c>
      <c r="EQ84" s="1" t="n">
        <v>0.1564903496</v>
      </c>
      <c r="ER84" s="1" t="n">
        <v>0.1542722592</v>
      </c>
      <c r="ES84" s="1" t="n">
        <v>0.1529902035</v>
      </c>
      <c r="ET84" s="1" t="n">
        <v>0.1514607416</v>
      </c>
      <c r="EU84" s="1" t="n">
        <v>0.1694976331</v>
      </c>
      <c r="EV84" s="1" t="n">
        <v>0.163147277</v>
      </c>
      <c r="EW84" s="1" t="n">
        <v>0.1623971578</v>
      </c>
      <c r="EX84" s="1" t="n">
        <v>0.1611490308</v>
      </c>
      <c r="EY84" s="1" t="n">
        <v>0.2465480162</v>
      </c>
      <c r="EZ84" s="1" t="n">
        <v>0.2435865052</v>
      </c>
      <c r="FA84" s="1" t="n">
        <v>0.2418772573</v>
      </c>
      <c r="FB84" s="1" t="n">
        <v>0.2397654339</v>
      </c>
      <c r="FC84" s="1" t="n">
        <v>0.1764178479</v>
      </c>
      <c r="FD84" s="1" t="n">
        <v>0.1754829462</v>
      </c>
      <c r="FE84" s="1" t="n">
        <v>0.1746245481</v>
      </c>
      <c r="FF84" s="1" t="n">
        <v>0.1736598261</v>
      </c>
      <c r="FG84" s="1" t="n">
        <v>0.1847172603</v>
      </c>
      <c r="FH84" s="1" t="n">
        <v>0.1825426723</v>
      </c>
      <c r="FI84" s="1" t="n">
        <v>0.1806517191</v>
      </c>
      <c r="FJ84" s="1" t="n">
        <v>0.1794622383</v>
      </c>
      <c r="FK84" s="1" t="n">
        <v>0.2130351287</v>
      </c>
      <c r="FL84" s="1" t="n">
        <v>0.2113886067</v>
      </c>
      <c r="FM84" s="1" t="n">
        <v>0.207964525</v>
      </c>
      <c r="FN84" s="1" t="n">
        <v>0.2024185487</v>
      </c>
      <c r="FO84" s="1" t="n">
        <v>0.2129664531</v>
      </c>
      <c r="FP84" s="1" t="n">
        <v>0.2111954545</v>
      </c>
      <c r="FQ84" s="1" t="n">
        <v>0.2087583342</v>
      </c>
      <c r="FR84" s="1" t="n">
        <v>0.2029587057</v>
      </c>
      <c r="FS84" s="1" t="n">
        <v>0.199600816</v>
      </c>
      <c r="FT84" s="1" t="n">
        <v>0.1970700734</v>
      </c>
      <c r="FU84" s="1" t="n">
        <v>0.1958802269</v>
      </c>
      <c r="FV84" s="1" t="n">
        <v>0.1919220408</v>
      </c>
      <c r="FW84" s="1" t="n">
        <v>0.2827384452</v>
      </c>
      <c r="FX84" s="1" t="n">
        <v>0.280778508</v>
      </c>
      <c r="FY84" s="1" t="n">
        <v>0.2788046428</v>
      </c>
      <c r="FZ84" s="1" t="n">
        <v>0.2750419857</v>
      </c>
      <c r="GA84" s="1" t="n">
        <v>0.261624549</v>
      </c>
      <c r="GB84" s="1" t="n">
        <v>0.2581923327</v>
      </c>
      <c r="GC84" s="1" t="n">
        <v>0.2541353974</v>
      </c>
      <c r="GD84" s="1" t="n">
        <v>0.2480531296</v>
      </c>
      <c r="GE84" s="1" t="n">
        <v>0.2502348813</v>
      </c>
      <c r="GF84" s="1" t="n">
        <v>0.2459311572</v>
      </c>
      <c r="GG84" s="1" t="n">
        <v>0.244303369</v>
      </c>
      <c r="GH84" s="1" t="n">
        <v>0.2413397479</v>
      </c>
      <c r="GI84" s="1" t="n">
        <v>0.2557340941</v>
      </c>
      <c r="GJ84" s="1" t="n">
        <v>0.2506716044</v>
      </c>
      <c r="GK84" s="1" t="n">
        <v>0.2431305832</v>
      </c>
      <c r="GL84" s="1" t="n">
        <v>0.2400803292</v>
      </c>
      <c r="GM84" s="1" t="n">
        <v>0.2334225557</v>
      </c>
      <c r="GN84" s="1" t="n">
        <v>0.227291398</v>
      </c>
      <c r="GO84" s="1" t="n">
        <v>0.2202530164</v>
      </c>
      <c r="GP84" s="1" t="n">
        <v>0.2169164061</v>
      </c>
      <c r="GQ84" s="1" t="n">
        <v>0.2202913135</v>
      </c>
      <c r="GR84" s="1" t="n">
        <v>0.2189920307</v>
      </c>
      <c r="GS84" s="1" t="n">
        <v>0.216542249</v>
      </c>
      <c r="GT84" s="1" t="n">
        <v>0.2153850798</v>
      </c>
      <c r="GU84" s="1" t="n">
        <v>0.2417601104</v>
      </c>
      <c r="GV84" s="1" t="n">
        <v>0.2348008508</v>
      </c>
      <c r="GW84" s="1" t="n">
        <v>0.2306497042</v>
      </c>
      <c r="GX84" s="1" t="n">
        <v>0.2288060106</v>
      </c>
      <c r="GY84" s="1" t="n">
        <v>0.2490355178</v>
      </c>
      <c r="GZ84" s="1" t="n">
        <v>0.2472520932</v>
      </c>
      <c r="HA84" s="1" t="n">
        <v>0.2452474378</v>
      </c>
      <c r="HB84" s="1" t="n">
        <v>0.2427498101</v>
      </c>
      <c r="HC84" s="1" t="n">
        <v>0.2397123684</v>
      </c>
      <c r="HD84" s="1" t="n">
        <v>0.2374756096</v>
      </c>
      <c r="HE84" s="1" t="n">
        <v>0.2355546557</v>
      </c>
      <c r="HF84" s="1" t="n">
        <v>0.2341851427</v>
      </c>
      <c r="HG84" s="1" t="n">
        <v>0.2816067255</v>
      </c>
      <c r="HH84" s="1" t="n">
        <v>0.2782354868</v>
      </c>
    </row>
    <row r="85" customFormat="false" ht="12.85" hidden="false" customHeight="false" outlineLevel="0" collapsed="false">
      <c r="A85" s="1" t="n">
        <v>82</v>
      </c>
      <c r="B85" s="1" t="n">
        <v>0.0937133304</v>
      </c>
      <c r="C85" s="1" t="n">
        <v>0.0920433897</v>
      </c>
      <c r="D85" s="1" t="n">
        <v>0.0842274164</v>
      </c>
      <c r="E85" s="1" t="n">
        <v>0.0828994145</v>
      </c>
      <c r="F85" s="1" t="n">
        <v>0.1075769601</v>
      </c>
      <c r="G85" s="1" t="n">
        <v>0.1068998003</v>
      </c>
      <c r="H85" s="1" t="n">
        <v>0.1020216022</v>
      </c>
      <c r="I85" s="1" t="n">
        <v>0.0999186393</v>
      </c>
      <c r="J85" s="1" t="n">
        <v>0.0870730886</v>
      </c>
      <c r="K85" s="1" t="n">
        <v>0.075103309</v>
      </c>
      <c r="L85" s="1" t="n">
        <v>0.0745046053</v>
      </c>
      <c r="M85" s="1" t="n">
        <v>0.0733003967</v>
      </c>
      <c r="N85" s="1" t="n">
        <v>0.1040267589</v>
      </c>
      <c r="O85" s="1" t="n">
        <v>0.1022087667</v>
      </c>
      <c r="P85" s="1" t="n">
        <v>0.1015923264</v>
      </c>
      <c r="Q85" s="1" t="n">
        <v>0.100286858</v>
      </c>
      <c r="R85" s="1" t="n">
        <v>0.0915075861</v>
      </c>
      <c r="S85" s="1" t="n">
        <v>0.0887736584</v>
      </c>
      <c r="T85" s="1" t="n">
        <v>0.085598285</v>
      </c>
      <c r="U85" s="1" t="n">
        <v>0.0828350988</v>
      </c>
      <c r="V85" s="1" t="n">
        <v>0.0838024075</v>
      </c>
      <c r="W85" s="1" t="n">
        <v>0.0834698979</v>
      </c>
      <c r="X85" s="1" t="n">
        <v>0.0825598499</v>
      </c>
      <c r="Y85" s="1" t="n">
        <v>0.0811462166</v>
      </c>
      <c r="Z85" s="1" t="n">
        <v>0.0912534935</v>
      </c>
      <c r="AA85" s="1" t="n">
        <v>0.086047223</v>
      </c>
      <c r="AB85" s="1" t="n">
        <v>0.0841087533</v>
      </c>
      <c r="AC85" s="1" t="n">
        <v>0.0807452809</v>
      </c>
      <c r="AD85" s="1" t="n">
        <v>0.0880146239</v>
      </c>
      <c r="AE85" s="1" t="n">
        <v>0.0854363893</v>
      </c>
      <c r="AF85" s="1" t="n">
        <v>0.0840749823</v>
      </c>
      <c r="AG85" s="1" t="n">
        <v>0.0816590771</v>
      </c>
      <c r="AH85" s="1" t="n">
        <v>0.0859731877</v>
      </c>
      <c r="AI85" s="1" t="n">
        <v>0.0841434069</v>
      </c>
      <c r="AJ85" s="1" t="n">
        <v>0.0794214081</v>
      </c>
      <c r="AK85" s="1" t="n">
        <v>0.0784795974</v>
      </c>
      <c r="AL85" s="1" t="n">
        <v>0.1103752581</v>
      </c>
      <c r="AM85" s="1" t="n">
        <v>0.1082962498</v>
      </c>
      <c r="AN85" s="1" t="n">
        <v>0.1030900808</v>
      </c>
      <c r="AO85" s="1" t="n">
        <v>0.1019588914</v>
      </c>
      <c r="AP85" s="1" t="n">
        <v>0.085687972</v>
      </c>
      <c r="AQ85" s="1" t="n">
        <v>0.0835587463</v>
      </c>
      <c r="AR85" s="1" t="n">
        <v>0.0787456936</v>
      </c>
      <c r="AS85" s="1" t="n">
        <v>0.0757377728</v>
      </c>
      <c r="AT85" s="1" t="n">
        <v>0.1091401913</v>
      </c>
      <c r="AU85" s="1" t="n">
        <v>0.1083233634</v>
      </c>
      <c r="AV85" s="1" t="n">
        <v>0.1054110144</v>
      </c>
      <c r="AW85" s="1" t="n">
        <v>0.1037289048</v>
      </c>
      <c r="AX85" s="1" t="n">
        <v>0.1204254368</v>
      </c>
      <c r="AY85" s="1" t="n">
        <v>0.1181443923</v>
      </c>
      <c r="AZ85" s="1" t="n">
        <v>0.1163341389</v>
      </c>
      <c r="BA85" s="1" t="n">
        <v>0.115392162</v>
      </c>
      <c r="BB85" s="1" t="n">
        <v>0.1167520418</v>
      </c>
      <c r="BC85" s="1" t="n">
        <v>0.1125593828</v>
      </c>
      <c r="BD85" s="1" t="n">
        <v>0.1109628674</v>
      </c>
      <c r="BE85" s="1" t="n">
        <v>0.10737</v>
      </c>
      <c r="BF85" s="1" t="n">
        <v>0.1242928991</v>
      </c>
      <c r="BG85" s="1" t="n">
        <v>0.1199537975</v>
      </c>
      <c r="BH85" s="1" t="n">
        <v>0.1174633347</v>
      </c>
      <c r="BI85" s="1" t="n">
        <v>0.1119629748</v>
      </c>
      <c r="BJ85" s="1" t="n">
        <v>0.131544774</v>
      </c>
      <c r="BK85" s="1" t="n">
        <v>0.1301205349</v>
      </c>
      <c r="BL85" s="1" t="n">
        <v>0.1285701297</v>
      </c>
      <c r="BM85" s="1" t="n">
        <v>0.1200222586</v>
      </c>
      <c r="BN85" s="1" t="n">
        <v>0.0889853474</v>
      </c>
      <c r="BO85" s="1" t="n">
        <v>0.0879859951</v>
      </c>
      <c r="BP85" s="1" t="n">
        <v>0.0868777571</v>
      </c>
      <c r="BQ85" s="1" t="n">
        <v>0.0860772554</v>
      </c>
      <c r="BR85" s="1" t="n">
        <v>0.1592461982</v>
      </c>
      <c r="BS85" s="1" t="n">
        <v>0.151587472</v>
      </c>
      <c r="BT85" s="1" t="n">
        <v>0.1491810639</v>
      </c>
      <c r="BU85" s="1" t="n">
        <v>0.14812899</v>
      </c>
      <c r="BV85" s="1" t="n">
        <v>0.1479860492</v>
      </c>
      <c r="BW85" s="1" t="n">
        <v>0.1429795971</v>
      </c>
      <c r="BX85" s="1" t="n">
        <v>0.1396829135</v>
      </c>
      <c r="BY85" s="1" t="n">
        <v>0.1322358569</v>
      </c>
      <c r="BZ85" s="1" t="n">
        <v>0.1357646178</v>
      </c>
      <c r="CA85" s="1" t="n">
        <v>0.1333410377</v>
      </c>
      <c r="CB85" s="1" t="n">
        <v>0.1310752562</v>
      </c>
      <c r="CC85" s="1" t="n">
        <v>0.1256121046</v>
      </c>
      <c r="CD85" s="1" t="n">
        <v>0.1444679004</v>
      </c>
      <c r="CE85" s="1" t="n">
        <v>0.1395571753</v>
      </c>
      <c r="CF85" s="1" t="n">
        <v>0.1343191165</v>
      </c>
      <c r="CG85" s="1" t="n">
        <v>0.1329023548</v>
      </c>
      <c r="CH85" s="1" t="n">
        <v>0.1233997063</v>
      </c>
      <c r="CI85" s="1" t="n">
        <v>0.1210826307</v>
      </c>
      <c r="CJ85" s="1" t="n">
        <v>0.1205348608</v>
      </c>
      <c r="CK85" s="1" t="n">
        <v>0.1184377902</v>
      </c>
      <c r="CL85" s="1" t="n">
        <v>0.172152528</v>
      </c>
      <c r="CM85" s="1" t="n">
        <v>0.1674532549</v>
      </c>
      <c r="CN85" s="1" t="n">
        <v>0.1630069076</v>
      </c>
      <c r="CO85" s="1" t="n">
        <v>0.1568063097</v>
      </c>
      <c r="CP85" s="1" t="n">
        <v>0.0987208103</v>
      </c>
      <c r="CQ85" s="1" t="n">
        <v>0.0979574567</v>
      </c>
      <c r="CR85" s="1" t="n">
        <v>0.0972976499</v>
      </c>
      <c r="CS85" s="1" t="n">
        <v>0.0953939448</v>
      </c>
      <c r="CT85" s="1" t="n">
        <v>0.1700946349</v>
      </c>
      <c r="CU85" s="1" t="n">
        <v>0.163158817</v>
      </c>
      <c r="CV85" s="1" t="n">
        <v>0.1617426162</v>
      </c>
      <c r="CW85" s="1" t="n">
        <v>0.1591699611</v>
      </c>
      <c r="CX85" s="1" t="n">
        <v>0.1580299195</v>
      </c>
      <c r="CY85" s="1" t="n">
        <v>0.1570205857</v>
      </c>
      <c r="CZ85" s="1" t="n">
        <v>0.1561650332</v>
      </c>
      <c r="DA85" s="1" t="n">
        <v>0.152897608</v>
      </c>
      <c r="DB85" s="1" t="n">
        <v>0.1319731355</v>
      </c>
      <c r="DC85" s="1" t="n">
        <v>0.130169805</v>
      </c>
      <c r="DF85" s="1" t="n">
        <v>82</v>
      </c>
      <c r="DG85" s="1" t="n">
        <v>0.2633776761</v>
      </c>
      <c r="DH85" s="1" t="n">
        <v>0.2552791207</v>
      </c>
      <c r="DI85" s="1" t="n">
        <v>0.2523817285</v>
      </c>
      <c r="DJ85" s="1" t="n">
        <v>0.2487832079</v>
      </c>
      <c r="DK85" s="1" t="n">
        <v>0.1732393864</v>
      </c>
      <c r="DL85" s="1" t="n">
        <v>0.1696471666</v>
      </c>
      <c r="DM85" s="1" t="n">
        <v>0.1685166856</v>
      </c>
      <c r="DN85" s="1" t="n">
        <v>0.163251651</v>
      </c>
      <c r="DO85" s="1" t="n">
        <v>0.1783883479</v>
      </c>
      <c r="DP85" s="1" t="n">
        <v>0.1761055545</v>
      </c>
      <c r="DQ85" s="1" t="n">
        <v>0.1700693897</v>
      </c>
      <c r="DR85" s="1" t="n">
        <v>0.1679547311</v>
      </c>
      <c r="DS85" s="1" t="n">
        <v>0.185358715</v>
      </c>
      <c r="DT85" s="1" t="n">
        <v>0.1756476846</v>
      </c>
      <c r="DU85" s="1" t="n">
        <v>0.1631298868</v>
      </c>
      <c r="DV85" s="1" t="n">
        <v>0.1617362925</v>
      </c>
      <c r="DW85" s="1" t="n">
        <v>0.1545584592</v>
      </c>
      <c r="DX85" s="1" t="n">
        <v>0.1529079547</v>
      </c>
      <c r="DY85" s="1" t="n">
        <v>0.1480773128</v>
      </c>
      <c r="DZ85" s="1" t="n">
        <v>0.1460797867</v>
      </c>
      <c r="EA85" s="1" t="n">
        <v>0.1448730716</v>
      </c>
      <c r="EB85" s="1" t="n">
        <v>0.1403879021</v>
      </c>
      <c r="EC85" s="1" t="n">
        <v>0.1372246695</v>
      </c>
      <c r="ED85" s="1" t="n">
        <v>0.1356601081</v>
      </c>
      <c r="EE85" s="1" t="n">
        <v>0.1988575739</v>
      </c>
      <c r="EF85" s="1" t="n">
        <v>0.1975041376</v>
      </c>
      <c r="EG85" s="1" t="n">
        <v>0.1960710052</v>
      </c>
      <c r="EH85" s="1" t="n">
        <v>0.1926951402</v>
      </c>
      <c r="EI85" s="1" t="n">
        <v>0.181583358</v>
      </c>
      <c r="EJ85" s="1" t="n">
        <v>0.1786905092</v>
      </c>
      <c r="EK85" s="1" t="n">
        <v>0.175207269</v>
      </c>
      <c r="EL85" s="1" t="n">
        <v>0.1718145506</v>
      </c>
      <c r="EM85" s="1" t="n">
        <v>0.1682531264</v>
      </c>
      <c r="EN85" s="1" t="n">
        <v>0.1651235032</v>
      </c>
      <c r="EO85" s="1" t="n">
        <v>0.1639254474</v>
      </c>
      <c r="EP85" s="1" t="n">
        <v>0.1598460023</v>
      </c>
      <c r="EQ85" s="1" t="n">
        <v>0.1452188504</v>
      </c>
      <c r="ER85" s="1" t="n">
        <v>0.1416940691</v>
      </c>
      <c r="ES85" s="1" t="n">
        <v>0.1359498835</v>
      </c>
      <c r="ET85" s="1" t="n">
        <v>0.1341009957</v>
      </c>
      <c r="EU85" s="1" t="n">
        <v>0.1475159736</v>
      </c>
      <c r="EV85" s="1" t="n">
        <v>0.1455354004</v>
      </c>
      <c r="EW85" s="1" t="n">
        <v>0.1404051172</v>
      </c>
      <c r="EX85" s="1" t="n">
        <v>0.1379276183</v>
      </c>
      <c r="EY85" s="1" t="n">
        <v>0.160174866</v>
      </c>
      <c r="EZ85" s="1" t="n">
        <v>0.1578644687</v>
      </c>
      <c r="FA85" s="1" t="n">
        <v>0.1541518583</v>
      </c>
      <c r="FB85" s="1" t="n">
        <v>0.151445883</v>
      </c>
      <c r="FC85" s="1" t="n">
        <v>0.2301068621</v>
      </c>
      <c r="FD85" s="1" t="n">
        <v>0.2274643755</v>
      </c>
      <c r="FE85" s="1" t="n">
        <v>0.2257026601</v>
      </c>
      <c r="FF85" s="1" t="n">
        <v>0.2236579746</v>
      </c>
      <c r="FG85" s="1" t="n">
        <v>0.1724095153</v>
      </c>
      <c r="FH85" s="1" t="n">
        <v>0.1714979812</v>
      </c>
      <c r="FI85" s="1" t="n">
        <v>0.1696864561</v>
      </c>
      <c r="FJ85" s="1" t="n">
        <v>0.166268313</v>
      </c>
      <c r="FK85" s="1" t="n">
        <v>0.1776778171</v>
      </c>
      <c r="FL85" s="1" t="n">
        <v>0.1742335232</v>
      </c>
      <c r="FM85" s="1" t="n">
        <v>0.1694724767</v>
      </c>
      <c r="FN85" s="1" t="n">
        <v>0.1683245151</v>
      </c>
      <c r="FO85" s="1" t="n">
        <v>0.2008415344</v>
      </c>
      <c r="FP85" s="1" t="n">
        <v>0.1985394804</v>
      </c>
      <c r="FQ85" s="1" t="n">
        <v>0.1962680889</v>
      </c>
      <c r="FR85" s="1" t="n">
        <v>0.1918394613</v>
      </c>
      <c r="FS85" s="1" t="n">
        <v>0.2013353486</v>
      </c>
      <c r="FT85" s="1" t="n">
        <v>0.197733609</v>
      </c>
      <c r="FU85" s="1" t="n">
        <v>0.1964859425</v>
      </c>
      <c r="FV85" s="1" t="n">
        <v>0.195269603</v>
      </c>
      <c r="FW85" s="1" t="n">
        <v>0.1891579057</v>
      </c>
      <c r="FX85" s="1" t="n">
        <v>0.1874252474</v>
      </c>
      <c r="FY85" s="1" t="n">
        <v>0.1859361955</v>
      </c>
      <c r="FZ85" s="1" t="n">
        <v>0.1815251766</v>
      </c>
      <c r="GA85" s="1" t="n">
        <v>0.270340584</v>
      </c>
      <c r="GB85" s="1" t="n">
        <v>0.2673869229</v>
      </c>
      <c r="GC85" s="1" t="n">
        <v>0.2626748397</v>
      </c>
      <c r="GD85" s="1" t="n">
        <v>0.2588443535</v>
      </c>
      <c r="GE85" s="1" t="n">
        <v>0.2451784287</v>
      </c>
      <c r="GF85" s="1" t="n">
        <v>0.2414017833</v>
      </c>
      <c r="GG85" s="1" t="n">
        <v>0.2394874285</v>
      </c>
      <c r="GH85" s="1" t="n">
        <v>0.236556129</v>
      </c>
      <c r="GI85" s="1" t="n">
        <v>0.2349301562</v>
      </c>
      <c r="GJ85" s="1" t="n">
        <v>0.2331204578</v>
      </c>
      <c r="GK85" s="1" t="n">
        <v>0.2311846676</v>
      </c>
      <c r="GL85" s="1" t="n">
        <v>0.2272973037</v>
      </c>
      <c r="GM85" s="1" t="n">
        <v>0.2361344547</v>
      </c>
      <c r="GN85" s="1" t="n">
        <v>0.2310802319</v>
      </c>
      <c r="GO85" s="1" t="n">
        <v>0.2249239074</v>
      </c>
      <c r="GP85" s="1" t="n">
        <v>0.2234450567</v>
      </c>
      <c r="GQ85" s="1" t="n">
        <v>0.2120273792</v>
      </c>
      <c r="GR85" s="1" t="n">
        <v>0.2057702412</v>
      </c>
      <c r="GS85" s="1" t="n">
        <v>0.2033863887</v>
      </c>
      <c r="GT85" s="1" t="n">
        <v>0.2005700607</v>
      </c>
      <c r="GU85" s="1" t="n">
        <v>0.2139537579</v>
      </c>
      <c r="GV85" s="1" t="n">
        <v>0.2122821125</v>
      </c>
      <c r="GW85" s="1" t="n">
        <v>0.2095213227</v>
      </c>
      <c r="GX85" s="1" t="n">
        <v>0.2062139782</v>
      </c>
      <c r="GY85" s="1" t="n">
        <v>0.2277211851</v>
      </c>
      <c r="GZ85" s="1" t="n">
        <v>0.2245339794</v>
      </c>
      <c r="HA85" s="1" t="n">
        <v>0.2211168578</v>
      </c>
      <c r="HB85" s="1" t="n">
        <v>0.2190188619</v>
      </c>
      <c r="HC85" s="1" t="n">
        <v>0.2380519521</v>
      </c>
      <c r="HD85" s="1" t="n">
        <v>0.2364966652</v>
      </c>
      <c r="HE85" s="1" t="n">
        <v>0.2346150093</v>
      </c>
      <c r="HF85" s="1" t="n">
        <v>0.2325940404</v>
      </c>
      <c r="HG85" s="1" t="n">
        <v>0.2288550578</v>
      </c>
      <c r="HH85" s="1" t="n">
        <v>0.2271545827</v>
      </c>
    </row>
    <row r="86" customFormat="false" ht="12.85" hidden="false" customHeight="false" outlineLevel="0" collapsed="false">
      <c r="A86" s="1" t="n">
        <v>83</v>
      </c>
      <c r="B86" s="1" t="n">
        <v>0.0997114325</v>
      </c>
      <c r="C86" s="1" t="n">
        <v>0.096763468</v>
      </c>
      <c r="D86" s="1" t="n">
        <v>0.090653365</v>
      </c>
      <c r="E86" s="1" t="n">
        <v>0.0900216493</v>
      </c>
      <c r="F86" s="1" t="n">
        <v>0.0791044908</v>
      </c>
      <c r="G86" s="1" t="n">
        <v>0.0784195575</v>
      </c>
      <c r="H86" s="1" t="n">
        <v>0.0774669909</v>
      </c>
      <c r="I86" s="1" t="n">
        <v>0.0762945071</v>
      </c>
      <c r="J86" s="1" t="n">
        <v>0.0937512499</v>
      </c>
      <c r="K86" s="1" t="n">
        <v>0.0901665345</v>
      </c>
      <c r="L86" s="1" t="n">
        <v>0.0861663831</v>
      </c>
      <c r="M86" s="1" t="n">
        <v>0.0851187707</v>
      </c>
      <c r="N86" s="1" t="n">
        <v>0.0717706206</v>
      </c>
      <c r="O86" s="1" t="n">
        <v>0.0711239801</v>
      </c>
      <c r="P86" s="1" t="n">
        <v>0.0705777354</v>
      </c>
      <c r="Q86" s="1" t="n">
        <v>0.0696502074</v>
      </c>
      <c r="R86" s="1" t="n">
        <v>0.0980904367</v>
      </c>
      <c r="S86" s="1" t="n">
        <v>0.0964267406</v>
      </c>
      <c r="T86" s="1" t="n">
        <v>0.0936072576</v>
      </c>
      <c r="U86" s="1" t="n">
        <v>0.0928380498</v>
      </c>
      <c r="V86" s="1" t="n">
        <v>0.0795972935</v>
      </c>
      <c r="W86" s="1" t="n">
        <v>0.077873882</v>
      </c>
      <c r="X86" s="1" t="n">
        <v>0.0765676855</v>
      </c>
      <c r="Y86" s="1" t="n">
        <v>0.0756420666</v>
      </c>
      <c r="Z86" s="1" t="n">
        <v>0.0800853376</v>
      </c>
      <c r="AA86" s="1" t="n">
        <v>0.0776099629</v>
      </c>
      <c r="AB86" s="1" t="n">
        <v>0.076127066</v>
      </c>
      <c r="AC86" s="1" t="n">
        <v>0.0751603515</v>
      </c>
      <c r="AD86" s="1" t="n">
        <v>0.0780546088</v>
      </c>
      <c r="AE86" s="1" t="n">
        <v>0.075892839</v>
      </c>
      <c r="AF86" s="1" t="n">
        <v>0.074752452</v>
      </c>
      <c r="AG86" s="1" t="n">
        <v>0.073416649</v>
      </c>
      <c r="AH86" s="1" t="n">
        <v>0.0784125416</v>
      </c>
      <c r="AI86" s="1" t="n">
        <v>0.0771788896</v>
      </c>
      <c r="AJ86" s="1" t="n">
        <v>0.0765491837</v>
      </c>
      <c r="AK86" s="1" t="n">
        <v>0.0709394772</v>
      </c>
      <c r="AL86" s="1" t="n">
        <v>0.0747355736</v>
      </c>
      <c r="AM86" s="1" t="n">
        <v>0.0696943293</v>
      </c>
      <c r="AN86" s="1" t="n">
        <v>0.0689451862</v>
      </c>
      <c r="AO86" s="1" t="n">
        <v>0.0682703546</v>
      </c>
      <c r="AP86" s="1" t="n">
        <v>0.097104531</v>
      </c>
      <c r="AQ86" s="1" t="n">
        <v>0.0890884626</v>
      </c>
      <c r="AR86" s="1" t="n">
        <v>0.0885287312</v>
      </c>
      <c r="AS86" s="1" t="n">
        <v>0.0873800299</v>
      </c>
      <c r="AT86" s="1" t="n">
        <v>0.0753908457</v>
      </c>
      <c r="AU86" s="1" t="n">
        <v>0.0747348451</v>
      </c>
      <c r="AV86" s="1" t="n">
        <v>0.0729566767</v>
      </c>
      <c r="AW86" s="1" t="n">
        <v>0.0695648068</v>
      </c>
      <c r="AX86" s="1" t="n">
        <v>0.1012811667</v>
      </c>
      <c r="AY86" s="1" t="n">
        <v>0.1006533187</v>
      </c>
      <c r="AZ86" s="1" t="n">
        <v>0.0942994761</v>
      </c>
      <c r="BA86" s="1" t="n">
        <v>0.0924151395</v>
      </c>
      <c r="BB86" s="1" t="n">
        <v>0.1083865735</v>
      </c>
      <c r="BC86" s="1" t="n">
        <v>0.1050802526</v>
      </c>
      <c r="BD86" s="1" t="n">
        <v>0.1039708783</v>
      </c>
      <c r="BE86" s="1" t="n">
        <v>0.1024416006</v>
      </c>
      <c r="BF86" s="1" t="n">
        <v>0.106020574</v>
      </c>
      <c r="BG86" s="1" t="n">
        <v>0.1040215869</v>
      </c>
      <c r="BH86" s="1" t="n">
        <v>0.0988822087</v>
      </c>
      <c r="BI86" s="1" t="n">
        <v>0.0974970257</v>
      </c>
      <c r="BJ86" s="1" t="n">
        <v>0.1090078835</v>
      </c>
      <c r="BK86" s="1" t="n">
        <v>0.1082237379</v>
      </c>
      <c r="BL86" s="1" t="n">
        <v>0.1076306008</v>
      </c>
      <c r="BM86" s="1" t="n">
        <v>0.1069828471</v>
      </c>
      <c r="BN86" s="1" t="n">
        <v>0.1175653783</v>
      </c>
      <c r="BO86" s="1" t="n">
        <v>0.1147476189</v>
      </c>
      <c r="BP86" s="1" t="n">
        <v>0.1133800085</v>
      </c>
      <c r="BQ86" s="1" t="n">
        <v>0.112388278</v>
      </c>
      <c r="BR86" s="1" t="n">
        <v>0.0831168191</v>
      </c>
      <c r="BS86" s="1" t="n">
        <v>0.0809030679</v>
      </c>
      <c r="BT86" s="1" t="n">
        <v>0.0790849119</v>
      </c>
      <c r="BU86" s="1" t="n">
        <v>0.0781835884</v>
      </c>
      <c r="BV86" s="1" t="n">
        <v>0.145012782</v>
      </c>
      <c r="BW86" s="1" t="n">
        <v>0.1423559441</v>
      </c>
      <c r="BX86" s="1" t="n">
        <v>0.1411432322</v>
      </c>
      <c r="BY86" s="1" t="n">
        <v>0.1370613396</v>
      </c>
      <c r="BZ86" s="1" t="n">
        <v>0.1259663238</v>
      </c>
      <c r="CA86" s="1" t="n">
        <v>0.1207107811</v>
      </c>
      <c r="CB86" s="1" t="n">
        <v>0.1167682516</v>
      </c>
      <c r="CC86" s="1" t="n">
        <v>0.1116149663</v>
      </c>
      <c r="CD86" s="1" t="n">
        <v>0.1213894509</v>
      </c>
      <c r="CE86" s="1" t="n">
        <v>0.1172208761</v>
      </c>
      <c r="CF86" s="1" t="n">
        <v>0.1156508376</v>
      </c>
      <c r="CG86" s="1" t="n">
        <v>0.1146666829</v>
      </c>
      <c r="CH86" s="1" t="n">
        <v>0.1311258512</v>
      </c>
      <c r="CI86" s="1" t="n">
        <v>0.1297061601</v>
      </c>
      <c r="CJ86" s="1" t="n">
        <v>0.1256626569</v>
      </c>
      <c r="CK86" s="1" t="n">
        <v>0.1249527194</v>
      </c>
      <c r="CL86" s="1" t="n">
        <v>0.1162341514</v>
      </c>
      <c r="CM86" s="1" t="n">
        <v>0.1149072866</v>
      </c>
      <c r="CN86" s="1" t="n">
        <v>0.1138650192</v>
      </c>
      <c r="CO86" s="1" t="n">
        <v>0.1114627967</v>
      </c>
      <c r="CP86" s="1" t="n">
        <v>0.1523974416</v>
      </c>
      <c r="CQ86" s="1" t="n">
        <v>0.1494435179</v>
      </c>
      <c r="CR86" s="1" t="n">
        <v>0.1468008127</v>
      </c>
      <c r="CS86" s="1" t="n">
        <v>0.1440966167</v>
      </c>
      <c r="CT86" s="1" t="n">
        <v>0.0943855474</v>
      </c>
      <c r="CU86" s="1" t="n">
        <v>0.0930131083</v>
      </c>
      <c r="CV86" s="1" t="n">
        <v>0.0878581535</v>
      </c>
      <c r="CW86" s="1" t="n">
        <v>0.0872358552</v>
      </c>
      <c r="CX86" s="1" t="n">
        <v>0.1544134326</v>
      </c>
      <c r="CY86" s="1" t="n">
        <v>0.1495311343</v>
      </c>
      <c r="CZ86" s="1" t="n">
        <v>0.1434745573</v>
      </c>
      <c r="DA86" s="1" t="n">
        <v>0.1407104968</v>
      </c>
      <c r="DB86" s="1" t="n">
        <v>0.1489053507</v>
      </c>
      <c r="DC86" s="1" t="n">
        <v>0.1476000092</v>
      </c>
      <c r="DF86" s="1" t="n">
        <v>83</v>
      </c>
      <c r="DG86" s="1" t="n">
        <v>0.1484371258</v>
      </c>
      <c r="DH86" s="1" t="n">
        <v>0.1456481306</v>
      </c>
      <c r="DI86" s="1" t="n">
        <v>0.1428994437</v>
      </c>
      <c r="DJ86" s="1" t="n">
        <v>0.1418425569</v>
      </c>
      <c r="DK86" s="1" t="n">
        <v>0.2404533858</v>
      </c>
      <c r="DL86" s="1" t="n">
        <v>0.2370679883</v>
      </c>
      <c r="DM86" s="1" t="n">
        <v>0.2350664645</v>
      </c>
      <c r="DN86" s="1" t="n">
        <v>0.2301437172</v>
      </c>
      <c r="DO86" s="1" t="n">
        <v>0.1558346227</v>
      </c>
      <c r="DP86" s="1" t="n">
        <v>0.1479810408</v>
      </c>
      <c r="DQ86" s="1" t="n">
        <v>0.1472164727</v>
      </c>
      <c r="DR86" s="1" t="n">
        <v>0.1457706805</v>
      </c>
      <c r="DS86" s="1" t="n">
        <v>0.1620222117</v>
      </c>
      <c r="DT86" s="1" t="n">
        <v>0.1585980964</v>
      </c>
      <c r="DU86" s="1" t="n">
        <v>0.1576265565</v>
      </c>
      <c r="DV86" s="1" t="n">
        <v>0.1497662639</v>
      </c>
      <c r="DW86" s="1" t="n">
        <v>0.1604960011</v>
      </c>
      <c r="DX86" s="1" t="n">
        <v>0.1568095945</v>
      </c>
      <c r="DY86" s="1" t="n">
        <v>0.1541596806</v>
      </c>
      <c r="DZ86" s="1" t="n">
        <v>0.1515677332</v>
      </c>
      <c r="EA86" s="1" t="n">
        <v>0.1430738343</v>
      </c>
      <c r="EB86" s="1" t="n">
        <v>0.1399072627</v>
      </c>
      <c r="EC86" s="1" t="n">
        <v>0.1365748344</v>
      </c>
      <c r="ED86" s="1" t="n">
        <v>0.1339207014</v>
      </c>
      <c r="EE86" s="1" t="n">
        <v>0.1335365723</v>
      </c>
      <c r="EF86" s="1" t="n">
        <v>0.132062196</v>
      </c>
      <c r="EG86" s="1" t="n">
        <v>0.130915816</v>
      </c>
      <c r="EH86" s="1" t="n">
        <v>0.1251901958</v>
      </c>
      <c r="EI86" s="1" t="n">
        <v>0.1906321519</v>
      </c>
      <c r="EJ86" s="1" t="n">
        <v>0.1840043048</v>
      </c>
      <c r="EK86" s="1" t="n">
        <v>0.181287612</v>
      </c>
      <c r="EL86" s="1" t="n">
        <v>0.1798821692</v>
      </c>
      <c r="EM86" s="1" t="n">
        <v>0.1703330433</v>
      </c>
      <c r="EN86" s="1" t="n">
        <v>0.1646131863</v>
      </c>
      <c r="EO86" s="1" t="n">
        <v>0.1597067658</v>
      </c>
      <c r="EP86" s="1" t="n">
        <v>0.1577255464</v>
      </c>
      <c r="EQ86" s="1" t="n">
        <v>0.1581634375</v>
      </c>
      <c r="ER86" s="1" t="n">
        <v>0.1568936559</v>
      </c>
      <c r="ES86" s="1" t="n">
        <v>0.1490256946</v>
      </c>
      <c r="ET86" s="1" t="n">
        <v>0.1480797214</v>
      </c>
      <c r="EU86" s="1" t="n">
        <v>0.1322152334</v>
      </c>
      <c r="EV86" s="1" t="n">
        <v>0.1313283808</v>
      </c>
      <c r="EW86" s="1" t="n">
        <v>0.1287091774</v>
      </c>
      <c r="EX86" s="1" t="n">
        <v>0.1241714554</v>
      </c>
      <c r="EY86" s="1" t="n">
        <v>0.1357337315</v>
      </c>
      <c r="EZ86" s="1" t="n">
        <v>0.1343509385</v>
      </c>
      <c r="FA86" s="1" t="n">
        <v>0.1329965769</v>
      </c>
      <c r="FB86" s="1" t="n">
        <v>0.132183412</v>
      </c>
      <c r="FC86" s="1" t="n">
        <v>0.1461415278</v>
      </c>
      <c r="FD86" s="1" t="n">
        <v>0.1424153833</v>
      </c>
      <c r="FE86" s="1" t="n">
        <v>0.1413042898</v>
      </c>
      <c r="FF86" s="1" t="n">
        <v>0.1403328488</v>
      </c>
      <c r="FG86" s="1" t="n">
        <v>0.2210002968</v>
      </c>
      <c r="FH86" s="1" t="n">
        <v>0.2162079162</v>
      </c>
      <c r="FI86" s="1" t="n">
        <v>0.2141980669</v>
      </c>
      <c r="FJ86" s="1" t="n">
        <v>0.2082597306</v>
      </c>
      <c r="FK86" s="1" t="n">
        <v>0.164024934</v>
      </c>
      <c r="FL86" s="1" t="n">
        <v>0.1625892483</v>
      </c>
      <c r="FM86" s="1" t="n">
        <v>0.1612535554</v>
      </c>
      <c r="FN86" s="1" t="n">
        <v>0.1600112328</v>
      </c>
      <c r="FO86" s="1" t="n">
        <v>0.1669556245</v>
      </c>
      <c r="FP86" s="1" t="n">
        <v>0.1658770801</v>
      </c>
      <c r="FQ86" s="1" t="n">
        <v>0.1633656542</v>
      </c>
      <c r="FR86" s="1" t="n">
        <v>0.1617223792</v>
      </c>
      <c r="FS86" s="1" t="n">
        <v>0.1886105352</v>
      </c>
      <c r="FT86" s="1" t="n">
        <v>0.1856079363</v>
      </c>
      <c r="FU86" s="1" t="n">
        <v>0.1830724148</v>
      </c>
      <c r="FV86" s="1" t="n">
        <v>0.1791470668</v>
      </c>
      <c r="FW86" s="1" t="n">
        <v>0.1937851953</v>
      </c>
      <c r="FX86" s="1" t="n">
        <v>0.1910072861</v>
      </c>
      <c r="FY86" s="1" t="n">
        <v>0.186649635</v>
      </c>
      <c r="FZ86" s="1" t="n">
        <v>0.1817094632</v>
      </c>
      <c r="GA86" s="1" t="n">
        <v>0.177414506</v>
      </c>
      <c r="GB86" s="1" t="n">
        <v>0.1751749668</v>
      </c>
      <c r="GC86" s="1" t="n">
        <v>0.1724887466</v>
      </c>
      <c r="GD86" s="1" t="n">
        <v>0.1716899364</v>
      </c>
      <c r="GE86" s="1" t="n">
        <v>0.2534546852</v>
      </c>
      <c r="GF86" s="1" t="n">
        <v>0.2448913508</v>
      </c>
      <c r="GG86" s="1" t="n">
        <v>0.2420700118</v>
      </c>
      <c r="GH86" s="1" t="n">
        <v>0.2392342819</v>
      </c>
      <c r="GI86" s="1" t="n">
        <v>0.2262746873</v>
      </c>
      <c r="GJ86" s="1" t="n">
        <v>0.2234523823</v>
      </c>
      <c r="GK86" s="1" t="n">
        <v>0.2216318355</v>
      </c>
      <c r="GL86" s="1" t="n">
        <v>0.2197891512</v>
      </c>
      <c r="GM86" s="1" t="n">
        <v>0.2244566856</v>
      </c>
      <c r="GN86" s="1" t="n">
        <v>0.2183229275</v>
      </c>
      <c r="GO86" s="1" t="n">
        <v>0.2167078734</v>
      </c>
      <c r="GP86" s="1" t="n">
        <v>0.2106182753</v>
      </c>
      <c r="GQ86" s="1" t="n">
        <v>0.2220261925</v>
      </c>
      <c r="GR86" s="1" t="n">
        <v>0.2192322284</v>
      </c>
      <c r="GS86" s="1" t="n">
        <v>0.2175766432</v>
      </c>
      <c r="GT86" s="1" t="n">
        <v>0.2128172879</v>
      </c>
      <c r="GU86" s="1" t="n">
        <v>0.1954053583</v>
      </c>
      <c r="GV86" s="1" t="n">
        <v>0.1924286812</v>
      </c>
      <c r="GW86" s="1" t="n">
        <v>0.1907043624</v>
      </c>
      <c r="GX86" s="1" t="n">
        <v>0.1876420618</v>
      </c>
      <c r="GY86" s="1" t="n">
        <v>0.2016501205</v>
      </c>
      <c r="GZ86" s="1" t="n">
        <v>0.2002030448</v>
      </c>
      <c r="HA86" s="1" t="n">
        <v>0.1984072861</v>
      </c>
      <c r="HB86" s="1" t="n">
        <v>0.1932282664</v>
      </c>
      <c r="HC86" s="1" t="n">
        <v>0.216498218</v>
      </c>
      <c r="HD86" s="1" t="n">
        <v>0.2133388393</v>
      </c>
      <c r="HE86" s="1" t="n">
        <v>0.2087143648</v>
      </c>
      <c r="HF86" s="1" t="n">
        <v>0.207222762</v>
      </c>
      <c r="HG86" s="1" t="n">
        <v>0.2303715704</v>
      </c>
      <c r="HH86" s="1" t="n">
        <v>0.2286530599</v>
      </c>
    </row>
    <row r="87" customFormat="false" ht="12.85" hidden="false" customHeight="false" outlineLevel="0" collapsed="false">
      <c r="A87" s="1" t="n">
        <v>84</v>
      </c>
      <c r="B87" s="1" t="n">
        <v>0.087662843</v>
      </c>
      <c r="C87" s="1" t="n">
        <v>0.08304283</v>
      </c>
      <c r="D87" s="1" t="n">
        <v>0.0806434289</v>
      </c>
      <c r="E87" s="1" t="n">
        <v>0.0795599434</v>
      </c>
      <c r="F87" s="1" t="n">
        <v>0.087520488</v>
      </c>
      <c r="G87" s="1" t="n">
        <v>0.0865688039</v>
      </c>
      <c r="H87" s="1" t="n">
        <v>0.085955725</v>
      </c>
      <c r="I87" s="1" t="n">
        <v>0.0851086145</v>
      </c>
      <c r="J87" s="1" t="n">
        <v>0.073734864</v>
      </c>
      <c r="K87" s="1" t="n">
        <v>0.0732059774</v>
      </c>
      <c r="L87" s="1" t="n">
        <v>0.0686270118</v>
      </c>
      <c r="M87" s="1" t="n">
        <v>0.0676470419</v>
      </c>
      <c r="N87" s="1" t="n">
        <v>0.0845333279</v>
      </c>
      <c r="O87" s="1" t="n">
        <v>0.0839733054</v>
      </c>
      <c r="P87" s="1" t="n">
        <v>0.0831618288</v>
      </c>
      <c r="Q87" s="1" t="n">
        <v>0.0814018305</v>
      </c>
      <c r="R87" s="1" t="n">
        <v>0.06858159</v>
      </c>
      <c r="S87" s="1" t="n">
        <v>0.0657969468</v>
      </c>
      <c r="T87" s="1" t="n">
        <v>0.0652924271</v>
      </c>
      <c r="U87" s="1" t="n">
        <v>0.0644634622</v>
      </c>
      <c r="V87" s="1" t="n">
        <v>0.0911854847</v>
      </c>
      <c r="W87" s="1" t="n">
        <v>0.0905936604</v>
      </c>
      <c r="X87" s="1" t="n">
        <v>0.0882270967</v>
      </c>
      <c r="Y87" s="1" t="n">
        <v>0.0808194396</v>
      </c>
      <c r="Z87" s="1" t="n">
        <v>0.0741979061</v>
      </c>
      <c r="AA87" s="1" t="n">
        <v>0.0734875561</v>
      </c>
      <c r="AB87" s="1" t="n">
        <v>0.0726525262</v>
      </c>
      <c r="AC87" s="1" t="n">
        <v>0.0677763176</v>
      </c>
      <c r="AD87" s="1" t="n">
        <v>0.0731981001</v>
      </c>
      <c r="AE87" s="1" t="n">
        <v>0.0720853948</v>
      </c>
      <c r="AF87" s="1" t="n">
        <v>0.0694073139</v>
      </c>
      <c r="AG87" s="1" t="n">
        <v>0.0687297782</v>
      </c>
      <c r="AH87" s="1" t="n">
        <v>0.07036231</v>
      </c>
      <c r="AI87" s="1" t="n">
        <v>0.0687455756</v>
      </c>
      <c r="AJ87" s="1" t="n">
        <v>0.0672739525</v>
      </c>
      <c r="AK87" s="1" t="n">
        <v>0.0667277908</v>
      </c>
      <c r="AL87" s="1" t="n">
        <v>0.0699946186</v>
      </c>
      <c r="AM87" s="1" t="n">
        <v>0.0668117603</v>
      </c>
      <c r="AN87" s="1" t="n">
        <v>0.0653501413</v>
      </c>
      <c r="AO87" s="1" t="n">
        <v>0.0628018105</v>
      </c>
      <c r="AP87" s="1" t="n">
        <v>0.0659226557</v>
      </c>
      <c r="AQ87" s="1" t="n">
        <v>0.0648764996</v>
      </c>
      <c r="AR87" s="1" t="n">
        <v>0.0613142144</v>
      </c>
      <c r="AS87" s="1" t="n">
        <v>0.0588202166</v>
      </c>
      <c r="AT87" s="1" t="n">
        <v>0.0857658194</v>
      </c>
      <c r="AU87" s="1" t="n">
        <v>0.0847189263</v>
      </c>
      <c r="AV87" s="1" t="n">
        <v>0.0827785485</v>
      </c>
      <c r="AW87" s="1" t="n">
        <v>0.0821832204</v>
      </c>
      <c r="AX87" s="1" t="n">
        <v>0.0687076584</v>
      </c>
      <c r="AY87" s="1" t="n">
        <v>0.0671310807</v>
      </c>
      <c r="AZ87" s="1" t="n">
        <v>0.0624993814</v>
      </c>
      <c r="BA87" s="1" t="n">
        <v>0.060434148</v>
      </c>
      <c r="BB87" s="1" t="n">
        <v>0.0877317389</v>
      </c>
      <c r="BC87" s="1" t="n">
        <v>0.0822215886</v>
      </c>
      <c r="BD87" s="1" t="n">
        <v>0.076537961</v>
      </c>
      <c r="BE87" s="1" t="n">
        <v>0.0754202718</v>
      </c>
      <c r="BF87" s="1" t="n">
        <v>0.1013769623</v>
      </c>
      <c r="BG87" s="1" t="n">
        <v>0.0980985745</v>
      </c>
      <c r="BH87" s="1" t="n">
        <v>0.0967239163</v>
      </c>
      <c r="BI87" s="1" t="n">
        <v>0.0961054936</v>
      </c>
      <c r="BJ87" s="1" t="n">
        <v>0.092699077</v>
      </c>
      <c r="BK87" s="1" t="n">
        <v>0.088113282</v>
      </c>
      <c r="BL87" s="1" t="n">
        <v>0.0871176836</v>
      </c>
      <c r="BM87" s="1" t="n">
        <v>0.0830930146</v>
      </c>
      <c r="BN87" s="1" t="n">
        <v>0.1040572277</v>
      </c>
      <c r="BO87" s="1" t="n">
        <v>0.1035878897</v>
      </c>
      <c r="BP87" s="1" t="n">
        <v>0.1018245938</v>
      </c>
      <c r="BQ87" s="1" t="n">
        <v>0.1005493385</v>
      </c>
      <c r="BR87" s="1" t="n">
        <v>0.1102469208</v>
      </c>
      <c r="BS87" s="1" t="n">
        <v>0.106148326</v>
      </c>
      <c r="BT87" s="1" t="n">
        <v>0.1055139456</v>
      </c>
      <c r="BU87" s="1" t="n">
        <v>0.1005254587</v>
      </c>
      <c r="BV87" s="1" t="n">
        <v>0.0747908704</v>
      </c>
      <c r="BW87" s="1" t="n">
        <v>0.0738399404</v>
      </c>
      <c r="BX87" s="1" t="n">
        <v>0.0722658141</v>
      </c>
      <c r="BY87" s="1" t="n">
        <v>0.0713614111</v>
      </c>
      <c r="BZ87" s="1" t="n">
        <v>0.1346393871</v>
      </c>
      <c r="CA87" s="1" t="n">
        <v>0.1334851413</v>
      </c>
      <c r="CB87" s="1" t="n">
        <v>0.1322862821</v>
      </c>
      <c r="CC87" s="1" t="n">
        <v>0.1300223542</v>
      </c>
      <c r="CD87" s="1" t="n">
        <v>0.1106415434</v>
      </c>
      <c r="CE87" s="1" t="n">
        <v>0.1094383686</v>
      </c>
      <c r="CF87" s="1" t="n">
        <v>0.1045629776</v>
      </c>
      <c r="CG87" s="1" t="n">
        <v>0.1032002924</v>
      </c>
      <c r="CH87" s="1" t="n">
        <v>0.1135953613</v>
      </c>
      <c r="CI87" s="1" t="n">
        <v>0.111576052</v>
      </c>
      <c r="CJ87" s="1" t="n">
        <v>0.1108407664</v>
      </c>
      <c r="CK87" s="1" t="n">
        <v>0.1101445653</v>
      </c>
      <c r="CL87" s="1" t="n">
        <v>0.120199198</v>
      </c>
      <c r="CM87" s="1" t="n">
        <v>0.1184884154</v>
      </c>
      <c r="CN87" s="1" t="n">
        <v>0.1176024486</v>
      </c>
      <c r="CO87" s="1" t="n">
        <v>0.1159686471</v>
      </c>
      <c r="CP87" s="1" t="n">
        <v>0.1110548191</v>
      </c>
      <c r="CQ87" s="1" t="n">
        <v>0.1091965728</v>
      </c>
      <c r="CR87" s="1" t="n">
        <v>0.1079048939</v>
      </c>
      <c r="CS87" s="1" t="n">
        <v>0.1067543258</v>
      </c>
      <c r="CT87" s="1" t="n">
        <v>0.1359414065</v>
      </c>
      <c r="CU87" s="1" t="n">
        <v>0.1343653005</v>
      </c>
      <c r="CV87" s="1" t="n">
        <v>0.1286025781</v>
      </c>
      <c r="CW87" s="1" t="n">
        <v>0.1249025142</v>
      </c>
      <c r="CX87" s="1" t="n">
        <v>0.0866003431</v>
      </c>
      <c r="CY87" s="1" t="n">
        <v>0.0853286936</v>
      </c>
      <c r="CZ87" s="1" t="n">
        <v>0.0809565747</v>
      </c>
      <c r="DA87" s="1" t="n">
        <v>0.0791337892</v>
      </c>
      <c r="DB87" s="1" t="n">
        <v>0.1396131222</v>
      </c>
      <c r="DC87" s="1" t="n">
        <v>0.135760478</v>
      </c>
      <c r="DF87" s="1" t="n">
        <v>84</v>
      </c>
      <c r="DG87" s="1" t="n">
        <v>0.1665399444</v>
      </c>
      <c r="DH87" s="1" t="n">
        <v>0.1625390817</v>
      </c>
      <c r="DI87" s="1" t="n">
        <v>0.1608082508</v>
      </c>
      <c r="DJ87" s="1" t="n">
        <v>0.1584253951</v>
      </c>
      <c r="DK87" s="1" t="n">
        <v>0.140200439</v>
      </c>
      <c r="DL87" s="1" t="n">
        <v>0.1373651629</v>
      </c>
      <c r="DM87" s="1" t="n">
        <v>0.136373992</v>
      </c>
      <c r="DN87" s="1" t="n">
        <v>0.1311112098</v>
      </c>
      <c r="DO87" s="1" t="n">
        <v>0.228219376</v>
      </c>
      <c r="DP87" s="1" t="n">
        <v>0.2244658669</v>
      </c>
      <c r="DQ87" s="1" t="n">
        <v>0.2181104536</v>
      </c>
      <c r="DR87" s="1" t="n">
        <v>0.2105767327</v>
      </c>
      <c r="DS87" s="1" t="n">
        <v>0.1426713808</v>
      </c>
      <c r="DT87" s="1" t="n">
        <v>0.1410549861</v>
      </c>
      <c r="DU87" s="1" t="n">
        <v>0.1398114699</v>
      </c>
      <c r="DV87" s="1" t="n">
        <v>0.1383457716</v>
      </c>
      <c r="DW87" s="1" t="n">
        <v>0.1471233802</v>
      </c>
      <c r="DX87" s="1" t="n">
        <v>0.1448147591</v>
      </c>
      <c r="DY87" s="1" t="n">
        <v>0.1420575423</v>
      </c>
      <c r="DZ87" s="1" t="n">
        <v>0.1321192818</v>
      </c>
      <c r="EA87" s="1" t="n">
        <v>0.1452970298</v>
      </c>
      <c r="EB87" s="1" t="n">
        <v>0.1444561713</v>
      </c>
      <c r="EC87" s="1" t="n">
        <v>0.1428508741</v>
      </c>
      <c r="ED87" s="1" t="n">
        <v>0.1416169804</v>
      </c>
      <c r="EE87" s="1" t="n">
        <v>0.1315029172</v>
      </c>
      <c r="EF87" s="1" t="n">
        <v>0.1306981892</v>
      </c>
      <c r="EG87" s="1" t="n">
        <v>0.1286185162</v>
      </c>
      <c r="EH87" s="1" t="n">
        <v>0.125984214</v>
      </c>
      <c r="EI87" s="1" t="n">
        <v>0.1244134055</v>
      </c>
      <c r="EJ87" s="1" t="n">
        <v>0.1225997057</v>
      </c>
      <c r="EK87" s="1" t="n">
        <v>0.1200139159</v>
      </c>
      <c r="EL87" s="1" t="n">
        <v>0.1188868824</v>
      </c>
      <c r="EM87" s="1" t="n">
        <v>0.1774829633</v>
      </c>
      <c r="EN87" s="1" t="n">
        <v>0.175375639</v>
      </c>
      <c r="EO87" s="1" t="n">
        <v>0.1743254429</v>
      </c>
      <c r="EP87" s="1" t="n">
        <v>0.1731857154</v>
      </c>
      <c r="EQ87" s="1" t="n">
        <v>0.1507235361</v>
      </c>
      <c r="ER87" s="1" t="n">
        <v>0.1494228365</v>
      </c>
      <c r="ES87" s="1" t="n">
        <v>0.1481100666</v>
      </c>
      <c r="ET87" s="1" t="n">
        <v>0.1472088525</v>
      </c>
      <c r="EU87" s="1" t="n">
        <v>0.146874988</v>
      </c>
      <c r="EV87" s="1" t="n">
        <v>0.1454972863</v>
      </c>
      <c r="EW87" s="1" t="n">
        <v>0.1444494484</v>
      </c>
      <c r="EX87" s="1" t="n">
        <v>0.142997837</v>
      </c>
      <c r="EY87" s="1" t="n">
        <v>0.1237192792</v>
      </c>
      <c r="EZ87" s="1" t="n">
        <v>0.1213888738</v>
      </c>
      <c r="FA87" s="1" t="n">
        <v>0.1179249224</v>
      </c>
      <c r="FB87" s="1" t="n">
        <v>0.1173316232</v>
      </c>
      <c r="FC87" s="1" t="n">
        <v>0.1314860877</v>
      </c>
      <c r="FD87" s="1" t="n">
        <v>0.1288833856</v>
      </c>
      <c r="FE87" s="1" t="n">
        <v>0.1257418853</v>
      </c>
      <c r="FF87" s="1" t="n">
        <v>0.1231607742</v>
      </c>
      <c r="FG87" s="1" t="n">
        <v>0.1377530125</v>
      </c>
      <c r="FH87" s="1" t="n">
        <v>0.136568917</v>
      </c>
      <c r="FI87" s="1" t="n">
        <v>0.1358543487</v>
      </c>
      <c r="FJ87" s="1" t="n">
        <v>0.1326333511</v>
      </c>
      <c r="FK87" s="1" t="n">
        <v>0.2069383112</v>
      </c>
      <c r="FL87" s="1" t="n">
        <v>0.2018943221</v>
      </c>
      <c r="FM87" s="1" t="n">
        <v>0.1959303192</v>
      </c>
      <c r="FN87" s="1" t="n">
        <v>0.1942159904</v>
      </c>
      <c r="FO87" s="1" t="n">
        <v>0.1573762523</v>
      </c>
      <c r="FP87" s="1" t="n">
        <v>0.1521600015</v>
      </c>
      <c r="FQ87" s="1" t="n">
        <v>0.1504813855</v>
      </c>
      <c r="FR87" s="1" t="n">
        <v>0.1454127755</v>
      </c>
      <c r="FS87" s="1" t="n">
        <v>0.1608580146</v>
      </c>
      <c r="FT87" s="1" t="n">
        <v>0.1600941117</v>
      </c>
      <c r="FU87" s="1" t="n">
        <v>0.1592241925</v>
      </c>
      <c r="FV87" s="1" t="n">
        <v>0.1548597447</v>
      </c>
      <c r="FW87" s="1" t="n">
        <v>0.1776652527</v>
      </c>
      <c r="FX87" s="1" t="n">
        <v>0.176473367</v>
      </c>
      <c r="FY87" s="1" t="n">
        <v>0.1755754366</v>
      </c>
      <c r="FZ87" s="1" t="n">
        <v>0.1710381175</v>
      </c>
      <c r="GA87" s="1" t="n">
        <v>0.1804394322</v>
      </c>
      <c r="GB87" s="1" t="n">
        <v>0.1780357603</v>
      </c>
      <c r="GC87" s="1" t="n">
        <v>0.1765074754</v>
      </c>
      <c r="GD87" s="1" t="n">
        <v>0.1731600451</v>
      </c>
      <c r="GE87" s="1" t="n">
        <v>0.1704880486</v>
      </c>
      <c r="GF87" s="1" t="n">
        <v>0.1672392901</v>
      </c>
      <c r="GG87" s="1" t="n">
        <v>0.1660936214</v>
      </c>
      <c r="GH87" s="1" t="n">
        <v>0.1635947122</v>
      </c>
      <c r="GI87" s="1" t="n">
        <v>0.2360001851</v>
      </c>
      <c r="GJ87" s="1" t="n">
        <v>0.2345842173</v>
      </c>
      <c r="GK87" s="1" t="n">
        <v>0.2322265922</v>
      </c>
      <c r="GL87" s="1" t="n">
        <v>0.2310833236</v>
      </c>
      <c r="GM87" s="1" t="n">
        <v>0.2179674987</v>
      </c>
      <c r="GN87" s="1" t="n">
        <v>0.2158724654</v>
      </c>
      <c r="GO87" s="1" t="n">
        <v>0.210077245</v>
      </c>
      <c r="GP87" s="1" t="n">
        <v>0.2077477547</v>
      </c>
      <c r="GQ87" s="1" t="n">
        <v>0.209351178</v>
      </c>
      <c r="GR87" s="1" t="n">
        <v>0.2041188822</v>
      </c>
      <c r="GS87" s="1" t="n">
        <v>0.2026922558</v>
      </c>
      <c r="GT87" s="1" t="n">
        <v>0.1999756141</v>
      </c>
      <c r="GU87" s="1" t="n">
        <v>0.2100166232</v>
      </c>
      <c r="GV87" s="1" t="n">
        <v>0.2074240708</v>
      </c>
      <c r="GW87" s="1" t="n">
        <v>0.2048527361</v>
      </c>
      <c r="GX87" s="1" t="n">
        <v>0.1982649298</v>
      </c>
      <c r="GY87" s="1" t="n">
        <v>0.1823743872</v>
      </c>
      <c r="GZ87" s="1" t="n">
        <v>0.1777195231</v>
      </c>
      <c r="HA87" s="1" t="n">
        <v>0.1762501812</v>
      </c>
      <c r="HB87" s="1" t="n">
        <v>0.175157377</v>
      </c>
      <c r="HC87" s="1" t="n">
        <v>0.1917952365</v>
      </c>
      <c r="HD87" s="1" t="n">
        <v>0.1906546962</v>
      </c>
      <c r="HE87" s="1" t="n">
        <v>0.1891838929</v>
      </c>
      <c r="HF87" s="1" t="n">
        <v>0.187933263</v>
      </c>
      <c r="HG87" s="1" t="n">
        <v>0.2025027156</v>
      </c>
      <c r="HH87" s="1" t="n">
        <v>0.1992532484</v>
      </c>
    </row>
    <row r="88" customFormat="false" ht="12.85" hidden="false" customHeight="false" outlineLevel="0" collapsed="false">
      <c r="A88" s="1" t="n">
        <v>85</v>
      </c>
      <c r="B88" s="1" t="n">
        <v>0.0567967515</v>
      </c>
      <c r="C88" s="1" t="n">
        <v>0.0557468444</v>
      </c>
      <c r="D88" s="1" t="n">
        <v>0.0527209756</v>
      </c>
      <c r="E88" s="1" t="n">
        <v>0.0518910956</v>
      </c>
      <c r="F88" s="1" t="n">
        <v>0.0781375152</v>
      </c>
      <c r="G88" s="1" t="n">
        <v>0.070999165</v>
      </c>
      <c r="H88" s="1" t="n">
        <v>0.0671951852</v>
      </c>
      <c r="I88" s="1" t="n">
        <v>0.0655047613</v>
      </c>
      <c r="J88" s="1" t="n">
        <v>0.0818210495</v>
      </c>
      <c r="K88" s="1" t="n">
        <v>0.0775994182</v>
      </c>
      <c r="L88" s="1" t="n">
        <v>0.0750363191</v>
      </c>
      <c r="M88" s="1" t="n">
        <v>0.0721589915</v>
      </c>
      <c r="N88" s="1" t="n">
        <v>0.0622698903</v>
      </c>
      <c r="O88" s="1" t="n">
        <v>0.0612748427</v>
      </c>
      <c r="P88" s="1" t="n">
        <v>0.0605790756</v>
      </c>
      <c r="Q88" s="1" t="n">
        <v>0.0587264115</v>
      </c>
      <c r="R88" s="1" t="n">
        <v>0.079127478</v>
      </c>
      <c r="S88" s="1" t="n">
        <v>0.0784659241</v>
      </c>
      <c r="T88" s="1" t="n">
        <v>0.075008914</v>
      </c>
      <c r="U88" s="1" t="n">
        <v>0.0746810837</v>
      </c>
      <c r="V88" s="1" t="n">
        <v>0.062542454</v>
      </c>
      <c r="W88" s="1" t="n">
        <v>0.061669468</v>
      </c>
      <c r="X88" s="1" t="n">
        <v>0.0575856578</v>
      </c>
      <c r="Y88" s="1" t="n">
        <v>0.0566243262</v>
      </c>
      <c r="Z88" s="1" t="n">
        <v>0.0801768521</v>
      </c>
      <c r="AA88" s="1" t="n">
        <v>0.0762594611</v>
      </c>
      <c r="AB88" s="1" t="n">
        <v>0.0740282153</v>
      </c>
      <c r="AC88" s="1" t="n">
        <v>0.0731635801</v>
      </c>
      <c r="AD88" s="1" t="n">
        <v>0.0662754891</v>
      </c>
      <c r="AE88" s="1" t="n">
        <v>0.0648096846</v>
      </c>
      <c r="AF88" s="1" t="n">
        <v>0.0580083267</v>
      </c>
      <c r="AG88" s="1" t="n">
        <v>0.0554145793</v>
      </c>
      <c r="AH88" s="1" t="n">
        <v>0.068180533</v>
      </c>
      <c r="AI88" s="1" t="n">
        <v>0.0675384799</v>
      </c>
      <c r="AJ88" s="1" t="n">
        <v>0.0671761469</v>
      </c>
      <c r="AK88" s="1" t="n">
        <v>0.0638929394</v>
      </c>
      <c r="AL88" s="1" t="n">
        <v>0.062043406</v>
      </c>
      <c r="AM88" s="1" t="n">
        <v>0.0580350791</v>
      </c>
      <c r="AN88" s="1" t="n">
        <v>0.0573632945</v>
      </c>
      <c r="AO88" s="1" t="n">
        <v>0.0566032734</v>
      </c>
      <c r="AP88" s="1" t="n">
        <v>0.0598572101</v>
      </c>
      <c r="AQ88" s="1" t="n">
        <v>0.0589846996</v>
      </c>
      <c r="AR88" s="1" t="n">
        <v>0.0562564252</v>
      </c>
      <c r="AS88" s="1" t="n">
        <v>0.0545955601</v>
      </c>
      <c r="AT88" s="1" t="n">
        <v>0.0575862959</v>
      </c>
      <c r="AU88" s="1" t="n">
        <v>0.0570895096</v>
      </c>
      <c r="AV88" s="1" t="n">
        <v>0.0563984686</v>
      </c>
      <c r="AW88" s="1" t="n">
        <v>0.0536477261</v>
      </c>
      <c r="AX88" s="1" t="n">
        <v>0.0792747243</v>
      </c>
      <c r="AY88" s="1" t="n">
        <v>0.078522703</v>
      </c>
      <c r="AZ88" s="1" t="n">
        <v>0.0684936977</v>
      </c>
      <c r="BA88" s="1" t="n">
        <v>0.0652342161</v>
      </c>
      <c r="BB88" s="1" t="n">
        <v>0.0592015404</v>
      </c>
      <c r="BC88" s="1" t="n">
        <v>0.058798174</v>
      </c>
      <c r="BD88" s="1" t="n">
        <v>0.0573951107</v>
      </c>
      <c r="BE88" s="1" t="n">
        <v>0.0560067429</v>
      </c>
      <c r="BF88" s="1" t="n">
        <v>0.0750681979</v>
      </c>
      <c r="BG88" s="1" t="n">
        <v>0.0711303495</v>
      </c>
      <c r="BH88" s="1" t="n">
        <v>0.0662736834</v>
      </c>
      <c r="BI88" s="1" t="n">
        <v>0.0615984892</v>
      </c>
      <c r="BJ88" s="1" t="n">
        <v>0.0942866864</v>
      </c>
      <c r="BK88" s="1" t="n">
        <v>0.0929016273</v>
      </c>
      <c r="BL88" s="1" t="n">
        <v>0.0833403917</v>
      </c>
      <c r="BM88" s="1" t="n">
        <v>0.0821004359</v>
      </c>
      <c r="BN88" s="1" t="n">
        <v>0.0820030441</v>
      </c>
      <c r="BO88" s="1" t="n">
        <v>0.0787111766</v>
      </c>
      <c r="BP88" s="1" t="n">
        <v>0.07260979</v>
      </c>
      <c r="BQ88" s="1" t="n">
        <v>0.0714739526</v>
      </c>
      <c r="BR88" s="1" t="n">
        <v>0.098364785</v>
      </c>
      <c r="BS88" s="1" t="n">
        <v>0.096083261</v>
      </c>
      <c r="BT88" s="1" t="n">
        <v>0.091508002</v>
      </c>
      <c r="BU88" s="1" t="n">
        <v>0.0858833127</v>
      </c>
      <c r="BV88" s="1" t="n">
        <v>0.0978853498</v>
      </c>
      <c r="BW88" s="1" t="n">
        <v>0.092961484</v>
      </c>
      <c r="BX88" s="1" t="n">
        <v>0.0889111664</v>
      </c>
      <c r="BY88" s="1" t="n">
        <v>0.0834691928</v>
      </c>
      <c r="BZ88" s="1" t="n">
        <v>0.0702518125</v>
      </c>
      <c r="CA88" s="1" t="n">
        <v>0.0691216928</v>
      </c>
      <c r="CB88" s="1" t="n">
        <v>0.0685947646</v>
      </c>
      <c r="CC88" s="1" t="n">
        <v>0.0653255933</v>
      </c>
      <c r="CD88" s="1" t="n">
        <v>0.1273810523</v>
      </c>
      <c r="CE88" s="1" t="n">
        <v>0.12536653</v>
      </c>
      <c r="CF88" s="1" t="n">
        <v>0.1168599158</v>
      </c>
      <c r="CG88" s="1" t="n">
        <v>0.1155666612</v>
      </c>
      <c r="CH88" s="1" t="n">
        <v>0.1023437476</v>
      </c>
      <c r="CI88" s="1" t="n">
        <v>0.101296805</v>
      </c>
      <c r="CJ88" s="1" t="n">
        <v>0.0951848866</v>
      </c>
      <c r="CK88" s="1" t="n">
        <v>0.0903884679</v>
      </c>
      <c r="CL88" s="1" t="n">
        <v>0.1084956063</v>
      </c>
      <c r="CM88" s="1" t="n">
        <v>0.1040110471</v>
      </c>
      <c r="CN88" s="1" t="n">
        <v>0.1028378331</v>
      </c>
      <c r="CO88" s="1" t="n">
        <v>0.1013843493</v>
      </c>
      <c r="CP88" s="1" t="n">
        <v>0.1124737039</v>
      </c>
      <c r="CQ88" s="1" t="n">
        <v>0.1074007986</v>
      </c>
      <c r="CR88" s="1" t="n">
        <v>0.1050795245</v>
      </c>
      <c r="CS88" s="1" t="n">
        <v>0.1035736336</v>
      </c>
      <c r="CT88" s="1" t="n">
        <v>0.1016704637</v>
      </c>
      <c r="CU88" s="1" t="n">
        <v>0.0959055225</v>
      </c>
      <c r="CV88" s="1" t="n">
        <v>0.0945700936</v>
      </c>
      <c r="CW88" s="1" t="n">
        <v>0.0923770312</v>
      </c>
      <c r="CX88" s="1" t="n">
        <v>0.1234515529</v>
      </c>
      <c r="CY88" s="1" t="n">
        <v>0.1164917589</v>
      </c>
      <c r="CZ88" s="1" t="n">
        <v>0.1097785222</v>
      </c>
      <c r="DA88" s="1" t="n">
        <v>0.1076323165</v>
      </c>
      <c r="DB88" s="1" t="n">
        <v>0.0780364477</v>
      </c>
      <c r="DC88" s="1" t="n">
        <v>0.0761075555</v>
      </c>
      <c r="DF88" s="1" t="n">
        <v>85</v>
      </c>
      <c r="DG88" s="1" t="n">
        <v>0.1542631053</v>
      </c>
      <c r="DH88" s="1" t="n">
        <v>0.1499211613</v>
      </c>
      <c r="DI88" s="1" t="n">
        <v>0.1433743406</v>
      </c>
      <c r="DJ88" s="1" t="n">
        <v>0.1422636849</v>
      </c>
      <c r="DK88" s="1" t="n">
        <v>0.149491494</v>
      </c>
      <c r="DL88" s="1" t="n">
        <v>0.1448075309</v>
      </c>
      <c r="DM88" s="1" t="n">
        <v>0.1388936292</v>
      </c>
      <c r="DN88" s="1" t="n">
        <v>0.1362536804</v>
      </c>
      <c r="DO88" s="1" t="n">
        <v>0.1290061502</v>
      </c>
      <c r="DP88" s="1" t="n">
        <v>0.119892598</v>
      </c>
      <c r="DQ88" s="1" t="n">
        <v>0.1177243179</v>
      </c>
      <c r="DR88" s="1" t="n">
        <v>0.1117575217</v>
      </c>
      <c r="DS88" s="1" t="n">
        <v>0.1981321172</v>
      </c>
      <c r="DT88" s="1" t="n">
        <v>0.1931588403</v>
      </c>
      <c r="DU88" s="1" t="n">
        <v>0.1843049759</v>
      </c>
      <c r="DV88" s="1" t="n">
        <v>0.1788141908</v>
      </c>
      <c r="DW88" s="1" t="n">
        <v>0.1313448799</v>
      </c>
      <c r="DX88" s="1" t="n">
        <v>0.1268644215</v>
      </c>
      <c r="DY88" s="1" t="n">
        <v>0.1198911545</v>
      </c>
      <c r="DZ88" s="1" t="n">
        <v>0.1178367713</v>
      </c>
      <c r="EA88" s="1" t="n">
        <v>0.1268910389</v>
      </c>
      <c r="EB88" s="1" t="n">
        <v>0.1239740666</v>
      </c>
      <c r="EC88" s="1" t="n">
        <v>0.1219603831</v>
      </c>
      <c r="ED88" s="1" t="n">
        <v>0.1187596103</v>
      </c>
      <c r="EE88" s="1" t="n">
        <v>0.1356990256</v>
      </c>
      <c r="EF88" s="1" t="n">
        <v>0.1339528985</v>
      </c>
      <c r="EG88" s="1" t="n">
        <v>0.1326244958</v>
      </c>
      <c r="EH88" s="1" t="n">
        <v>0.1299677059</v>
      </c>
      <c r="EI88" s="1" t="n">
        <v>0.1244834995</v>
      </c>
      <c r="EJ88" s="1" t="n">
        <v>0.1207974045</v>
      </c>
      <c r="EK88" s="1" t="n">
        <v>0.1160563942</v>
      </c>
      <c r="EL88" s="1" t="n">
        <v>0.1142198012</v>
      </c>
      <c r="EM88" s="1" t="n">
        <v>0.117970394</v>
      </c>
      <c r="EN88" s="1" t="n">
        <v>0.116093825</v>
      </c>
      <c r="EO88" s="1" t="n">
        <v>0.1061581993</v>
      </c>
      <c r="EP88" s="1" t="n">
        <v>0.1028210019</v>
      </c>
      <c r="EQ88" s="1" t="n">
        <v>0.1712212898</v>
      </c>
      <c r="ER88" s="1" t="n">
        <v>0.1691397379</v>
      </c>
      <c r="ES88" s="1" t="n">
        <v>0.1653431504</v>
      </c>
      <c r="ET88" s="1" t="n">
        <v>0.1635344417</v>
      </c>
      <c r="EU88" s="1" t="n">
        <v>0.1454144338</v>
      </c>
      <c r="EV88" s="1" t="n">
        <v>0.1428038921</v>
      </c>
      <c r="EW88" s="1" t="n">
        <v>0.1395911837</v>
      </c>
      <c r="EX88" s="1" t="n">
        <v>0.1370725907</v>
      </c>
      <c r="EY88" s="1" t="n">
        <v>0.1409920212</v>
      </c>
      <c r="EZ88" s="1" t="n">
        <v>0.1385326542</v>
      </c>
      <c r="FA88" s="1" t="n">
        <v>0.1374749757</v>
      </c>
      <c r="FB88" s="1" t="n">
        <v>0.1359742314</v>
      </c>
      <c r="FC88" s="1" t="n">
        <v>0.1165885116</v>
      </c>
      <c r="FD88" s="1" t="n">
        <v>0.1146183403</v>
      </c>
      <c r="FE88" s="1" t="n">
        <v>0.1132259748</v>
      </c>
      <c r="FF88" s="1" t="n">
        <v>0.112079439</v>
      </c>
      <c r="FG88" s="1" t="n">
        <v>0.1215765064</v>
      </c>
      <c r="FH88" s="1" t="n">
        <v>0.1195042894</v>
      </c>
      <c r="FI88" s="1" t="n">
        <v>0.1172374177</v>
      </c>
      <c r="FJ88" s="1" t="n">
        <v>0.1124469182</v>
      </c>
      <c r="FK88" s="1" t="n">
        <v>0.1279697211</v>
      </c>
      <c r="FL88" s="1" t="n">
        <v>0.1249192512</v>
      </c>
      <c r="FM88" s="1" t="n">
        <v>0.1237280859</v>
      </c>
      <c r="FN88" s="1" t="n">
        <v>0.1190493148</v>
      </c>
      <c r="FO88" s="1" t="n">
        <v>0.1924379481</v>
      </c>
      <c r="FP88" s="1" t="n">
        <v>0.1899228366</v>
      </c>
      <c r="FQ88" s="1" t="n">
        <v>0.1862634498</v>
      </c>
      <c r="FR88" s="1" t="n">
        <v>0.1784219246</v>
      </c>
      <c r="FS88" s="1" t="n">
        <v>0.1411538428</v>
      </c>
      <c r="FT88" s="1" t="n">
        <v>0.1335996636</v>
      </c>
      <c r="FU88" s="1" t="n">
        <v>0.1317884952</v>
      </c>
      <c r="FV88" s="1" t="n">
        <v>0.1289132215</v>
      </c>
      <c r="FW88" s="1" t="n">
        <v>0.1533603555</v>
      </c>
      <c r="FX88" s="1" t="n">
        <v>0.1471389046</v>
      </c>
      <c r="FY88" s="1" t="n">
        <v>0.1455907591</v>
      </c>
      <c r="FZ88" s="1" t="n">
        <v>0.1402708944</v>
      </c>
      <c r="GA88" s="1" t="n">
        <v>0.1678719257</v>
      </c>
      <c r="GB88" s="1" t="n">
        <v>0.1652222663</v>
      </c>
      <c r="GC88" s="1" t="n">
        <v>0.1626743776</v>
      </c>
      <c r="GD88" s="1" t="n">
        <v>0.1601508622</v>
      </c>
      <c r="GE88" s="1" t="n">
        <v>0.1663839324</v>
      </c>
      <c r="GF88" s="1" t="n">
        <v>0.1635434566</v>
      </c>
      <c r="GG88" s="1" t="n">
        <v>0.1584247289</v>
      </c>
      <c r="GH88" s="1" t="n">
        <v>0.1561722425</v>
      </c>
      <c r="GI88" s="1" t="n">
        <v>0.158070152</v>
      </c>
      <c r="GJ88" s="1" t="n">
        <v>0.156342921</v>
      </c>
      <c r="GK88" s="1" t="n">
        <v>0.1543914863</v>
      </c>
      <c r="GL88" s="1" t="n">
        <v>0.151385243</v>
      </c>
      <c r="GM88" s="1" t="n">
        <v>0.22551654</v>
      </c>
      <c r="GN88" s="1" t="n">
        <v>0.2234804879</v>
      </c>
      <c r="GO88" s="1" t="n">
        <v>0.2175748921</v>
      </c>
      <c r="GP88" s="1" t="n">
        <v>0.2156622685</v>
      </c>
      <c r="GQ88" s="1" t="n">
        <v>0.2048196961</v>
      </c>
      <c r="GR88" s="1" t="n">
        <v>0.1987608366</v>
      </c>
      <c r="GS88" s="1" t="n">
        <v>0.1931104994</v>
      </c>
      <c r="GT88" s="1" t="n">
        <v>0.189500869</v>
      </c>
      <c r="GU88" s="1" t="n">
        <v>0.1942599608</v>
      </c>
      <c r="GV88" s="1" t="n">
        <v>0.1882592446</v>
      </c>
      <c r="GW88" s="1" t="n">
        <v>0.184014964</v>
      </c>
      <c r="GX88" s="1" t="n">
        <v>0.181192176</v>
      </c>
      <c r="GY88" s="1" t="n">
        <v>0.1927386052</v>
      </c>
      <c r="GZ88" s="1" t="n">
        <v>0.1905287858</v>
      </c>
      <c r="HA88" s="1" t="n">
        <v>0.1880325976</v>
      </c>
      <c r="HB88" s="1" t="n">
        <v>0.186128043</v>
      </c>
      <c r="HC88" s="1" t="n">
        <v>0.1724509911</v>
      </c>
      <c r="HD88" s="1" t="n">
        <v>0.1709337022</v>
      </c>
      <c r="HE88" s="1" t="n">
        <v>0.1692177192</v>
      </c>
      <c r="HF88" s="1" t="n">
        <v>0.1655531524</v>
      </c>
      <c r="HG88" s="1" t="n">
        <v>0.1841035812</v>
      </c>
      <c r="HH88" s="1" t="n">
        <v>0.1779857979</v>
      </c>
    </row>
    <row r="89" customFormat="false" ht="12.85" hidden="false" customHeight="false" outlineLevel="0" collapsed="false">
      <c r="A89" s="1" t="n">
        <v>86</v>
      </c>
      <c r="B89" s="1" t="n">
        <v>0.0434572417</v>
      </c>
      <c r="C89" s="1" t="n">
        <v>0.0407819236</v>
      </c>
      <c r="D89" s="1" t="n">
        <v>0.0396167894</v>
      </c>
      <c r="E89" s="1" t="n">
        <v>0.0384519409</v>
      </c>
      <c r="F89" s="1" t="n">
        <v>0.0454552089</v>
      </c>
      <c r="G89" s="1" t="n">
        <v>0.0441780721</v>
      </c>
      <c r="H89" s="1" t="n">
        <v>0.0431474184</v>
      </c>
      <c r="I89" s="1" t="n">
        <v>0.0425488597</v>
      </c>
      <c r="J89" s="1" t="n">
        <v>0.0651419345</v>
      </c>
      <c r="K89" s="1" t="n">
        <v>0.0621863045</v>
      </c>
      <c r="L89" s="1" t="n">
        <v>0.0615494695</v>
      </c>
      <c r="M89" s="1" t="n">
        <v>0.0593673817</v>
      </c>
      <c r="N89" s="1" t="n">
        <v>0.0716137606</v>
      </c>
      <c r="O89" s="1" t="n">
        <v>0.0682835655</v>
      </c>
      <c r="P89" s="1" t="n">
        <v>0.0658419004</v>
      </c>
      <c r="Q89" s="1" t="n">
        <v>0.0634503104</v>
      </c>
      <c r="R89" s="1" t="n">
        <v>0.0581514366</v>
      </c>
      <c r="S89" s="1" t="n">
        <v>0.0533934347</v>
      </c>
      <c r="T89" s="1" t="n">
        <v>0.0531589902</v>
      </c>
      <c r="U89" s="1" t="n">
        <v>0.0501117031</v>
      </c>
      <c r="V89" s="1" t="n">
        <v>0.0741513261</v>
      </c>
      <c r="W89" s="1" t="n">
        <v>0.0654836849</v>
      </c>
      <c r="X89" s="1" t="n">
        <v>0.0587758822</v>
      </c>
      <c r="Y89" s="1" t="n">
        <v>0.0582173641</v>
      </c>
      <c r="Z89" s="1" t="n">
        <v>0.055318808</v>
      </c>
      <c r="AA89" s="1" t="n">
        <v>0.0509814434</v>
      </c>
      <c r="AB89" s="1" t="n">
        <v>0.0504161443</v>
      </c>
      <c r="AC89" s="1" t="n">
        <v>0.0491219164</v>
      </c>
      <c r="AD89" s="1" t="n">
        <v>0.0702341278</v>
      </c>
      <c r="AE89" s="1" t="n">
        <v>0.06928551</v>
      </c>
      <c r="AF89" s="1" t="n">
        <v>0.0684005469</v>
      </c>
      <c r="AG89" s="1" t="n">
        <v>0.0677864671</v>
      </c>
      <c r="AH89" s="1" t="n">
        <v>0.0526057992</v>
      </c>
      <c r="AI89" s="1" t="n">
        <v>0.0517350121</v>
      </c>
      <c r="AJ89" s="1" t="n">
        <v>0.0502329566</v>
      </c>
      <c r="AK89" s="1" t="n">
        <v>0.0497024461</v>
      </c>
      <c r="AL89" s="1" t="n">
        <v>0.0612634946</v>
      </c>
      <c r="AM89" s="1" t="n">
        <v>0.0599438944</v>
      </c>
      <c r="AN89" s="1" t="n">
        <v>0.0569584905</v>
      </c>
      <c r="AO89" s="1" t="n">
        <v>0.0519159499</v>
      </c>
      <c r="AP89" s="1" t="n">
        <v>0.0559220051</v>
      </c>
      <c r="AQ89" s="1" t="n">
        <v>0.049859556</v>
      </c>
      <c r="AR89" s="1" t="n">
        <v>0.0449025275</v>
      </c>
      <c r="AS89" s="1" t="n">
        <v>0.0430700411</v>
      </c>
      <c r="AT89" s="1" t="n">
        <v>0.0538542004</v>
      </c>
      <c r="AU89" s="1" t="n">
        <v>0.0480176317</v>
      </c>
      <c r="AV89" s="1" t="n">
        <v>0.0463111407</v>
      </c>
      <c r="AW89" s="1" t="n">
        <v>0.044508643</v>
      </c>
      <c r="AX89" s="1" t="n">
        <v>0.0517457172</v>
      </c>
      <c r="AY89" s="1" t="n">
        <v>0.0509452649</v>
      </c>
      <c r="AZ89" s="1" t="n">
        <v>0.0504244109</v>
      </c>
      <c r="BA89" s="1" t="n">
        <v>0.0500165867</v>
      </c>
      <c r="BB89" s="1" t="n">
        <v>0.06247605</v>
      </c>
      <c r="BC89" s="1" t="n">
        <v>0.0616738232</v>
      </c>
      <c r="BD89" s="1" t="n">
        <v>0.0593923876</v>
      </c>
      <c r="BE89" s="1" t="n">
        <v>0.0546852286</v>
      </c>
      <c r="BF89" s="1" t="n">
        <v>0.0548955269</v>
      </c>
      <c r="BG89" s="1" t="n">
        <v>0.0516569785</v>
      </c>
      <c r="BH89" s="1" t="n">
        <v>0.0509344986</v>
      </c>
      <c r="BI89" s="1" t="n">
        <v>0.0496552532</v>
      </c>
      <c r="BJ89" s="1" t="n">
        <v>0.0610871489</v>
      </c>
      <c r="BK89" s="1" t="n">
        <v>0.0571153593</v>
      </c>
      <c r="BL89" s="1" t="n">
        <v>0.0568045455</v>
      </c>
      <c r="BM89" s="1" t="n">
        <v>0.0560925114</v>
      </c>
      <c r="BN89" s="1" t="n">
        <v>0.0768848479</v>
      </c>
      <c r="BO89" s="1" t="n">
        <v>0.0752232107</v>
      </c>
      <c r="BP89" s="1" t="n">
        <v>0.0740845757</v>
      </c>
      <c r="BQ89" s="1" t="n">
        <v>0.0729290341</v>
      </c>
      <c r="BR89" s="1" t="n">
        <v>0.0699267182</v>
      </c>
      <c r="BS89" s="1" t="n">
        <v>0.0687571746</v>
      </c>
      <c r="BT89" s="1" t="n">
        <v>0.0668784532</v>
      </c>
      <c r="BU89" s="1" t="n">
        <v>0.0658536633</v>
      </c>
      <c r="BV89" s="1" t="n">
        <v>0.0855359594</v>
      </c>
      <c r="BW89" s="1" t="n">
        <v>0.0849255151</v>
      </c>
      <c r="BX89" s="1" t="n">
        <v>0.0841337563</v>
      </c>
      <c r="BY89" s="1" t="n">
        <v>0.0816948256</v>
      </c>
      <c r="BZ89" s="1" t="n">
        <v>0.0823487517</v>
      </c>
      <c r="CA89" s="1" t="n">
        <v>0.0813931032</v>
      </c>
      <c r="CB89" s="1" t="n">
        <v>0.0789419959</v>
      </c>
      <c r="CC89" s="1" t="n">
        <v>0.0782756132</v>
      </c>
      <c r="CD89" s="1" t="n">
        <v>0.0638711986</v>
      </c>
      <c r="CE89" s="1" t="n">
        <v>0.0632517288</v>
      </c>
      <c r="CF89" s="1" t="n">
        <v>0.0627634168</v>
      </c>
      <c r="CG89" s="1" t="n">
        <v>0.0589041369</v>
      </c>
      <c r="CH89" s="1" t="n">
        <v>0.1122449462</v>
      </c>
      <c r="CI89" s="1" t="n">
        <v>0.1085157339</v>
      </c>
      <c r="CJ89" s="1" t="n">
        <v>0.1080332774</v>
      </c>
      <c r="CK89" s="1" t="n">
        <v>0.1066346266</v>
      </c>
      <c r="CL89" s="1" t="n">
        <v>0.0890096871</v>
      </c>
      <c r="CM89" s="1" t="n">
        <v>0.0871262432</v>
      </c>
      <c r="CN89" s="1" t="n">
        <v>0.0860752037</v>
      </c>
      <c r="CO89" s="1" t="n">
        <v>0.0844466946</v>
      </c>
      <c r="CP89" s="1" t="n">
        <v>0.1001640653</v>
      </c>
      <c r="CQ89" s="1" t="n">
        <v>0.0943091997</v>
      </c>
      <c r="CR89" s="1" t="n">
        <v>0.0932614079</v>
      </c>
      <c r="CS89" s="1" t="n">
        <v>0.0888421482</v>
      </c>
      <c r="CT89" s="1" t="n">
        <v>0.1022911396</v>
      </c>
      <c r="CU89" s="1" t="n">
        <v>0.1004907321</v>
      </c>
      <c r="CV89" s="1" t="n">
        <v>0.0980601962</v>
      </c>
      <c r="CW89" s="1" t="n">
        <v>0.0911883659</v>
      </c>
      <c r="CX89" s="1" t="n">
        <v>0.0901877926</v>
      </c>
      <c r="CY89" s="1" t="n">
        <v>0.0877155286</v>
      </c>
      <c r="CZ89" s="1" t="n">
        <v>0.081707242</v>
      </c>
      <c r="DA89" s="1" t="n">
        <v>0.0789872403</v>
      </c>
      <c r="DB89" s="1" t="n">
        <v>0.1053258433</v>
      </c>
      <c r="DC89" s="1" t="n">
        <v>0.100926085</v>
      </c>
      <c r="DF89" s="1" t="n">
        <v>86</v>
      </c>
      <c r="DG89" s="1" t="n">
        <v>0.1201678421</v>
      </c>
      <c r="DH89" s="1" t="n">
        <v>0.1164112131</v>
      </c>
      <c r="DI89" s="1" t="n">
        <v>0.1142127031</v>
      </c>
      <c r="DJ89" s="1" t="n">
        <v>0.113191077</v>
      </c>
      <c r="DK89" s="1" t="n">
        <v>0.1364906351</v>
      </c>
      <c r="DL89" s="1" t="n">
        <v>0.1336329912</v>
      </c>
      <c r="DM89" s="1" t="n">
        <v>0.1319509532</v>
      </c>
      <c r="DN89" s="1" t="n">
        <v>0.1307153558</v>
      </c>
      <c r="DO89" s="1" t="n">
        <v>0.1320031787</v>
      </c>
      <c r="DP89" s="1" t="n">
        <v>0.1294189339</v>
      </c>
      <c r="DQ89" s="1" t="n">
        <v>0.1222115516</v>
      </c>
      <c r="DR89" s="1" t="n">
        <v>0.1187741222</v>
      </c>
      <c r="DS89" s="1" t="n">
        <v>0.1080587762</v>
      </c>
      <c r="DT89" s="1" t="n">
        <v>0.1056350167</v>
      </c>
      <c r="DU89" s="1" t="n">
        <v>0.1046092549</v>
      </c>
      <c r="DV89" s="1" t="n">
        <v>0.1035453266</v>
      </c>
      <c r="DW89" s="1" t="n">
        <v>0.1762709943</v>
      </c>
      <c r="DX89" s="1" t="n">
        <v>0.1716337301</v>
      </c>
      <c r="DY89" s="1" t="n">
        <v>0.1696768475</v>
      </c>
      <c r="DZ89" s="1" t="n">
        <v>0.1666812262</v>
      </c>
      <c r="EA89" s="1" t="n">
        <v>0.1168263398</v>
      </c>
      <c r="EB89" s="1" t="n">
        <v>0.1161362113</v>
      </c>
      <c r="EC89" s="1" t="n">
        <v>0.1153628459</v>
      </c>
      <c r="ED89" s="1" t="n">
        <v>0.1094498699</v>
      </c>
      <c r="EE89" s="1" t="n">
        <v>0.1161352636</v>
      </c>
      <c r="EF89" s="1" t="n">
        <v>0.1130133679</v>
      </c>
      <c r="EG89" s="1" t="n">
        <v>0.1120362498</v>
      </c>
      <c r="EH89" s="1" t="n">
        <v>0.1104656819</v>
      </c>
      <c r="EI89" s="1" t="n">
        <v>0.1276978073</v>
      </c>
      <c r="EJ89" s="1" t="n">
        <v>0.126563438</v>
      </c>
      <c r="EK89" s="1" t="n">
        <v>0.1255643815</v>
      </c>
      <c r="EL89" s="1" t="n">
        <v>0.124592925</v>
      </c>
      <c r="EM89" s="1" t="n">
        <v>0.1104984648</v>
      </c>
      <c r="EN89" s="1" t="n">
        <v>0.1093648386</v>
      </c>
      <c r="EO89" s="1" t="n">
        <v>0.1078893584</v>
      </c>
      <c r="EP89" s="1" t="n">
        <v>0.1064968916</v>
      </c>
      <c r="EQ89" s="1" t="n">
        <v>0.1015341051</v>
      </c>
      <c r="ER89" s="1" t="n">
        <v>0.1007996356</v>
      </c>
      <c r="ES89" s="1" t="n">
        <v>0.099613907</v>
      </c>
      <c r="ET89" s="1" t="n">
        <v>0.0971114817</v>
      </c>
      <c r="EU89" s="1" t="n">
        <v>0.1586997368</v>
      </c>
      <c r="EV89" s="1" t="n">
        <v>0.1565789522</v>
      </c>
      <c r="EW89" s="1" t="n">
        <v>0.1518065207</v>
      </c>
      <c r="EX89" s="1" t="n">
        <v>0.1507372562</v>
      </c>
      <c r="EY89" s="1" t="n">
        <v>0.1338267755</v>
      </c>
      <c r="EZ89" s="1" t="n">
        <v>0.1321597696</v>
      </c>
      <c r="FA89" s="1" t="n">
        <v>0.125826142</v>
      </c>
      <c r="FB89" s="1" t="n">
        <v>0.1218295223</v>
      </c>
      <c r="FC89" s="1" t="n">
        <v>0.1295831466</v>
      </c>
      <c r="FD89" s="1" t="n">
        <v>0.1279059888</v>
      </c>
      <c r="FE89" s="1" t="n">
        <v>0.1267563555</v>
      </c>
      <c r="FF89" s="1" t="n">
        <v>0.1236309473</v>
      </c>
      <c r="FG89" s="1" t="n">
        <v>0.1098446339</v>
      </c>
      <c r="FH89" s="1" t="n">
        <v>0.105293942</v>
      </c>
      <c r="FI89" s="1" t="n">
        <v>0.1032625594</v>
      </c>
      <c r="FJ89" s="1" t="n">
        <v>0.1001319817</v>
      </c>
      <c r="FK89" s="1" t="n">
        <v>0.1099693056</v>
      </c>
      <c r="FL89" s="1" t="n">
        <v>0.107117091</v>
      </c>
      <c r="FM89" s="1" t="n">
        <v>0.1060745153</v>
      </c>
      <c r="FN89" s="1" t="n">
        <v>0.1049245155</v>
      </c>
      <c r="FO89" s="1" t="n">
        <v>0.1169668198</v>
      </c>
      <c r="FP89" s="1" t="n">
        <v>0.115407742</v>
      </c>
      <c r="FQ89" s="1" t="n">
        <v>0.112412208</v>
      </c>
      <c r="FR89" s="1" t="n">
        <v>0.1115676152</v>
      </c>
      <c r="FS89" s="1" t="n">
        <v>0.1765306499</v>
      </c>
      <c r="FT89" s="1" t="n">
        <v>0.1731181998</v>
      </c>
      <c r="FU89" s="1" t="n">
        <v>0.1713092425</v>
      </c>
      <c r="FV89" s="1" t="n">
        <v>0.1698275469</v>
      </c>
      <c r="FW89" s="1" t="n">
        <v>0.1267389068</v>
      </c>
      <c r="FX89" s="1" t="n">
        <v>0.1257741884</v>
      </c>
      <c r="FY89" s="1" t="n">
        <v>0.1218046287</v>
      </c>
      <c r="FZ89" s="1" t="n">
        <v>0.1205637465</v>
      </c>
      <c r="GA89" s="1" t="n">
        <v>0.1391781758</v>
      </c>
      <c r="GB89" s="1" t="n">
        <v>0.1355615596</v>
      </c>
      <c r="GC89" s="1" t="n">
        <v>0.1287961229</v>
      </c>
      <c r="GD89" s="1" t="n">
        <v>0.1245184967</v>
      </c>
      <c r="GE89" s="1" t="n">
        <v>0.15843079</v>
      </c>
      <c r="GF89" s="1" t="n">
        <v>0.1560302906</v>
      </c>
      <c r="GG89" s="1" t="n">
        <v>0.1520513527</v>
      </c>
      <c r="GH89" s="1" t="n">
        <v>0.1488367988</v>
      </c>
      <c r="GI89" s="1" t="n">
        <v>0.1531037615</v>
      </c>
      <c r="GJ89" s="1" t="n">
        <v>0.1431634988</v>
      </c>
      <c r="GK89" s="1" t="n">
        <v>0.1401277065</v>
      </c>
      <c r="GL89" s="1" t="n">
        <v>0.1346606458</v>
      </c>
      <c r="GM89" s="1" t="n">
        <v>0.1500178252</v>
      </c>
      <c r="GN89" s="1" t="n">
        <v>0.148148095</v>
      </c>
      <c r="GO89" s="1" t="n">
        <v>0.1429920203</v>
      </c>
      <c r="GP89" s="1" t="n">
        <v>0.1417093149</v>
      </c>
      <c r="GQ89" s="1" t="n">
        <v>0.20936486</v>
      </c>
      <c r="GR89" s="1" t="n">
        <v>0.2008871319</v>
      </c>
      <c r="GS89" s="1" t="n">
        <v>0.1978578242</v>
      </c>
      <c r="GT89" s="1" t="n">
        <v>0.1965582251</v>
      </c>
      <c r="GU89" s="1" t="n">
        <v>0.1832500641</v>
      </c>
      <c r="GV89" s="1" t="n">
        <v>0.181392096</v>
      </c>
      <c r="GW89" s="1" t="n">
        <v>0.1776215567</v>
      </c>
      <c r="GX89" s="1" t="n">
        <v>0.1726048436</v>
      </c>
      <c r="GY89" s="1" t="n">
        <v>0.1783025391</v>
      </c>
      <c r="GZ89" s="1" t="n">
        <v>0.172433203</v>
      </c>
      <c r="HA89" s="1" t="n">
        <v>0.1700774274</v>
      </c>
      <c r="HB89" s="1" t="n">
        <v>0.1635910548</v>
      </c>
      <c r="HC89" s="1" t="n">
        <v>0.1840316686</v>
      </c>
      <c r="HD89" s="1" t="n">
        <v>0.1745231652</v>
      </c>
      <c r="HE89" s="1" t="n">
        <v>0.1693883254</v>
      </c>
      <c r="HF89" s="1" t="n">
        <v>0.1681360767</v>
      </c>
      <c r="HG89" s="1" t="n">
        <v>0.1644045789</v>
      </c>
      <c r="HH89" s="1" t="n">
        <v>0.1583599083</v>
      </c>
    </row>
    <row r="90" customFormat="false" ht="12.85" hidden="false" customHeight="false" outlineLevel="0" collapsed="false">
      <c r="A90" s="1" t="n">
        <v>87</v>
      </c>
      <c r="B90" s="1" t="n">
        <v>0.0605722257</v>
      </c>
      <c r="C90" s="1" t="n">
        <v>0.0598671337</v>
      </c>
      <c r="D90" s="1" t="n">
        <v>0.0596218211</v>
      </c>
      <c r="E90" s="1" t="n">
        <v>0.0578718519</v>
      </c>
      <c r="F90" s="1" t="n">
        <v>0.0380282477</v>
      </c>
      <c r="G90" s="1" t="n">
        <v>0.0378820925</v>
      </c>
      <c r="H90" s="1" t="n">
        <v>0.0362412061</v>
      </c>
      <c r="I90" s="1" t="n">
        <v>0.0338182811</v>
      </c>
      <c r="J90" s="1" t="n">
        <v>0.0419475401</v>
      </c>
      <c r="K90" s="1" t="n">
        <v>0.041034304</v>
      </c>
      <c r="L90" s="1" t="n">
        <v>0.0408701123</v>
      </c>
      <c r="M90" s="1" t="n">
        <v>0.0355839327</v>
      </c>
      <c r="N90" s="1" t="n">
        <v>0.0584446431</v>
      </c>
      <c r="O90" s="1" t="n">
        <v>0.0545821159</v>
      </c>
      <c r="P90" s="1" t="n">
        <v>0.052759112</v>
      </c>
      <c r="Q90" s="1" t="n">
        <v>0.0522129969</v>
      </c>
      <c r="R90" s="1" t="n">
        <v>0.0628474606</v>
      </c>
      <c r="S90" s="1" t="n">
        <v>0.0581333856</v>
      </c>
      <c r="T90" s="1" t="n">
        <v>0.0564766454</v>
      </c>
      <c r="U90" s="1" t="n">
        <v>0.0555338635</v>
      </c>
      <c r="V90" s="1" t="n">
        <v>0.0493687279</v>
      </c>
      <c r="W90" s="1" t="n">
        <v>0.0441604613</v>
      </c>
      <c r="X90" s="1" t="n">
        <v>0.0439938419</v>
      </c>
      <c r="Y90" s="1" t="n">
        <v>0.0416810866</v>
      </c>
      <c r="Z90" s="1" t="n">
        <v>0.05731179</v>
      </c>
      <c r="AA90" s="1" t="n">
        <v>0.0569878002</v>
      </c>
      <c r="AB90" s="1" t="n">
        <v>0.0563460704</v>
      </c>
      <c r="AC90" s="1" t="n">
        <v>0.0546934447</v>
      </c>
      <c r="AD90" s="1" t="n">
        <v>0.0468628055</v>
      </c>
      <c r="AE90" s="1" t="n">
        <v>0.0463577123</v>
      </c>
      <c r="AF90" s="1" t="n">
        <v>0.0454634796</v>
      </c>
      <c r="AG90" s="1" t="n">
        <v>0.0451338077</v>
      </c>
      <c r="AH90" s="1" t="n">
        <v>0.0611554737</v>
      </c>
      <c r="AI90" s="1" t="n">
        <v>0.056736772</v>
      </c>
      <c r="AJ90" s="1" t="n">
        <v>0.0523683789</v>
      </c>
      <c r="AK90" s="1" t="n">
        <v>0.0497154351</v>
      </c>
      <c r="AL90" s="1" t="n">
        <v>0.0459015059</v>
      </c>
      <c r="AM90" s="1" t="n">
        <v>0.0438318165</v>
      </c>
      <c r="AN90" s="1" t="n">
        <v>0.043256197</v>
      </c>
      <c r="AO90" s="1" t="n">
        <v>0.0386031827</v>
      </c>
      <c r="AP90" s="1" t="n">
        <v>0.051074751</v>
      </c>
      <c r="AQ90" s="1" t="n">
        <v>0.0465150464</v>
      </c>
      <c r="AR90" s="1" t="n">
        <v>0.0424797293</v>
      </c>
      <c r="AS90" s="1" t="n">
        <v>0.0405144237</v>
      </c>
      <c r="AT90" s="1" t="n">
        <v>0.0425918314</v>
      </c>
      <c r="AU90" s="1" t="n">
        <v>0.0421807842</v>
      </c>
      <c r="AV90" s="1" t="n">
        <v>0.0417858967</v>
      </c>
      <c r="AW90" s="1" t="n">
        <v>0.0408673382</v>
      </c>
      <c r="AX90" s="1" t="n">
        <v>0.0437738531</v>
      </c>
      <c r="AY90" s="1" t="n">
        <v>0.0433982765</v>
      </c>
      <c r="AZ90" s="1" t="n">
        <v>0.040976579</v>
      </c>
      <c r="BA90" s="1" t="n">
        <v>0.0407421913</v>
      </c>
      <c r="BB90" s="1" t="n">
        <v>0.0496138744</v>
      </c>
      <c r="BC90" s="1" t="n">
        <v>0.049249309</v>
      </c>
      <c r="BD90" s="1" t="n">
        <v>0.0479650454</v>
      </c>
      <c r="BE90" s="1" t="n">
        <v>0.0458165345</v>
      </c>
      <c r="BF90" s="1" t="n">
        <v>0.0537565278</v>
      </c>
      <c r="BG90" s="1" t="n">
        <v>0.0527891863</v>
      </c>
      <c r="BH90" s="1" t="n">
        <v>0.0509555111</v>
      </c>
      <c r="BI90" s="1" t="n">
        <v>0.0485719529</v>
      </c>
      <c r="BJ90" s="1" t="n">
        <v>0.0488846403</v>
      </c>
      <c r="BK90" s="1" t="n">
        <v>0.0484541313</v>
      </c>
      <c r="BL90" s="1" t="n">
        <v>0.0479760514</v>
      </c>
      <c r="BM90" s="1" t="n">
        <v>0.0474488055</v>
      </c>
      <c r="BN90" s="1" t="n">
        <v>0.0554814821</v>
      </c>
      <c r="BO90" s="1" t="n">
        <v>0.0527334643</v>
      </c>
      <c r="BP90" s="1" t="n">
        <v>0.052050574</v>
      </c>
      <c r="BQ90" s="1" t="n">
        <v>0.0512923515</v>
      </c>
      <c r="BR90" s="1" t="n">
        <v>0.0718334406</v>
      </c>
      <c r="BS90" s="1" t="n">
        <v>0.0713045953</v>
      </c>
      <c r="BT90" s="1" t="n">
        <v>0.0701365899</v>
      </c>
      <c r="BU90" s="1" t="n">
        <v>0.0695854669</v>
      </c>
      <c r="BV90" s="1" t="n">
        <v>0.0642007587</v>
      </c>
      <c r="BW90" s="1" t="n">
        <v>0.063123408</v>
      </c>
      <c r="BX90" s="1" t="n">
        <v>0.0591742844</v>
      </c>
      <c r="BY90" s="1" t="n">
        <v>0.0585143098</v>
      </c>
      <c r="BZ90" s="1" t="n">
        <v>0.0792706645</v>
      </c>
      <c r="CA90" s="1" t="n">
        <v>0.0778611522</v>
      </c>
      <c r="CB90" s="1" t="n">
        <v>0.0767705981</v>
      </c>
      <c r="CC90" s="1" t="n">
        <v>0.0749938934</v>
      </c>
      <c r="CD90" s="1" t="n">
        <v>0.0774622456</v>
      </c>
      <c r="CE90" s="1" t="n">
        <v>0.0753333314</v>
      </c>
      <c r="CF90" s="1" t="n">
        <v>0.0714191909</v>
      </c>
      <c r="CG90" s="1" t="n">
        <v>0.0687761214</v>
      </c>
      <c r="CH90" s="1" t="n">
        <v>0.0580650783</v>
      </c>
      <c r="CI90" s="1" t="n">
        <v>0.0574037304</v>
      </c>
      <c r="CJ90" s="1" t="n">
        <v>0.0569672546</v>
      </c>
      <c r="CK90" s="1" t="n">
        <v>0.0562934888</v>
      </c>
      <c r="CL90" s="1" t="n">
        <v>0.1045223505</v>
      </c>
      <c r="CM90" s="1" t="n">
        <v>0.0994254554</v>
      </c>
      <c r="CN90" s="1" t="n">
        <v>0.098289221</v>
      </c>
      <c r="CO90" s="1" t="n">
        <v>0.0962623373</v>
      </c>
      <c r="CP90" s="1" t="n">
        <v>0.0799855729</v>
      </c>
      <c r="CQ90" s="1" t="n">
        <v>0.0737914669</v>
      </c>
      <c r="CR90" s="1" t="n">
        <v>0.073233575</v>
      </c>
      <c r="CS90" s="1" t="n">
        <v>0.0716755291</v>
      </c>
      <c r="CT90" s="1" t="n">
        <v>0.0856184998</v>
      </c>
      <c r="CU90" s="1" t="n">
        <v>0.0845384681</v>
      </c>
      <c r="CV90" s="1" t="n">
        <v>0.0831143763</v>
      </c>
      <c r="CW90" s="1" t="n">
        <v>0.0792620025</v>
      </c>
      <c r="CX90" s="1" t="n">
        <v>0.0889497397</v>
      </c>
      <c r="CY90" s="1" t="n">
        <v>0.0879550016</v>
      </c>
      <c r="CZ90" s="1" t="n">
        <v>0.0873766169</v>
      </c>
      <c r="DA90" s="1" t="n">
        <v>0.08240497</v>
      </c>
      <c r="DB90" s="1" t="n">
        <v>0.0775352938</v>
      </c>
      <c r="DC90" s="1" t="n">
        <v>0.0762558423</v>
      </c>
      <c r="DF90" s="1" t="n">
        <v>87</v>
      </c>
      <c r="DG90" s="1" t="n">
        <v>0.0708397193</v>
      </c>
      <c r="DH90" s="1" t="n">
        <v>0.0700560952</v>
      </c>
      <c r="DI90" s="1" t="n">
        <v>0.0687042242</v>
      </c>
      <c r="DJ90" s="1" t="n">
        <v>0.0663202704</v>
      </c>
      <c r="DK90" s="1" t="n">
        <v>0.1110330708</v>
      </c>
      <c r="DL90" s="1" t="n">
        <v>0.1081450784</v>
      </c>
      <c r="DM90" s="1" t="n">
        <v>0.1068749119</v>
      </c>
      <c r="DN90" s="1" t="n">
        <v>0.1058019743</v>
      </c>
      <c r="DO90" s="1" t="n">
        <v>0.1277646276</v>
      </c>
      <c r="DP90" s="1" t="n">
        <v>0.1229045217</v>
      </c>
      <c r="DQ90" s="1" t="n">
        <v>0.1218163589</v>
      </c>
      <c r="DR90" s="1" t="n">
        <v>0.118366222</v>
      </c>
      <c r="DS90" s="1" t="n">
        <v>0.1128501389</v>
      </c>
      <c r="DT90" s="1" t="n">
        <v>0.1098246282</v>
      </c>
      <c r="DU90" s="1" t="n">
        <v>0.1065332984</v>
      </c>
      <c r="DV90" s="1" t="n">
        <v>0.1019601256</v>
      </c>
      <c r="DW90" s="1" t="n">
        <v>0.1022568867</v>
      </c>
      <c r="DX90" s="1" t="n">
        <v>0.100747536</v>
      </c>
      <c r="DY90" s="1" t="n">
        <v>0.0981107832</v>
      </c>
      <c r="DZ90" s="1" t="n">
        <v>0.0919724431</v>
      </c>
      <c r="EA90" s="1" t="n">
        <v>0.1592083742</v>
      </c>
      <c r="EB90" s="1" t="n">
        <v>0.1579552721</v>
      </c>
      <c r="EC90" s="1" t="n">
        <v>0.1552216839</v>
      </c>
      <c r="ED90" s="1" t="n">
        <v>0.1444184123</v>
      </c>
      <c r="EE90" s="1" t="n">
        <v>0.10778372</v>
      </c>
      <c r="EF90" s="1" t="n">
        <v>0.1071049225</v>
      </c>
      <c r="EG90" s="1" t="n">
        <v>0.1044985502</v>
      </c>
      <c r="EH90" s="1" t="n">
        <v>0.1036779993</v>
      </c>
      <c r="EI90" s="1" t="n">
        <v>0.1084553519</v>
      </c>
      <c r="EJ90" s="1" t="n">
        <v>0.1041178059</v>
      </c>
      <c r="EK90" s="1" t="n">
        <v>0.1014847661</v>
      </c>
      <c r="EL90" s="1" t="n">
        <v>0.0987013443</v>
      </c>
      <c r="EM90" s="1" t="n">
        <v>0.1204938952</v>
      </c>
      <c r="EN90" s="1" t="n">
        <v>0.1146381133</v>
      </c>
      <c r="EO90" s="1" t="n">
        <v>0.1112832127</v>
      </c>
      <c r="EP90" s="1" t="n">
        <v>0.1050161445</v>
      </c>
      <c r="EQ90" s="1" t="n">
        <v>0.1052492016</v>
      </c>
      <c r="ER90" s="1" t="n">
        <v>0.1043593182</v>
      </c>
      <c r="ES90" s="1" t="n">
        <v>0.1033535247</v>
      </c>
      <c r="ET90" s="1" t="n">
        <v>0.1022310379</v>
      </c>
      <c r="EU90" s="1" t="n">
        <v>0.0918490871</v>
      </c>
      <c r="EV90" s="1" t="n">
        <v>0.0869921888</v>
      </c>
      <c r="EW90" s="1" t="n">
        <v>0.0844780659</v>
      </c>
      <c r="EX90" s="1" t="n">
        <v>0.0825275119</v>
      </c>
      <c r="EY90" s="1" t="n">
        <v>0.1478457344</v>
      </c>
      <c r="EZ90" s="1" t="n">
        <v>0.1468427953</v>
      </c>
      <c r="FA90" s="1" t="n">
        <v>0.1430807817</v>
      </c>
      <c r="FB90" s="1" t="n">
        <v>0.1369554213</v>
      </c>
      <c r="FC90" s="1" t="n">
        <v>0.1155206295</v>
      </c>
      <c r="FD90" s="1" t="n">
        <v>0.1123480577</v>
      </c>
      <c r="FE90" s="1" t="n">
        <v>0.1102319002</v>
      </c>
      <c r="FF90" s="1" t="n">
        <v>0.1097162813</v>
      </c>
      <c r="FG90" s="1" t="n">
        <v>0.117842524</v>
      </c>
      <c r="FH90" s="1" t="n">
        <v>0.1148214381</v>
      </c>
      <c r="FI90" s="1" t="n">
        <v>0.1139299028</v>
      </c>
      <c r="FJ90" s="1" t="n">
        <v>0.1123529573</v>
      </c>
      <c r="FK90" s="1" t="n">
        <v>0.0994887012</v>
      </c>
      <c r="FL90" s="1" t="n">
        <v>0.0951295404</v>
      </c>
      <c r="FM90" s="1" t="n">
        <v>0.0935119931</v>
      </c>
      <c r="FN90" s="1" t="n">
        <v>0.0925264131</v>
      </c>
      <c r="FO90" s="1" t="n">
        <v>0.1037198314</v>
      </c>
      <c r="FP90" s="1" t="n">
        <v>0.1009654267</v>
      </c>
      <c r="FQ90" s="1" t="n">
        <v>0.0991842797</v>
      </c>
      <c r="FR90" s="1" t="n">
        <v>0.097246123</v>
      </c>
      <c r="FS90" s="1" t="n">
        <v>0.1095140847</v>
      </c>
      <c r="FT90" s="1" t="n">
        <v>0.1023224744</v>
      </c>
      <c r="FU90" s="1" t="n">
        <v>0.1003907743</v>
      </c>
      <c r="FV90" s="1" t="n">
        <v>0.0958370906</v>
      </c>
      <c r="FW90" s="1" t="n">
        <v>0.1685211237</v>
      </c>
      <c r="FX90" s="1" t="n">
        <v>0.1661590663</v>
      </c>
      <c r="FY90" s="1" t="n">
        <v>0.161907438</v>
      </c>
      <c r="FZ90" s="1" t="n">
        <v>0.1541499787</v>
      </c>
      <c r="GA90" s="1" t="n">
        <v>0.1141780502</v>
      </c>
      <c r="GB90" s="1" t="n">
        <v>0.1128697458</v>
      </c>
      <c r="GC90" s="1" t="n">
        <v>0.1106476691</v>
      </c>
      <c r="GD90" s="1" t="n">
        <v>0.1096268921</v>
      </c>
      <c r="GE90" s="1" t="n">
        <v>0.1218395329</v>
      </c>
      <c r="GF90" s="1" t="n">
        <v>0.1179869405</v>
      </c>
      <c r="GG90" s="1" t="n">
        <v>0.1169428646</v>
      </c>
      <c r="GH90" s="1" t="n">
        <v>0.1121258927</v>
      </c>
      <c r="GI90" s="1" t="n">
        <v>0.1457704225</v>
      </c>
      <c r="GJ90" s="1" t="n">
        <v>0.1387554597</v>
      </c>
      <c r="GK90" s="1" t="n">
        <v>0.1347704314</v>
      </c>
      <c r="GL90" s="1" t="n">
        <v>0.1334634524</v>
      </c>
      <c r="GM90" s="1" t="n">
        <v>0.131134153</v>
      </c>
      <c r="GN90" s="1" t="n">
        <v>0.1253405846</v>
      </c>
      <c r="GO90" s="1" t="n">
        <v>0.1241763392</v>
      </c>
      <c r="GP90" s="1" t="n">
        <v>0.1232430308</v>
      </c>
      <c r="GQ90" s="1" t="n">
        <v>0.1401940881</v>
      </c>
      <c r="GR90" s="1" t="n">
        <v>0.1391890867</v>
      </c>
      <c r="GS90" s="1" t="n">
        <v>0.1331619143</v>
      </c>
      <c r="GT90" s="1" t="n">
        <v>0.1319508443</v>
      </c>
      <c r="GU90" s="1" t="n">
        <v>0.1908589696</v>
      </c>
      <c r="GV90" s="1" t="n">
        <v>0.182393949</v>
      </c>
      <c r="GW90" s="1" t="n">
        <v>0.1803500563</v>
      </c>
      <c r="GX90" s="1" t="n">
        <v>0.1719746053</v>
      </c>
      <c r="GY90" s="1" t="n">
        <v>0.1714403245</v>
      </c>
      <c r="GZ90" s="1" t="n">
        <v>0.1665577368</v>
      </c>
      <c r="HA90" s="1" t="n">
        <v>0.1642048119</v>
      </c>
      <c r="HB90" s="1" t="n">
        <v>0.1571367875</v>
      </c>
      <c r="HC90" s="1" t="n">
        <v>0.1584074069</v>
      </c>
      <c r="HD90" s="1" t="n">
        <v>0.1558232208</v>
      </c>
      <c r="HE90" s="1" t="n">
        <v>0.1523250815</v>
      </c>
      <c r="HF90" s="1" t="n">
        <v>0.1507831168</v>
      </c>
      <c r="HG90" s="1" t="n">
        <v>0.1666937037</v>
      </c>
      <c r="HH90" s="1" t="n">
        <v>0.1609744389</v>
      </c>
    </row>
    <row r="91" customFormat="false" ht="12.85" hidden="false" customHeight="false" outlineLevel="0" collapsed="false">
      <c r="A91" s="1" t="n">
        <v>88</v>
      </c>
      <c r="B91" s="1" t="n">
        <v>0.0297734865</v>
      </c>
      <c r="C91" s="1" t="n">
        <v>0.0296429859</v>
      </c>
      <c r="D91" s="1" t="n">
        <v>0.0290392031</v>
      </c>
      <c r="E91" s="1" t="n">
        <v>0.0289137613</v>
      </c>
      <c r="F91" s="1" t="n">
        <v>0.0511761751</v>
      </c>
      <c r="G91" s="1" t="n">
        <v>0.0465074747</v>
      </c>
      <c r="H91" s="1" t="n">
        <v>0.045681641</v>
      </c>
      <c r="I91" s="1" t="n">
        <v>0.0454977906</v>
      </c>
      <c r="J91" s="1" t="n">
        <v>0.0337057117</v>
      </c>
      <c r="K91" s="1" t="n">
        <v>0.0285032586</v>
      </c>
      <c r="L91" s="1" t="n">
        <v>0.0281269435</v>
      </c>
      <c r="M91" s="1" t="n">
        <v>0.0256082661</v>
      </c>
      <c r="N91" s="1" t="n">
        <v>0.0348585897</v>
      </c>
      <c r="O91" s="1" t="n">
        <v>0.0308575535</v>
      </c>
      <c r="P91" s="1" t="n">
        <v>0.0278349676</v>
      </c>
      <c r="Q91" s="1" t="n">
        <v>0.0277234034</v>
      </c>
      <c r="R91" s="1" t="n">
        <v>0.0499062145</v>
      </c>
      <c r="S91" s="1" t="n">
        <v>0.0494149496</v>
      </c>
      <c r="T91" s="1" t="n">
        <v>0.0491979743</v>
      </c>
      <c r="U91" s="1" t="n">
        <v>0.0443294503</v>
      </c>
      <c r="V91" s="1" t="n">
        <v>0.0550318446</v>
      </c>
      <c r="W91" s="1" t="n">
        <v>0.0523210317</v>
      </c>
      <c r="X91" s="1" t="n">
        <v>0.0510907261</v>
      </c>
      <c r="Y91" s="1" t="n">
        <v>0.046327447</v>
      </c>
      <c r="Z91" s="1" t="n">
        <v>0.0385445429</v>
      </c>
      <c r="AA91" s="1" t="n">
        <v>0.038016626</v>
      </c>
      <c r="AB91" s="1" t="n">
        <v>0.0375875917</v>
      </c>
      <c r="AC91" s="1" t="n">
        <v>0.0372786499</v>
      </c>
      <c r="AD91" s="1" t="n">
        <v>0.049115825</v>
      </c>
      <c r="AE91" s="1" t="n">
        <v>0.0481034837</v>
      </c>
      <c r="AF91" s="1" t="n">
        <v>0.0465497282</v>
      </c>
      <c r="AG91" s="1" t="n">
        <v>0.0452492479</v>
      </c>
      <c r="AH91" s="1" t="n">
        <v>0.0436486843</v>
      </c>
      <c r="AI91" s="1" t="n">
        <v>0.042889519</v>
      </c>
      <c r="AJ91" s="1" t="n">
        <v>0.0411696376</v>
      </c>
      <c r="AK91" s="1" t="n">
        <v>0.0408504359</v>
      </c>
      <c r="AL91" s="1" t="n">
        <v>0.0469888512</v>
      </c>
      <c r="AM91" s="1" t="n">
        <v>0.0448700572</v>
      </c>
      <c r="AN91" s="1" t="n">
        <v>0.0439854867</v>
      </c>
      <c r="AO91" s="1" t="n">
        <v>0.0431592356</v>
      </c>
      <c r="AP91" s="1" t="n">
        <v>0.036666926</v>
      </c>
      <c r="AQ91" s="1" t="n">
        <v>0.0363100041</v>
      </c>
      <c r="AR91" s="1" t="n">
        <v>0.035632553</v>
      </c>
      <c r="AS91" s="1" t="n">
        <v>0.0349677874</v>
      </c>
      <c r="AT91" s="1" t="n">
        <v>0.0398792966</v>
      </c>
      <c r="AU91" s="1" t="n">
        <v>0.0395162727</v>
      </c>
      <c r="AV91" s="1" t="n">
        <v>0.0390782456</v>
      </c>
      <c r="AW91" s="1" t="n">
        <v>0.038328704</v>
      </c>
      <c r="AX91" s="1" t="n">
        <v>0.0387945424</v>
      </c>
      <c r="AY91" s="1" t="n">
        <v>0.0386535715</v>
      </c>
      <c r="AZ91" s="1" t="n">
        <v>0.0379485858</v>
      </c>
      <c r="BA91" s="1" t="n">
        <v>0.0349403164</v>
      </c>
      <c r="BB91" s="1" t="n">
        <v>0.0400415241</v>
      </c>
      <c r="BC91" s="1" t="n">
        <v>0.039544756</v>
      </c>
      <c r="BD91" s="1" t="n">
        <v>0.0386960998</v>
      </c>
      <c r="BE91" s="1" t="n">
        <v>0.0379783791</v>
      </c>
      <c r="BF91" s="1" t="n">
        <v>0.0429254621</v>
      </c>
      <c r="BG91" s="1" t="n">
        <v>0.0418886755</v>
      </c>
      <c r="BH91" s="1" t="n">
        <v>0.0375734983</v>
      </c>
      <c r="BI91" s="1" t="n">
        <v>0.0355124986</v>
      </c>
      <c r="BJ91" s="1" t="n">
        <v>0.0478282235</v>
      </c>
      <c r="BK91" s="1" t="n">
        <v>0.0473484426</v>
      </c>
      <c r="BL91" s="1" t="n">
        <v>0.0464029204</v>
      </c>
      <c r="BM91" s="1" t="n">
        <v>0.0424504629</v>
      </c>
      <c r="BN91" s="1" t="n">
        <v>0.043707864</v>
      </c>
      <c r="BO91" s="1" t="n">
        <v>0.0427980462</v>
      </c>
      <c r="BP91" s="1" t="n">
        <v>0.0424498357</v>
      </c>
      <c r="BQ91" s="1" t="n">
        <v>0.0414946084</v>
      </c>
      <c r="BR91" s="1" t="n">
        <v>0.0508682141</v>
      </c>
      <c r="BS91" s="1" t="n">
        <v>0.050131153</v>
      </c>
      <c r="BT91" s="1" t="n">
        <v>0.0496605877</v>
      </c>
      <c r="BU91" s="1" t="n">
        <v>0.049288026</v>
      </c>
      <c r="BV91" s="1" t="n">
        <v>0.0673835321</v>
      </c>
      <c r="BW91" s="1" t="n">
        <v>0.0661901786</v>
      </c>
      <c r="BX91" s="1" t="n">
        <v>0.0657770929</v>
      </c>
      <c r="BY91" s="1" t="n">
        <v>0.0633540102</v>
      </c>
      <c r="BZ91" s="1" t="n">
        <v>0.0578714398</v>
      </c>
      <c r="CA91" s="1" t="n">
        <v>0.051784052</v>
      </c>
      <c r="CB91" s="1" t="n">
        <v>0.0510208062</v>
      </c>
      <c r="CC91" s="1" t="n">
        <v>0.0500848264</v>
      </c>
      <c r="CD91" s="1" t="n">
        <v>0.0685518745</v>
      </c>
      <c r="CE91" s="1" t="n">
        <v>0.0679670456</v>
      </c>
      <c r="CF91" s="1" t="n">
        <v>0.0663405053</v>
      </c>
      <c r="CG91" s="1" t="n">
        <v>0.0653845364</v>
      </c>
      <c r="CH91" s="1" t="n">
        <v>0.0667818965</v>
      </c>
      <c r="CI91" s="1" t="n">
        <v>0.0660631337</v>
      </c>
      <c r="CJ91" s="1" t="n">
        <v>0.0653346728</v>
      </c>
      <c r="CK91" s="1" t="n">
        <v>0.0648776078</v>
      </c>
      <c r="CL91" s="1" t="n">
        <v>0.0558444938</v>
      </c>
      <c r="CM91" s="1" t="n">
        <v>0.0544293363</v>
      </c>
      <c r="CN91" s="1" t="n">
        <v>0.0536578355</v>
      </c>
      <c r="CO91" s="1" t="n">
        <v>0.0532287513</v>
      </c>
      <c r="CP91" s="1" t="n">
        <v>0.0934351934</v>
      </c>
      <c r="CQ91" s="1" t="n">
        <v>0.0876445821</v>
      </c>
      <c r="CR91" s="1" t="n">
        <v>0.0868895271</v>
      </c>
      <c r="CS91" s="1" t="n">
        <v>0.085999371</v>
      </c>
      <c r="CT91" s="1" t="n">
        <v>0.0707329787</v>
      </c>
      <c r="CU91" s="1" t="n">
        <v>0.0671919806</v>
      </c>
      <c r="CV91" s="1" t="n">
        <v>0.0663331981</v>
      </c>
      <c r="CW91" s="1" t="n">
        <v>0.0655963225</v>
      </c>
      <c r="CX91" s="1" t="n">
        <v>0.0772740305</v>
      </c>
      <c r="CY91" s="1" t="n">
        <v>0.0765076672</v>
      </c>
      <c r="CZ91" s="1" t="n">
        <v>0.0741375765</v>
      </c>
      <c r="DA91" s="1" t="n">
        <v>0.0733791279</v>
      </c>
      <c r="DB91" s="1" t="n">
        <v>0.0811373374</v>
      </c>
      <c r="DC91" s="1" t="n">
        <v>0.0781835709</v>
      </c>
      <c r="DF91" s="1" t="n">
        <v>88</v>
      </c>
      <c r="DG91" s="1" t="n">
        <v>0.0890285993</v>
      </c>
      <c r="DH91" s="1" t="n">
        <v>0.086540978</v>
      </c>
      <c r="DI91" s="1" t="n">
        <v>0.0848841098</v>
      </c>
      <c r="DJ91" s="1" t="n">
        <v>0.0835754358</v>
      </c>
      <c r="DK91" s="1" t="n">
        <v>0.0652138673</v>
      </c>
      <c r="DL91" s="1" t="n">
        <v>0.0631832136</v>
      </c>
      <c r="DM91" s="1" t="n">
        <v>0.0578313239</v>
      </c>
      <c r="DN91" s="1" t="n">
        <v>0.0575985759</v>
      </c>
      <c r="DO91" s="1" t="n">
        <v>0.1038607916</v>
      </c>
      <c r="DP91" s="1" t="n">
        <v>0.1022719427</v>
      </c>
      <c r="DQ91" s="1" t="n">
        <v>0.0977311591</v>
      </c>
      <c r="DR91" s="1" t="n">
        <v>0.0961177661</v>
      </c>
      <c r="DS91" s="1" t="n">
        <v>0.1174382965</v>
      </c>
      <c r="DT91" s="1" t="n">
        <v>0.1140639469</v>
      </c>
      <c r="DU91" s="1" t="n">
        <v>0.1074139727</v>
      </c>
      <c r="DV91" s="1" t="n">
        <v>0.0983212088</v>
      </c>
      <c r="DW91" s="1" t="n">
        <v>0.0982342283</v>
      </c>
      <c r="DX91" s="1" t="n">
        <v>0.0965489943</v>
      </c>
      <c r="DY91" s="1" t="n">
        <v>0.0959859537</v>
      </c>
      <c r="DZ91" s="1" t="n">
        <v>0.094032587</v>
      </c>
      <c r="EA91" s="1" t="n">
        <v>0.0908476969</v>
      </c>
      <c r="EB91" s="1" t="n">
        <v>0.087510702</v>
      </c>
      <c r="EC91" s="1" t="n">
        <v>0.0856482771</v>
      </c>
      <c r="ED91" s="1" t="n">
        <v>0.084951807</v>
      </c>
      <c r="EE91" s="1" t="n">
        <v>0.1413525867</v>
      </c>
      <c r="EF91" s="1" t="n">
        <v>0.1373561631</v>
      </c>
      <c r="EG91" s="1" t="n">
        <v>0.1357559542</v>
      </c>
      <c r="EH91" s="1" t="n">
        <v>0.1346212554</v>
      </c>
      <c r="EI91" s="1" t="n">
        <v>0.0999439449</v>
      </c>
      <c r="EJ91" s="1" t="n">
        <v>0.0984648318</v>
      </c>
      <c r="EK91" s="1" t="n">
        <v>0.0967092462</v>
      </c>
      <c r="EL91" s="1" t="n">
        <v>0.0961352742</v>
      </c>
      <c r="EM91" s="1" t="n">
        <v>0.0977396691</v>
      </c>
      <c r="EN91" s="1" t="n">
        <v>0.094261421</v>
      </c>
      <c r="EO91" s="1" t="n">
        <v>0.0927262301</v>
      </c>
      <c r="EP91" s="1" t="n">
        <v>0.0913192337</v>
      </c>
      <c r="EQ91" s="1" t="n">
        <v>0.1035631691</v>
      </c>
      <c r="ER91" s="1" t="n">
        <v>0.0977171568</v>
      </c>
      <c r="ES91" s="1" t="n">
        <v>0.0959770966</v>
      </c>
      <c r="ET91" s="1" t="n">
        <v>0.0948478631</v>
      </c>
      <c r="EU91" s="1" t="n">
        <v>0.095232598</v>
      </c>
      <c r="EV91" s="1" t="n">
        <v>0.0944847797</v>
      </c>
      <c r="EW91" s="1" t="n">
        <v>0.0921106722</v>
      </c>
      <c r="EX91" s="1" t="n">
        <v>0.089998749</v>
      </c>
      <c r="EY91" s="1" t="n">
        <v>0.0813194021</v>
      </c>
      <c r="EZ91" s="1" t="n">
        <v>0.0805340759</v>
      </c>
      <c r="FA91" s="1" t="n">
        <v>0.0760203512</v>
      </c>
      <c r="FB91" s="1" t="n">
        <v>0.0752276742</v>
      </c>
      <c r="FC91" s="1" t="n">
        <v>0.1361084029</v>
      </c>
      <c r="FD91" s="1" t="n">
        <v>0.1311227379</v>
      </c>
      <c r="FE91" s="1" t="n">
        <v>0.1258652251</v>
      </c>
      <c r="FF91" s="1" t="n">
        <v>0.1216334798</v>
      </c>
      <c r="FG91" s="1" t="n">
        <v>0.1079699848</v>
      </c>
      <c r="FH91" s="1" t="n">
        <v>0.1056755303</v>
      </c>
      <c r="FI91" s="1" t="n">
        <v>0.1045575974</v>
      </c>
      <c r="FJ91" s="1" t="n">
        <v>0.1000137728</v>
      </c>
      <c r="FK91" s="1" t="n">
        <v>0.1109632863</v>
      </c>
      <c r="FL91" s="1" t="n">
        <v>0.1061324316</v>
      </c>
      <c r="FM91" s="1" t="n">
        <v>0.1015778228</v>
      </c>
      <c r="FN91" s="1" t="n">
        <v>0.0988586324</v>
      </c>
      <c r="FO91" s="1" t="n">
        <v>0.0919768938</v>
      </c>
      <c r="FP91" s="1" t="n">
        <v>0.0906843054</v>
      </c>
      <c r="FQ91" s="1" t="n">
        <v>0.0890433619</v>
      </c>
      <c r="FR91" s="1" t="n">
        <v>0.0847207254</v>
      </c>
      <c r="FS91" s="1" t="n">
        <v>0.0954994152</v>
      </c>
      <c r="FT91" s="1" t="n">
        <v>0.094747599</v>
      </c>
      <c r="FU91" s="1" t="n">
        <v>0.0925135456</v>
      </c>
      <c r="FV91" s="1" t="n">
        <v>0.0911540027</v>
      </c>
      <c r="FW91" s="1" t="n">
        <v>0.0949669825</v>
      </c>
      <c r="FX91" s="1" t="n">
        <v>0.0894379416</v>
      </c>
      <c r="FY91" s="1" t="n">
        <v>0.0887755576</v>
      </c>
      <c r="FZ91" s="1" t="n">
        <v>0.087625397</v>
      </c>
      <c r="GA91" s="1" t="n">
        <v>0.1513898087</v>
      </c>
      <c r="GB91" s="1" t="n">
        <v>0.1437920624</v>
      </c>
      <c r="GC91" s="1" t="n">
        <v>0.1411118582</v>
      </c>
      <c r="GD91" s="1" t="n">
        <v>0.1394527544</v>
      </c>
      <c r="GE91" s="1" t="n">
        <v>0.1086712153</v>
      </c>
      <c r="GF91" s="1" t="n">
        <v>0.1021383703</v>
      </c>
      <c r="GG91" s="1" t="n">
        <v>0.1013262621</v>
      </c>
      <c r="GH91" s="1" t="n">
        <v>0.099352732</v>
      </c>
      <c r="GI91" s="1" t="n">
        <v>0.1101681536</v>
      </c>
      <c r="GJ91" s="1" t="n">
        <v>0.1092121005</v>
      </c>
      <c r="GK91" s="1" t="n">
        <v>0.102493058</v>
      </c>
      <c r="GL91" s="1" t="n">
        <v>0.0958421362</v>
      </c>
      <c r="GM91" s="1" t="n">
        <v>0.1318010587</v>
      </c>
      <c r="GN91" s="1" t="n">
        <v>0.1288727822</v>
      </c>
      <c r="GO91" s="1" t="n">
        <v>0.1271737465</v>
      </c>
      <c r="GP91" s="1" t="n">
        <v>0.1201090589</v>
      </c>
      <c r="GQ91" s="1" t="n">
        <v>0.1216440183</v>
      </c>
      <c r="GR91" s="1" t="n">
        <v>0.1202189303</v>
      </c>
      <c r="GS91" s="1" t="n">
        <v>0.1192847001</v>
      </c>
      <c r="GT91" s="1" t="n">
        <v>0.1137075788</v>
      </c>
      <c r="GU91" s="1" t="n">
        <v>0.1239466337</v>
      </c>
      <c r="GV91" s="1" t="n">
        <v>0.1210486824</v>
      </c>
      <c r="GW91" s="1" t="n">
        <v>0.1161226826</v>
      </c>
      <c r="GX91" s="1" t="n">
        <v>0.1133114861</v>
      </c>
      <c r="GY91" s="1" t="n">
        <v>0.1658916957</v>
      </c>
      <c r="GZ91" s="1" t="n">
        <v>0.1604076912</v>
      </c>
      <c r="HA91" s="1" t="n">
        <v>0.1534317098</v>
      </c>
      <c r="HB91" s="1" t="n">
        <v>0.1494567919</v>
      </c>
      <c r="HC91" s="1" t="n">
        <v>0.1542180895</v>
      </c>
      <c r="HD91" s="1" t="n">
        <v>0.1525863884</v>
      </c>
      <c r="HE91" s="1" t="n">
        <v>0.1467055761</v>
      </c>
      <c r="HF91" s="1" t="n">
        <v>0.1420006505</v>
      </c>
      <c r="HG91" s="1" t="n">
        <v>0.1464648356</v>
      </c>
      <c r="HH91" s="1" t="n">
        <v>0.1448189811</v>
      </c>
    </row>
    <row r="92" customFormat="false" ht="12.85" hidden="false" customHeight="false" outlineLevel="0" collapsed="false">
      <c r="A92" s="1" t="n">
        <v>89</v>
      </c>
      <c r="B92" s="1" t="n">
        <v>0.0317005125</v>
      </c>
      <c r="C92" s="1" t="n">
        <v>0.0315615654</v>
      </c>
      <c r="D92" s="1" t="n">
        <v>0.0314322382</v>
      </c>
      <c r="E92" s="1" t="n">
        <v>0.0295269828</v>
      </c>
      <c r="F92" s="1" t="n">
        <v>0.0287776365</v>
      </c>
      <c r="G92" s="1" t="n">
        <v>0.0282897885</v>
      </c>
      <c r="H92" s="1" t="n">
        <v>0.0281645111</v>
      </c>
      <c r="I92" s="1" t="n">
        <v>0.0280511602</v>
      </c>
      <c r="J92" s="1" t="n">
        <v>0.0449626665</v>
      </c>
      <c r="K92" s="1" t="n">
        <v>0.0445043286</v>
      </c>
      <c r="L92" s="1" t="n">
        <v>0.0443262523</v>
      </c>
      <c r="M92" s="1" t="n">
        <v>0.0415593141</v>
      </c>
      <c r="N92" s="1" t="n">
        <v>0.0248908441</v>
      </c>
      <c r="O92" s="1" t="n">
        <v>0.0247897179</v>
      </c>
      <c r="P92" s="1" t="n">
        <v>0.0236791751</v>
      </c>
      <c r="Q92" s="1" t="n">
        <v>0.0235842676</v>
      </c>
      <c r="R92" s="1" t="n">
        <v>0.0268083699</v>
      </c>
      <c r="S92" s="1" t="n">
        <v>0.0259282654</v>
      </c>
      <c r="T92" s="1" t="n">
        <v>0.0243538145</v>
      </c>
      <c r="U92" s="1" t="n">
        <v>0.0242473749</v>
      </c>
      <c r="V92" s="1" t="n">
        <v>0.0437745476</v>
      </c>
      <c r="W92" s="1" t="n">
        <v>0.0436008597</v>
      </c>
      <c r="X92" s="1" t="n">
        <v>0.043145636</v>
      </c>
      <c r="Y92" s="1" t="n">
        <v>0.0425558958</v>
      </c>
      <c r="Z92" s="1" t="n">
        <v>0.0404561787</v>
      </c>
      <c r="AA92" s="1" t="n">
        <v>0.0379187146</v>
      </c>
      <c r="AB92" s="1" t="n">
        <v>0.03333271</v>
      </c>
      <c r="AC92" s="1" t="n">
        <v>0.0321962636</v>
      </c>
      <c r="AD92" s="1" t="n">
        <v>0.0367792916</v>
      </c>
      <c r="AE92" s="1" t="n">
        <v>0.0363286714</v>
      </c>
      <c r="AF92" s="1" t="n">
        <v>0.0341770913</v>
      </c>
      <c r="AG92" s="1" t="n">
        <v>0.0323958096</v>
      </c>
      <c r="AH92" s="1" t="n">
        <v>0.0441546989</v>
      </c>
      <c r="AI92" s="1" t="n">
        <v>0.0439592218</v>
      </c>
      <c r="AJ92" s="1" t="n">
        <v>0.0382876326</v>
      </c>
      <c r="AK92" s="1" t="n">
        <v>0.0381357329</v>
      </c>
      <c r="AL92" s="1" t="n">
        <v>0.0407107264</v>
      </c>
      <c r="AM92" s="1" t="n">
        <v>0.0379022365</v>
      </c>
      <c r="AN92" s="1" t="n">
        <v>0.0358797688</v>
      </c>
      <c r="AO92" s="1" t="n">
        <v>0.0352413728</v>
      </c>
      <c r="AP92" s="1" t="n">
        <v>0.0424389852</v>
      </c>
      <c r="AQ92" s="1" t="n">
        <v>0.0416618548</v>
      </c>
      <c r="AR92" s="1" t="n">
        <v>0.0409848786</v>
      </c>
      <c r="AS92" s="1" t="n">
        <v>0.0406343169</v>
      </c>
      <c r="AT92" s="1" t="n">
        <v>0.033151455</v>
      </c>
      <c r="AU92" s="1" t="n">
        <v>0.0323879208</v>
      </c>
      <c r="AV92" s="1" t="n">
        <v>0.0319421638</v>
      </c>
      <c r="AW92" s="1" t="n">
        <v>0.0311395412</v>
      </c>
      <c r="AX92" s="1" t="n">
        <v>0.037975005</v>
      </c>
      <c r="AY92" s="1" t="n">
        <v>0.0355698225</v>
      </c>
      <c r="AZ92" s="1" t="n">
        <v>0.0354602045</v>
      </c>
      <c r="BA92" s="1" t="n">
        <v>0.0353398099</v>
      </c>
      <c r="BB92" s="1" t="n">
        <v>0.034460461</v>
      </c>
      <c r="BC92" s="1" t="n">
        <v>0.0336255587</v>
      </c>
      <c r="BD92" s="1" t="n">
        <v>0.0330629886</v>
      </c>
      <c r="BE92" s="1" t="n">
        <v>0.0329651118</v>
      </c>
      <c r="BF92" s="1" t="n">
        <v>0.0371972332</v>
      </c>
      <c r="BG92" s="1" t="n">
        <v>0.0363932522</v>
      </c>
      <c r="BH92" s="1" t="n">
        <v>0.0361686571</v>
      </c>
      <c r="BI92" s="1" t="n">
        <v>0.0358566409</v>
      </c>
      <c r="BJ92" s="1" t="n">
        <v>0.034828926</v>
      </c>
      <c r="BK92" s="1" t="n">
        <v>0.0340504557</v>
      </c>
      <c r="BL92" s="1" t="n">
        <v>0.0336756686</v>
      </c>
      <c r="BM92" s="1" t="n">
        <v>0.0331982117</v>
      </c>
      <c r="BN92" s="1" t="n">
        <v>0.0418143081</v>
      </c>
      <c r="BO92" s="1" t="n">
        <v>0.0412390312</v>
      </c>
      <c r="BP92" s="1" t="n">
        <v>0.0405887965</v>
      </c>
      <c r="BQ92" s="1" t="n">
        <v>0.0369223283</v>
      </c>
      <c r="BR92" s="1" t="n">
        <v>0.0408375755</v>
      </c>
      <c r="BS92" s="1" t="n">
        <v>0.0400429033</v>
      </c>
      <c r="BT92" s="1" t="n">
        <v>0.0391063047</v>
      </c>
      <c r="BU92" s="1" t="n">
        <v>0.038590765</v>
      </c>
      <c r="BV92" s="1" t="n">
        <v>0.048261062</v>
      </c>
      <c r="BW92" s="1" t="n">
        <v>0.0466480984</v>
      </c>
      <c r="BX92" s="1" t="n">
        <v>0.0460941635</v>
      </c>
      <c r="BY92" s="1" t="n">
        <v>0.0440378616</v>
      </c>
      <c r="BZ92" s="1" t="n">
        <v>0.0619698874</v>
      </c>
      <c r="CA92" s="1" t="n">
        <v>0.0589157673</v>
      </c>
      <c r="CB92" s="1" t="n">
        <v>0.0581095327</v>
      </c>
      <c r="CC92" s="1" t="n">
        <v>0.0574174629</v>
      </c>
      <c r="CD92" s="1" t="n">
        <v>0.0482297297</v>
      </c>
      <c r="CE92" s="1" t="n">
        <v>0.047449272</v>
      </c>
      <c r="CF92" s="1" t="n">
        <v>0.0467890978</v>
      </c>
      <c r="CG92" s="1" t="n">
        <v>0.0462349976</v>
      </c>
      <c r="CH92" s="1" t="n">
        <v>0.0638043421</v>
      </c>
      <c r="CI92" s="1" t="n">
        <v>0.0610269925</v>
      </c>
      <c r="CJ92" s="1" t="n">
        <v>0.0603252316</v>
      </c>
      <c r="CK92" s="1" t="n">
        <v>0.0562303703</v>
      </c>
      <c r="CL92" s="1" t="n">
        <v>0.0609177832</v>
      </c>
      <c r="CM92" s="1" t="n">
        <v>0.0592223715</v>
      </c>
      <c r="CN92" s="1" t="n">
        <v>0.0586392599</v>
      </c>
      <c r="CO92" s="1" t="n">
        <v>0.0581227563</v>
      </c>
      <c r="CP92" s="1" t="n">
        <v>0.0518678238</v>
      </c>
      <c r="CQ92" s="1" t="n">
        <v>0.0505760223</v>
      </c>
      <c r="CR92" s="1" t="n">
        <v>0.0498798787</v>
      </c>
      <c r="CS92" s="1" t="n">
        <v>0.049137134</v>
      </c>
      <c r="CT92" s="1" t="n">
        <v>0.0851583435</v>
      </c>
      <c r="CU92" s="1" t="n">
        <v>0.0826990527</v>
      </c>
      <c r="CV92" s="1" t="n">
        <v>0.0776162695</v>
      </c>
      <c r="CW92" s="1" t="n">
        <v>0.0765272781</v>
      </c>
      <c r="CX92" s="1" t="n">
        <v>0.0617336958</v>
      </c>
      <c r="CY92" s="1" t="n">
        <v>0.0608050823</v>
      </c>
      <c r="CZ92" s="1" t="n">
        <v>0.0587777699</v>
      </c>
      <c r="DA92" s="1" t="n">
        <v>0.0582296354</v>
      </c>
      <c r="DB92" s="1" t="n">
        <v>0.0721426691</v>
      </c>
      <c r="DC92" s="1" t="n">
        <v>0.0704466414</v>
      </c>
      <c r="DF92" s="1" t="n">
        <v>89</v>
      </c>
      <c r="DG92" s="1" t="n">
        <v>0.0704318634</v>
      </c>
      <c r="DH92" s="1" t="n">
        <v>0.0697804158</v>
      </c>
      <c r="DI92" s="1" t="n">
        <v>0.069064107</v>
      </c>
      <c r="DJ92" s="1" t="n">
        <v>0.0666527399</v>
      </c>
      <c r="DK92" s="1" t="n">
        <v>0.0827150235</v>
      </c>
      <c r="DL92" s="1" t="n">
        <v>0.081653618</v>
      </c>
      <c r="DM92" s="1" t="n">
        <v>0.0804606553</v>
      </c>
      <c r="DN92" s="1" t="n">
        <v>0.0755609061</v>
      </c>
      <c r="DO92" s="1" t="n">
        <v>0.0565598637</v>
      </c>
      <c r="DP92" s="1" t="n">
        <v>0.055542037</v>
      </c>
      <c r="DQ92" s="1" t="n">
        <v>0.054568929</v>
      </c>
      <c r="DR92" s="1" t="n">
        <v>0.0518856318</v>
      </c>
      <c r="DS92" s="1" t="n">
        <v>0.0913139617</v>
      </c>
      <c r="DT92" s="1" t="n">
        <v>0.086444466</v>
      </c>
      <c r="DU92" s="1" t="n">
        <v>0.0840920189</v>
      </c>
      <c r="DV92" s="1" t="n">
        <v>0.0788091463</v>
      </c>
      <c r="DW92" s="1" t="n">
        <v>0.0957757423</v>
      </c>
      <c r="DX92" s="1" t="n">
        <v>0.0951273583</v>
      </c>
      <c r="DY92" s="1" t="n">
        <v>0.0943514695</v>
      </c>
      <c r="DZ92" s="1" t="n">
        <v>0.0902446921</v>
      </c>
      <c r="EA92" s="1" t="n">
        <v>0.0930708924</v>
      </c>
      <c r="EB92" s="1" t="n">
        <v>0.0916098694</v>
      </c>
      <c r="EC92" s="1" t="n">
        <v>0.0898174828</v>
      </c>
      <c r="ED92" s="1" t="n">
        <v>0.088873131</v>
      </c>
      <c r="EE92" s="1" t="n">
        <v>0.0838781043</v>
      </c>
      <c r="EF92" s="1" t="n">
        <v>0.0797133695</v>
      </c>
      <c r="EG92" s="1" t="n">
        <v>0.0777247489</v>
      </c>
      <c r="EH92" s="1" t="n">
        <v>0.0754250242</v>
      </c>
      <c r="EI92" s="1" t="n">
        <v>0.1266897897</v>
      </c>
      <c r="EJ92" s="1" t="n">
        <v>0.122865728</v>
      </c>
      <c r="EK92" s="1" t="n">
        <v>0.1216101715</v>
      </c>
      <c r="EL92" s="1" t="n">
        <v>0.1188341097</v>
      </c>
      <c r="EM92" s="1" t="n">
        <v>0.0953936016</v>
      </c>
      <c r="EN92" s="1" t="n">
        <v>0.0915986135</v>
      </c>
      <c r="EO92" s="1" t="n">
        <v>0.0865057938</v>
      </c>
      <c r="EP92" s="1" t="n">
        <v>0.0795771688</v>
      </c>
      <c r="EQ92" s="1" t="n">
        <v>0.0866996083</v>
      </c>
      <c r="ER92" s="1" t="n">
        <v>0.0839040406</v>
      </c>
      <c r="ES92" s="1" t="n">
        <v>0.0829237745</v>
      </c>
      <c r="ET92" s="1" t="n">
        <v>0.0814710614</v>
      </c>
      <c r="EU92" s="1" t="n">
        <v>0.0919192447</v>
      </c>
      <c r="EV92" s="1" t="n">
        <v>0.0911879127</v>
      </c>
      <c r="EW92" s="1" t="n">
        <v>0.0906886638</v>
      </c>
      <c r="EX92" s="1" t="n">
        <v>0.0895286416</v>
      </c>
      <c r="EY92" s="1" t="n">
        <v>0.0890196024</v>
      </c>
      <c r="EZ92" s="1" t="n">
        <v>0.082878846</v>
      </c>
      <c r="FA92" s="1" t="n">
        <v>0.0814356535</v>
      </c>
      <c r="FB92" s="1" t="n">
        <v>0.080572823</v>
      </c>
      <c r="FC92" s="1" t="n">
        <v>0.0697010371</v>
      </c>
      <c r="FD92" s="1" t="n">
        <v>0.0692095956</v>
      </c>
      <c r="FE92" s="1" t="n">
        <v>0.0687712123</v>
      </c>
      <c r="FF92" s="1" t="n">
        <v>0.0670227178</v>
      </c>
      <c r="FG92" s="1" t="n">
        <v>0.1156615597</v>
      </c>
      <c r="FH92" s="1" t="n">
        <v>0.1103095383</v>
      </c>
      <c r="FI92" s="1" t="n">
        <v>0.1033841592</v>
      </c>
      <c r="FJ92" s="1" t="n">
        <v>0.1000077109</v>
      </c>
      <c r="FK92" s="1" t="n">
        <v>0.0993829586</v>
      </c>
      <c r="FL92" s="1" t="n">
        <v>0.0986315553</v>
      </c>
      <c r="FM92" s="1" t="n">
        <v>0.0976064448</v>
      </c>
      <c r="FN92" s="1" t="n">
        <v>0.0965304346</v>
      </c>
      <c r="FO92" s="1" t="n">
        <v>0.0973783467</v>
      </c>
      <c r="FP92" s="1" t="n">
        <v>0.0926014269</v>
      </c>
      <c r="FQ92" s="1" t="n">
        <v>0.088199026</v>
      </c>
      <c r="FR92" s="1" t="n">
        <v>0.0870810539</v>
      </c>
      <c r="FS92" s="1" t="n">
        <v>0.083822978</v>
      </c>
      <c r="FT92" s="1" t="n">
        <v>0.0829654381</v>
      </c>
      <c r="FU92" s="1" t="n">
        <v>0.0822017498</v>
      </c>
      <c r="FV92" s="1" t="n">
        <v>0.0790263796</v>
      </c>
      <c r="FW92" s="1" t="n">
        <v>0.0882382289</v>
      </c>
      <c r="FX92" s="1" t="n">
        <v>0.0855718902</v>
      </c>
      <c r="FY92" s="1" t="n">
        <v>0.0846711142</v>
      </c>
      <c r="FZ92" s="1" t="n">
        <v>0.0834443948</v>
      </c>
      <c r="GA92" s="1" t="n">
        <v>0.0857913848</v>
      </c>
      <c r="GB92" s="1" t="n">
        <v>0.0843791035</v>
      </c>
      <c r="GC92" s="1" t="n">
        <v>0.0822370532</v>
      </c>
      <c r="GD92" s="1" t="n">
        <v>0.0801166624</v>
      </c>
      <c r="GE92" s="1" t="n">
        <v>0.1338089271</v>
      </c>
      <c r="GF92" s="1" t="n">
        <v>0.1307330451</v>
      </c>
      <c r="GG92" s="1" t="n">
        <v>0.1294192485</v>
      </c>
      <c r="GH92" s="1" t="n">
        <v>0.1281639295</v>
      </c>
      <c r="GI92" s="1" t="n">
        <v>0.0958152012</v>
      </c>
      <c r="GJ92" s="1" t="n">
        <v>0.0920883493</v>
      </c>
      <c r="GK92" s="1" t="n">
        <v>0.0913606236</v>
      </c>
      <c r="GL92" s="1" t="n">
        <v>0.0902978253</v>
      </c>
      <c r="GM92" s="1" t="n">
        <v>0.094847284</v>
      </c>
      <c r="GN92" s="1" t="n">
        <v>0.0929023166</v>
      </c>
      <c r="GO92" s="1" t="n">
        <v>0.0887111473</v>
      </c>
      <c r="GP92" s="1" t="n">
        <v>0.0837802331</v>
      </c>
      <c r="GQ92" s="1" t="n">
        <v>0.1190362271</v>
      </c>
      <c r="GR92" s="1" t="n">
        <v>0.1179206754</v>
      </c>
      <c r="GS92" s="1" t="n">
        <v>0.1122807629</v>
      </c>
      <c r="GT92" s="1" t="n">
        <v>0.1097364588</v>
      </c>
      <c r="GU92" s="1" t="n">
        <v>0.1124222558</v>
      </c>
      <c r="GV92" s="1" t="n">
        <v>0.11120838</v>
      </c>
      <c r="GW92" s="1" t="n">
        <v>0.109374086</v>
      </c>
      <c r="GX92" s="1" t="n">
        <v>0.1070359216</v>
      </c>
      <c r="GY92" s="1" t="n">
        <v>0.1109190702</v>
      </c>
      <c r="GZ92" s="1" t="n">
        <v>0.1078963786</v>
      </c>
      <c r="HA92" s="1" t="n">
        <v>0.1062382981</v>
      </c>
      <c r="HB92" s="1" t="n">
        <v>0.10185988</v>
      </c>
      <c r="HC92" s="1" t="n">
        <v>0.1465521932</v>
      </c>
      <c r="HD92" s="1" t="n">
        <v>0.1425758918</v>
      </c>
      <c r="HE92" s="1" t="n">
        <v>0.1379574155</v>
      </c>
      <c r="HF92" s="1" t="n">
        <v>0.1362852434</v>
      </c>
      <c r="HG92" s="1" t="n">
        <v>0.1387778658</v>
      </c>
      <c r="HH92" s="1" t="n">
        <v>0.136501912</v>
      </c>
    </row>
    <row r="93" customFormat="false" ht="12.85" hidden="false" customHeight="false" outlineLevel="0" collapsed="false">
      <c r="A93" s="1" t="n">
        <v>90</v>
      </c>
      <c r="B93" s="1" t="n">
        <v>0.0246771577</v>
      </c>
      <c r="C93" s="1" t="n">
        <v>0.0223784612</v>
      </c>
      <c r="D93" s="1" t="n">
        <v>0.0220641549</v>
      </c>
      <c r="E93" s="1" t="n">
        <v>0.0216400682</v>
      </c>
      <c r="F93" s="1" t="n">
        <v>0.0269466332</v>
      </c>
      <c r="G93" s="1" t="n">
        <v>0.0265354114</v>
      </c>
      <c r="H93" s="1" t="n">
        <v>0.0260897303</v>
      </c>
      <c r="I93" s="1" t="n">
        <v>0.0259847295</v>
      </c>
      <c r="J93" s="1" t="n">
        <v>0.0253878718</v>
      </c>
      <c r="K93" s="1" t="n">
        <v>0.024957485</v>
      </c>
      <c r="L93" s="1" t="n">
        <v>0.0244660219</v>
      </c>
      <c r="M93" s="1" t="n">
        <v>0.0231572863</v>
      </c>
      <c r="N93" s="1" t="n">
        <v>0.0401027077</v>
      </c>
      <c r="O93" s="1" t="n">
        <v>0.0382177776</v>
      </c>
      <c r="P93" s="1" t="n">
        <v>0.0378088696</v>
      </c>
      <c r="Q93" s="1" t="n">
        <v>0.036980977</v>
      </c>
      <c r="R93" s="1" t="n">
        <v>0.0228277969</v>
      </c>
      <c r="S93" s="1" t="n">
        <v>0.0212162582</v>
      </c>
      <c r="T93" s="1" t="n">
        <v>0.0208205465</v>
      </c>
      <c r="U93" s="1" t="n">
        <v>0.0207295493</v>
      </c>
      <c r="V93" s="1" t="n">
        <v>0.0228489351</v>
      </c>
      <c r="W93" s="1" t="n">
        <v>0.0227582755</v>
      </c>
      <c r="X93" s="1" t="n">
        <v>0.0224090533</v>
      </c>
      <c r="Y93" s="1" t="n">
        <v>0.0215638778</v>
      </c>
      <c r="Z93" s="1" t="n">
        <v>0.0411815156</v>
      </c>
      <c r="AA93" s="1" t="n">
        <v>0.0403293604</v>
      </c>
      <c r="AB93" s="1" t="n">
        <v>0.0393130892</v>
      </c>
      <c r="AC93" s="1" t="n">
        <v>0.0384546008</v>
      </c>
      <c r="AD93" s="1" t="n">
        <v>0.0319695122</v>
      </c>
      <c r="AE93" s="1" t="n">
        <v>0.0312775728</v>
      </c>
      <c r="AF93" s="1" t="n">
        <v>0.0311501668</v>
      </c>
      <c r="AG93" s="1" t="n">
        <v>0.0310237208</v>
      </c>
      <c r="AH93" s="1" t="n">
        <v>0.0317244841</v>
      </c>
      <c r="AI93" s="1" t="n">
        <v>0.0315840368</v>
      </c>
      <c r="AJ93" s="1" t="n">
        <v>0.0301599871</v>
      </c>
      <c r="AK93" s="1" t="n">
        <v>0.0291863051</v>
      </c>
      <c r="AL93" s="1" t="n">
        <v>0.0371800903</v>
      </c>
      <c r="AM93" s="1" t="n">
        <v>0.0342039068</v>
      </c>
      <c r="AN93" s="1" t="n">
        <v>0.0337657925</v>
      </c>
      <c r="AO93" s="1" t="n">
        <v>0.0330962179</v>
      </c>
      <c r="AP93" s="1" t="n">
        <v>0.0344824727</v>
      </c>
      <c r="AQ93" s="1" t="n">
        <v>0.0323969596</v>
      </c>
      <c r="AR93" s="1" t="n">
        <v>0.0321392897</v>
      </c>
      <c r="AS93" s="1" t="n">
        <v>0.0314183188</v>
      </c>
      <c r="AT93" s="1" t="n">
        <v>0.0374122116</v>
      </c>
      <c r="AU93" s="1" t="n">
        <v>0.0369520722</v>
      </c>
      <c r="AV93" s="1" t="n">
        <v>0.0352619253</v>
      </c>
      <c r="AW93" s="1" t="n">
        <v>0.0305227932</v>
      </c>
      <c r="AX93" s="1" t="n">
        <v>0.0304377441</v>
      </c>
      <c r="AY93" s="1" t="n">
        <v>0.028789905</v>
      </c>
      <c r="AZ93" s="1" t="n">
        <v>0.0282139888</v>
      </c>
      <c r="BA93" s="1" t="n">
        <v>0.026228285</v>
      </c>
      <c r="BB93" s="1" t="n">
        <v>0.034843355</v>
      </c>
      <c r="BC93" s="1" t="n">
        <v>0.0344131569</v>
      </c>
      <c r="BD93" s="1" t="n">
        <v>0.0339567472</v>
      </c>
      <c r="BE93" s="1" t="n">
        <v>0.0332015295</v>
      </c>
      <c r="BF93" s="1" t="n">
        <v>0.0304961722</v>
      </c>
      <c r="BG93" s="1" t="n">
        <v>0.0290730474</v>
      </c>
      <c r="BH93" s="1" t="n">
        <v>0.0286821743</v>
      </c>
      <c r="BI93" s="1" t="n">
        <v>0.027926404</v>
      </c>
      <c r="BJ93" s="1" t="n">
        <v>0.0345722824</v>
      </c>
      <c r="BK93" s="1" t="n">
        <v>0.0338394237</v>
      </c>
      <c r="BL93" s="1" t="n">
        <v>0.0333320091</v>
      </c>
      <c r="BM93" s="1" t="n">
        <v>0.0327905454</v>
      </c>
      <c r="BN93" s="1" t="n">
        <v>0.0301496504</v>
      </c>
      <c r="BO93" s="1" t="n">
        <v>0.0294598063</v>
      </c>
      <c r="BP93" s="1" t="n">
        <v>0.0288870737</v>
      </c>
      <c r="BQ93" s="1" t="n">
        <v>0.0285505067</v>
      </c>
      <c r="BR93" s="1" t="n">
        <v>0.0365358238</v>
      </c>
      <c r="BS93" s="1" t="n">
        <v>0.034788667</v>
      </c>
      <c r="BT93" s="1" t="n">
        <v>0.0344703922</v>
      </c>
      <c r="BU93" s="1" t="n">
        <v>0.0339029747</v>
      </c>
      <c r="BV93" s="1" t="n">
        <v>0.0382707696</v>
      </c>
      <c r="BW93" s="1" t="n">
        <v>0.0370158068</v>
      </c>
      <c r="BX93" s="1" t="n">
        <v>0.0354441043</v>
      </c>
      <c r="BY93" s="1" t="n">
        <v>0.0345205424</v>
      </c>
      <c r="BZ93" s="1" t="n">
        <v>0.0413671106</v>
      </c>
      <c r="CA93" s="1" t="n">
        <v>0.0404422511</v>
      </c>
      <c r="CB93" s="1" t="n">
        <v>0.0397216522</v>
      </c>
      <c r="CC93" s="1" t="n">
        <v>0.0394648557</v>
      </c>
      <c r="CD93" s="1" t="n">
        <v>0.056686319</v>
      </c>
      <c r="CE93" s="1" t="n">
        <v>0.048086175</v>
      </c>
      <c r="CF93" s="1" t="n">
        <v>0.0475022868</v>
      </c>
      <c r="CG93" s="1" t="n">
        <v>0.0470072012</v>
      </c>
      <c r="CH93" s="1" t="n">
        <v>0.0442039537</v>
      </c>
      <c r="CI93" s="1" t="n">
        <v>0.043749579</v>
      </c>
      <c r="CJ93" s="1" t="n">
        <v>0.0427839303</v>
      </c>
      <c r="CK93" s="1" t="n">
        <v>0.0425583496</v>
      </c>
      <c r="CL93" s="1" t="n">
        <v>0.0551822845</v>
      </c>
      <c r="CM93" s="1" t="n">
        <v>0.0544320659</v>
      </c>
      <c r="CN93" s="1" t="n">
        <v>0.0541913651</v>
      </c>
      <c r="CO93" s="1" t="n">
        <v>0.0527130214</v>
      </c>
      <c r="CP93" s="1" t="n">
        <v>0.0576977077</v>
      </c>
      <c r="CQ93" s="1" t="n">
        <v>0.054326895</v>
      </c>
      <c r="CR93" s="1" t="n">
        <v>0.0533914093</v>
      </c>
      <c r="CS93" s="1" t="n">
        <v>0.0524438738</v>
      </c>
      <c r="CT93" s="1" t="n">
        <v>0.0484341256</v>
      </c>
      <c r="CU93" s="1" t="n">
        <v>0.0460040472</v>
      </c>
      <c r="CV93" s="1" t="n">
        <v>0.0455891332</v>
      </c>
      <c r="CW93" s="1" t="n">
        <v>0.0452592917</v>
      </c>
      <c r="CX93" s="1" t="n">
        <v>0.0757165653</v>
      </c>
      <c r="CY93" s="1" t="n">
        <v>0.07468662</v>
      </c>
      <c r="CZ93" s="1" t="n">
        <v>0.0715338636</v>
      </c>
      <c r="DA93" s="1" t="n">
        <v>0.0681086014</v>
      </c>
      <c r="DB93" s="1" t="n">
        <v>0.0575935451</v>
      </c>
      <c r="DC93" s="1" t="n">
        <v>0.0569187218</v>
      </c>
      <c r="DF93" s="1" t="n">
        <v>90</v>
      </c>
      <c r="DG93" s="1" t="n">
        <v>0.0471503963</v>
      </c>
      <c r="DH93" s="1" t="n">
        <v>0.0466829529</v>
      </c>
      <c r="DI93" s="1" t="n">
        <v>0.0460501582</v>
      </c>
      <c r="DJ93" s="1" t="n">
        <v>0.04045784</v>
      </c>
      <c r="DK93" s="1" t="n">
        <v>0.0655153578</v>
      </c>
      <c r="DL93" s="1" t="n">
        <v>0.0643039639</v>
      </c>
      <c r="DM93" s="1" t="n">
        <v>0.0637092617</v>
      </c>
      <c r="DN93" s="1" t="n">
        <v>0.0625122501</v>
      </c>
      <c r="DO93" s="1" t="n">
        <v>0.0746397639</v>
      </c>
      <c r="DP93" s="1" t="n">
        <v>0.0729426595</v>
      </c>
      <c r="DQ93" s="1" t="n">
        <v>0.0707430891</v>
      </c>
      <c r="DR93" s="1" t="n">
        <v>0.0654322149</v>
      </c>
      <c r="DS93" s="1" t="n">
        <v>0.0489189577</v>
      </c>
      <c r="DT93" s="1" t="n">
        <v>0.0455389461</v>
      </c>
      <c r="DU93" s="1" t="n">
        <v>0.0442459269</v>
      </c>
      <c r="DV93" s="1" t="n">
        <v>0.0437585918</v>
      </c>
      <c r="DW93" s="1" t="n">
        <v>0.077321315</v>
      </c>
      <c r="DX93" s="1" t="n">
        <v>0.0758042862</v>
      </c>
      <c r="DY93" s="1" t="n">
        <v>0.074953272</v>
      </c>
      <c r="DZ93" s="1" t="n">
        <v>0.073694292</v>
      </c>
      <c r="EA93" s="1" t="n">
        <v>0.08859348</v>
      </c>
      <c r="EB93" s="1" t="n">
        <v>0.0861340134</v>
      </c>
      <c r="EC93" s="1" t="n">
        <v>0.0850292236</v>
      </c>
      <c r="ED93" s="1" t="n">
        <v>0.07912088</v>
      </c>
      <c r="EE93" s="1" t="n">
        <v>0.0868438514</v>
      </c>
      <c r="EF93" s="1" t="n">
        <v>0.0758104193</v>
      </c>
      <c r="EG93" s="1" t="n">
        <v>0.0733891421</v>
      </c>
      <c r="EH93" s="1" t="n">
        <v>0.0708485314</v>
      </c>
      <c r="EI93" s="1" t="n">
        <v>0.069937063</v>
      </c>
      <c r="EJ93" s="1" t="n">
        <v>0.0669179114</v>
      </c>
      <c r="EK93" s="1" t="n">
        <v>0.0613333073</v>
      </c>
      <c r="EL93" s="1" t="n">
        <v>0.0558796383</v>
      </c>
      <c r="EM93" s="1" t="n">
        <v>0.116991223</v>
      </c>
      <c r="EN93" s="1" t="n">
        <v>0.1121192414</v>
      </c>
      <c r="EO93" s="1" t="n">
        <v>0.1095520536</v>
      </c>
      <c r="EP93" s="1" t="n">
        <v>0.1070878916</v>
      </c>
      <c r="EQ93" s="1" t="n">
        <v>0.0761303529</v>
      </c>
      <c r="ER93" s="1" t="n">
        <v>0.0742148683</v>
      </c>
      <c r="ES93" s="1" t="n">
        <v>0.0719426633</v>
      </c>
      <c r="ET93" s="1" t="n">
        <v>0.0703770888</v>
      </c>
      <c r="EU93" s="1" t="n">
        <v>0.0802029214</v>
      </c>
      <c r="EV93" s="1" t="n">
        <v>0.0791279856</v>
      </c>
      <c r="EW93" s="1" t="n">
        <v>0.0745398425</v>
      </c>
      <c r="EX93" s="1" t="n">
        <v>0.0735323697</v>
      </c>
      <c r="EY93" s="1" t="n">
        <v>0.0874650871</v>
      </c>
      <c r="EZ93" s="1" t="n">
        <v>0.0823020577</v>
      </c>
      <c r="FA93" s="1" t="n">
        <v>0.0791433629</v>
      </c>
      <c r="FB93" s="1" t="n">
        <v>0.073361856</v>
      </c>
      <c r="FC93" s="1" t="n">
        <v>0.0774990599</v>
      </c>
      <c r="FD93" s="1" t="n">
        <v>0.0724912983</v>
      </c>
      <c r="FE93" s="1" t="n">
        <v>0.0692491542</v>
      </c>
      <c r="FF93" s="1" t="n">
        <v>0.0608397876</v>
      </c>
      <c r="FG93" s="1" t="n">
        <v>0.0661028221</v>
      </c>
      <c r="FH93" s="1" t="n">
        <v>0.0634291293</v>
      </c>
      <c r="FI93" s="1" t="n">
        <v>0.0586871087</v>
      </c>
      <c r="FJ93" s="1" t="n">
        <v>0.0579011153</v>
      </c>
      <c r="FK93" s="1" t="n">
        <v>0.0941230184</v>
      </c>
      <c r="FL93" s="1" t="n">
        <v>0.0843916339</v>
      </c>
      <c r="FM93" s="1" t="n">
        <v>0.0828826285</v>
      </c>
      <c r="FN93" s="1" t="n">
        <v>0.0824415458</v>
      </c>
      <c r="FO93" s="1" t="n">
        <v>0.0946149515</v>
      </c>
      <c r="FP93" s="1" t="n">
        <v>0.0894775591</v>
      </c>
      <c r="FQ93" s="1" t="n">
        <v>0.0883323422</v>
      </c>
      <c r="FR93" s="1" t="n">
        <v>0.0858048813</v>
      </c>
      <c r="FS93" s="1" t="n">
        <v>0.0853278102</v>
      </c>
      <c r="FT93" s="1" t="n">
        <v>0.0821022546</v>
      </c>
      <c r="FU93" s="1" t="n">
        <v>0.0778563989</v>
      </c>
      <c r="FV93" s="1" t="n">
        <v>0.0766206838</v>
      </c>
      <c r="FW93" s="1" t="n">
        <v>0.0776873108</v>
      </c>
      <c r="FX93" s="1" t="n">
        <v>0.0718320476</v>
      </c>
      <c r="FY93" s="1" t="n">
        <v>0.0639900343</v>
      </c>
      <c r="FZ93" s="1" t="n">
        <v>0.0635414424</v>
      </c>
      <c r="GA93" s="1" t="n">
        <v>0.081279825</v>
      </c>
      <c r="GB93" s="1" t="n">
        <v>0.0802137882</v>
      </c>
      <c r="GC93" s="1" t="n">
        <v>0.0791880673</v>
      </c>
      <c r="GD93" s="1" t="n">
        <v>0.0763546626</v>
      </c>
      <c r="GE93" s="1" t="n">
        <v>0.0760565293</v>
      </c>
      <c r="GF93" s="1" t="n">
        <v>0.0714866872</v>
      </c>
      <c r="GG93" s="1" t="n">
        <v>0.0704760794</v>
      </c>
      <c r="GH93" s="1" t="n">
        <v>0.0647894013</v>
      </c>
      <c r="GI93" s="1" t="n">
        <v>0.1243334308</v>
      </c>
      <c r="GJ93" s="1" t="n">
        <v>0.1225311943</v>
      </c>
      <c r="GK93" s="1" t="n">
        <v>0.1198937549</v>
      </c>
      <c r="GL93" s="1" t="n">
        <v>0.1155249956</v>
      </c>
      <c r="GM93" s="1" t="n">
        <v>0.0890167011</v>
      </c>
      <c r="GN93" s="1" t="n">
        <v>0.0882111166</v>
      </c>
      <c r="GO93" s="1" t="n">
        <v>0.0837292306</v>
      </c>
      <c r="GP93" s="1" t="n">
        <v>0.0823532056</v>
      </c>
      <c r="GQ93" s="1" t="n">
        <v>0.0812164139</v>
      </c>
      <c r="GR93" s="1" t="n">
        <v>0.0757659856</v>
      </c>
      <c r="GS93" s="1" t="n">
        <v>0.0731643315</v>
      </c>
      <c r="GT93" s="1" t="n">
        <v>0.0712412956</v>
      </c>
      <c r="GU93" s="1" t="n">
        <v>0.1048350127</v>
      </c>
      <c r="GV93" s="1" t="n">
        <v>0.1029991265</v>
      </c>
      <c r="GW93" s="1" t="n">
        <v>0.1018397675</v>
      </c>
      <c r="GX93" s="1" t="n">
        <v>0.0969199261</v>
      </c>
      <c r="GY93" s="1" t="n">
        <v>0.1048327005</v>
      </c>
      <c r="GZ93" s="1" t="n">
        <v>0.1020049175</v>
      </c>
      <c r="HA93" s="1" t="n">
        <v>0.0952341162</v>
      </c>
      <c r="HB93" s="1" t="n">
        <v>0.093327434</v>
      </c>
      <c r="HC93" s="1" t="n">
        <v>0.0994164336</v>
      </c>
      <c r="HD93" s="1" t="n">
        <v>0.0978339196</v>
      </c>
      <c r="HE93" s="1" t="n">
        <v>0.0953872338</v>
      </c>
      <c r="HF93" s="1" t="n">
        <v>0.0915852119</v>
      </c>
      <c r="HG93" s="1" t="n">
        <v>0.1311561503</v>
      </c>
      <c r="HH93" s="1" t="n">
        <v>0.1265927109</v>
      </c>
    </row>
    <row r="94" customFormat="false" ht="12.85" hidden="false" customHeight="false" outlineLevel="0" collapsed="false">
      <c r="A94" s="1" t="n">
        <v>91</v>
      </c>
      <c r="B94" s="1" t="n">
        <v>0.0244751006</v>
      </c>
      <c r="C94" s="1" t="n">
        <v>0.0243678234</v>
      </c>
      <c r="D94" s="1" t="n">
        <v>0.0242679733</v>
      </c>
      <c r="E94" s="1" t="n">
        <v>0.0218912673</v>
      </c>
      <c r="F94" s="1" t="n">
        <v>0.0203506092</v>
      </c>
      <c r="G94" s="1" t="n">
        <v>0.019492265</v>
      </c>
      <c r="H94" s="1" t="n">
        <v>0.0170977981</v>
      </c>
      <c r="I94" s="1" t="n">
        <v>0.0170289863</v>
      </c>
      <c r="J94" s="1" t="n">
        <v>0.0258982353</v>
      </c>
      <c r="K94" s="1" t="n">
        <v>0.0258087592</v>
      </c>
      <c r="L94" s="1" t="n">
        <v>0.02570549</v>
      </c>
      <c r="M94" s="1" t="n">
        <v>0.0256011099</v>
      </c>
      <c r="N94" s="1" t="n">
        <v>0.0230726931</v>
      </c>
      <c r="O94" s="1" t="n">
        <v>0.0229789536</v>
      </c>
      <c r="P94" s="1" t="n">
        <v>0.0214544998</v>
      </c>
      <c r="Q94" s="1" t="n">
        <v>0.0210690821</v>
      </c>
      <c r="R94" s="1" t="n">
        <v>0.0368176697</v>
      </c>
      <c r="S94" s="1" t="n">
        <v>0.0322994302</v>
      </c>
      <c r="T94" s="1" t="n">
        <v>0.0321576071</v>
      </c>
      <c r="U94" s="1" t="n">
        <v>0.029586437</v>
      </c>
      <c r="V94" s="1" t="n">
        <v>0.0202776113</v>
      </c>
      <c r="W94" s="1" t="n">
        <v>0.0201971542</v>
      </c>
      <c r="X94" s="1" t="n">
        <v>0.0201209494</v>
      </c>
      <c r="Y94" s="1" t="n">
        <v>0.0192423995</v>
      </c>
      <c r="Z94" s="1" t="n">
        <v>0.0206992194</v>
      </c>
      <c r="AA94" s="1" t="n">
        <v>0.0203486861</v>
      </c>
      <c r="AB94" s="1" t="n">
        <v>0.0197002707</v>
      </c>
      <c r="AC94" s="1" t="n">
        <v>0.0196226343</v>
      </c>
      <c r="AD94" s="1" t="n">
        <v>0.0305209041</v>
      </c>
      <c r="AE94" s="1" t="n">
        <v>0.0300837977</v>
      </c>
      <c r="AF94" s="1" t="n">
        <v>0.0295605346</v>
      </c>
      <c r="AG94" s="1" t="n">
        <v>0.0280684525</v>
      </c>
      <c r="AH94" s="1" t="n">
        <v>0.0305547362</v>
      </c>
      <c r="AI94" s="1" t="n">
        <v>0.0282506206</v>
      </c>
      <c r="AJ94" s="1" t="n">
        <v>0.0253153497</v>
      </c>
      <c r="AK94" s="1" t="n">
        <v>0.0222469266</v>
      </c>
      <c r="AL94" s="1" t="n">
        <v>0.0290864872</v>
      </c>
      <c r="AM94" s="1" t="n">
        <v>0.0288353637</v>
      </c>
      <c r="AN94" s="1" t="n">
        <v>0.0282463223</v>
      </c>
      <c r="AO94" s="1" t="n">
        <v>0.0241281898</v>
      </c>
      <c r="AP94" s="1" t="n">
        <v>0.029000611</v>
      </c>
      <c r="AQ94" s="1" t="n">
        <v>0.0245232279</v>
      </c>
      <c r="AR94" s="1" t="n">
        <v>0.0240696296</v>
      </c>
      <c r="AS94" s="1" t="n">
        <v>0.0239786325</v>
      </c>
      <c r="AT94" s="1" t="n">
        <v>0.0292840475</v>
      </c>
      <c r="AU94" s="1" t="n">
        <v>0.0277297278</v>
      </c>
      <c r="AV94" s="1" t="n">
        <v>0.0264362942</v>
      </c>
      <c r="AW94" s="1" t="n">
        <v>0.0263675319</v>
      </c>
      <c r="AX94" s="1" t="n">
        <v>0.0304191183</v>
      </c>
      <c r="AY94" s="1" t="n">
        <v>0.02988793</v>
      </c>
      <c r="AZ94" s="1" t="n">
        <v>0.0295183077</v>
      </c>
      <c r="BA94" s="1" t="n">
        <v>0.0287143638</v>
      </c>
      <c r="BB94" s="1" t="n">
        <v>0.0217851376</v>
      </c>
      <c r="BC94" s="1" t="n">
        <v>0.0205050275</v>
      </c>
      <c r="BD94" s="1" t="n">
        <v>0.0200882888</v>
      </c>
      <c r="BE94" s="1" t="n">
        <v>0.0195044588</v>
      </c>
      <c r="BF94" s="1" t="n">
        <v>0.0315596408</v>
      </c>
      <c r="BG94" s="1" t="n">
        <v>0.0307683478</v>
      </c>
      <c r="BH94" s="1" t="n">
        <v>0.0303541755</v>
      </c>
      <c r="BI94" s="1" t="n">
        <v>0.029554347</v>
      </c>
      <c r="BJ94" s="1" t="n">
        <v>0.0278488165</v>
      </c>
      <c r="BK94" s="1" t="n">
        <v>0.0272142085</v>
      </c>
      <c r="BL94" s="1" t="n">
        <v>0.0252797114</v>
      </c>
      <c r="BM94" s="1" t="n">
        <v>0.0252073625</v>
      </c>
      <c r="BN94" s="1" t="n">
        <v>0.0310949559</v>
      </c>
      <c r="BO94" s="1" t="n">
        <v>0.0307545815</v>
      </c>
      <c r="BP94" s="1" t="n">
        <v>0.029109462</v>
      </c>
      <c r="BQ94" s="1" t="n">
        <v>0.0287546264</v>
      </c>
      <c r="BR94" s="1" t="n">
        <v>0.0273161234</v>
      </c>
      <c r="BS94" s="1" t="n">
        <v>0.0269000672</v>
      </c>
      <c r="BT94" s="1" t="n">
        <v>0.0265705663</v>
      </c>
      <c r="BU94" s="1" t="n">
        <v>0.0261802146</v>
      </c>
      <c r="BV94" s="1" t="n">
        <v>0.033411946</v>
      </c>
      <c r="BW94" s="1" t="n">
        <v>0.0333053576</v>
      </c>
      <c r="BX94" s="1" t="n">
        <v>0.0326090323</v>
      </c>
      <c r="BY94" s="1" t="n">
        <v>0.0325101615</v>
      </c>
      <c r="BZ94" s="1" t="n">
        <v>0.0327649057</v>
      </c>
      <c r="CA94" s="1" t="n">
        <v>0.0320955446</v>
      </c>
      <c r="CB94" s="1" t="n">
        <v>0.0318302689</v>
      </c>
      <c r="CC94" s="1" t="n">
        <v>0.0307117315</v>
      </c>
      <c r="CD94" s="1" t="n">
        <v>0.0383893859</v>
      </c>
      <c r="CE94" s="1" t="n">
        <v>0.0382840146</v>
      </c>
      <c r="CF94" s="1" t="n">
        <v>0.0363197064</v>
      </c>
      <c r="CG94" s="1" t="n">
        <v>0.0311825824</v>
      </c>
      <c r="CH94" s="1" t="n">
        <v>0.0459334812</v>
      </c>
      <c r="CI94" s="1" t="n">
        <v>0.0455073992</v>
      </c>
      <c r="CJ94" s="1" t="n">
        <v>0.0440362906</v>
      </c>
      <c r="CK94" s="1" t="n">
        <v>0.0430358549</v>
      </c>
      <c r="CL94" s="1" t="n">
        <v>0.0396477298</v>
      </c>
      <c r="CM94" s="1" t="n">
        <v>0.0387946521</v>
      </c>
      <c r="CN94" s="1" t="n">
        <v>0.0342956102</v>
      </c>
      <c r="CO94" s="1" t="n">
        <v>0.0338780237</v>
      </c>
      <c r="CP94" s="1" t="n">
        <v>0.0521846359</v>
      </c>
      <c r="CQ94" s="1" t="n">
        <v>0.0507137433</v>
      </c>
      <c r="CR94" s="1" t="n">
        <v>0.0468984413</v>
      </c>
      <c r="CS94" s="1" t="n">
        <v>0.0464820875</v>
      </c>
      <c r="CT94" s="1" t="n">
        <v>0.0480462031</v>
      </c>
      <c r="CU94" s="1" t="n">
        <v>0.0463132823</v>
      </c>
      <c r="CV94" s="1" t="n">
        <v>0.0457750595</v>
      </c>
      <c r="CW94" s="1" t="n">
        <v>0.0452169339</v>
      </c>
      <c r="CX94" s="1" t="n">
        <v>0.0429438024</v>
      </c>
      <c r="CY94" s="1" t="n">
        <v>0.0407840892</v>
      </c>
      <c r="CZ94" s="1" t="n">
        <v>0.040436292</v>
      </c>
      <c r="DA94" s="1" t="n">
        <v>0.0385188083</v>
      </c>
      <c r="DB94" s="1" t="n">
        <v>0.0669927908</v>
      </c>
      <c r="DC94" s="1" t="n">
        <v>0.0656884559</v>
      </c>
      <c r="DF94" s="1" t="n">
        <v>91</v>
      </c>
      <c r="DG94" s="1" t="n">
        <v>0.0295190443</v>
      </c>
      <c r="DH94" s="1" t="n">
        <v>0.0293896589</v>
      </c>
      <c r="DI94" s="1" t="n">
        <v>0.0287757837</v>
      </c>
      <c r="DJ94" s="1" t="n">
        <v>0.0274176487</v>
      </c>
      <c r="DK94" s="1" t="n">
        <v>0.0396312948</v>
      </c>
      <c r="DL94" s="1" t="n">
        <v>0.0394789786</v>
      </c>
      <c r="DM94" s="1" t="n">
        <v>0.0389431614</v>
      </c>
      <c r="DN94" s="1" t="n">
        <v>0.0379039304</v>
      </c>
      <c r="DO94" s="1" t="n">
        <v>0.0618987732</v>
      </c>
      <c r="DP94" s="1" t="n">
        <v>0.0566205581</v>
      </c>
      <c r="DQ94" s="1" t="n">
        <v>0.0508936367</v>
      </c>
      <c r="DR94" s="1" t="n">
        <v>0.0500536586</v>
      </c>
      <c r="DS94" s="1" t="n">
        <v>0.0553644814</v>
      </c>
      <c r="DT94" s="1" t="n">
        <v>0.0494480666</v>
      </c>
      <c r="DU94" s="1" t="n">
        <v>0.0447764536</v>
      </c>
      <c r="DV94" s="1" t="n">
        <v>0.0383019778</v>
      </c>
      <c r="DW94" s="1" t="n">
        <v>0.0416083858</v>
      </c>
      <c r="DX94" s="1" t="n">
        <v>0.0361451826</v>
      </c>
      <c r="DY94" s="1" t="n">
        <v>0.0340772566</v>
      </c>
      <c r="DZ94" s="1" t="n">
        <v>0.0287450673</v>
      </c>
      <c r="EA94" s="1" t="n">
        <v>0.073186218</v>
      </c>
      <c r="EB94" s="1" t="n">
        <v>0.0716187035</v>
      </c>
      <c r="EC94" s="1" t="n">
        <v>0.070407932</v>
      </c>
      <c r="ED94" s="1" t="n">
        <v>0.0693652251</v>
      </c>
      <c r="EE94" s="1" t="n">
        <v>0.0770212972</v>
      </c>
      <c r="EF94" s="1" t="n">
        <v>0.0754660413</v>
      </c>
      <c r="EG94" s="1" t="n">
        <v>0.0706814901</v>
      </c>
      <c r="EH94" s="1" t="n">
        <v>0.0662184339</v>
      </c>
      <c r="EI94" s="1" t="n">
        <v>0.06805454</v>
      </c>
      <c r="EJ94" s="1" t="n">
        <v>0.0671473557</v>
      </c>
      <c r="EK94" s="1" t="n">
        <v>0.0663240899</v>
      </c>
      <c r="EL94" s="1" t="n">
        <v>0.058033422</v>
      </c>
      <c r="EM94" s="1" t="n">
        <v>0.0540285544</v>
      </c>
      <c r="EN94" s="1" t="n">
        <v>0.0516565018</v>
      </c>
      <c r="EO94" s="1" t="n">
        <v>0.0510838654</v>
      </c>
      <c r="EP94" s="1" t="n">
        <v>0.0500531494</v>
      </c>
      <c r="EQ94" s="1" t="n">
        <v>0.1042427599</v>
      </c>
      <c r="ER94" s="1" t="n">
        <v>0.0971174277</v>
      </c>
      <c r="ES94" s="1" t="n">
        <v>0.0945249426</v>
      </c>
      <c r="ET94" s="1" t="n">
        <v>0.0913867997</v>
      </c>
      <c r="EU94" s="1" t="n">
        <v>0.0688246302</v>
      </c>
      <c r="EV94" s="1" t="n">
        <v>0.0662009635</v>
      </c>
      <c r="EW94" s="1" t="n">
        <v>0.0604369398</v>
      </c>
      <c r="EX94" s="1" t="n">
        <v>0.0594670086</v>
      </c>
      <c r="EY94" s="1" t="n">
        <v>0.0724548887</v>
      </c>
      <c r="EZ94" s="1" t="n">
        <v>0.0718414991</v>
      </c>
      <c r="FA94" s="1" t="n">
        <v>0.0707768145</v>
      </c>
      <c r="FB94" s="1" t="n">
        <v>0.0703559885</v>
      </c>
      <c r="FC94" s="1" t="n">
        <v>0.0712593999</v>
      </c>
      <c r="FD94" s="1" t="n">
        <v>0.0680125937</v>
      </c>
      <c r="FE94" s="1" t="n">
        <v>0.0657370522</v>
      </c>
      <c r="FF94" s="1" t="n">
        <v>0.0603081539</v>
      </c>
      <c r="FG94" s="1" t="n">
        <v>0.0564998403</v>
      </c>
      <c r="FH94" s="1" t="n">
        <v>0.0547960762</v>
      </c>
      <c r="FI94" s="1" t="n">
        <v>0.0493512832</v>
      </c>
      <c r="FJ94" s="1" t="n">
        <v>0.0483049822</v>
      </c>
      <c r="FK94" s="1" t="n">
        <v>0.0571010159</v>
      </c>
      <c r="FL94" s="1" t="n">
        <v>0.0549482101</v>
      </c>
      <c r="FM94" s="1" t="n">
        <v>0.0519911312</v>
      </c>
      <c r="FN94" s="1" t="n">
        <v>0.0512502782</v>
      </c>
      <c r="FO94" s="1" t="n">
        <v>0.0763156648</v>
      </c>
      <c r="FP94" s="1" t="n">
        <v>0.0757456191</v>
      </c>
      <c r="FQ94" s="1" t="n">
        <v>0.0736349734</v>
      </c>
      <c r="FR94" s="1" t="n">
        <v>0.0723253084</v>
      </c>
      <c r="FS94" s="1" t="n">
        <v>0.0771292727</v>
      </c>
      <c r="FT94" s="1" t="n">
        <v>0.0756313145</v>
      </c>
      <c r="FU94" s="1" t="n">
        <v>0.0728614399</v>
      </c>
      <c r="FV94" s="1" t="n">
        <v>0.0699809632</v>
      </c>
      <c r="FW94" s="1" t="n">
        <v>0.0752283365</v>
      </c>
      <c r="FX94" s="1" t="n">
        <v>0.0740548823</v>
      </c>
      <c r="FY94" s="1" t="n">
        <v>0.0725310892</v>
      </c>
      <c r="FZ94" s="1" t="n">
        <v>0.0710712776</v>
      </c>
      <c r="GA94" s="1" t="n">
        <v>0.0627456945</v>
      </c>
      <c r="GB94" s="1" t="n">
        <v>0.0623109427</v>
      </c>
      <c r="GC94" s="1" t="n">
        <v>0.0615644155</v>
      </c>
      <c r="GD94" s="1" t="n">
        <v>0.0610479015</v>
      </c>
      <c r="GE94" s="1" t="n">
        <v>0.0697756443</v>
      </c>
      <c r="GF94" s="1" t="n">
        <v>0.0647448992</v>
      </c>
      <c r="GG94" s="1" t="n">
        <v>0.0639618861</v>
      </c>
      <c r="GH94" s="1" t="n">
        <v>0.0619456185</v>
      </c>
      <c r="GI94" s="1" t="n">
        <v>0.0627199371</v>
      </c>
      <c r="GJ94" s="1" t="n">
        <v>0.0620309981</v>
      </c>
      <c r="GK94" s="1" t="n">
        <v>0.0589885297</v>
      </c>
      <c r="GL94" s="1" t="n">
        <v>0.0566764128</v>
      </c>
      <c r="GM94" s="1" t="n">
        <v>0.1110744021</v>
      </c>
      <c r="GN94" s="1" t="n">
        <v>0.1093905047</v>
      </c>
      <c r="GO94" s="1" t="n">
        <v>0.1049643066</v>
      </c>
      <c r="GP94" s="1" t="n">
        <v>0.099515955</v>
      </c>
      <c r="GQ94" s="1" t="n">
        <v>0.0771036016</v>
      </c>
      <c r="GR94" s="1" t="n">
        <v>0.0748188425</v>
      </c>
      <c r="GS94" s="1" t="n">
        <v>0.0729030108</v>
      </c>
      <c r="GT94" s="1" t="n">
        <v>0.0717705973</v>
      </c>
      <c r="GU94" s="1" t="n">
        <v>0.07006421</v>
      </c>
      <c r="GV94" s="1" t="n">
        <v>0.0687146918</v>
      </c>
      <c r="GW94" s="1" t="n">
        <v>0.0677496675</v>
      </c>
      <c r="GX94" s="1" t="n">
        <v>0.0668508536</v>
      </c>
      <c r="GY94" s="1" t="n">
        <v>0.0943454175</v>
      </c>
      <c r="GZ94" s="1" t="n">
        <v>0.0930904171</v>
      </c>
      <c r="HA94" s="1" t="n">
        <v>0.0919883739</v>
      </c>
      <c r="HB94" s="1" t="n">
        <v>0.0888189774</v>
      </c>
      <c r="HC94" s="1" t="n">
        <v>0.0921940189</v>
      </c>
      <c r="HD94" s="1" t="n">
        <v>0.0909970978</v>
      </c>
      <c r="HE94" s="1" t="n">
        <v>0.0883267622</v>
      </c>
      <c r="HF94" s="1" t="n">
        <v>0.084014391</v>
      </c>
      <c r="HG94" s="1" t="n">
        <v>0.0905783459</v>
      </c>
      <c r="HH94" s="1" t="n">
        <v>0.0876583176</v>
      </c>
    </row>
    <row r="95" customFormat="false" ht="12.85" hidden="false" customHeight="false" outlineLevel="0" collapsed="false">
      <c r="A95" s="1" t="n">
        <v>92</v>
      </c>
      <c r="B95" s="1" t="n">
        <v>0.022873611</v>
      </c>
      <c r="C95" s="1" t="n">
        <v>0.0222704247</v>
      </c>
      <c r="D95" s="1" t="n">
        <v>0.022179169</v>
      </c>
      <c r="E95" s="1" t="n">
        <v>0.0220833608</v>
      </c>
      <c r="F95" s="1" t="n">
        <v>0.0217882042</v>
      </c>
      <c r="G95" s="1" t="n">
        <v>0.0211111265</v>
      </c>
      <c r="H95" s="1" t="n">
        <v>0.0197487043</v>
      </c>
      <c r="I95" s="1" t="n">
        <v>0.0196692237</v>
      </c>
      <c r="J95" s="1" t="n">
        <v>0.0122378663</v>
      </c>
      <c r="K95" s="1" t="n">
        <v>0.0111567425</v>
      </c>
      <c r="L95" s="1" t="n">
        <v>0.0103540492</v>
      </c>
      <c r="M95" s="1" t="n">
        <v>0.0095105172</v>
      </c>
      <c r="N95" s="1" t="n">
        <v>0.0250726592</v>
      </c>
      <c r="O95" s="1" t="n">
        <v>0.0249707943</v>
      </c>
      <c r="P95" s="1" t="n">
        <v>0.0238560173</v>
      </c>
      <c r="Q95" s="1" t="n">
        <v>0.0214248716</v>
      </c>
      <c r="R95" s="1" t="n">
        <v>0.0199344289</v>
      </c>
      <c r="S95" s="1" t="n">
        <v>0.0198540025</v>
      </c>
      <c r="T95" s="1" t="n">
        <v>0.0137053239</v>
      </c>
      <c r="U95" s="1" t="n">
        <v>0.013645424</v>
      </c>
      <c r="V95" s="1" t="n">
        <v>0.0294530322</v>
      </c>
      <c r="W95" s="1" t="n">
        <v>0.029336169</v>
      </c>
      <c r="X95" s="1" t="n">
        <v>0.0275051292</v>
      </c>
      <c r="Y95" s="1" t="n">
        <v>0.0255226449</v>
      </c>
      <c r="Z95" s="1" t="n">
        <v>0.0187062374</v>
      </c>
      <c r="AA95" s="1" t="n">
        <v>0.0160777241</v>
      </c>
      <c r="AB95" s="1" t="n">
        <v>0.0160171912</v>
      </c>
      <c r="AC95" s="1" t="n">
        <v>0.0155821875</v>
      </c>
      <c r="AD95" s="1" t="n">
        <v>0.0195495336</v>
      </c>
      <c r="AE95" s="1" t="n">
        <v>0.0188476805</v>
      </c>
      <c r="AF95" s="1" t="n">
        <v>0.0170256227</v>
      </c>
      <c r="AG95" s="1" t="n">
        <v>0.0157526356</v>
      </c>
      <c r="AH95" s="1" t="n">
        <v>0.0276237947</v>
      </c>
      <c r="AI95" s="1" t="n">
        <v>0.0257840888</v>
      </c>
      <c r="AJ95" s="1" t="n">
        <v>0.0256967916</v>
      </c>
      <c r="AK95" s="1" t="n">
        <v>0.0236237616</v>
      </c>
      <c r="AL95" s="1" t="n">
        <v>0.021232359</v>
      </c>
      <c r="AM95" s="1" t="n">
        <v>0.0209034623</v>
      </c>
      <c r="AN95" s="1" t="n">
        <v>0.0188683634</v>
      </c>
      <c r="AO95" s="1" t="n">
        <v>0.0188037233</v>
      </c>
      <c r="AP95" s="1" t="n">
        <v>0.0216053595</v>
      </c>
      <c r="AQ95" s="1" t="n">
        <v>0.0215185687</v>
      </c>
      <c r="AR95" s="1" t="n">
        <v>0.0176088343</v>
      </c>
      <c r="AS95" s="1" t="n">
        <v>0.0171226367</v>
      </c>
      <c r="AT95" s="1" t="n">
        <v>0.0237142255</v>
      </c>
      <c r="AU95" s="1" t="n">
        <v>0.0207393035</v>
      </c>
      <c r="AV95" s="1" t="n">
        <v>0.0192127681</v>
      </c>
      <c r="AW95" s="1" t="n">
        <v>0.0179043796</v>
      </c>
      <c r="AX95" s="1" t="n">
        <v>0.0262779708</v>
      </c>
      <c r="AY95" s="1" t="n">
        <v>0.0242369678</v>
      </c>
      <c r="AZ95" s="1" t="n">
        <v>0.0234962399</v>
      </c>
      <c r="BA95" s="1" t="n">
        <v>0.0225590909</v>
      </c>
      <c r="BB95" s="1" t="n">
        <v>0.0263308553</v>
      </c>
      <c r="BC95" s="1" t="n">
        <v>0.0256976807</v>
      </c>
      <c r="BD95" s="1" t="n">
        <v>0.0252806007</v>
      </c>
      <c r="BE95" s="1" t="n">
        <v>0.0202076499</v>
      </c>
      <c r="BF95" s="1" t="n">
        <v>0.0191968177</v>
      </c>
      <c r="BG95" s="1" t="n">
        <v>0.016742221</v>
      </c>
      <c r="BH95" s="1" t="n">
        <v>0.0163267761</v>
      </c>
      <c r="BI95" s="1" t="n">
        <v>0.0156450108</v>
      </c>
      <c r="BJ95" s="1" t="n">
        <v>0.028693353</v>
      </c>
      <c r="BK95" s="1" t="n">
        <v>0.0283436754</v>
      </c>
      <c r="BL95" s="1" t="n">
        <v>0.0280941642</v>
      </c>
      <c r="BM95" s="1" t="n">
        <v>0.0280137606</v>
      </c>
      <c r="BN95" s="1" t="n">
        <v>0.0251286352</v>
      </c>
      <c r="BO95" s="1" t="n">
        <v>0.0250528729</v>
      </c>
      <c r="BP95" s="1" t="n">
        <v>0.0245241658</v>
      </c>
      <c r="BQ95" s="1" t="n">
        <v>0.0231209241</v>
      </c>
      <c r="BR95" s="1" t="n">
        <v>0.0268481626</v>
      </c>
      <c r="BS95" s="1" t="n">
        <v>0.0251641116</v>
      </c>
      <c r="BT95" s="1" t="n">
        <v>0.0248115191</v>
      </c>
      <c r="BU95" s="1" t="n">
        <v>0.0245705863</v>
      </c>
      <c r="BV95" s="1" t="n">
        <v>0.0256889133</v>
      </c>
      <c r="BW95" s="1" t="n">
        <v>0.0240077788</v>
      </c>
      <c r="BX95" s="1" t="n">
        <v>0.0197314166</v>
      </c>
      <c r="BY95" s="1" t="n">
        <v>0.0196715908</v>
      </c>
      <c r="BZ95" s="1" t="n">
        <v>0.0321980388</v>
      </c>
      <c r="CA95" s="1" t="n">
        <v>0.0314287123</v>
      </c>
      <c r="CB95" s="1" t="n">
        <v>0.0313261441</v>
      </c>
      <c r="CC95" s="1" t="n">
        <v>0.0303327476</v>
      </c>
      <c r="CD95" s="1" t="n">
        <v>0.0303473627</v>
      </c>
      <c r="CE95" s="1" t="n">
        <v>0.0301774688</v>
      </c>
      <c r="CF95" s="1" t="n">
        <v>0.027934164</v>
      </c>
      <c r="CG95" s="1" t="n">
        <v>0.027852107</v>
      </c>
      <c r="CH95" s="1" t="n">
        <v>0.0296731561</v>
      </c>
      <c r="CI95" s="1" t="n">
        <v>0.0291847829</v>
      </c>
      <c r="CJ95" s="1" t="n">
        <v>0.0291098074</v>
      </c>
      <c r="CK95" s="1" t="n">
        <v>0.0280356009</v>
      </c>
      <c r="CL95" s="1" t="n">
        <v>0.0426440901</v>
      </c>
      <c r="CM95" s="1" t="n">
        <v>0.0422966248</v>
      </c>
      <c r="CN95" s="1" t="n">
        <v>0.0414138753</v>
      </c>
      <c r="CO95" s="1" t="n">
        <v>0.0371732661</v>
      </c>
      <c r="CP95" s="1" t="n">
        <v>0.0331894501</v>
      </c>
      <c r="CQ95" s="1" t="n">
        <v>0.0328073092</v>
      </c>
      <c r="CR95" s="1" t="n">
        <v>0.0322522645</v>
      </c>
      <c r="CS95" s="1" t="n">
        <v>0.0313805046</v>
      </c>
      <c r="CT95" s="1" t="n">
        <v>0.042478847</v>
      </c>
      <c r="CU95" s="1" t="n">
        <v>0.0412402277</v>
      </c>
      <c r="CV95" s="1" t="n">
        <v>0.0391321778</v>
      </c>
      <c r="CW95" s="1" t="n">
        <v>0.0380081686</v>
      </c>
      <c r="CX95" s="1" t="n">
        <v>0.0433846442</v>
      </c>
      <c r="CY95" s="1" t="n">
        <v>0.0423472425</v>
      </c>
      <c r="CZ95" s="1" t="n">
        <v>0.0346094344</v>
      </c>
      <c r="DA95" s="1" t="n">
        <v>0.0335152101</v>
      </c>
      <c r="DB95" s="1" t="n">
        <v>0.0367251838</v>
      </c>
      <c r="DC95" s="1" t="n">
        <v>0.0319571086</v>
      </c>
      <c r="DF95" s="1" t="n">
        <v>92</v>
      </c>
      <c r="DG95" s="1" t="n">
        <v>0.0432439592</v>
      </c>
      <c r="DH95" s="1" t="n">
        <v>0.0430544159</v>
      </c>
      <c r="DI95" s="1" t="n">
        <v>0.0421285487</v>
      </c>
      <c r="DJ95" s="1" t="n">
        <v>0.0408050859</v>
      </c>
      <c r="DK95" s="1" t="n">
        <v>0.0269098661</v>
      </c>
      <c r="DL95" s="1" t="n">
        <v>0.02270435</v>
      </c>
      <c r="DM95" s="1" t="n">
        <v>0.022374086</v>
      </c>
      <c r="DN95" s="1" t="n">
        <v>0.0222840392</v>
      </c>
      <c r="DO95" s="1" t="n">
        <v>0.0369561122</v>
      </c>
      <c r="DP95" s="1" t="n">
        <v>0.0368284321</v>
      </c>
      <c r="DQ95" s="1" t="n">
        <v>0.0362607282</v>
      </c>
      <c r="DR95" s="1" t="n">
        <v>0.0342815142</v>
      </c>
      <c r="DS95" s="1" t="n">
        <v>0.0491185978</v>
      </c>
      <c r="DT95" s="1" t="n">
        <v>0.0475165847</v>
      </c>
      <c r="DU95" s="1" t="n">
        <v>0.0470400341</v>
      </c>
      <c r="DV95" s="1" t="n">
        <v>0.0450795926</v>
      </c>
      <c r="DW95" s="1" t="n">
        <v>0.0365686647</v>
      </c>
      <c r="DX95" s="1" t="n">
        <v>0.0353173504</v>
      </c>
      <c r="DY95" s="1" t="n">
        <v>0.033190462</v>
      </c>
      <c r="DZ95" s="1" t="n">
        <v>0.0327268581</v>
      </c>
      <c r="EA95" s="1" t="n">
        <v>0.0283603919</v>
      </c>
      <c r="EB95" s="1" t="n">
        <v>0.0278530532</v>
      </c>
      <c r="EC95" s="1" t="n">
        <v>0.0270365638</v>
      </c>
      <c r="ED95" s="1" t="n">
        <v>0.0261013125</v>
      </c>
      <c r="EE95" s="1" t="n">
        <v>0.0681274456</v>
      </c>
      <c r="EF95" s="1" t="n">
        <v>0.067052415</v>
      </c>
      <c r="EG95" s="1" t="n">
        <v>0.0647448369</v>
      </c>
      <c r="EH95" s="1" t="n">
        <v>0.0639402384</v>
      </c>
      <c r="EI95" s="1" t="n">
        <v>0.0653876325</v>
      </c>
      <c r="EJ95" s="1" t="n">
        <v>0.0601110656</v>
      </c>
      <c r="EK95" s="1" t="n">
        <v>0.0591078223</v>
      </c>
      <c r="EL95" s="1" t="n">
        <v>0.0569284946</v>
      </c>
      <c r="EM95" s="1" t="n">
        <v>0.0560394694</v>
      </c>
      <c r="EN95" s="1" t="n">
        <v>0.0535865465</v>
      </c>
      <c r="EO95" s="1" t="n">
        <v>0.0502101353</v>
      </c>
      <c r="EP95" s="1" t="n">
        <v>0.0479067155</v>
      </c>
      <c r="EQ95" s="1" t="n">
        <v>0.0494903926</v>
      </c>
      <c r="ER95" s="1" t="n">
        <v>0.049039142</v>
      </c>
      <c r="ES95" s="1" t="n">
        <v>0.0482005885</v>
      </c>
      <c r="ET95" s="1" t="n">
        <v>0.047881778</v>
      </c>
      <c r="EU95" s="1" t="n">
        <v>0.0899771541</v>
      </c>
      <c r="EV95" s="1" t="n">
        <v>0.0834475803</v>
      </c>
      <c r="EW95" s="1" t="n">
        <v>0.0823688063</v>
      </c>
      <c r="EX95" s="1" t="n">
        <v>0.0816630191</v>
      </c>
      <c r="EY95" s="1" t="n">
        <v>0.0579513238</v>
      </c>
      <c r="EZ95" s="1" t="n">
        <v>0.0531209548</v>
      </c>
      <c r="FA95" s="1" t="n">
        <v>0.0523104462</v>
      </c>
      <c r="FB95" s="1" t="n">
        <v>0.0519656863</v>
      </c>
      <c r="FC95" s="1" t="n">
        <v>0.0664756606</v>
      </c>
      <c r="FD95" s="1" t="n">
        <v>0.0648205888</v>
      </c>
      <c r="FE95" s="1" t="n">
        <v>0.064324811</v>
      </c>
      <c r="FF95" s="1" t="n">
        <v>0.0620444142</v>
      </c>
      <c r="FG95" s="1" t="n">
        <v>0.0592689297</v>
      </c>
      <c r="FH95" s="1" t="n">
        <v>0.0569848665</v>
      </c>
      <c r="FI95" s="1" t="n">
        <v>0.0564739922</v>
      </c>
      <c r="FJ95" s="1" t="n">
        <v>0.0557036433</v>
      </c>
      <c r="FK95" s="1" t="n">
        <v>0.0474723948</v>
      </c>
      <c r="FL95" s="1" t="n">
        <v>0.046914353</v>
      </c>
      <c r="FM95" s="1" t="n">
        <v>0.0441504364</v>
      </c>
      <c r="FN95" s="1" t="n">
        <v>0.0417699044</v>
      </c>
      <c r="FO95" s="1" t="n">
        <v>0.0505916187</v>
      </c>
      <c r="FP95" s="1" t="n">
        <v>0.0500056622</v>
      </c>
      <c r="FQ95" s="1" t="n">
        <v>0.0481893573</v>
      </c>
      <c r="FR95" s="1" t="n">
        <v>0.0463026134</v>
      </c>
      <c r="FS95" s="1" t="n">
        <v>0.0718108249</v>
      </c>
      <c r="FT95" s="1" t="n">
        <v>0.0695038862</v>
      </c>
      <c r="FU95" s="1" t="n">
        <v>0.0688847854</v>
      </c>
      <c r="FV95" s="1" t="n">
        <v>0.0668404366</v>
      </c>
      <c r="FW95" s="1" t="n">
        <v>0.068874533</v>
      </c>
      <c r="FX95" s="1" t="n">
        <v>0.0681659643</v>
      </c>
      <c r="FY95" s="1" t="n">
        <v>0.0664971819</v>
      </c>
      <c r="FZ95" s="1" t="n">
        <v>0.0654418979</v>
      </c>
      <c r="GA95" s="1" t="n">
        <v>0.0703280997</v>
      </c>
      <c r="GB95" s="1" t="n">
        <v>0.0647912506</v>
      </c>
      <c r="GC95" s="1" t="n">
        <v>0.0639203204</v>
      </c>
      <c r="GD95" s="1" t="n">
        <v>0.0594384594</v>
      </c>
      <c r="GE95" s="1" t="n">
        <v>0.0571997026</v>
      </c>
      <c r="GF95" s="1" t="n">
        <v>0.0567146555</v>
      </c>
      <c r="GG95" s="1" t="n">
        <v>0.0517192584</v>
      </c>
      <c r="GH95" s="1" t="n">
        <v>0.0495374052</v>
      </c>
      <c r="GI95" s="1" t="n">
        <v>0.0579944432</v>
      </c>
      <c r="GJ95" s="1" t="n">
        <v>0.0560027673</v>
      </c>
      <c r="GK95" s="1" t="n">
        <v>0.0552220004</v>
      </c>
      <c r="GL95" s="1" t="n">
        <v>0.05453202</v>
      </c>
      <c r="GM95" s="1" t="n">
        <v>0.0559315333</v>
      </c>
      <c r="GN95" s="1" t="n">
        <v>0.055207145</v>
      </c>
      <c r="GO95" s="1" t="n">
        <v>0.0535652385</v>
      </c>
      <c r="GP95" s="1" t="n">
        <v>0.0516419282</v>
      </c>
      <c r="GQ95" s="1" t="n">
        <v>0.0970547092</v>
      </c>
      <c r="GR95" s="1" t="n">
        <v>0.0962373773</v>
      </c>
      <c r="GS95" s="1" t="n">
        <v>0.0947042286</v>
      </c>
      <c r="GT95" s="1" t="n">
        <v>0.0888276841</v>
      </c>
      <c r="GU95" s="1" t="n">
        <v>0.0696120081</v>
      </c>
      <c r="GV95" s="1" t="n">
        <v>0.0677398429</v>
      </c>
      <c r="GW95" s="1" t="n">
        <v>0.0632398398</v>
      </c>
      <c r="GX95" s="1" t="n">
        <v>0.0615809885</v>
      </c>
      <c r="GY95" s="1" t="n">
        <v>0.0655428437</v>
      </c>
      <c r="GZ95" s="1" t="n">
        <v>0.0645661484</v>
      </c>
      <c r="HA95" s="1" t="n">
        <v>0.0637010126</v>
      </c>
      <c r="HB95" s="1" t="n">
        <v>0.0597986009</v>
      </c>
      <c r="HC95" s="1" t="n">
        <v>0.0872470871</v>
      </c>
      <c r="HD95" s="1" t="n">
        <v>0.0854418512</v>
      </c>
      <c r="HE95" s="1" t="n">
        <v>0.0796888395</v>
      </c>
      <c r="HF95" s="1" t="n">
        <v>0.0741066386</v>
      </c>
      <c r="HG95" s="1" t="n">
        <v>0.0829514101</v>
      </c>
      <c r="HH95" s="1" t="n">
        <v>0.0815265279</v>
      </c>
    </row>
    <row r="96" customFormat="false" ht="12.85" hidden="false" customHeight="false" outlineLevel="0" collapsed="false">
      <c r="A96" s="1" t="n">
        <v>93</v>
      </c>
      <c r="B96" s="1" t="n">
        <v>0.0094405563</v>
      </c>
      <c r="C96" s="1" t="n">
        <v>0.0085497867</v>
      </c>
      <c r="D96" s="1" t="n">
        <v>0.0085147529</v>
      </c>
      <c r="E96" s="1" t="n">
        <v>0.0084779714</v>
      </c>
      <c r="F96" s="1" t="n">
        <v>0.0219793933</v>
      </c>
      <c r="G96" s="1" t="n">
        <v>0.019027117</v>
      </c>
      <c r="H96" s="1" t="n">
        <v>0.0179182299</v>
      </c>
      <c r="I96" s="1" t="n">
        <v>0.0178461161</v>
      </c>
      <c r="J96" s="1" t="n">
        <v>0.0196037516</v>
      </c>
      <c r="K96" s="1" t="n">
        <v>0.0195360224</v>
      </c>
      <c r="L96" s="1" t="n">
        <v>0.0176471512</v>
      </c>
      <c r="M96" s="1" t="n">
        <v>0.017575493</v>
      </c>
      <c r="N96" s="1" t="n">
        <v>0.0094757754</v>
      </c>
      <c r="O96" s="1" t="n">
        <v>0.0094372773</v>
      </c>
      <c r="P96" s="1" t="n">
        <v>0.0094009331</v>
      </c>
      <c r="Q96" s="1" t="n">
        <v>0.0093632537</v>
      </c>
      <c r="R96" s="1" t="n">
        <v>0.0211163259</v>
      </c>
      <c r="S96" s="1" t="n">
        <v>0.0196514107</v>
      </c>
      <c r="T96" s="1" t="n">
        <v>0.0174437717</v>
      </c>
      <c r="U96" s="1" t="n">
        <v>0.0165746371</v>
      </c>
      <c r="V96" s="1" t="n">
        <v>0.0124602354</v>
      </c>
      <c r="W96" s="1" t="n">
        <v>0.0110650056</v>
      </c>
      <c r="X96" s="1" t="n">
        <v>0.0099116966</v>
      </c>
      <c r="Y96" s="1" t="n">
        <v>0.0098645805</v>
      </c>
      <c r="Z96" s="1" t="n">
        <v>0.0248919383</v>
      </c>
      <c r="AA96" s="1" t="n">
        <v>0.0230496897</v>
      </c>
      <c r="AB96" s="1" t="n">
        <v>0.0210625055</v>
      </c>
      <c r="AC96" s="1" t="n">
        <v>0.0209795008</v>
      </c>
      <c r="AD96" s="1" t="n">
        <v>0.0141923539</v>
      </c>
      <c r="AE96" s="1" t="n">
        <v>0.0137999072</v>
      </c>
      <c r="AF96" s="1" t="n">
        <v>0.0137436947</v>
      </c>
      <c r="AG96" s="1" t="n">
        <v>0.0136879057</v>
      </c>
      <c r="AH96" s="1" t="n">
        <v>0.0150194321</v>
      </c>
      <c r="AI96" s="1" t="n">
        <v>0.0130228949</v>
      </c>
      <c r="AJ96" s="1" t="n">
        <v>0.0129788032</v>
      </c>
      <c r="AK96" s="1" t="n">
        <v>0.012927312</v>
      </c>
      <c r="AL96" s="1" t="n">
        <v>0.0228892661</v>
      </c>
      <c r="AM96" s="1" t="n">
        <v>0.0223221764</v>
      </c>
      <c r="AN96" s="1" t="n">
        <v>0.0222417299</v>
      </c>
      <c r="AO96" s="1" t="n">
        <v>0.0200652025</v>
      </c>
      <c r="AP96" s="1" t="n">
        <v>0.0187288969</v>
      </c>
      <c r="AQ96" s="1" t="n">
        <v>0.0175578816</v>
      </c>
      <c r="AR96" s="1" t="n">
        <v>0.0167283926</v>
      </c>
      <c r="AS96" s="1" t="n">
        <v>0.0166651496</v>
      </c>
      <c r="AT96" s="1" t="n">
        <v>0.0168510718</v>
      </c>
      <c r="AU96" s="1" t="n">
        <v>0.0167864224</v>
      </c>
      <c r="AV96" s="1" t="n">
        <v>0.0161147404</v>
      </c>
      <c r="AW96" s="1" t="n">
        <v>0.0160728251</v>
      </c>
      <c r="AX96" s="1" t="n">
        <v>0.0178435648</v>
      </c>
      <c r="AY96" s="1" t="n">
        <v>0.0177787252</v>
      </c>
      <c r="AZ96" s="1" t="n">
        <v>0.0139404856</v>
      </c>
      <c r="BA96" s="1" t="n">
        <v>0.0133246449</v>
      </c>
      <c r="BB96" s="1" t="n">
        <v>0.0224865995</v>
      </c>
      <c r="BC96" s="1" t="n">
        <v>0.0221565416</v>
      </c>
      <c r="BD96" s="1" t="n">
        <v>0.0220642857</v>
      </c>
      <c r="BE96" s="1" t="n">
        <v>0.0219989685</v>
      </c>
      <c r="BF96" s="1" t="n">
        <v>0.0198886766</v>
      </c>
      <c r="BG96" s="1" t="n">
        <v>0.0193499122</v>
      </c>
      <c r="BH96" s="1" t="n">
        <v>0.0192895502</v>
      </c>
      <c r="BI96" s="1" t="n">
        <v>0.0152739355</v>
      </c>
      <c r="BJ96" s="1" t="n">
        <v>0.0156015444</v>
      </c>
      <c r="BK96" s="1" t="n">
        <v>0.015316166</v>
      </c>
      <c r="BL96" s="1" t="n">
        <v>0.0152661846</v>
      </c>
      <c r="BM96" s="1" t="n">
        <v>0.0142535479</v>
      </c>
      <c r="BN96" s="1" t="n">
        <v>0.0273225685</v>
      </c>
      <c r="BO96" s="1" t="n">
        <v>0.0270170557</v>
      </c>
      <c r="BP96" s="1" t="n">
        <v>0.0266222241</v>
      </c>
      <c r="BQ96" s="1" t="n">
        <v>0.0265297222</v>
      </c>
      <c r="BR96" s="1" t="n">
        <v>0.0220522908</v>
      </c>
      <c r="BS96" s="1" t="n">
        <v>0.0210604168</v>
      </c>
      <c r="BT96" s="1" t="n">
        <v>0.0179977387</v>
      </c>
      <c r="BU96" s="1" t="n">
        <v>0.0177059106</v>
      </c>
      <c r="BV96" s="1" t="n">
        <v>0.0234819226</v>
      </c>
      <c r="BW96" s="1" t="n">
        <v>0.0202343922</v>
      </c>
      <c r="BX96" s="1" t="n">
        <v>0.0201735053</v>
      </c>
      <c r="BY96" s="1" t="n">
        <v>0.0191938765</v>
      </c>
      <c r="BZ96" s="1" t="n">
        <v>0.0193471666</v>
      </c>
      <c r="CA96" s="1" t="n">
        <v>0.0186656544</v>
      </c>
      <c r="CB96" s="1" t="n">
        <v>0.0183259211</v>
      </c>
      <c r="CC96" s="1" t="n">
        <v>0.0182670235</v>
      </c>
      <c r="CD96" s="1" t="n">
        <v>0.0262297124</v>
      </c>
      <c r="CE96" s="1" t="n">
        <v>0.0258699934</v>
      </c>
      <c r="CF96" s="1" t="n">
        <v>0.0258001688</v>
      </c>
      <c r="CG96" s="1" t="n">
        <v>0.0238133154</v>
      </c>
      <c r="CH96" s="1" t="n">
        <v>0.0272601195</v>
      </c>
      <c r="CI96" s="1" t="n">
        <v>0.0268778163</v>
      </c>
      <c r="CJ96" s="1" t="n">
        <v>0.0266876601</v>
      </c>
      <c r="CK96" s="1" t="n">
        <v>0.0229147678</v>
      </c>
      <c r="CL96" s="1" t="n">
        <v>0.0276869163</v>
      </c>
      <c r="CM96" s="1" t="n">
        <v>0.0262798079</v>
      </c>
      <c r="CN96" s="1" t="n">
        <v>0.0262082813</v>
      </c>
      <c r="CO96" s="1" t="n">
        <v>0.0258217803</v>
      </c>
      <c r="CP96" s="1" t="n">
        <v>0.0356697908</v>
      </c>
      <c r="CQ96" s="1" t="n">
        <v>0.0336876436</v>
      </c>
      <c r="CR96" s="1" t="n">
        <v>0.0319804909</v>
      </c>
      <c r="CS96" s="1" t="n">
        <v>0.0315789626</v>
      </c>
      <c r="CT96" s="1" t="n">
        <v>0.0293617172</v>
      </c>
      <c r="CU96" s="1" t="n">
        <v>0.0286415648</v>
      </c>
      <c r="CV96" s="1" t="n">
        <v>0.024953968</v>
      </c>
      <c r="CW96" s="1" t="n">
        <v>0.0245251567</v>
      </c>
      <c r="CX96" s="1" t="n">
        <v>0.0337705965</v>
      </c>
      <c r="CY96" s="1" t="n">
        <v>0.0324735876</v>
      </c>
      <c r="CZ96" s="1" t="n">
        <v>0.0286802131</v>
      </c>
      <c r="DA96" s="1" t="n">
        <v>0.0284357206</v>
      </c>
      <c r="DB96" s="1" t="n">
        <v>0.0329325973</v>
      </c>
      <c r="DC96" s="1" t="n">
        <v>0.0326152939</v>
      </c>
      <c r="DF96" s="1" t="n">
        <v>93</v>
      </c>
      <c r="DG96" s="1" t="n">
        <v>0.028579853</v>
      </c>
      <c r="DH96" s="1" t="n">
        <v>0.0275604888</v>
      </c>
      <c r="DI96" s="1" t="n">
        <v>0.0265274437</v>
      </c>
      <c r="DJ96" s="1" t="n">
        <v>0.0241077305</v>
      </c>
      <c r="DK96" s="1" t="n">
        <v>0.0398629277</v>
      </c>
      <c r="DL96" s="1" t="n">
        <v>0.0397097213</v>
      </c>
      <c r="DM96" s="1" t="n">
        <v>0.0395338722</v>
      </c>
      <c r="DN96" s="1" t="n">
        <v>0.038946225</v>
      </c>
      <c r="DO96" s="1" t="n">
        <v>0.0222098633</v>
      </c>
      <c r="DP96" s="1" t="n">
        <v>0.0216750292</v>
      </c>
      <c r="DQ96" s="1" t="n">
        <v>0.0208374342</v>
      </c>
      <c r="DR96" s="1" t="n">
        <v>0.0196328847</v>
      </c>
      <c r="DS96" s="1" t="n">
        <v>0.031871118</v>
      </c>
      <c r="DT96" s="1" t="n">
        <v>0.0315712076</v>
      </c>
      <c r="DU96" s="1" t="n">
        <v>0.0292108002</v>
      </c>
      <c r="DV96" s="1" t="n">
        <v>0.0244015268</v>
      </c>
      <c r="DW96" s="1" t="n">
        <v>0.0412822243</v>
      </c>
      <c r="DX96" s="1" t="n">
        <v>0.040752401</v>
      </c>
      <c r="DY96" s="1" t="n">
        <v>0.0399440116</v>
      </c>
      <c r="DZ96" s="1" t="n">
        <v>0.0389557639</v>
      </c>
      <c r="EA96" s="1" t="n">
        <v>0.0312901845</v>
      </c>
      <c r="EB96" s="1" t="n">
        <v>0.030451939</v>
      </c>
      <c r="EC96" s="1" t="n">
        <v>0.0282712506</v>
      </c>
      <c r="ED96" s="1" t="n">
        <v>0.0281368609</v>
      </c>
      <c r="EE96" s="1" t="n">
        <v>0.0259901121</v>
      </c>
      <c r="EF96" s="1" t="n">
        <v>0.0256392769</v>
      </c>
      <c r="EG96" s="1" t="n">
        <v>0.0253812946</v>
      </c>
      <c r="EH96" s="1" t="n">
        <v>0.02528127</v>
      </c>
      <c r="EI96" s="1" t="n">
        <v>0.0632647875</v>
      </c>
      <c r="EJ96" s="1" t="n">
        <v>0.0587909299</v>
      </c>
      <c r="EK96" s="1" t="n">
        <v>0.0584454755</v>
      </c>
      <c r="EL96" s="1" t="n">
        <v>0.0579344733</v>
      </c>
      <c r="EM96" s="1" t="n">
        <v>0.0529902388</v>
      </c>
      <c r="EN96" s="1" t="n">
        <v>0.052045782</v>
      </c>
      <c r="EO96" s="1" t="n">
        <v>0.0511034265</v>
      </c>
      <c r="EP96" s="1" t="n">
        <v>0.0500953637</v>
      </c>
      <c r="EQ96" s="1" t="n">
        <v>0.0432737547</v>
      </c>
      <c r="ER96" s="1" t="n">
        <v>0.0427903514</v>
      </c>
      <c r="ES96" s="1" t="n">
        <v>0.0397768104</v>
      </c>
      <c r="ET96" s="1" t="n">
        <v>0.0390322137</v>
      </c>
      <c r="EU96" s="1" t="n">
        <v>0.0474903342</v>
      </c>
      <c r="EV96" s="1" t="n">
        <v>0.0456924177</v>
      </c>
      <c r="EW96" s="1" t="n">
        <v>0.0401614439</v>
      </c>
      <c r="EX96" s="1" t="n">
        <v>0.0390062939</v>
      </c>
      <c r="EY96" s="1" t="n">
        <v>0.0809040255</v>
      </c>
      <c r="EZ96" s="1" t="n">
        <v>0.0802017957</v>
      </c>
      <c r="FA96" s="1" t="n">
        <v>0.078918506</v>
      </c>
      <c r="FB96" s="1" t="n">
        <v>0.0763303448</v>
      </c>
      <c r="FC96" s="1" t="n">
        <v>0.0511683158</v>
      </c>
      <c r="FD96" s="1" t="n">
        <v>0.0507040088</v>
      </c>
      <c r="FE96" s="1" t="n">
        <v>0.0497244573</v>
      </c>
      <c r="FF96" s="1" t="n">
        <v>0.0492083806</v>
      </c>
      <c r="FG96" s="1" t="n">
        <v>0.0579333954</v>
      </c>
      <c r="FH96" s="1" t="n">
        <v>0.0570764477</v>
      </c>
      <c r="FI96" s="1" t="n">
        <v>0.055312714</v>
      </c>
      <c r="FJ96" s="1" t="n">
        <v>0.0532576296</v>
      </c>
      <c r="FK96" s="1" t="n">
        <v>0.0545299595</v>
      </c>
      <c r="FL96" s="1" t="n">
        <v>0.0512052999</v>
      </c>
      <c r="FM96" s="1" t="n">
        <v>0.0507543907</v>
      </c>
      <c r="FN96" s="1" t="n">
        <v>0.0493081183</v>
      </c>
      <c r="FO96" s="1" t="n">
        <v>0.0405496912</v>
      </c>
      <c r="FP96" s="1" t="n">
        <v>0.0398047924</v>
      </c>
      <c r="FQ96" s="1" t="n">
        <v>0.0390112786</v>
      </c>
      <c r="FR96" s="1" t="n">
        <v>0.0378656947</v>
      </c>
      <c r="FS96" s="1" t="n">
        <v>0.0458723485</v>
      </c>
      <c r="FT96" s="1" t="n">
        <v>0.0454198927</v>
      </c>
      <c r="FU96" s="1" t="n">
        <v>0.0448288056</v>
      </c>
      <c r="FV96" s="1" t="n">
        <v>0.0444397633</v>
      </c>
      <c r="FW96" s="1" t="n">
        <v>0.066293482</v>
      </c>
      <c r="FX96" s="1" t="n">
        <v>0.0655489895</v>
      </c>
      <c r="FY96" s="1" t="n">
        <v>0.0643857477</v>
      </c>
      <c r="FZ96" s="1" t="n">
        <v>0.0579638934</v>
      </c>
      <c r="GA96" s="1" t="n">
        <v>0.0646628205</v>
      </c>
      <c r="GB96" s="1" t="n">
        <v>0.0637442002</v>
      </c>
      <c r="GC96" s="1" t="n">
        <v>0.0615273371</v>
      </c>
      <c r="GD96" s="1" t="n">
        <v>0.0588981873</v>
      </c>
      <c r="GE96" s="1" t="n">
        <v>0.0591553933</v>
      </c>
      <c r="GF96" s="1" t="n">
        <v>0.0557002792</v>
      </c>
      <c r="GG96" s="1" t="n">
        <v>0.0518854224</v>
      </c>
      <c r="GH96" s="1" t="n">
        <v>0.0513200332</v>
      </c>
      <c r="GI96" s="1" t="n">
        <v>0.049355781</v>
      </c>
      <c r="GJ96" s="1" t="n">
        <v>0.046027414</v>
      </c>
      <c r="GK96" s="1" t="n">
        <v>0.0408857874</v>
      </c>
      <c r="GL96" s="1" t="n">
        <v>0.0391296132</v>
      </c>
      <c r="GM96" s="1" t="n">
        <v>0.0539446522</v>
      </c>
      <c r="GN96" s="1" t="n">
        <v>0.0528008354</v>
      </c>
      <c r="GO96" s="1" t="n">
        <v>0.0510219838</v>
      </c>
      <c r="GP96" s="1" t="n">
        <v>0.0484503264</v>
      </c>
      <c r="GQ96" s="1" t="n">
        <v>0.0513458487</v>
      </c>
      <c r="GR96" s="1" t="n">
        <v>0.0487819617</v>
      </c>
      <c r="GS96" s="1" t="n">
        <v>0.0477590667</v>
      </c>
      <c r="GT96" s="1" t="n">
        <v>0.0473982894</v>
      </c>
      <c r="GU96" s="1" t="n">
        <v>0.084526546</v>
      </c>
      <c r="GV96" s="1" t="n">
        <v>0.0820061212</v>
      </c>
      <c r="GW96" s="1" t="n">
        <v>0.0813114407</v>
      </c>
      <c r="GX96" s="1" t="n">
        <v>0.0795494853</v>
      </c>
      <c r="GY96" s="1" t="n">
        <v>0.0569175885</v>
      </c>
      <c r="GZ96" s="1" t="n">
        <v>0.0565686899</v>
      </c>
      <c r="HA96" s="1" t="n">
        <v>0.0558894512</v>
      </c>
      <c r="HB96" s="1" t="n">
        <v>0.0531166606</v>
      </c>
      <c r="HC96" s="1" t="n">
        <v>0.057884909</v>
      </c>
      <c r="HD96" s="1" t="n">
        <v>0.0571287775</v>
      </c>
      <c r="HE96" s="1" t="n">
        <v>0.0528380497</v>
      </c>
      <c r="HF96" s="1" t="n">
        <v>0.0512109898</v>
      </c>
      <c r="HG96" s="1" t="n">
        <v>0.0716780577</v>
      </c>
      <c r="HH96" s="1" t="n">
        <v>0.063898608</v>
      </c>
    </row>
    <row r="97" customFormat="false" ht="12.85" hidden="false" customHeight="false" outlineLevel="0" collapsed="false">
      <c r="A97" s="1" t="n">
        <v>94</v>
      </c>
      <c r="B97" s="1" t="n">
        <v>0.0127221131</v>
      </c>
      <c r="C97" s="1" t="n">
        <v>0.0061655324</v>
      </c>
      <c r="D97" s="1" t="n">
        <v>0.0061402684</v>
      </c>
      <c r="E97" s="1" t="n">
        <v>0.0039194456</v>
      </c>
      <c r="F97" s="1" t="n">
        <v>0.0084380575</v>
      </c>
      <c r="G97" s="1" t="n">
        <v>0.0084056272</v>
      </c>
      <c r="H97" s="1" t="n">
        <v>0.0083684041</v>
      </c>
      <c r="I97" s="1" t="n">
        <v>0.0083347246</v>
      </c>
      <c r="J97" s="1" t="n">
        <v>0.0177867126</v>
      </c>
      <c r="K97" s="1" t="n">
        <v>0.0177252611</v>
      </c>
      <c r="L97" s="1" t="n">
        <v>0.0176543365</v>
      </c>
      <c r="M97" s="1" t="n">
        <v>0.0172856691</v>
      </c>
      <c r="N97" s="1" t="n">
        <v>0.0175112899</v>
      </c>
      <c r="O97" s="1" t="n">
        <v>0.0174401453</v>
      </c>
      <c r="P97" s="1" t="n">
        <v>0.0128917988</v>
      </c>
      <c r="Q97" s="1" t="n">
        <v>0.0128401278</v>
      </c>
      <c r="R97" s="1" t="n">
        <v>0.0082066439</v>
      </c>
      <c r="S97" s="1" t="n">
        <v>0.0081735338</v>
      </c>
      <c r="T97" s="1" t="n">
        <v>0.0081376447</v>
      </c>
      <c r="U97" s="1" t="n">
        <v>0.0081020787</v>
      </c>
      <c r="V97" s="1" t="n">
        <v>0.0164999023</v>
      </c>
      <c r="W97" s="1" t="n">
        <v>0.0164344343</v>
      </c>
      <c r="X97" s="1" t="n">
        <v>0.0162048374</v>
      </c>
      <c r="Y97" s="1" t="n">
        <v>0.0161278063</v>
      </c>
      <c r="Z97" s="1" t="n">
        <v>0.0098225541</v>
      </c>
      <c r="AA97" s="1" t="n">
        <v>0.0097843856</v>
      </c>
      <c r="AB97" s="1" t="n">
        <v>0.0097475473</v>
      </c>
      <c r="AC97" s="1" t="n">
        <v>0.0097091334</v>
      </c>
      <c r="AD97" s="1" t="n">
        <v>0.0185648807</v>
      </c>
      <c r="AE97" s="1" t="n">
        <v>0.0178002176</v>
      </c>
      <c r="AF97" s="1" t="n">
        <v>0.0177277103</v>
      </c>
      <c r="AG97" s="1" t="n">
        <v>0.0176557492</v>
      </c>
      <c r="AH97" s="1" t="n">
        <v>0.0136361066</v>
      </c>
      <c r="AI97" s="1" t="n">
        <v>0.0135757382</v>
      </c>
      <c r="AJ97" s="1" t="n">
        <v>0.0131059505</v>
      </c>
      <c r="AK97" s="1" t="n">
        <v>0.0130539549</v>
      </c>
      <c r="AL97" s="1" t="n">
        <v>0.0128831003</v>
      </c>
      <c r="AM97" s="1" t="n">
        <v>0.0128361381</v>
      </c>
      <c r="AN97" s="1" t="n">
        <v>0.0127898782</v>
      </c>
      <c r="AO97" s="1" t="n">
        <v>0.0127460621</v>
      </c>
      <c r="AP97" s="1" t="n">
        <v>0.0199853562</v>
      </c>
      <c r="AQ97" s="1" t="n">
        <v>0.0189553975</v>
      </c>
      <c r="AR97" s="1" t="n">
        <v>0.0189009934</v>
      </c>
      <c r="AS97" s="1" t="n">
        <v>0.0185298038</v>
      </c>
      <c r="AT97" s="1" t="n">
        <v>0.016621356</v>
      </c>
      <c r="AU97" s="1" t="n">
        <v>0.0165575878</v>
      </c>
      <c r="AV97" s="1" t="n">
        <v>0.0164957479</v>
      </c>
      <c r="AW97" s="1" t="n">
        <v>0.0145683339</v>
      </c>
      <c r="AX97" s="1" t="n">
        <v>0.0160182315</v>
      </c>
      <c r="AY97" s="1" t="n">
        <v>0.0159600247</v>
      </c>
      <c r="AZ97" s="1" t="n">
        <v>0.0135457981</v>
      </c>
      <c r="BA97" s="1" t="n">
        <v>0.0134998074</v>
      </c>
      <c r="BB97" s="1" t="n">
        <v>0.012709018</v>
      </c>
      <c r="BC97" s="1" t="n">
        <v>0.012665678</v>
      </c>
      <c r="BD97" s="1" t="n">
        <v>0.0126129404</v>
      </c>
      <c r="BE97" s="1" t="n">
        <v>0.0120845808</v>
      </c>
      <c r="BF97" s="1" t="n">
        <v>0.0217285982</v>
      </c>
      <c r="BG97" s="1" t="n">
        <v>0.0211807162</v>
      </c>
      <c r="BH97" s="1" t="n">
        <v>0.021114643</v>
      </c>
      <c r="BI97" s="1" t="n">
        <v>0.0204899366</v>
      </c>
      <c r="BJ97" s="1" t="n">
        <v>0.0152315002</v>
      </c>
      <c r="BK97" s="1" t="n">
        <v>0.0151705242</v>
      </c>
      <c r="BL97" s="1" t="n">
        <v>0.0147536579</v>
      </c>
      <c r="BM97" s="1" t="n">
        <v>0.0147114339</v>
      </c>
      <c r="BN97" s="1" t="n">
        <v>0.0137319613</v>
      </c>
      <c r="BO97" s="1" t="n">
        <v>0.0130622561</v>
      </c>
      <c r="BP97" s="1" t="n">
        <v>0.0130184958</v>
      </c>
      <c r="BQ97" s="1" t="n">
        <v>0.0129732616</v>
      </c>
      <c r="BR97" s="1" t="n">
        <v>0.022616169</v>
      </c>
      <c r="BS97" s="1" t="n">
        <v>0.0199823274</v>
      </c>
      <c r="BT97" s="1" t="n">
        <v>0.0177753305</v>
      </c>
      <c r="BU97" s="1" t="n">
        <v>0.0124422247</v>
      </c>
      <c r="BV97" s="1" t="n">
        <v>0.0176473163</v>
      </c>
      <c r="BW97" s="1" t="n">
        <v>0.0175910191</v>
      </c>
      <c r="BX97" s="1" t="n">
        <v>0.0175380862</v>
      </c>
      <c r="BY97" s="1" t="n">
        <v>0.0174849106</v>
      </c>
      <c r="BZ97" s="1" t="n">
        <v>0.0188993418</v>
      </c>
      <c r="CA97" s="1" t="n">
        <v>0.0185469808</v>
      </c>
      <c r="CB97" s="1" t="n">
        <v>0.0184864524</v>
      </c>
      <c r="CC97" s="1" t="n">
        <v>0.0180705133</v>
      </c>
      <c r="CD97" s="1" t="n">
        <v>0.0182269051</v>
      </c>
      <c r="CE97" s="1" t="n">
        <v>0.0181768758</v>
      </c>
      <c r="CF97" s="1" t="n">
        <v>0.0178798708</v>
      </c>
      <c r="CG97" s="1" t="n">
        <v>0.0170107014</v>
      </c>
      <c r="CH97" s="1" t="n">
        <v>0.023499435</v>
      </c>
      <c r="CI97" s="1" t="n">
        <v>0.0231993636</v>
      </c>
      <c r="CJ97" s="1" t="n">
        <v>0.021378203</v>
      </c>
      <c r="CK97" s="1" t="n">
        <v>0.0213148505</v>
      </c>
      <c r="CL97" s="1" t="n">
        <v>0.0184488229</v>
      </c>
      <c r="CM97" s="1" t="n">
        <v>0.0184024164</v>
      </c>
      <c r="CN97" s="1" t="n">
        <v>0.0180501779</v>
      </c>
      <c r="CO97" s="1" t="n">
        <v>0.0179989724</v>
      </c>
      <c r="CP97" s="1" t="n">
        <v>0.0257592591</v>
      </c>
      <c r="CQ97" s="1" t="n">
        <v>0.0217140154</v>
      </c>
      <c r="CR97" s="1" t="n">
        <v>0.021636948</v>
      </c>
      <c r="CS97" s="1" t="n">
        <v>0.0209346397</v>
      </c>
      <c r="CT97" s="1" t="n">
        <v>0.0304907053</v>
      </c>
      <c r="CU97" s="1" t="n">
        <v>0.0295319485</v>
      </c>
      <c r="CV97" s="1" t="n">
        <v>0.0289912252</v>
      </c>
      <c r="CW97" s="1" t="n">
        <v>0.0283002941</v>
      </c>
      <c r="CX97" s="1" t="n">
        <v>0.0242331022</v>
      </c>
      <c r="CY97" s="1" t="n">
        <v>0.023623614</v>
      </c>
      <c r="CZ97" s="1" t="n">
        <v>0.0234229177</v>
      </c>
      <c r="DA97" s="1" t="n">
        <v>0.0226810593</v>
      </c>
      <c r="DB97" s="1" t="n">
        <v>0.0268874284</v>
      </c>
      <c r="DC97" s="1" t="n">
        <v>0.0267982885</v>
      </c>
      <c r="DF97" s="1" t="n">
        <v>94</v>
      </c>
      <c r="DG97" s="1" t="n">
        <v>0.040007304</v>
      </c>
      <c r="DH97" s="1" t="n">
        <v>0.0329846672</v>
      </c>
      <c r="DI97" s="1" t="n">
        <v>0.0323523509</v>
      </c>
      <c r="DJ97" s="1" t="n">
        <v>0.0322125972</v>
      </c>
      <c r="DK97" s="1" t="n">
        <v>0.0236780349</v>
      </c>
      <c r="DL97" s="1" t="n">
        <v>0.0235870324</v>
      </c>
      <c r="DM97" s="1" t="n">
        <v>0.021371336</v>
      </c>
      <c r="DN97" s="1" t="n">
        <v>0.0201159213</v>
      </c>
      <c r="DO97" s="1" t="n">
        <v>0.0341183461</v>
      </c>
      <c r="DP97" s="1" t="n">
        <v>0.0332465875</v>
      </c>
      <c r="DQ97" s="1" t="n">
        <v>0.0328836268</v>
      </c>
      <c r="DR97" s="1" t="n">
        <v>0.0327500991</v>
      </c>
      <c r="DS97" s="1" t="n">
        <v>0.0138714229</v>
      </c>
      <c r="DT97" s="1" t="n">
        <v>0.012600789</v>
      </c>
      <c r="DU97" s="1" t="n">
        <v>0.0125522617</v>
      </c>
      <c r="DV97" s="1" t="n">
        <v>0.0125019516</v>
      </c>
      <c r="DW97" s="1" t="n">
        <v>0.0242937701</v>
      </c>
      <c r="DX97" s="1" t="n">
        <v>0.0241957557</v>
      </c>
      <c r="DY97" s="1" t="n">
        <v>0.0240895149</v>
      </c>
      <c r="DZ97" s="1" t="n">
        <v>0.0239842304</v>
      </c>
      <c r="EA97" s="1" t="n">
        <v>0.0380562819</v>
      </c>
      <c r="EB97" s="1" t="n">
        <v>0.0375413702</v>
      </c>
      <c r="EC97" s="1" t="n">
        <v>0.0350329567</v>
      </c>
      <c r="ED97" s="1" t="n">
        <v>0.0339099211</v>
      </c>
      <c r="EE97" s="1" t="n">
        <v>0.0247190777</v>
      </c>
      <c r="EF97" s="1" t="n">
        <v>0.0229247683</v>
      </c>
      <c r="EG97" s="1" t="n">
        <v>0.0223944685</v>
      </c>
      <c r="EH97" s="1" t="n">
        <v>0.0220348414</v>
      </c>
      <c r="EI97" s="1" t="n">
        <v>0.0247164583</v>
      </c>
      <c r="EJ97" s="1" t="n">
        <v>0.0242379575</v>
      </c>
      <c r="EK97" s="1" t="n">
        <v>0.0234172687</v>
      </c>
      <c r="EL97" s="1" t="n">
        <v>0.0233222124</v>
      </c>
      <c r="EM97" s="1" t="n">
        <v>0.0557700331</v>
      </c>
      <c r="EN97" s="1" t="n">
        <v>0.0548328974</v>
      </c>
      <c r="EO97" s="1" t="n">
        <v>0.0541354001</v>
      </c>
      <c r="EP97" s="1" t="n">
        <v>0.0512903526</v>
      </c>
      <c r="EQ97" s="1" t="n">
        <v>0.0496522</v>
      </c>
      <c r="ER97" s="1" t="n">
        <v>0.0493132118</v>
      </c>
      <c r="ES97" s="1" t="n">
        <v>0.0434618117</v>
      </c>
      <c r="ET97" s="1" t="n">
        <v>0.0430343683</v>
      </c>
      <c r="EU97" s="1" t="n">
        <v>0.0384495675</v>
      </c>
      <c r="EV97" s="1" t="n">
        <v>0.0379774947</v>
      </c>
      <c r="EW97" s="1" t="n">
        <v>0.0371907448</v>
      </c>
      <c r="EX97" s="1" t="n">
        <v>0.0365232434</v>
      </c>
      <c r="EY97" s="1" t="n">
        <v>0.0366160732</v>
      </c>
      <c r="EZ97" s="1" t="n">
        <v>0.0359113454</v>
      </c>
      <c r="FA97" s="1" t="n">
        <v>0.0348996559</v>
      </c>
      <c r="FB97" s="1" t="n">
        <v>0.0344600124</v>
      </c>
      <c r="FC97" s="1" t="n">
        <v>0.071703316</v>
      </c>
      <c r="FD97" s="1" t="n">
        <v>0.0660578</v>
      </c>
      <c r="FE97" s="1" t="n">
        <v>0.0638098672</v>
      </c>
      <c r="FF97" s="1" t="n">
        <v>0.0624746379</v>
      </c>
      <c r="FG97" s="1" t="n">
        <v>0.0460636811</v>
      </c>
      <c r="FH97" s="1" t="n">
        <v>0.0449419406</v>
      </c>
      <c r="FI97" s="1" t="n">
        <v>0.0427879335</v>
      </c>
      <c r="FJ97" s="1" t="n">
        <v>0.0407002134</v>
      </c>
      <c r="FK97" s="1" t="n">
        <v>0.0524936588</v>
      </c>
      <c r="FL97" s="1" t="n">
        <v>0.0502989315</v>
      </c>
      <c r="FM97" s="1" t="n">
        <v>0.0491154093</v>
      </c>
      <c r="FN97" s="1" t="n">
        <v>0.0469799204</v>
      </c>
      <c r="FO97" s="1" t="n">
        <v>0.0444082981</v>
      </c>
      <c r="FP97" s="1" t="n">
        <v>0.0440105706</v>
      </c>
      <c r="FQ97" s="1" t="n">
        <v>0.0432418455</v>
      </c>
      <c r="FR97" s="1" t="n">
        <v>0.0422584462</v>
      </c>
      <c r="FS97" s="1" t="n">
        <v>0.0371996859</v>
      </c>
      <c r="FT97" s="1" t="n">
        <v>0.036532626</v>
      </c>
      <c r="FU97" s="1" t="n">
        <v>0.036269781</v>
      </c>
      <c r="FV97" s="1" t="n">
        <v>0.0330557189</v>
      </c>
      <c r="FW97" s="1" t="n">
        <v>0.0441133013</v>
      </c>
      <c r="FX97" s="1" t="n">
        <v>0.0437408656</v>
      </c>
      <c r="FY97" s="1" t="n">
        <v>0.0431240955</v>
      </c>
      <c r="FZ97" s="1" t="n">
        <v>0.0415998196</v>
      </c>
      <c r="GA97" s="1" t="n">
        <v>0.0568795188</v>
      </c>
      <c r="GB97" s="1" t="n">
        <v>0.055144655</v>
      </c>
      <c r="GC97" s="1" t="n">
        <v>0.0546022317</v>
      </c>
      <c r="GD97" s="1" t="n">
        <v>0.0528300788</v>
      </c>
      <c r="GE97" s="1" t="n">
        <v>0.0584383067</v>
      </c>
      <c r="GF97" s="1" t="n">
        <v>0.0573588834</v>
      </c>
      <c r="GG97" s="1" t="n">
        <v>0.0569829969</v>
      </c>
      <c r="GH97" s="1" t="n">
        <v>0.0562861258</v>
      </c>
      <c r="GI97" s="1" t="n">
        <v>0.0507731491</v>
      </c>
      <c r="GJ97" s="1" t="n">
        <v>0.0491560603</v>
      </c>
      <c r="GK97" s="1" t="n">
        <v>0.048131899</v>
      </c>
      <c r="GL97" s="1" t="n">
        <v>0.0461322223</v>
      </c>
      <c r="GM97" s="1" t="n">
        <v>0.0383706036</v>
      </c>
      <c r="GN97" s="1" t="n">
        <v>0.0379545673</v>
      </c>
      <c r="GO97" s="1" t="n">
        <v>0.0364037739</v>
      </c>
      <c r="GP97" s="1" t="n">
        <v>0.0360434204</v>
      </c>
      <c r="GQ97" s="1" t="n">
        <v>0.0470852707</v>
      </c>
      <c r="GR97" s="1" t="n">
        <v>0.0464864364</v>
      </c>
      <c r="GS97" s="1" t="n">
        <v>0.0458127725</v>
      </c>
      <c r="GT97" s="1" t="n">
        <v>0.0449390722</v>
      </c>
      <c r="GU97" s="1" t="n">
        <v>0.0453826535</v>
      </c>
      <c r="GV97" s="1" t="n">
        <v>0.0449645655</v>
      </c>
      <c r="GW97" s="1" t="n">
        <v>0.0439331489</v>
      </c>
      <c r="GX97" s="1" t="n">
        <v>0.0432021663</v>
      </c>
      <c r="GY97" s="1" t="n">
        <v>0.0782479731</v>
      </c>
      <c r="GZ97" s="1" t="n">
        <v>0.0768742371</v>
      </c>
      <c r="HA97" s="1" t="n">
        <v>0.0716374103</v>
      </c>
      <c r="HB97" s="1" t="n">
        <v>0.0698294535</v>
      </c>
      <c r="HC97" s="1" t="n">
        <v>0.0482075067</v>
      </c>
      <c r="HD97" s="1" t="n">
        <v>0.0474814378</v>
      </c>
      <c r="HE97" s="1" t="n">
        <v>0.0463655133</v>
      </c>
      <c r="HF97" s="1" t="n">
        <v>0.0456944705</v>
      </c>
      <c r="HG97" s="1" t="n">
        <v>0.0505747804</v>
      </c>
      <c r="HH97" s="1" t="n">
        <v>0.0477327441</v>
      </c>
    </row>
    <row r="98" customFormat="false" ht="12.85" hidden="false" customHeight="false" outlineLevel="0" collapsed="false">
      <c r="A98" s="1" t="n">
        <v>95</v>
      </c>
      <c r="B98" s="1" t="n">
        <v>0.010316137</v>
      </c>
      <c r="C98" s="1" t="n">
        <v>0.0102709202</v>
      </c>
      <c r="D98" s="1" t="n">
        <v>0.0102288339</v>
      </c>
      <c r="E98" s="1" t="n">
        <v>0.010184648</v>
      </c>
      <c r="F98" s="1" t="n">
        <v>0.003900993</v>
      </c>
      <c r="G98" s="1" t="n">
        <v>0.0038860002</v>
      </c>
      <c r="H98" s="1" t="n">
        <v>0.0025561008</v>
      </c>
      <c r="I98" s="1" t="n">
        <v>0.0025458135</v>
      </c>
      <c r="J98" s="1" t="n">
        <v>0.0083069811</v>
      </c>
      <c r="K98" s="1" t="n">
        <v>0.0082782813</v>
      </c>
      <c r="L98" s="1" t="n">
        <v>0.0082451572</v>
      </c>
      <c r="M98" s="1" t="n">
        <v>0.0082116768</v>
      </c>
      <c r="N98" s="1" t="n">
        <v>0.0139819379</v>
      </c>
      <c r="O98" s="1" t="n">
        <v>0.0109178434</v>
      </c>
      <c r="P98" s="1" t="n">
        <v>0.0108757974</v>
      </c>
      <c r="Q98" s="1" t="n">
        <v>0.0108322065</v>
      </c>
      <c r="R98" s="1" t="n">
        <v>0.012783426</v>
      </c>
      <c r="S98" s="1" t="n">
        <v>0.0127318507</v>
      </c>
      <c r="T98" s="1" t="n">
        <v>0.0114379117</v>
      </c>
      <c r="U98" s="1" t="n">
        <v>0.0113879217</v>
      </c>
      <c r="V98" s="1" t="n">
        <v>0.0080655466</v>
      </c>
      <c r="W98" s="1" t="n">
        <v>0.0080335442</v>
      </c>
      <c r="X98" s="1" t="n">
        <v>0.0080032333</v>
      </c>
      <c r="Y98" s="1" t="n">
        <v>0.0074001374</v>
      </c>
      <c r="Z98" s="1" t="n">
        <v>0.0153473171</v>
      </c>
      <c r="AA98" s="1" t="n">
        <v>0.0151965216</v>
      </c>
      <c r="AB98" s="1" t="n">
        <v>0.0147255907</v>
      </c>
      <c r="AC98" s="1" t="n">
        <v>0.014667559</v>
      </c>
      <c r="AD98" s="1" t="n">
        <v>0.0074299576</v>
      </c>
      <c r="AE98" s="1" t="n">
        <v>0.0033784833</v>
      </c>
      <c r="AF98" s="1" t="n">
        <v>0.0033647214</v>
      </c>
      <c r="AG98" s="1" t="n">
        <v>0.0033510632</v>
      </c>
      <c r="AH98" s="1" t="n">
        <v>0.0127456524</v>
      </c>
      <c r="AI98" s="1" t="n">
        <v>0.0105138368</v>
      </c>
      <c r="AJ98" s="1" t="n">
        <v>0.01047824</v>
      </c>
      <c r="AK98" s="1" t="n">
        <v>0.0104366694</v>
      </c>
      <c r="AL98" s="1" t="n">
        <v>0.01300931</v>
      </c>
      <c r="AM98" s="1" t="n">
        <v>0.0129618878</v>
      </c>
      <c r="AN98" s="1" t="n">
        <v>0.0129151747</v>
      </c>
      <c r="AO98" s="1" t="n">
        <v>0.0128709293</v>
      </c>
      <c r="AP98" s="1" t="n">
        <v>0.0121755369</v>
      </c>
      <c r="AQ98" s="1" t="n">
        <v>0.0121266266</v>
      </c>
      <c r="AR98" s="1" t="n">
        <v>0.0103151031</v>
      </c>
      <c r="AS98" s="1" t="n">
        <v>0.0097712927</v>
      </c>
      <c r="AT98" s="1" t="n">
        <v>0.0141605646</v>
      </c>
      <c r="AU98" s="1" t="n">
        <v>0.0141062373</v>
      </c>
      <c r="AV98" s="1" t="n">
        <v>0.0137537436</v>
      </c>
      <c r="AW98" s="1" t="n">
        <v>0.0137179693</v>
      </c>
      <c r="AX98" s="1" t="n">
        <v>0.0142425671</v>
      </c>
      <c r="AY98" s="1" t="n">
        <v>0.0141908127</v>
      </c>
      <c r="AZ98" s="1" t="n">
        <v>0.0134378758</v>
      </c>
      <c r="BA98" s="1" t="n">
        <v>0.0133922515</v>
      </c>
      <c r="BB98" s="1" t="n">
        <v>0.0134564271</v>
      </c>
      <c r="BC98" s="1" t="n">
        <v>0.013206007</v>
      </c>
      <c r="BD98" s="1" t="n">
        <v>0.0119502214</v>
      </c>
      <c r="BE98" s="1" t="n">
        <v>0.0108115625</v>
      </c>
      <c r="BF98" s="1" t="n">
        <v>0.011154336</v>
      </c>
      <c r="BG98" s="1" t="n">
        <v>0.0105903581</v>
      </c>
      <c r="BH98" s="1" t="n">
        <v>0.0105573215</v>
      </c>
      <c r="BI98" s="1" t="n">
        <v>0.010524771</v>
      </c>
      <c r="BJ98" s="1" t="n">
        <v>0.0182037913</v>
      </c>
      <c r="BK98" s="1" t="n">
        <v>0.0162048782</v>
      </c>
      <c r="BL98" s="1" t="n">
        <v>0.0161519966</v>
      </c>
      <c r="BM98" s="1" t="n">
        <v>0.0155651697</v>
      </c>
      <c r="BN98" s="1" t="n">
        <v>0.0143827791</v>
      </c>
      <c r="BO98" s="1" t="n">
        <v>0.0143394154</v>
      </c>
      <c r="BP98" s="1" t="n">
        <v>0.0142913764</v>
      </c>
      <c r="BQ98" s="1" t="n">
        <v>0.0142417194</v>
      </c>
      <c r="BR98" s="1" t="n">
        <v>0.012312311</v>
      </c>
      <c r="BS98" s="1" t="n">
        <v>0.0081581221</v>
      </c>
      <c r="BT98" s="1" t="n">
        <v>0.0081308995</v>
      </c>
      <c r="BU98" s="1" t="n">
        <v>0.0081057307</v>
      </c>
      <c r="BV98" s="1" t="n">
        <v>0.0112530699</v>
      </c>
      <c r="BW98" s="1" t="n">
        <v>0.0112171712</v>
      </c>
      <c r="BX98" s="1" t="n">
        <v>0.0095234461</v>
      </c>
      <c r="BY98" s="1" t="n">
        <v>0.0086870063</v>
      </c>
      <c r="BZ98" s="1" t="n">
        <v>0.0174283222</v>
      </c>
      <c r="CA98" s="1" t="n">
        <v>0.0163769501</v>
      </c>
      <c r="CB98" s="1" t="n">
        <v>0.0161150946</v>
      </c>
      <c r="CC98" s="1" t="n">
        <v>0.0152969127</v>
      </c>
      <c r="CD98" s="1" t="n">
        <v>0.0157563149</v>
      </c>
      <c r="CE98" s="1" t="n">
        <v>0.0151459998</v>
      </c>
      <c r="CF98" s="1" t="n">
        <v>0.0146928075</v>
      </c>
      <c r="CG98" s="1" t="n">
        <v>0.0143135442</v>
      </c>
      <c r="CH98" s="1" t="n">
        <v>0.0169466015</v>
      </c>
      <c r="CI98" s="1" t="n">
        <v>0.015022878</v>
      </c>
      <c r="CJ98" s="1" t="n">
        <v>0.0145053598</v>
      </c>
      <c r="CK98" s="1" t="n">
        <v>0.0127005444</v>
      </c>
      <c r="CL98" s="1" t="n">
        <v>0.0205093336</v>
      </c>
      <c r="CM98" s="1" t="n">
        <v>0.0190766076</v>
      </c>
      <c r="CN98" s="1" t="n">
        <v>0.0190246861</v>
      </c>
      <c r="CO98" s="1" t="n">
        <v>0.0189707161</v>
      </c>
      <c r="CP98" s="1" t="n">
        <v>0.0166421115</v>
      </c>
      <c r="CQ98" s="1" t="n">
        <v>0.0160944574</v>
      </c>
      <c r="CR98" s="1" t="n">
        <v>0.0155099326</v>
      </c>
      <c r="CS98" s="1" t="n">
        <v>0.015458271</v>
      </c>
      <c r="CT98" s="1" t="n">
        <v>0.020549189</v>
      </c>
      <c r="CU98" s="1" t="n">
        <v>0.0204761596</v>
      </c>
      <c r="CV98" s="1" t="n">
        <v>0.0201437885</v>
      </c>
      <c r="CW98" s="1" t="n">
        <v>0.0200775894</v>
      </c>
      <c r="CX98" s="1" t="n">
        <v>0.0278575084</v>
      </c>
      <c r="CY98" s="1" t="n">
        <v>0.027194656</v>
      </c>
      <c r="CZ98" s="1" t="n">
        <v>0.026821918</v>
      </c>
      <c r="DA98" s="1" t="n">
        <v>0.0265044154</v>
      </c>
      <c r="DB98" s="1" t="n">
        <v>0.0222987381</v>
      </c>
      <c r="DC98" s="1" t="n">
        <v>0.0219984785</v>
      </c>
      <c r="DF98" s="1" t="n">
        <v>95</v>
      </c>
      <c r="DG98" s="1" t="n">
        <v>0.0226902629</v>
      </c>
      <c r="DH98" s="1" t="n">
        <v>0.0179303369</v>
      </c>
      <c r="DI98" s="1" t="n">
        <v>0.0168588398</v>
      </c>
      <c r="DJ98" s="1" t="n">
        <v>0.016786014</v>
      </c>
      <c r="DK98" s="1" t="n">
        <v>0.0277150663</v>
      </c>
      <c r="DL98" s="1" t="n">
        <v>0.0272093266</v>
      </c>
      <c r="DM98" s="1" t="n">
        <v>0.0270888339</v>
      </c>
      <c r="DN98" s="1" t="n">
        <v>0.0269798121</v>
      </c>
      <c r="DO98" s="1" t="n">
        <v>0.0196254692</v>
      </c>
      <c r="DP98" s="1" t="n">
        <v>0.0189372447</v>
      </c>
      <c r="DQ98" s="1" t="n">
        <v>0.0188614706</v>
      </c>
      <c r="DR98" s="1" t="n">
        <v>0.0139222808</v>
      </c>
      <c r="DS98" s="1" t="n">
        <v>0.0277963207</v>
      </c>
      <c r="DT98" s="1" t="n">
        <v>0.026955534</v>
      </c>
      <c r="DU98" s="1" t="n">
        <v>0.0268517248</v>
      </c>
      <c r="DV98" s="1" t="n">
        <v>0.0261593385</v>
      </c>
      <c r="DW98" s="1" t="n">
        <v>0.0113104386</v>
      </c>
      <c r="DX98" s="1" t="n">
        <v>0.0112648061</v>
      </c>
      <c r="DY98" s="1" t="n">
        <v>0.0112153437</v>
      </c>
      <c r="DZ98" s="1" t="n">
        <v>0.007236472</v>
      </c>
      <c r="EA98" s="1" t="n">
        <v>0.0235727662</v>
      </c>
      <c r="EB98" s="1" t="n">
        <v>0.0231599527</v>
      </c>
      <c r="EC98" s="1" t="n">
        <v>0.0209691553</v>
      </c>
      <c r="ED98" s="1" t="n">
        <v>0.0201580559</v>
      </c>
      <c r="EE98" s="1" t="n">
        <v>0.0321249716</v>
      </c>
      <c r="EF98" s="1" t="n">
        <v>0.0288939863</v>
      </c>
      <c r="EG98" s="1" t="n">
        <v>0.0264979908</v>
      </c>
      <c r="EH98" s="1" t="n">
        <v>0.0248222806</v>
      </c>
      <c r="EI98" s="1" t="n">
        <v>0.0216356628</v>
      </c>
      <c r="EJ98" s="1" t="n">
        <v>0.0212219296</v>
      </c>
      <c r="EK98" s="1" t="n">
        <v>0.0201817049</v>
      </c>
      <c r="EL98" s="1" t="n">
        <v>0.0197864449</v>
      </c>
      <c r="EM98" s="1" t="n">
        <v>0.0224585033</v>
      </c>
      <c r="EN98" s="1" t="n">
        <v>0.0216034157</v>
      </c>
      <c r="EO98" s="1" t="n">
        <v>0.0213085803</v>
      </c>
      <c r="EP98" s="1" t="n">
        <v>0.0209220476</v>
      </c>
      <c r="EQ98" s="1" t="n">
        <v>0.047293049</v>
      </c>
      <c r="ER98" s="1" t="n">
        <v>0.0462242843</v>
      </c>
      <c r="ES98" s="1" t="n">
        <v>0.0453219824</v>
      </c>
      <c r="ET98" s="1" t="n">
        <v>0.04116136</v>
      </c>
      <c r="EU98" s="1" t="n">
        <v>0.0425155208</v>
      </c>
      <c r="EV98" s="1" t="n">
        <v>0.0404644377</v>
      </c>
      <c r="EW98" s="1" t="n">
        <v>0.0369563827</v>
      </c>
      <c r="EX98" s="1" t="n">
        <v>0.0357786438</v>
      </c>
      <c r="EY98" s="1" t="n">
        <v>0.0360716781</v>
      </c>
      <c r="EZ98" s="1" t="n">
        <v>0.0337766015</v>
      </c>
      <c r="FA98" s="1" t="n">
        <v>0.033313166</v>
      </c>
      <c r="FB98" s="1" t="n">
        <v>0.0322048331</v>
      </c>
      <c r="FC98" s="1" t="n">
        <v>0.0330795106</v>
      </c>
      <c r="FD98" s="1" t="n">
        <v>0.0321056311</v>
      </c>
      <c r="FE98" s="1" t="n">
        <v>0.0314670772</v>
      </c>
      <c r="FF98" s="1" t="n">
        <v>0.0310222071</v>
      </c>
      <c r="FG98" s="1" t="n">
        <v>0.0596120028</v>
      </c>
      <c r="FH98" s="1" t="n">
        <v>0.0540664794</v>
      </c>
      <c r="FI98" s="1" t="n">
        <v>0.0532455172</v>
      </c>
      <c r="FJ98" s="1" t="n">
        <v>0.0505085162</v>
      </c>
      <c r="FK98" s="1" t="n">
        <v>0.040330236</v>
      </c>
      <c r="FL98" s="1" t="n">
        <v>0.0390491225</v>
      </c>
      <c r="FM98" s="1" t="n">
        <v>0.0385640914</v>
      </c>
      <c r="FN98" s="1" t="n">
        <v>0.0376641365</v>
      </c>
      <c r="FO98" s="1" t="n">
        <v>0.0463540149</v>
      </c>
      <c r="FP98" s="1" t="n">
        <v>0.0450270909</v>
      </c>
      <c r="FQ98" s="1" t="n">
        <v>0.0426108156</v>
      </c>
      <c r="FR98" s="1" t="n">
        <v>0.0408316143</v>
      </c>
      <c r="FS98" s="1" t="n">
        <v>0.041672954</v>
      </c>
      <c r="FT98" s="1" t="n">
        <v>0.0412008632</v>
      </c>
      <c r="FU98" s="1" t="n">
        <v>0.040580018</v>
      </c>
      <c r="FV98" s="1" t="n">
        <v>0.0398441552</v>
      </c>
      <c r="FW98" s="1" t="n">
        <v>0.032510198</v>
      </c>
      <c r="FX98" s="1" t="n">
        <v>0.0316703226</v>
      </c>
      <c r="FY98" s="1" t="n">
        <v>0.0309725168</v>
      </c>
      <c r="FZ98" s="1" t="n">
        <v>0.0304245652</v>
      </c>
      <c r="GA98" s="1" t="n">
        <v>0.040276864</v>
      </c>
      <c r="GB98" s="1" t="n">
        <v>0.0390841605</v>
      </c>
      <c r="GC98" s="1" t="n">
        <v>0.0370955195</v>
      </c>
      <c r="GD98" s="1" t="n">
        <v>0.0355868688</v>
      </c>
      <c r="GE98" s="1" t="n">
        <v>0.0518909942</v>
      </c>
      <c r="GF98" s="1" t="n">
        <v>0.0476191754</v>
      </c>
      <c r="GG98" s="1" t="n">
        <v>0.0469089505</v>
      </c>
      <c r="GH98" s="1" t="n">
        <v>0.0461125138</v>
      </c>
      <c r="GI98" s="1" t="n">
        <v>0.0552213318</v>
      </c>
      <c r="GJ98" s="1" t="n">
        <v>0.0536339352</v>
      </c>
      <c r="GK98" s="1" t="n">
        <v>0.0530378591</v>
      </c>
      <c r="GL98" s="1" t="n">
        <v>0.051054326</v>
      </c>
      <c r="GM98" s="1" t="n">
        <v>0.0450479631</v>
      </c>
      <c r="GN98" s="1" t="n">
        <v>0.0441635084</v>
      </c>
      <c r="GO98" s="1" t="n">
        <v>0.0402379231</v>
      </c>
      <c r="GP98" s="1" t="n">
        <v>0.0394188892</v>
      </c>
      <c r="GQ98" s="1" t="n">
        <v>0.0337589925</v>
      </c>
      <c r="GR98" s="1" t="n">
        <v>0.0323611761</v>
      </c>
      <c r="GS98" s="1" t="n">
        <v>0.0307541713</v>
      </c>
      <c r="GT98" s="1" t="n">
        <v>0.0296001801</v>
      </c>
      <c r="GU98" s="1" t="n">
        <v>0.0398993675</v>
      </c>
      <c r="GV98" s="1" t="n">
        <v>0.039204586</v>
      </c>
      <c r="GW98" s="1" t="n">
        <v>0.0380886704</v>
      </c>
      <c r="GX98" s="1" t="n">
        <v>0.0378330722</v>
      </c>
      <c r="GY98" s="1" t="n">
        <v>0.0427972109</v>
      </c>
      <c r="GZ98" s="1" t="n">
        <v>0.0395580956</v>
      </c>
      <c r="HA98" s="1" t="n">
        <v>0.038109583</v>
      </c>
      <c r="HB98" s="1" t="n">
        <v>0.0362582627</v>
      </c>
      <c r="HC98" s="1" t="n">
        <v>0.0665169617</v>
      </c>
      <c r="HD98" s="1" t="n">
        <v>0.0599471902</v>
      </c>
      <c r="HE98" s="1" t="n">
        <v>0.0541215332</v>
      </c>
      <c r="HF98" s="1" t="n">
        <v>0.0530978069</v>
      </c>
      <c r="HG98" s="1" t="n">
        <v>0.0401836677</v>
      </c>
      <c r="HH98" s="1" t="n">
        <v>0.0392023502</v>
      </c>
    </row>
    <row r="99" customFormat="false" ht="12.85" hidden="false" customHeight="false" outlineLevel="0" collapsed="false">
      <c r="A99" s="1" t="n">
        <v>96</v>
      </c>
      <c r="B99" s="1" t="n">
        <v>0.0007633268</v>
      </c>
      <c r="C99" s="1" t="n">
        <v>0.000759981</v>
      </c>
      <c r="D99" s="1" t="n">
        <v>0.0007568669</v>
      </c>
      <c r="E99" s="1" t="n">
        <v>0.0007535975</v>
      </c>
      <c r="F99" s="1" t="n">
        <v>0.0101366991</v>
      </c>
      <c r="G99" s="1" t="n">
        <v>0.0100977404</v>
      </c>
      <c r="H99" s="1" t="n">
        <v>0.010053024</v>
      </c>
      <c r="I99" s="1" t="n">
        <v>0.0100125646</v>
      </c>
      <c r="J99" s="1" t="n">
        <v>0.0025373393</v>
      </c>
      <c r="K99" s="1" t="n">
        <v>0.0025285731</v>
      </c>
      <c r="L99" s="1" t="n">
        <v>0.0025184554</v>
      </c>
      <c r="M99" s="1" t="n">
        <v>0.0007943321</v>
      </c>
      <c r="N99" s="1" t="n">
        <v>0.0081816796</v>
      </c>
      <c r="O99" s="1" t="n">
        <v>0.007324719</v>
      </c>
      <c r="P99" s="1" t="n">
        <v>0.0072965106</v>
      </c>
      <c r="Q99" s="1" t="n">
        <v>0.0072672657</v>
      </c>
      <c r="R99" s="1" t="n">
        <v>0.0107843717</v>
      </c>
      <c r="S99" s="1" t="n">
        <v>0.0107408617</v>
      </c>
      <c r="T99" s="1" t="n">
        <v>0.0106936998</v>
      </c>
      <c r="U99" s="1" t="n">
        <v>0.0106469624</v>
      </c>
      <c r="V99" s="1" t="n">
        <v>0.0094442725</v>
      </c>
      <c r="W99" s="1" t="n">
        <v>0.0087751022</v>
      </c>
      <c r="X99" s="1" t="n">
        <v>0.0087419933</v>
      </c>
      <c r="Y99" s="1" t="n">
        <v>0.0087004375</v>
      </c>
      <c r="Z99" s="1" t="n">
        <v>0.0073686103</v>
      </c>
      <c r="AA99" s="1" t="n">
        <v>0.0062629522</v>
      </c>
      <c r="AB99" s="1" t="n">
        <v>0.006239372</v>
      </c>
      <c r="AC99" s="1" t="n">
        <v>0.0062147835</v>
      </c>
      <c r="AD99" s="1" t="n">
        <v>0.009926637</v>
      </c>
      <c r="AE99" s="1" t="n">
        <v>0.0098893793</v>
      </c>
      <c r="AF99" s="1" t="n">
        <v>0.0071599682</v>
      </c>
      <c r="AG99" s="1" t="n">
        <v>0.0071309041</v>
      </c>
      <c r="AH99" s="1" t="n">
        <v>0.0033383818</v>
      </c>
      <c r="AI99" s="1" t="n">
        <v>0.0033236024</v>
      </c>
      <c r="AJ99" s="1" t="n">
        <v>0.0033123497</v>
      </c>
      <c r="AK99" s="1" t="n">
        <v>0.0032992085</v>
      </c>
      <c r="AL99" s="1" t="n">
        <v>0.0104009757</v>
      </c>
      <c r="AM99" s="1" t="n">
        <v>0.0103630615</v>
      </c>
      <c r="AN99" s="1" t="n">
        <v>0.0103257143</v>
      </c>
      <c r="AO99" s="1" t="n">
        <v>0.01029034</v>
      </c>
      <c r="AP99" s="1" t="n">
        <v>0.0121245132</v>
      </c>
      <c r="AQ99" s="1" t="n">
        <v>0.0120758079</v>
      </c>
      <c r="AR99" s="1" t="n">
        <v>0.0102580961</v>
      </c>
      <c r="AS99" s="1" t="n">
        <v>0.0102193146</v>
      </c>
      <c r="AT99" s="1" t="n">
        <v>0.0097456152</v>
      </c>
      <c r="AU99" s="1" t="n">
        <v>0.009708226</v>
      </c>
      <c r="AV99" s="1" t="n">
        <v>0.0077887912</v>
      </c>
      <c r="AW99" s="1" t="n">
        <v>0.0077685321</v>
      </c>
      <c r="AX99" s="1" t="n">
        <v>0.0117808505</v>
      </c>
      <c r="AY99" s="1" t="n">
        <v>0.0117380414</v>
      </c>
      <c r="AZ99" s="1" t="n">
        <v>0.0092042357</v>
      </c>
      <c r="BA99" s="1" t="n">
        <v>0.0085675991</v>
      </c>
      <c r="BB99" s="1" t="n">
        <v>0.0133492168</v>
      </c>
      <c r="BC99" s="1" t="n">
        <v>0.0114568063</v>
      </c>
      <c r="BD99" s="1" t="n">
        <v>0.0042468734</v>
      </c>
      <c r="BE99" s="1" t="n">
        <v>0.0042343013</v>
      </c>
      <c r="BF99" s="1" t="n">
        <v>0.0107766838</v>
      </c>
      <c r="BG99" s="1" t="n">
        <v>0.0105241119</v>
      </c>
      <c r="BH99" s="1" t="n">
        <v>0.010491282</v>
      </c>
      <c r="BI99" s="1" t="n">
        <v>0.0104589351</v>
      </c>
      <c r="BJ99" s="1" t="n">
        <v>0.0104955302</v>
      </c>
      <c r="BK99" s="1" t="n">
        <v>0.0104535137</v>
      </c>
      <c r="BL99" s="1" t="n">
        <v>0.0086151882</v>
      </c>
      <c r="BM99" s="1" t="n">
        <v>0.0085905321</v>
      </c>
      <c r="BN99" s="1" t="n">
        <v>0.0155165567</v>
      </c>
      <c r="BO99" s="1" t="n">
        <v>0.0154697747</v>
      </c>
      <c r="BP99" s="1" t="n">
        <v>0.0149995077</v>
      </c>
      <c r="BQ99" s="1" t="n">
        <v>0.0149473902</v>
      </c>
      <c r="BR99" s="1" t="n">
        <v>0.011937361</v>
      </c>
      <c r="BS99" s="1" t="n">
        <v>0.0119024538</v>
      </c>
      <c r="BT99" s="1" t="n">
        <v>0.0112879414</v>
      </c>
      <c r="BU99" s="1" t="n">
        <v>0.0077688318</v>
      </c>
      <c r="BV99" s="1" t="n">
        <v>0.0076627638</v>
      </c>
      <c r="BW99" s="1" t="n">
        <v>0.0056872574</v>
      </c>
      <c r="BX99" s="1" t="n">
        <v>0.0042611646</v>
      </c>
      <c r="BY99" s="1" t="n">
        <v>0.0038302447</v>
      </c>
      <c r="BZ99" s="1" t="n">
        <v>0.0086588916</v>
      </c>
      <c r="CA99" s="1" t="n">
        <v>0.0086320881</v>
      </c>
      <c r="CB99" s="1" t="n">
        <v>0.0086039171</v>
      </c>
      <c r="CC99" s="1" t="n">
        <v>0.008576265</v>
      </c>
      <c r="CD99" s="1" t="n">
        <v>0.0146750815</v>
      </c>
      <c r="CE99" s="1" t="n">
        <v>0.0141515373</v>
      </c>
      <c r="CF99" s="1" t="n">
        <v>0.0141133414</v>
      </c>
      <c r="CG99" s="1" t="n">
        <v>0.0126385845</v>
      </c>
      <c r="CH99" s="1" t="n">
        <v>0.0142596077</v>
      </c>
      <c r="CI99" s="1" t="n">
        <v>0.0140460046</v>
      </c>
      <c r="CJ99" s="1" t="n">
        <v>0.0124850687</v>
      </c>
      <c r="CK99" s="1" t="n">
        <v>0.0118635379</v>
      </c>
      <c r="CL99" s="1" t="n">
        <v>0.0123220186</v>
      </c>
      <c r="CM99" s="1" t="n">
        <v>0.0122910236</v>
      </c>
      <c r="CN99" s="1" t="n">
        <v>0.0119281978</v>
      </c>
      <c r="CO99" s="1" t="n">
        <v>0.0118943594</v>
      </c>
      <c r="CP99" s="1" t="n">
        <v>0.0149280769</v>
      </c>
      <c r="CQ99" s="1" t="n">
        <v>0.0148873731</v>
      </c>
      <c r="CR99" s="1" t="n">
        <v>0.0136640246</v>
      </c>
      <c r="CS99" s="1" t="n">
        <v>0.0136185114</v>
      </c>
      <c r="CT99" s="1" t="n">
        <v>0.0148614432</v>
      </c>
      <c r="CU99" s="1" t="n">
        <v>0.0142354762</v>
      </c>
      <c r="CV99" s="1" t="n">
        <v>0.0131157737</v>
      </c>
      <c r="CW99" s="1" t="n">
        <v>0.0130726709</v>
      </c>
      <c r="CX99" s="1" t="n">
        <v>0.0193785624</v>
      </c>
      <c r="CY99" s="1" t="n">
        <v>0.0189894172</v>
      </c>
      <c r="CZ99" s="1" t="n">
        <v>0.0159739889</v>
      </c>
      <c r="DA99" s="1" t="n">
        <v>0.0124435718</v>
      </c>
      <c r="DB99" s="1" t="n">
        <v>0.0259007817</v>
      </c>
      <c r="DC99" s="1" t="n">
        <v>0.0243606614</v>
      </c>
      <c r="DF99" s="1" t="n">
        <v>96</v>
      </c>
      <c r="DG99" s="1" t="n">
        <v>0.004853112</v>
      </c>
      <c r="DH99" s="1" t="n">
        <v>0.0045114561</v>
      </c>
      <c r="DI99" s="1" t="n">
        <v>0.0044929698</v>
      </c>
      <c r="DJ99" s="1" t="n">
        <v>0.0044735614</v>
      </c>
      <c r="DK99" s="1" t="n">
        <v>0.0153429254</v>
      </c>
      <c r="DL99" s="1" t="n">
        <v>0.0144855144</v>
      </c>
      <c r="DM99" s="1" t="n">
        <v>0.0121788538</v>
      </c>
      <c r="DN99" s="1" t="n">
        <v>0.0121298388</v>
      </c>
      <c r="DO99" s="1" t="n">
        <v>0.0193720972</v>
      </c>
      <c r="DP99" s="1" t="n">
        <v>0.0193051683</v>
      </c>
      <c r="DQ99" s="1" t="n">
        <v>0.0185489091</v>
      </c>
      <c r="DR99" s="1" t="n">
        <v>0.0184735892</v>
      </c>
      <c r="DS99" s="1" t="n">
        <v>0.0138714229</v>
      </c>
      <c r="DT99" s="1" t="n">
        <v>0.0138150662</v>
      </c>
      <c r="DU99" s="1" t="n">
        <v>0.0130686411</v>
      </c>
      <c r="DV99" s="1" t="n">
        <v>0.0130162612</v>
      </c>
      <c r="DW99" s="1" t="n">
        <v>0.0260438193</v>
      </c>
      <c r="DX99" s="1" t="n">
        <v>0.0254497295</v>
      </c>
      <c r="DY99" s="1" t="n">
        <v>0.0253379826</v>
      </c>
      <c r="DZ99" s="1" t="n">
        <v>0.0252272417</v>
      </c>
      <c r="EA99" s="1" t="n">
        <v>0.0049806473</v>
      </c>
      <c r="EB99" s="1" t="n">
        <v>0.0049608852</v>
      </c>
      <c r="EC99" s="1" t="n">
        <v>0.0049421676</v>
      </c>
      <c r="ED99" s="1" t="n">
        <v>0.0045987054</v>
      </c>
      <c r="EE99" s="1" t="n">
        <v>0.0193400599</v>
      </c>
      <c r="EF99" s="1" t="n">
        <v>0.0179684266</v>
      </c>
      <c r="EG99" s="1" t="n">
        <v>0.0167302623</v>
      </c>
      <c r="EH99" s="1" t="n">
        <v>0.0166643304</v>
      </c>
      <c r="EI99" s="1" t="n">
        <v>0.0240989641</v>
      </c>
      <c r="EJ99" s="1" t="n">
        <v>0.0234232642</v>
      </c>
      <c r="EK99" s="1" t="n">
        <v>0.0226356995</v>
      </c>
      <c r="EL99" s="1" t="n">
        <v>0.0204098218</v>
      </c>
      <c r="EM99" s="1" t="n">
        <v>0.0151574361</v>
      </c>
      <c r="EN99" s="1" t="n">
        <v>0.0147795627</v>
      </c>
      <c r="EO99" s="1" t="n">
        <v>0.0147295235</v>
      </c>
      <c r="EP99" s="1" t="n">
        <v>0.0104853782</v>
      </c>
      <c r="EQ99" s="1" t="n">
        <v>0.0202323896</v>
      </c>
      <c r="ER99" s="1" t="n">
        <v>0.0201586374</v>
      </c>
      <c r="ES99" s="1" t="n">
        <v>0.0198482461</v>
      </c>
      <c r="ET99" s="1" t="n">
        <v>0.0197802491</v>
      </c>
      <c r="EU99" s="1" t="n">
        <v>0.0386632294</v>
      </c>
      <c r="EV99" s="1" t="n">
        <v>0.0342931346</v>
      </c>
      <c r="EW99" s="1" t="n">
        <v>0.0303784062</v>
      </c>
      <c r="EX99" s="1" t="n">
        <v>0.0252280455</v>
      </c>
      <c r="EY99" s="1" t="n">
        <v>0.031320022</v>
      </c>
      <c r="EZ99" s="1" t="n">
        <v>0.0299773216</v>
      </c>
      <c r="FA99" s="1" t="n">
        <v>0.0260178106</v>
      </c>
      <c r="FB99" s="1" t="n">
        <v>0.0251869891</v>
      </c>
      <c r="FC99" s="1" t="n">
        <v>0.0305960638</v>
      </c>
      <c r="FD99" s="1" t="n">
        <v>0.0301601165</v>
      </c>
      <c r="FE99" s="1" t="n">
        <v>0.0271995186</v>
      </c>
      <c r="FF99" s="1" t="n">
        <v>0.0271071707</v>
      </c>
      <c r="FG99" s="1" t="n">
        <v>0.0267995176</v>
      </c>
      <c r="FH99" s="1" t="n">
        <v>0.0262227462</v>
      </c>
      <c r="FI99" s="1" t="n">
        <v>0.0226449248</v>
      </c>
      <c r="FJ99" s="1" t="n">
        <v>0.0219292556</v>
      </c>
      <c r="FK99" s="1" t="n">
        <v>0.0486234788</v>
      </c>
      <c r="FL99" s="1" t="n">
        <v>0.0476791954</v>
      </c>
      <c r="FM99" s="1" t="n">
        <v>0.0409325096</v>
      </c>
      <c r="FN99" s="1" t="n">
        <v>0.0405070516</v>
      </c>
      <c r="FO99" s="1" t="n">
        <v>0.0327459348</v>
      </c>
      <c r="FP99" s="1" t="n">
        <v>0.0299903193</v>
      </c>
      <c r="FQ99" s="1" t="n">
        <v>0.0294954655</v>
      </c>
      <c r="FR99" s="1" t="n">
        <v>0.0291599526</v>
      </c>
      <c r="FS99" s="1" t="n">
        <v>0.0404302159</v>
      </c>
      <c r="FT99" s="1" t="n">
        <v>0.0342396114</v>
      </c>
      <c r="FU99" s="1" t="n">
        <v>0.0294254875</v>
      </c>
      <c r="FV99" s="1" t="n">
        <v>0.0288275262</v>
      </c>
      <c r="FW99" s="1" t="n">
        <v>0.0393668414</v>
      </c>
      <c r="FX99" s="1" t="n">
        <v>0.0378490495</v>
      </c>
      <c r="FY99" s="1" t="n">
        <v>0.0365500539</v>
      </c>
      <c r="FZ99" s="1" t="n">
        <v>0.0358120687</v>
      </c>
      <c r="GA99" s="1" t="n">
        <v>0.0301229845</v>
      </c>
      <c r="GB99" s="1" t="n">
        <v>0.0246228494</v>
      </c>
      <c r="GC99" s="1" t="n">
        <v>0.0205214718</v>
      </c>
      <c r="GD99" s="1" t="n">
        <v>0.0198649513</v>
      </c>
      <c r="GE99" s="1" t="n">
        <v>0.0349501775</v>
      </c>
      <c r="GF99" s="1" t="n">
        <v>0.0342655753</v>
      </c>
      <c r="GG99" s="1" t="n">
        <v>0.0338946458</v>
      </c>
      <c r="GH99" s="1" t="n">
        <v>0.0335358633</v>
      </c>
      <c r="GI99" s="1" t="n">
        <v>0.0452073184</v>
      </c>
      <c r="GJ99" s="1" t="n">
        <v>0.0448066833</v>
      </c>
      <c r="GK99" s="1" t="n">
        <v>0.0443124376</v>
      </c>
      <c r="GL99" s="1" t="n">
        <v>0.0439406084</v>
      </c>
      <c r="GM99" s="1" t="n">
        <v>0.0494534154</v>
      </c>
      <c r="GN99" s="1" t="n">
        <v>0.0458826952</v>
      </c>
      <c r="GO99" s="1" t="n">
        <v>0.0435298416</v>
      </c>
      <c r="GP99" s="1" t="n">
        <v>0.0333265797</v>
      </c>
      <c r="GQ99" s="1" t="n">
        <v>0.0386516795</v>
      </c>
      <c r="GR99" s="1" t="n">
        <v>0.037983985</v>
      </c>
      <c r="GS99" s="1" t="n">
        <v>0.0334490403</v>
      </c>
      <c r="GT99" s="1" t="n">
        <v>0.0307537864</v>
      </c>
      <c r="GU99" s="1" t="n">
        <v>0.0272377155</v>
      </c>
      <c r="GV99" s="1" t="n">
        <v>0.0268474992</v>
      </c>
      <c r="GW99" s="1" t="n">
        <v>0.0237761563</v>
      </c>
      <c r="GX99" s="1" t="n">
        <v>0.0230640406</v>
      </c>
      <c r="GY99" s="1" t="n">
        <v>0.0346374627</v>
      </c>
      <c r="GZ99" s="1" t="n">
        <v>0.0340105252</v>
      </c>
      <c r="HA99" s="1" t="n">
        <v>0.0290895005</v>
      </c>
      <c r="HB99" s="1" t="n">
        <v>0.0278846584</v>
      </c>
      <c r="HC99" s="1" t="n">
        <v>0.0347921881</v>
      </c>
      <c r="HD99" s="1" t="n">
        <v>0.0343077927</v>
      </c>
      <c r="HE99" s="1" t="n">
        <v>0.0334729347</v>
      </c>
      <c r="HF99" s="1" t="n">
        <v>0.0331043498</v>
      </c>
      <c r="HG99" s="1" t="n">
        <v>0.0513995962</v>
      </c>
      <c r="HH99" s="1" t="n">
        <v>0.0505710057</v>
      </c>
    </row>
    <row r="100" customFormat="false" ht="12.85" hidden="false" customHeight="false" outlineLevel="0" collapsed="false">
      <c r="A100" s="1" t="n">
        <v>97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0.0007500496</v>
      </c>
      <c r="G100" s="1" t="n">
        <v>0.0007471669</v>
      </c>
      <c r="H100" s="1" t="n">
        <v>0.0007438581</v>
      </c>
      <c r="I100" s="1" t="n">
        <v>0.0007408644</v>
      </c>
      <c r="J100" s="1" t="n">
        <v>0.0099792362</v>
      </c>
      <c r="K100" s="1" t="n">
        <v>0.0099447588</v>
      </c>
      <c r="L100" s="1" t="n">
        <v>0.0099049666</v>
      </c>
      <c r="M100" s="1" t="n">
        <v>0.0098647463</v>
      </c>
      <c r="N100" s="1" t="n">
        <v>0.0007914304</v>
      </c>
      <c r="O100" s="1" t="n">
        <v>0.000788215</v>
      </c>
      <c r="P100" s="1" t="n">
        <v>0.0007851795</v>
      </c>
      <c r="Q100" s="1" t="n">
        <v>0.0007820325</v>
      </c>
      <c r="R100" s="1" t="n">
        <v>0.0032616149</v>
      </c>
      <c r="S100" s="1" t="n">
        <v>0.0032484557</v>
      </c>
      <c r="T100" s="1" t="n">
        <v>0</v>
      </c>
      <c r="U100" s="1" t="n">
        <v>0</v>
      </c>
      <c r="V100" s="1" t="n">
        <v>0.0105989554</v>
      </c>
      <c r="W100" s="1" t="n">
        <v>0.0101174593</v>
      </c>
      <c r="X100" s="1" t="n">
        <v>0.0100792857</v>
      </c>
      <c r="Y100" s="1" t="n">
        <v>0.010031373</v>
      </c>
      <c r="Z100" s="1" t="n">
        <v>0.0071381294</v>
      </c>
      <c r="AA100" s="1" t="n">
        <v>0.007110392</v>
      </c>
      <c r="AB100" s="1" t="n">
        <v>0.0070836213</v>
      </c>
      <c r="AC100" s="1" t="n">
        <v>0.0070557056</v>
      </c>
      <c r="AD100" s="1" t="n">
        <v>0.0059780117</v>
      </c>
      <c r="AE100" s="1" t="n">
        <v>0.0059555744</v>
      </c>
      <c r="AF100" s="1" t="n">
        <v>0.005931315</v>
      </c>
      <c r="AG100" s="1" t="n">
        <v>0.0059072383</v>
      </c>
      <c r="AH100" s="1" t="n">
        <v>0.0071039187</v>
      </c>
      <c r="AI100" s="1" t="n">
        <v>0.0070724689</v>
      </c>
      <c r="AJ100" s="1" t="n">
        <v>0.0070485236</v>
      </c>
      <c r="AK100" s="1" t="n">
        <v>0.0070205598</v>
      </c>
      <c r="AL100" s="1" t="n">
        <v>0.0032879251</v>
      </c>
      <c r="AM100" s="1" t="n">
        <v>0.0032759398</v>
      </c>
      <c r="AN100" s="1" t="n">
        <v>0.0022296346</v>
      </c>
      <c r="AO100" s="1" t="n">
        <v>0.0022219963</v>
      </c>
      <c r="AP100" s="1" t="n">
        <v>0.0037980787</v>
      </c>
      <c r="AQ100" s="1" t="n">
        <v>0.0037828215</v>
      </c>
      <c r="AR100" s="1" t="n">
        <v>0.0025083088</v>
      </c>
      <c r="AS100" s="1" t="n">
        <v>0.0024988259</v>
      </c>
      <c r="AT100" s="1" t="n">
        <v>0.0101924597</v>
      </c>
      <c r="AU100" s="1" t="n">
        <v>0.0087709449</v>
      </c>
      <c r="AV100" s="1" t="n">
        <v>0.0087381868</v>
      </c>
      <c r="AW100" s="1" t="n">
        <v>0.0087154583</v>
      </c>
      <c r="AX100" s="1" t="n">
        <v>0.0077421452</v>
      </c>
      <c r="AY100" s="1" t="n">
        <v>0.0077140119</v>
      </c>
      <c r="AZ100" s="1" t="n">
        <v>0.003891372</v>
      </c>
      <c r="BA100" s="1" t="n">
        <v>0.00387816</v>
      </c>
      <c r="BB100" s="1" t="n">
        <v>0.008540068</v>
      </c>
      <c r="BC100" s="1" t="n">
        <v>0.0070456459</v>
      </c>
      <c r="BD100" s="1" t="n">
        <v>0.0066667096</v>
      </c>
      <c r="BE100" s="1" t="n">
        <v>0.0045677109</v>
      </c>
      <c r="BF100" s="1" t="n">
        <v>0.0042206412</v>
      </c>
      <c r="BG100" s="1" t="n">
        <v>0.0038302347</v>
      </c>
      <c r="BH100" s="1" t="n">
        <v>0.0038182863</v>
      </c>
      <c r="BI100" s="1" t="n">
        <v>0.0038065137</v>
      </c>
      <c r="BJ100" s="1" t="n">
        <v>0.0104298772</v>
      </c>
      <c r="BK100" s="1" t="n">
        <v>0.0103881235</v>
      </c>
      <c r="BL100" s="1" t="n">
        <v>0.010055003</v>
      </c>
      <c r="BM100" s="1" t="n">
        <v>0.0052878447</v>
      </c>
      <c r="BN100" s="1" t="n">
        <v>0.0074534836</v>
      </c>
      <c r="BO100" s="1" t="n">
        <v>0.006626548</v>
      </c>
      <c r="BP100" s="1" t="n">
        <v>0.0066043482</v>
      </c>
      <c r="BQ100" s="1" t="n">
        <v>0.0065814006</v>
      </c>
      <c r="BR100" s="1" t="n">
        <v>0.0148991752</v>
      </c>
      <c r="BS100" s="1" t="n">
        <v>0.0098332178</v>
      </c>
      <c r="BT100" s="1" t="n">
        <v>0.0098004056</v>
      </c>
      <c r="BU100" s="1" t="n">
        <v>0.0060728192</v>
      </c>
      <c r="BV100" s="1" t="n">
        <v>0.0077431223</v>
      </c>
      <c r="BW100" s="1" t="n">
        <v>0.0073808472</v>
      </c>
      <c r="BX100" s="1" t="n">
        <v>0.0050968548</v>
      </c>
      <c r="BY100" s="1" t="n">
        <v>0.0050814011</v>
      </c>
      <c r="BZ100" s="1" t="n">
        <v>0.0019443534</v>
      </c>
      <c r="CA100" s="1" t="n">
        <v>0.0019383347</v>
      </c>
      <c r="CB100" s="1" t="n">
        <v>0.0015687011</v>
      </c>
      <c r="CC100" s="1" t="n">
        <v>0.0015636595</v>
      </c>
      <c r="CD100" s="1" t="n">
        <v>0.0085574297</v>
      </c>
      <c r="CE100" s="1" t="n">
        <v>0.0085339412</v>
      </c>
      <c r="CF100" s="1" t="n">
        <v>0.0048390987</v>
      </c>
      <c r="CG100" s="1" t="n">
        <v>0.0038471296</v>
      </c>
      <c r="CH100" s="1" t="n">
        <v>0.0125909597</v>
      </c>
      <c r="CI100" s="1" t="n">
        <v>0.0104365402</v>
      </c>
      <c r="CJ100" s="1" t="n">
        <v>0.0104097288</v>
      </c>
      <c r="CK100" s="1" t="n">
        <v>0.0076785054</v>
      </c>
      <c r="CL100" s="1" t="n">
        <v>0.0118294662</v>
      </c>
      <c r="CM100" s="1" t="n">
        <v>0.0117997102</v>
      </c>
      <c r="CN100" s="1" t="n">
        <v>0.0085174192</v>
      </c>
      <c r="CO100" s="1" t="n">
        <v>0.0081973906</v>
      </c>
      <c r="CP100" s="1" t="n">
        <v>0.011589365</v>
      </c>
      <c r="CQ100" s="1" t="n">
        <v>0.0115577647</v>
      </c>
      <c r="CR100" s="1" t="n">
        <v>0.0115167439</v>
      </c>
      <c r="CS100" s="1" t="n">
        <v>0.0111565592</v>
      </c>
      <c r="CT100" s="1" t="n">
        <v>0.0135853121</v>
      </c>
      <c r="CU100" s="1" t="n">
        <v>0.0116069781</v>
      </c>
      <c r="CV100" s="1" t="n">
        <v>0.0112193252</v>
      </c>
      <c r="CW100" s="1" t="n">
        <v>0.0111824549</v>
      </c>
      <c r="CX100" s="1" t="n">
        <v>0.0130351916</v>
      </c>
      <c r="CY100" s="1" t="n">
        <v>0.0098289181</v>
      </c>
      <c r="CZ100" s="1" t="n">
        <v>0.0082888362</v>
      </c>
      <c r="DA100" s="1" t="n">
        <v>0.0082643112</v>
      </c>
      <c r="DB100" s="1" t="n">
        <v>0.0115082683</v>
      </c>
      <c r="DC100" s="1" t="n">
        <v>0.0109472088</v>
      </c>
      <c r="DF100" s="1" t="n">
        <v>97</v>
      </c>
      <c r="DG100" s="1" t="n">
        <v>0.0098109943</v>
      </c>
      <c r="DH100" s="1" t="n">
        <v>0.0094327058</v>
      </c>
      <c r="DI100" s="1" t="n">
        <v>0.0093940542</v>
      </c>
      <c r="DJ100" s="1" t="n">
        <v>0.0093534743</v>
      </c>
      <c r="DK100" s="1" t="n">
        <v>0.0044525</v>
      </c>
      <c r="DL100" s="1" t="n">
        <v>0.0044353876</v>
      </c>
      <c r="DM100" s="1" t="n">
        <v>0.0044157461</v>
      </c>
      <c r="DN100" s="1" t="n">
        <v>0.0040384374</v>
      </c>
      <c r="DO100" s="1" t="n">
        <v>0.009863409</v>
      </c>
      <c r="DP100" s="1" t="n">
        <v>0.0098293318</v>
      </c>
      <c r="DQ100" s="1" t="n">
        <v>0.0097900014</v>
      </c>
      <c r="DR100" s="1" t="n">
        <v>0.009750248</v>
      </c>
      <c r="DS100" s="1" t="n">
        <v>0.0184061054</v>
      </c>
      <c r="DT100" s="1" t="n">
        <v>0.0168294561</v>
      </c>
      <c r="DU100" s="1" t="n">
        <v>0.0167646437</v>
      </c>
      <c r="DV100" s="1" t="n">
        <v>0.0166974501</v>
      </c>
      <c r="DW100" s="1" t="n">
        <v>0.0129587816</v>
      </c>
      <c r="DX100" s="1" t="n">
        <v>0.0120612017</v>
      </c>
      <c r="DY100" s="1" t="n">
        <v>0.0120082424</v>
      </c>
      <c r="DZ100" s="1" t="n">
        <v>0.0119557597</v>
      </c>
      <c r="EA100" s="1" t="n">
        <v>0.0251134924</v>
      </c>
      <c r="EB100" s="1" t="n">
        <v>0.0246465017</v>
      </c>
      <c r="EC100" s="1" t="n">
        <v>0.0245535094</v>
      </c>
      <c r="ED100" s="1" t="n">
        <v>0.0234768848</v>
      </c>
      <c r="EE100" s="1" t="n">
        <v>0.0045791134</v>
      </c>
      <c r="EF100" s="1" t="n">
        <v>0.0045613199</v>
      </c>
      <c r="EG100" s="1" t="n">
        <v>0.0043826964</v>
      </c>
      <c r="EH100" s="1" t="n">
        <v>0.0043654247</v>
      </c>
      <c r="EI100" s="1" t="n">
        <v>0.0166022503</v>
      </c>
      <c r="EJ100" s="1" t="n">
        <v>0.016539937</v>
      </c>
      <c r="EK100" s="1" t="n">
        <v>0.0146908505</v>
      </c>
      <c r="EL100" s="1" t="n">
        <v>0.0134933066</v>
      </c>
      <c r="EM100" s="1" t="n">
        <v>0.0183545281</v>
      </c>
      <c r="EN100" s="1" t="n">
        <v>0.0182732708</v>
      </c>
      <c r="EO100" s="1" t="n">
        <v>0.0182114029</v>
      </c>
      <c r="EP100" s="1" t="n">
        <v>0.0181391522</v>
      </c>
      <c r="EQ100" s="1" t="n">
        <v>0.0100449996</v>
      </c>
      <c r="ER100" s="1" t="n">
        <v>0.010008383</v>
      </c>
      <c r="ES100" s="1" t="n">
        <v>0.009972314</v>
      </c>
      <c r="ET100" s="1" t="n">
        <v>0.0099381504</v>
      </c>
      <c r="EU100" s="1" t="n">
        <v>0.0164136953</v>
      </c>
      <c r="EV100" s="1" t="n">
        <v>0.0163477599</v>
      </c>
      <c r="EW100" s="1" t="n">
        <v>0.014451279</v>
      </c>
      <c r="EX100" s="1" t="n">
        <v>0.0133775529</v>
      </c>
      <c r="EY100" s="1" t="n">
        <v>0.0245040703</v>
      </c>
      <c r="EZ100" s="1" t="n">
        <v>0.0223724923</v>
      </c>
      <c r="FA100" s="1" t="n">
        <v>0.018400785</v>
      </c>
      <c r="FB100" s="1" t="n">
        <v>0.0174589505</v>
      </c>
      <c r="FC100" s="1" t="n">
        <v>0.0251014379</v>
      </c>
      <c r="FD100" s="1" t="n">
        <v>0.0250102248</v>
      </c>
      <c r="FE100" s="1" t="n">
        <v>0.024933149</v>
      </c>
      <c r="FF100" s="1" t="n">
        <v>0.0242154524</v>
      </c>
      <c r="FG100" s="1" t="n">
        <v>0.0264411288</v>
      </c>
      <c r="FH100" s="1" t="n">
        <v>0.0212620986</v>
      </c>
      <c r="FI100" s="1" t="n">
        <v>0.0203831683</v>
      </c>
      <c r="FJ100" s="1" t="n">
        <v>0.0203228277</v>
      </c>
      <c r="FK100" s="1" t="n">
        <v>0.0167405677</v>
      </c>
      <c r="FL100" s="1" t="n">
        <v>0.016347755</v>
      </c>
      <c r="FM100" s="1" t="n">
        <v>0.0159755658</v>
      </c>
      <c r="FN100" s="1" t="n">
        <v>0.0150554799</v>
      </c>
      <c r="FO100" s="1" t="n">
        <v>0.040102057</v>
      </c>
      <c r="FP100" s="1" t="n">
        <v>0.0380243959</v>
      </c>
      <c r="FQ100" s="1" t="n">
        <v>0.0370293113</v>
      </c>
      <c r="FR100" s="1" t="n">
        <v>0.0366161091</v>
      </c>
      <c r="FS100" s="1" t="n">
        <v>0.0286831017</v>
      </c>
      <c r="FT100" s="1" t="n">
        <v>0.0262713122</v>
      </c>
      <c r="FU100" s="1" t="n">
        <v>0.0258146033</v>
      </c>
      <c r="FV100" s="1" t="n">
        <v>0.0245468456</v>
      </c>
      <c r="FW100" s="1" t="n">
        <v>0.0270661568</v>
      </c>
      <c r="FX100" s="1" t="n">
        <v>0.0232890476</v>
      </c>
      <c r="FY100" s="1" t="n">
        <v>0.0219173233</v>
      </c>
      <c r="FZ100" s="1" t="n">
        <v>0.0203895842</v>
      </c>
      <c r="GA100" s="1" t="n">
        <v>0.0345455759</v>
      </c>
      <c r="GB100" s="1" t="n">
        <v>0.029117156</v>
      </c>
      <c r="GC100" s="1" t="n">
        <v>0.0274922123</v>
      </c>
      <c r="GD100" s="1" t="n">
        <v>0.0272865836</v>
      </c>
      <c r="GE100" s="1" t="n">
        <v>0.019452037</v>
      </c>
      <c r="GF100" s="1" t="n">
        <v>0.0174308843</v>
      </c>
      <c r="GG100" s="1" t="n">
        <v>0.0168191794</v>
      </c>
      <c r="GH100" s="1" t="n">
        <v>0.0166079162</v>
      </c>
      <c r="GI100" s="1" t="n">
        <v>0.0319440026</v>
      </c>
      <c r="GJ100" s="1" t="n">
        <v>0.0299567875</v>
      </c>
      <c r="GK100" s="1" t="n">
        <v>0.0292351767</v>
      </c>
      <c r="GL100" s="1" t="n">
        <v>0.0274882269</v>
      </c>
      <c r="GM100" s="1" t="n">
        <v>0.041052063</v>
      </c>
      <c r="GN100" s="1" t="n">
        <v>0.0378883386</v>
      </c>
      <c r="GO100" s="1" t="n">
        <v>0.0371661999</v>
      </c>
      <c r="GP100" s="1" t="n">
        <v>0.0365209257</v>
      </c>
      <c r="GQ100" s="1" t="n">
        <v>0.0318517203</v>
      </c>
      <c r="GR100" s="1" t="n">
        <v>0.0279147898</v>
      </c>
      <c r="GS100" s="1" t="n">
        <v>0.0239435025</v>
      </c>
      <c r="GT100" s="1" t="n">
        <v>0.0223555327</v>
      </c>
      <c r="GU100" s="1" t="n">
        <v>0.0289842436</v>
      </c>
      <c r="GV100" s="1" t="n">
        <v>0.0286243705</v>
      </c>
      <c r="GW100" s="1" t="n">
        <v>0.0241017464</v>
      </c>
      <c r="GX100" s="1" t="n">
        <v>0.0233241816</v>
      </c>
      <c r="GY100" s="1" t="n">
        <v>0.0224138922</v>
      </c>
      <c r="GZ100" s="1" t="n">
        <v>0.0216784442</v>
      </c>
      <c r="HA100" s="1" t="n">
        <v>0.0212035685</v>
      </c>
      <c r="HB100" s="1" t="n">
        <v>0.0202020154</v>
      </c>
      <c r="HC100" s="1" t="n">
        <v>0.0270101418</v>
      </c>
      <c r="HD100" s="1" t="n">
        <v>0.0263999215</v>
      </c>
      <c r="HE100" s="1" t="n">
        <v>0.0260266306</v>
      </c>
      <c r="HF100" s="1" t="n">
        <v>0.0248138692</v>
      </c>
      <c r="HG100" s="1" t="n">
        <v>0.032499308</v>
      </c>
      <c r="HH100" s="1" t="n">
        <v>0.032178238</v>
      </c>
    </row>
    <row r="101" customFormat="false" ht="12.85" hidden="false" customHeight="false" outlineLevel="0" collapsed="false">
      <c r="A101" s="1" t="s">
        <v>16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</v>
      </c>
      <c r="M101" s="1" t="n">
        <v>0</v>
      </c>
      <c r="N101" s="1" t="n">
        <v>0.0098287106</v>
      </c>
      <c r="O101" s="1" t="n">
        <v>0.0097887786</v>
      </c>
      <c r="P101" s="1" t="n">
        <v>0.0097510808</v>
      </c>
      <c r="Q101" s="1" t="n">
        <v>0.0097119979</v>
      </c>
      <c r="R101" s="1" t="n">
        <v>0.000778579</v>
      </c>
      <c r="S101" s="1" t="n">
        <v>0.0007754378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0.0099886359</v>
      </c>
      <c r="AA101" s="1" t="n">
        <v>0.0099498221</v>
      </c>
      <c r="AB101" s="1" t="n">
        <v>0.0069692609</v>
      </c>
      <c r="AC101" s="1" t="n">
        <v>0.0069417959</v>
      </c>
      <c r="AD101" s="1" t="n">
        <v>0.0070294208</v>
      </c>
      <c r="AE101" s="1" t="n">
        <v>0.0059855019</v>
      </c>
      <c r="AF101" s="1" t="n">
        <v>0.0059611206</v>
      </c>
      <c r="AG101" s="1" t="n">
        <v>0.005936923</v>
      </c>
      <c r="AH101" s="1" t="n">
        <v>0.0058848836</v>
      </c>
      <c r="AI101" s="1" t="n">
        <v>0.0058588306</v>
      </c>
      <c r="AJ101" s="1" t="n">
        <v>0.0058389944</v>
      </c>
      <c r="AK101" s="1" t="n">
        <v>0.0058158292</v>
      </c>
      <c r="AL101" s="1" t="n">
        <v>0.0069965493</v>
      </c>
      <c r="AM101" s="1" t="n">
        <v>0.0069710451</v>
      </c>
      <c r="AN101" s="1" t="n">
        <v>0.0069459223</v>
      </c>
      <c r="AO101" s="1" t="n">
        <v>0.0067460318</v>
      </c>
      <c r="AP101" s="1" t="n">
        <v>0.0022131542</v>
      </c>
      <c r="AQ101" s="1" t="n">
        <v>0.0022042637</v>
      </c>
      <c r="AR101" s="1" t="n">
        <v>0.0021979372</v>
      </c>
      <c r="AS101" s="1" t="n">
        <v>0.0021896278</v>
      </c>
      <c r="AT101" s="1" t="n">
        <v>0.0024922594</v>
      </c>
      <c r="AU101" s="1" t="n">
        <v>0.0024826978</v>
      </c>
      <c r="AV101" s="1" t="n">
        <v>0.0024734253</v>
      </c>
      <c r="AW101" s="1" t="n">
        <v>0.0024669918</v>
      </c>
      <c r="AX101" s="1" t="n">
        <v>0.008685855</v>
      </c>
      <c r="AY101" s="1" t="n">
        <v>0.0086542925</v>
      </c>
      <c r="AZ101" s="1" t="n">
        <v>0.0086276219</v>
      </c>
      <c r="BA101" s="1" t="n">
        <v>0.0080298194</v>
      </c>
      <c r="BB101" s="1" t="n">
        <v>0.0038656979</v>
      </c>
      <c r="BC101" s="1" t="n">
        <v>0.0038525152</v>
      </c>
      <c r="BD101" s="1" t="n">
        <v>0.003836474</v>
      </c>
      <c r="BE101" s="1" t="n">
        <v>0.0038251169</v>
      </c>
      <c r="BF101" s="1" t="n">
        <v>0.0045529752</v>
      </c>
      <c r="BG101" s="1" t="n">
        <v>0.0013761142</v>
      </c>
      <c r="BH101" s="1" t="n">
        <v>0.0013718214</v>
      </c>
      <c r="BI101" s="1" t="n">
        <v>0.0013675918</v>
      </c>
      <c r="BJ101" s="1" t="n">
        <v>0.0037959381</v>
      </c>
      <c r="BK101" s="1" t="n">
        <v>0.0037807419</v>
      </c>
      <c r="BL101" s="1" t="n">
        <v>0.0037684042</v>
      </c>
      <c r="BM101" s="1" t="n">
        <v>0.0033588153</v>
      </c>
      <c r="BN101" s="1" t="n">
        <v>0.0052713298</v>
      </c>
      <c r="BO101" s="1" t="n">
        <v>0.0052554368</v>
      </c>
      <c r="BP101" s="1" t="n">
        <v>0.003011021</v>
      </c>
      <c r="BQ101" s="1" t="n">
        <v>0.0030005588</v>
      </c>
      <c r="BR101" s="1" t="n">
        <v>0.0065601714</v>
      </c>
      <c r="BS101" s="1" t="n">
        <v>0.0065409881</v>
      </c>
      <c r="BT101" s="1" t="n">
        <v>0.0065191617</v>
      </c>
      <c r="BU101" s="1" t="n">
        <v>0.006498982</v>
      </c>
      <c r="BV101" s="1" t="n">
        <v>0.0060527224</v>
      </c>
      <c r="BW101" s="1" t="n">
        <v>0.0056872574</v>
      </c>
      <c r="BX101" s="1" t="n">
        <v>0.005670144</v>
      </c>
      <c r="BY101" s="1" t="n">
        <v>0.0056529521</v>
      </c>
      <c r="BZ101" s="1" t="n">
        <v>0.0050649556</v>
      </c>
      <c r="CA101" s="1" t="n">
        <v>0.0047723721</v>
      </c>
      <c r="CB101" s="1" t="n">
        <v>0.0046159804</v>
      </c>
      <c r="CC101" s="1" t="n">
        <v>0.0043007653</v>
      </c>
      <c r="CD101" s="1" t="n">
        <v>0.0015602253</v>
      </c>
      <c r="CE101" s="1" t="n">
        <v>0.0010223969</v>
      </c>
      <c r="CF101" s="1" t="n">
        <v>0.0010196374</v>
      </c>
      <c r="CG101" s="1" t="n">
        <v>0.0010166422</v>
      </c>
      <c r="CH101" s="1" t="n">
        <v>0.0038326328</v>
      </c>
      <c r="CI101" s="1" t="n">
        <v>0.0038219482</v>
      </c>
      <c r="CJ101" s="1" t="n">
        <v>0.0038121297</v>
      </c>
      <c r="CK101" s="1" t="n">
        <v>0.0038008327</v>
      </c>
      <c r="CL101" s="1" t="n">
        <v>0.0074594321</v>
      </c>
      <c r="CM101" s="1" t="n">
        <v>0.0074406685</v>
      </c>
      <c r="CN101" s="1" t="n">
        <v>0.007420417</v>
      </c>
      <c r="CO101" s="1" t="n">
        <v>0.0066990596</v>
      </c>
      <c r="CP101" s="1" t="n">
        <v>0.007522256</v>
      </c>
      <c r="CQ101" s="1" t="n">
        <v>0.0067483304</v>
      </c>
      <c r="CR101" s="1" t="n">
        <v>0.0067243792</v>
      </c>
      <c r="CS101" s="1" t="n">
        <v>0.0067019811</v>
      </c>
      <c r="CT101" s="1" t="n">
        <v>0.0111293616</v>
      </c>
      <c r="CU101" s="1" t="n">
        <v>0.0110898091</v>
      </c>
      <c r="CV101" s="1" t="n">
        <v>0.0104835882</v>
      </c>
      <c r="CW101" s="1" t="n">
        <v>0.0089533765</v>
      </c>
      <c r="CX101" s="1" t="n">
        <v>0.0106409188</v>
      </c>
      <c r="CY101" s="1" t="n">
        <v>0.0104473374</v>
      </c>
      <c r="CZ101" s="1" t="n">
        <v>0.0104201012</v>
      </c>
      <c r="DA101" s="1" t="n">
        <v>0.0103892703</v>
      </c>
      <c r="DB101" s="1" t="n">
        <v>0.0079558181</v>
      </c>
      <c r="DC101" s="1" t="n">
        <v>0.0077057111</v>
      </c>
      <c r="DF101" s="1" t="s">
        <v>16</v>
      </c>
      <c r="DG101" s="1" t="n">
        <v>0.0125799248</v>
      </c>
      <c r="DH101" s="1" t="n">
        <v>0.0125247855</v>
      </c>
      <c r="DI101" s="1" t="n">
        <v>0.0124734637</v>
      </c>
      <c r="DJ101" s="1" t="n">
        <v>0.0124195816</v>
      </c>
      <c r="DK101" s="1" t="n">
        <v>0.008662337</v>
      </c>
      <c r="DL101" s="1" t="n">
        <v>0.0086290448</v>
      </c>
      <c r="DM101" s="1" t="n">
        <v>0.0085908322</v>
      </c>
      <c r="DN101" s="1" t="n">
        <v>0.0085562576</v>
      </c>
      <c r="DO101" s="1" t="n">
        <v>0.0027110801</v>
      </c>
      <c r="DP101" s="1" t="n">
        <v>0.0027017136</v>
      </c>
      <c r="DQ101" s="1" t="n">
        <v>0.0026909031</v>
      </c>
      <c r="DR101" s="1" t="n">
        <v>0.0026799764</v>
      </c>
      <c r="DS101" s="1" t="n">
        <v>0.0097146305</v>
      </c>
      <c r="DT101" s="1" t="n">
        <v>0.007030026</v>
      </c>
      <c r="DU101" s="1" t="n">
        <v>0.0070029525</v>
      </c>
      <c r="DV101" s="1" t="n">
        <v>0.0069748842</v>
      </c>
      <c r="DW101" s="1" t="n">
        <v>0.0166237145</v>
      </c>
      <c r="DX101" s="1" t="n">
        <v>0.0158336019</v>
      </c>
      <c r="DY101" s="1" t="n">
        <v>0.0100468614</v>
      </c>
      <c r="DZ101" s="1" t="n">
        <v>0.010002951</v>
      </c>
      <c r="EA101" s="1" t="n">
        <v>0.011295212</v>
      </c>
      <c r="EB101" s="1" t="n">
        <v>0.0112503951</v>
      </c>
      <c r="EC101" s="1" t="n">
        <v>0.0103939427</v>
      </c>
      <c r="ED101" s="1" t="n">
        <v>0.0103445343</v>
      </c>
      <c r="EE101" s="1" t="n">
        <v>0.0181537611</v>
      </c>
      <c r="EF101" s="1" t="n">
        <v>0.0178131189</v>
      </c>
      <c r="EG101" s="1" t="n">
        <v>0.017453424</v>
      </c>
      <c r="EH101" s="1" t="n">
        <v>0.0170429129</v>
      </c>
      <c r="EI101" s="1" t="n">
        <v>0.0043491621</v>
      </c>
      <c r="EJ101" s="1" t="n">
        <v>0.0043328383</v>
      </c>
      <c r="EK101" s="1" t="n">
        <v>0.004315189</v>
      </c>
      <c r="EL101" s="1" t="n">
        <v>0.0009334162</v>
      </c>
      <c r="EM101" s="1" t="n">
        <v>0.0134422439</v>
      </c>
      <c r="EN101" s="1" t="n">
        <v>0.0133827338</v>
      </c>
      <c r="EO101" s="1" t="n">
        <v>0.0122354807</v>
      </c>
      <c r="EP101" s="1" t="n">
        <v>0.0121869385</v>
      </c>
      <c r="EQ101" s="1" t="n">
        <v>0.0163490135</v>
      </c>
      <c r="ER101" s="1" t="n">
        <v>0.0155091244</v>
      </c>
      <c r="ES101" s="1" t="n">
        <v>0.0140878211</v>
      </c>
      <c r="ET101" s="1" t="n">
        <v>0.0137866223</v>
      </c>
      <c r="EU101" s="1" t="n">
        <v>0.0098986031</v>
      </c>
      <c r="EV101" s="1" t="n">
        <v>0.0088297596</v>
      </c>
      <c r="EW101" s="1" t="n">
        <v>0.0088044172</v>
      </c>
      <c r="EX101" s="1" t="n">
        <v>0.0082442325</v>
      </c>
      <c r="EY101" s="1" t="n">
        <v>0.0133423986</v>
      </c>
      <c r="EZ101" s="1" t="n">
        <v>0.0132912102</v>
      </c>
      <c r="FA101" s="1" t="n">
        <v>0.0132415697</v>
      </c>
      <c r="FB101" s="1" t="n">
        <v>0.0132071276</v>
      </c>
      <c r="FC101" s="1" t="n">
        <v>0.0171047394</v>
      </c>
      <c r="FD101" s="1" t="n">
        <v>0.0170425845</v>
      </c>
      <c r="FE101" s="1" t="n">
        <v>0.0169900632</v>
      </c>
      <c r="FF101" s="1" t="n">
        <v>0.014827355</v>
      </c>
      <c r="FG101" s="1" t="n">
        <v>0.0241376385</v>
      </c>
      <c r="FH101" s="1" t="n">
        <v>0.0240553248</v>
      </c>
      <c r="FI101" s="1" t="n">
        <v>0.0235599634</v>
      </c>
      <c r="FJ101" s="1" t="n">
        <v>0.020853252</v>
      </c>
      <c r="FK101" s="1" t="n">
        <v>0.0202572652</v>
      </c>
      <c r="FL101" s="1" t="n">
        <v>0.0201900344</v>
      </c>
      <c r="FM101" s="1" t="n">
        <v>0.016461857</v>
      </c>
      <c r="FN101" s="1" t="n">
        <v>0.0164111016</v>
      </c>
      <c r="FO101" s="1" t="n">
        <v>0.0150136515</v>
      </c>
      <c r="FP101" s="1" t="n">
        <v>0.0149535477</v>
      </c>
      <c r="FQ101" s="1" t="n">
        <v>0.0149047496</v>
      </c>
      <c r="FR101" s="1" t="n">
        <v>0.0141915117</v>
      </c>
      <c r="FS101" s="1" t="n">
        <v>0.0325320559</v>
      </c>
      <c r="FT101" s="1" t="n">
        <v>0.0318056689</v>
      </c>
      <c r="FU101" s="1" t="n">
        <v>0.0285739743</v>
      </c>
      <c r="FV101" s="1" t="n">
        <v>0.0275240765</v>
      </c>
      <c r="FW101" s="1" t="n">
        <v>0.0238136837</v>
      </c>
      <c r="FX101" s="1" t="n">
        <v>0.0232803534</v>
      </c>
      <c r="FY101" s="1" t="n">
        <v>0.0232026697</v>
      </c>
      <c r="FZ101" s="1" t="n">
        <v>0.0228313816</v>
      </c>
      <c r="GA101" s="1" t="n">
        <v>0.0203221087</v>
      </c>
      <c r="GB101" s="1" t="n">
        <v>0.0202572786</v>
      </c>
      <c r="GC101" s="1" t="n">
        <v>0.0194233806</v>
      </c>
      <c r="GD101" s="1" t="n">
        <v>0.0193644888</v>
      </c>
      <c r="GE101" s="1" t="n">
        <v>0.0269516858</v>
      </c>
      <c r="GF101" s="1" t="n">
        <v>0.0263398774</v>
      </c>
      <c r="GG101" s="1" t="n">
        <v>0.0262539167</v>
      </c>
      <c r="GH101" s="1" t="n">
        <v>0.0261695394</v>
      </c>
      <c r="GI101" s="1" t="n">
        <v>0.0165714416</v>
      </c>
      <c r="GJ101" s="1" t="n">
        <v>0.0155957427</v>
      </c>
      <c r="GK101" s="1" t="n">
        <v>0.0155536489</v>
      </c>
      <c r="GL101" s="1" t="n">
        <v>0.0149579731</v>
      </c>
      <c r="GM101" s="1" t="n">
        <v>0.0218169507</v>
      </c>
      <c r="GN101" s="1" t="n">
        <v>0.0206799133</v>
      </c>
      <c r="GO101" s="1" t="n">
        <v>0.0203708098</v>
      </c>
      <c r="GP101" s="1" t="n">
        <v>0.0200250372</v>
      </c>
      <c r="GQ101" s="1" t="n">
        <v>0.0360630431</v>
      </c>
      <c r="GR101" s="1" t="n">
        <v>0.0354509914</v>
      </c>
      <c r="GS101" s="1" t="n">
        <v>0.0329617862</v>
      </c>
      <c r="GT101" s="1" t="n">
        <v>0.0328682789</v>
      </c>
      <c r="GU101" s="1" t="n">
        <v>0.0215161435</v>
      </c>
      <c r="GV101" s="1" t="n">
        <v>0.019248539</v>
      </c>
      <c r="GW101" s="1" t="n">
        <v>0.0183379929</v>
      </c>
      <c r="GX101" s="1" t="n">
        <v>0.017984588</v>
      </c>
      <c r="GY101" s="1" t="n">
        <v>0.022649321</v>
      </c>
      <c r="GZ101" s="1" t="n">
        <v>0.0198843477</v>
      </c>
      <c r="HA101" s="1" t="n">
        <v>0.0195275756</v>
      </c>
      <c r="HB101" s="1" t="n">
        <v>0.0194634015</v>
      </c>
      <c r="HC101" s="1" t="n">
        <v>0.0184678413</v>
      </c>
      <c r="HD101" s="1" t="n">
        <v>0.0169710022</v>
      </c>
      <c r="HE101" s="1" t="n">
        <v>0.0166012947</v>
      </c>
      <c r="HF101" s="1" t="n">
        <v>0.0144429175</v>
      </c>
      <c r="HG101" s="1" t="n">
        <v>0.024308574</v>
      </c>
      <c r="HH101" s="1" t="n">
        <v>0.0234579329</v>
      </c>
    </row>
    <row r="102" customFormat="false" ht="12.85" hidden="false" customHeight="false" outlineLevel="0" collapsed="false">
      <c r="A102" s="1" t="s">
        <v>17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</v>
      </c>
      <c r="M102" s="1" t="n">
        <v>0</v>
      </c>
      <c r="N102" s="1" t="n">
        <v>0</v>
      </c>
      <c r="O102" s="1" t="n">
        <v>0</v>
      </c>
      <c r="P102" s="1" t="n">
        <v>0</v>
      </c>
      <c r="Q102" s="1" t="n">
        <v>0</v>
      </c>
      <c r="R102" s="1" t="n">
        <v>0.0096691099</v>
      </c>
      <c r="S102" s="1" t="n">
        <v>0.0096300994</v>
      </c>
      <c r="T102" s="1" t="n">
        <v>0.0095878147</v>
      </c>
      <c r="U102" s="1" t="n">
        <v>0.0095459107</v>
      </c>
      <c r="V102" s="1" t="n">
        <v>0</v>
      </c>
      <c r="W102" s="1" t="n">
        <v>0</v>
      </c>
      <c r="X102" s="1" t="n">
        <v>0</v>
      </c>
      <c r="Y102" s="1" t="n">
        <v>0</v>
      </c>
      <c r="Z102" s="1" t="n">
        <v>0</v>
      </c>
      <c r="AA102" s="1" t="n">
        <v>0</v>
      </c>
      <c r="AB102" s="1" t="n">
        <v>0</v>
      </c>
      <c r="AC102" s="1" t="n">
        <v>0</v>
      </c>
      <c r="AD102" s="1" t="n">
        <v>0.001692268</v>
      </c>
      <c r="AE102" s="1" t="n">
        <v>0.0016859164</v>
      </c>
      <c r="AF102" s="1" t="n">
        <v>0.001679049</v>
      </c>
      <c r="AG102" s="1" t="n">
        <v>0.0016722333</v>
      </c>
      <c r="AH102" s="1" t="n">
        <v>0.0059144559</v>
      </c>
      <c r="AI102" s="1" t="n">
        <v>0.0053452425</v>
      </c>
      <c r="AJ102" s="1" t="n">
        <v>0.0022201871</v>
      </c>
      <c r="AK102" s="1" t="n">
        <v>0.0022113789</v>
      </c>
      <c r="AL102" s="1" t="n">
        <v>0.0057959389</v>
      </c>
      <c r="AM102" s="1" t="n">
        <v>0.0057748112</v>
      </c>
      <c r="AN102" s="1" t="n">
        <v>0.0057539995</v>
      </c>
      <c r="AO102" s="1" t="n">
        <v>0.0057342872</v>
      </c>
      <c r="AP102" s="1" t="n">
        <v>0.0067191871</v>
      </c>
      <c r="AQ102" s="1" t="n">
        <v>0.0066921955</v>
      </c>
      <c r="AR102" s="1" t="n">
        <v>0.0066729881</v>
      </c>
      <c r="AS102" s="1" t="n">
        <v>0.0066477604</v>
      </c>
      <c r="AT102" s="1" t="n">
        <v>0.0021838737</v>
      </c>
      <c r="AU102" s="1" t="n">
        <v>0.0021754953</v>
      </c>
      <c r="AV102" s="1" t="n">
        <v>0</v>
      </c>
      <c r="AW102" s="1" t="n">
        <v>0</v>
      </c>
      <c r="AX102" s="1" t="n">
        <v>0.0024586123</v>
      </c>
      <c r="AY102" s="1" t="n">
        <v>0.0024496782</v>
      </c>
      <c r="AZ102" s="1" t="n">
        <v>0.0024421289</v>
      </c>
      <c r="BA102" s="1" t="n">
        <v>0.0024338373</v>
      </c>
      <c r="BB102" s="1" t="n">
        <v>0.007633375</v>
      </c>
      <c r="BC102" s="1" t="n">
        <v>0.0076073438</v>
      </c>
      <c r="BD102" s="1" t="n">
        <v>0.0075756682</v>
      </c>
      <c r="BE102" s="1" t="n">
        <v>0.0075532419</v>
      </c>
      <c r="BF102" s="1" t="n">
        <v>0.0038127768</v>
      </c>
      <c r="BG102" s="1" t="n">
        <v>0.0038001228</v>
      </c>
      <c r="BH102" s="1" t="n">
        <v>0.0037882683</v>
      </c>
      <c r="BI102" s="1" t="n">
        <v>0.0030404229</v>
      </c>
      <c r="BJ102" s="1" t="n">
        <v>0.0013637922</v>
      </c>
      <c r="BK102" s="1" t="n">
        <v>0.0013583326</v>
      </c>
      <c r="BL102" s="1" t="n">
        <v>0.0013538999</v>
      </c>
      <c r="BM102" s="1" t="n">
        <v>0.0010250738</v>
      </c>
      <c r="BN102" s="1" t="n">
        <v>0.0033483251</v>
      </c>
      <c r="BO102" s="1" t="n">
        <v>0.00333823</v>
      </c>
      <c r="BP102" s="1" t="n">
        <v>0.0033270465</v>
      </c>
      <c r="BQ102" s="1" t="n">
        <v>0.0033154863</v>
      </c>
      <c r="BR102" s="1" t="n">
        <v>0.0029908801</v>
      </c>
      <c r="BS102" s="1" t="n">
        <v>0.0029821341</v>
      </c>
      <c r="BT102" s="1" t="n">
        <v>0.0029721831</v>
      </c>
      <c r="BU102" s="1" t="n">
        <v>0.0029629829</v>
      </c>
      <c r="BV102" s="1" t="n">
        <v>0.0064774748</v>
      </c>
      <c r="BW102" s="1" t="n">
        <v>0.0063595439</v>
      </c>
      <c r="BX102" s="1" t="n">
        <v>0.0060922674</v>
      </c>
      <c r="BY102" s="1" t="n">
        <v>0.0060737956</v>
      </c>
      <c r="BZ102" s="1" t="n">
        <v>0.0056346568</v>
      </c>
      <c r="CA102" s="1" t="n">
        <v>0.0056172148</v>
      </c>
      <c r="CB102" s="1" t="n">
        <v>0.0055988829</v>
      </c>
      <c r="CC102" s="1" t="n">
        <v>0.0055808887</v>
      </c>
      <c r="CD102" s="1" t="n">
        <v>0.0042913199</v>
      </c>
      <c r="CE102" s="1" t="n">
        <v>0.0042795411</v>
      </c>
      <c r="CF102" s="1" t="n">
        <v>0.0042679903</v>
      </c>
      <c r="CG102" s="1" t="n">
        <v>0.0010333084</v>
      </c>
      <c r="CH102" s="1" t="n">
        <v>0.000907656</v>
      </c>
      <c r="CI102" s="1" t="n">
        <v>0.0009051256</v>
      </c>
      <c r="CJ102" s="1" t="n">
        <v>0.0005725076</v>
      </c>
      <c r="CK102" s="1" t="n">
        <v>9.87942E-005</v>
      </c>
      <c r="CL102" s="1" t="n">
        <v>0.0032015904</v>
      </c>
      <c r="CM102" s="1" t="n">
        <v>0.0031935371</v>
      </c>
      <c r="CN102" s="1" t="n">
        <v>0.0031848451</v>
      </c>
      <c r="CO102" s="1" t="n">
        <v>0.0031758102</v>
      </c>
      <c r="CP102" s="1" t="n">
        <v>0.0066828394</v>
      </c>
      <c r="CQ102" s="1" t="n">
        <v>0.0066646176</v>
      </c>
      <c r="CR102" s="1" t="n">
        <v>0.0066409635</v>
      </c>
      <c r="CS102" s="1" t="n">
        <v>0.0066188433</v>
      </c>
      <c r="CT102" s="1" t="n">
        <v>0.0066856429</v>
      </c>
      <c r="CU102" s="1" t="n">
        <v>0.0064512832</v>
      </c>
      <c r="CV102" s="1" t="n">
        <v>0.0064277384</v>
      </c>
      <c r="CW102" s="1" t="n">
        <v>0.0061365839</v>
      </c>
      <c r="CX102" s="1" t="n">
        <v>0.0079377928</v>
      </c>
      <c r="CY102" s="1" t="n">
        <v>0.0076447141</v>
      </c>
      <c r="CZ102" s="1" t="n">
        <v>0.0071707094</v>
      </c>
      <c r="DA102" s="1" t="n">
        <v>0.0071494928</v>
      </c>
      <c r="DB102" s="1" t="n">
        <v>0.0103624008</v>
      </c>
      <c r="DC102" s="1" t="n">
        <v>0.0103280463</v>
      </c>
      <c r="DF102" s="1" t="s">
        <v>17</v>
      </c>
      <c r="DG102" s="1" t="n">
        <v>0</v>
      </c>
      <c r="DH102" s="1" t="n">
        <v>0</v>
      </c>
      <c r="DI102" s="1" t="n">
        <v>0</v>
      </c>
      <c r="DJ102" s="1" t="n">
        <v>0</v>
      </c>
      <c r="DK102" s="1" t="n">
        <v>0.0123611108</v>
      </c>
      <c r="DL102" s="1" t="n">
        <v>0.0123136029</v>
      </c>
      <c r="DM102" s="1" t="n">
        <v>0.0073583614</v>
      </c>
      <c r="DN102" s="1" t="n">
        <v>0.0073287469</v>
      </c>
      <c r="DO102" s="1" t="n">
        <v>0.0085277767</v>
      </c>
      <c r="DP102" s="1" t="n">
        <v>0.008498314</v>
      </c>
      <c r="DQ102" s="1" t="n">
        <v>0.0077314066</v>
      </c>
      <c r="DR102" s="1" t="n">
        <v>0.0073636736</v>
      </c>
      <c r="DS102" s="1" t="n">
        <v>0.0026701865</v>
      </c>
      <c r="DT102" s="1" t="n">
        <v>0.0026593381</v>
      </c>
      <c r="DU102" s="1" t="n">
        <v>0.0026490967</v>
      </c>
      <c r="DV102" s="1" t="n">
        <v>0.0026384789</v>
      </c>
      <c r="DW102" s="1" t="n">
        <v>0.0069440833</v>
      </c>
      <c r="DX102" s="1" t="n">
        <v>0.006916067</v>
      </c>
      <c r="DY102" s="1" t="n">
        <v>0.0068856994</v>
      </c>
      <c r="DZ102" s="1" t="n">
        <v>0.0068556051</v>
      </c>
      <c r="EA102" s="1" t="n">
        <v>0.0099578479</v>
      </c>
      <c r="EB102" s="1" t="n">
        <v>0.0092763404</v>
      </c>
      <c r="EC102" s="1" t="n">
        <v>0.0086325474</v>
      </c>
      <c r="ED102" s="1" t="n">
        <v>0.0085915118</v>
      </c>
      <c r="EE102" s="1" t="n">
        <v>0.010300463</v>
      </c>
      <c r="EF102" s="1" t="n">
        <v>0.0087917668</v>
      </c>
      <c r="EG102" s="1" t="n">
        <v>0.0087586657</v>
      </c>
      <c r="EH102" s="1" t="n">
        <v>0.0087241488</v>
      </c>
      <c r="EI102" s="1" t="n">
        <v>0.0169794225</v>
      </c>
      <c r="EJ102" s="1" t="n">
        <v>0.0116251748</v>
      </c>
      <c r="EK102" s="1" t="n">
        <v>0.0115778209</v>
      </c>
      <c r="EL102" s="1" t="n">
        <v>0.0115308237</v>
      </c>
      <c r="EM102" s="1" t="n">
        <v>0.0009298839</v>
      </c>
      <c r="EN102" s="1" t="n">
        <v>0.0009257672</v>
      </c>
      <c r="EO102" s="1" t="n">
        <v>0.0009226328</v>
      </c>
      <c r="EP102" s="1" t="n">
        <v>0.0009189724</v>
      </c>
      <c r="EQ102" s="1" t="n">
        <v>0.0121452588</v>
      </c>
      <c r="ER102" s="1" t="n">
        <v>0.0121009863</v>
      </c>
      <c r="ES102" s="1" t="n">
        <v>0.0120573758</v>
      </c>
      <c r="ET102" s="1" t="n">
        <v>0.0081259748</v>
      </c>
      <c r="EU102" s="1" t="n">
        <v>0.0121117573</v>
      </c>
      <c r="EV102" s="1" t="n">
        <v>0.0120631032</v>
      </c>
      <c r="EW102" s="1" t="n">
        <v>0.0120284807</v>
      </c>
      <c r="EX102" s="1" t="n">
        <v>0.0119830061</v>
      </c>
      <c r="EY102" s="1" t="n">
        <v>0.0068379793</v>
      </c>
      <c r="EZ102" s="1" t="n">
        <v>0.0068117452</v>
      </c>
      <c r="FA102" s="1" t="n">
        <v>0.0064490192</v>
      </c>
      <c r="FB102" s="1" t="n">
        <v>0.0061176412</v>
      </c>
      <c r="FC102" s="1" t="n">
        <v>0.0131622677</v>
      </c>
      <c r="FD102" s="1" t="n">
        <v>0.0124030425</v>
      </c>
      <c r="FE102" s="1" t="n">
        <v>0.012115056</v>
      </c>
      <c r="FF102" s="1" t="n">
        <v>0.0120739229</v>
      </c>
      <c r="FG102" s="1" t="n">
        <v>0.0114960098</v>
      </c>
      <c r="FH102" s="1" t="n">
        <v>0.0114568063</v>
      </c>
      <c r="FI102" s="1" t="n">
        <v>0.0108497431</v>
      </c>
      <c r="FJ102" s="1" t="n">
        <v>0.0108176245</v>
      </c>
      <c r="FK102" s="1" t="n">
        <v>0.0196771913</v>
      </c>
      <c r="FL102" s="1" t="n">
        <v>0.0196118858</v>
      </c>
      <c r="FM102" s="1" t="n">
        <v>0.0174914735</v>
      </c>
      <c r="FN102" s="1" t="n">
        <v>0.0167342961</v>
      </c>
      <c r="FO102" s="1" t="n">
        <v>0.0163655068</v>
      </c>
      <c r="FP102" s="1" t="n">
        <v>0.0125311384</v>
      </c>
      <c r="FQ102" s="1" t="n">
        <v>0.0121080723</v>
      </c>
      <c r="FR102" s="1" t="n">
        <v>0.0113112611</v>
      </c>
      <c r="FS102" s="1" t="n">
        <v>0.014147189</v>
      </c>
      <c r="FT102" s="1" t="n">
        <v>0.0134321919</v>
      </c>
      <c r="FU102" s="1" t="n">
        <v>0.0133871923</v>
      </c>
      <c r="FV102" s="1" t="n">
        <v>0.009856063</v>
      </c>
      <c r="FW102" s="1" t="n">
        <v>0.0274352936</v>
      </c>
      <c r="FX102" s="1" t="n">
        <v>0.0226137928</v>
      </c>
      <c r="FY102" s="1" t="n">
        <v>0.0202593708</v>
      </c>
      <c r="FZ102" s="1" t="n">
        <v>0.0195113434</v>
      </c>
      <c r="GA102" s="1" t="n">
        <v>0.022445871</v>
      </c>
      <c r="GB102" s="1" t="n">
        <v>0.0221396807</v>
      </c>
      <c r="GC102" s="1" t="n">
        <v>0.0220730605</v>
      </c>
      <c r="GD102" s="1" t="n">
        <v>0.0217331553</v>
      </c>
      <c r="GE102" s="1" t="n">
        <v>0.0193018173</v>
      </c>
      <c r="GF102" s="1" t="n">
        <v>0.0175213023</v>
      </c>
      <c r="GG102" s="1" t="n">
        <v>0.0136676955</v>
      </c>
      <c r="GH102" s="1" t="n">
        <v>0.013623769</v>
      </c>
      <c r="GI102" s="1" t="n">
        <v>0.023137273</v>
      </c>
      <c r="GJ102" s="1" t="n">
        <v>0.021414466</v>
      </c>
      <c r="GK102" s="1" t="n">
        <v>0.0213566671</v>
      </c>
      <c r="GL102" s="1" t="n">
        <v>0.0209411623</v>
      </c>
      <c r="GM102" s="1" t="n">
        <v>0.0143094181</v>
      </c>
      <c r="GN102" s="1" t="n">
        <v>0.0142695265</v>
      </c>
      <c r="GO102" s="1" t="n">
        <v>0.0136465985</v>
      </c>
      <c r="GP102" s="1" t="n">
        <v>0.0136061579</v>
      </c>
      <c r="GQ102" s="1" t="n">
        <v>0.0192040698</v>
      </c>
      <c r="GR102" s="1" t="n">
        <v>0.0186125894</v>
      </c>
      <c r="GS102" s="1" t="n">
        <v>0.0183169427</v>
      </c>
      <c r="GT102" s="1" t="n">
        <v>0.0182649805</v>
      </c>
      <c r="GU102" s="1" t="n">
        <v>0.0325612415</v>
      </c>
      <c r="GV102" s="1" t="n">
        <v>0.0324724581</v>
      </c>
      <c r="GW102" s="1" t="n">
        <v>0.0279361764</v>
      </c>
      <c r="GX102" s="1" t="n">
        <v>0.0278431244</v>
      </c>
      <c r="GY102" s="1" t="n">
        <v>0.0179407449</v>
      </c>
      <c r="GZ102" s="1" t="n">
        <v>0.0173278268</v>
      </c>
      <c r="HA102" s="1" t="n">
        <v>0.0166802468</v>
      </c>
      <c r="HB102" s="1" t="n">
        <v>0.0162600942</v>
      </c>
      <c r="HC102" s="1" t="n">
        <v>0.016126364</v>
      </c>
      <c r="HD102" s="1" t="n">
        <v>0.0126104888</v>
      </c>
      <c r="HE102" s="1" t="n">
        <v>0.0121209137</v>
      </c>
      <c r="HF102" s="1" t="n">
        <v>0.0110461234</v>
      </c>
      <c r="HG102" s="1" t="n">
        <v>0.014238513</v>
      </c>
      <c r="HH102" s="1" t="n">
        <v>0.014191308</v>
      </c>
    </row>
    <row r="103" customFormat="false" ht="12.85" hidden="false" customHeight="false" outlineLevel="0" collapsed="false">
      <c r="A103" s="1" t="n">
        <v>100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0.0095028683</v>
      </c>
      <c r="W103" s="1" t="n">
        <v>0.0073675154</v>
      </c>
      <c r="X103" s="1" t="n">
        <v>0.0073397174</v>
      </c>
      <c r="Y103" s="1" t="n">
        <v>0.0073048274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  <c r="AF103" s="1" t="n">
        <v>0</v>
      </c>
      <c r="AG103" s="1" t="n">
        <v>0</v>
      </c>
      <c r="AH103" s="1" t="n">
        <v>0.0016659051</v>
      </c>
      <c r="AI103" s="1" t="n">
        <v>0.0016585299</v>
      </c>
      <c r="AJ103" s="1" t="n">
        <v>0.0016529147</v>
      </c>
      <c r="AK103" s="1" t="n">
        <v>0.001646357</v>
      </c>
      <c r="AL103" s="1" t="n">
        <v>0.002203816</v>
      </c>
      <c r="AM103" s="1" t="n">
        <v>0.0021957825</v>
      </c>
      <c r="AN103" s="1" t="n">
        <v>0.0021878691</v>
      </c>
      <c r="AO103" s="1" t="n">
        <v>0.0021803738</v>
      </c>
      <c r="AP103" s="1" t="n">
        <v>0.0057114685</v>
      </c>
      <c r="AQ103" s="1" t="n">
        <v>0.005688525</v>
      </c>
      <c r="AR103" s="1" t="n">
        <v>0.0056721982</v>
      </c>
      <c r="AS103" s="1" t="n">
        <v>0.0056507541</v>
      </c>
      <c r="AT103" s="1" t="n">
        <v>0.006630291</v>
      </c>
      <c r="AU103" s="1" t="n">
        <v>0.0063572109</v>
      </c>
      <c r="AV103" s="1" t="n">
        <v>0.0063334678</v>
      </c>
      <c r="AW103" s="1" t="n">
        <v>0.0063169941</v>
      </c>
      <c r="AX103" s="1" t="n">
        <v>0</v>
      </c>
      <c r="AY103" s="1" t="n">
        <v>0</v>
      </c>
      <c r="AZ103" s="1" t="n">
        <v>0</v>
      </c>
      <c r="BA103" s="1" t="n">
        <v>0</v>
      </c>
      <c r="BB103" s="1" t="n">
        <v>0.0024260165</v>
      </c>
      <c r="BC103" s="1" t="n">
        <v>0.0024177433</v>
      </c>
      <c r="BD103" s="1" t="n">
        <v>0.0024076763</v>
      </c>
      <c r="BE103" s="1" t="n">
        <v>0.0024005488</v>
      </c>
      <c r="BF103" s="1" t="n">
        <v>0.0075288747</v>
      </c>
      <c r="BG103" s="1" t="n">
        <v>0.0056911506</v>
      </c>
      <c r="BH103" s="1" t="n">
        <v>0.0005883523</v>
      </c>
      <c r="BI103" s="1" t="n">
        <v>0</v>
      </c>
      <c r="BJ103" s="1" t="n">
        <v>0.0030319757</v>
      </c>
      <c r="BK103" s="1" t="n">
        <v>0.0030198379</v>
      </c>
      <c r="BL103" s="1" t="n">
        <v>0.0030099832</v>
      </c>
      <c r="BM103" s="1" t="n">
        <v>0.0030013688</v>
      </c>
      <c r="BN103" s="1" t="n">
        <v>0.0010218723</v>
      </c>
      <c r="BO103" s="1" t="n">
        <v>0.0010187914</v>
      </c>
      <c r="BP103" s="1" t="n">
        <v>0.0006905743</v>
      </c>
      <c r="BQ103" s="1" t="n">
        <v>0.0003557514</v>
      </c>
      <c r="BR103" s="1" t="n">
        <v>0.0030083196</v>
      </c>
      <c r="BS103" s="1" t="n">
        <v>0.0027010195</v>
      </c>
      <c r="BT103" s="1" t="n">
        <v>0.0026920065</v>
      </c>
      <c r="BU103" s="1" t="n">
        <v>0.0026836736</v>
      </c>
      <c r="BV103" s="1" t="n">
        <v>0.0029531775</v>
      </c>
      <c r="BW103" s="1" t="n">
        <v>0.0029437565</v>
      </c>
      <c r="BX103" s="1" t="n">
        <v>0.0029348985</v>
      </c>
      <c r="BY103" s="1" t="n">
        <v>0.0018824217</v>
      </c>
      <c r="BZ103" s="1" t="n">
        <v>0.0060541383</v>
      </c>
      <c r="CA103" s="1" t="n">
        <v>0.0060353978</v>
      </c>
      <c r="CB103" s="1" t="n">
        <v>0.0060157011</v>
      </c>
      <c r="CC103" s="1" t="n">
        <v>0.0029729181</v>
      </c>
      <c r="CD103" s="1" t="n">
        <v>0.0055686318</v>
      </c>
      <c r="CE103" s="1" t="n">
        <v>0.005553347</v>
      </c>
      <c r="CF103" s="1" t="n">
        <v>0.0055383582</v>
      </c>
      <c r="CG103" s="1" t="n">
        <v>0.0046110001</v>
      </c>
      <c r="CH103" s="1" t="n">
        <v>0.0007554576</v>
      </c>
      <c r="CI103" s="1" t="n">
        <v>0.0007533515</v>
      </c>
      <c r="CJ103" s="1" t="n">
        <v>0.0007514162</v>
      </c>
      <c r="CK103" s="1" t="n">
        <v>0.0007491894</v>
      </c>
      <c r="CL103" s="1" t="n">
        <v>9.85105E-005</v>
      </c>
      <c r="CM103" s="1" t="n">
        <v>9.82627E-005</v>
      </c>
      <c r="CN103" s="1" t="n">
        <v>9.79952E-005</v>
      </c>
      <c r="CO103" s="1" t="n">
        <v>9.77172E-005</v>
      </c>
      <c r="CP103" s="1" t="n">
        <v>0.0031681208</v>
      </c>
      <c r="CQ103" s="1" t="n">
        <v>0.0031594824</v>
      </c>
      <c r="CR103" s="1" t="n">
        <v>0.0031482688</v>
      </c>
      <c r="CS103" s="1" t="n">
        <v>0.001273886</v>
      </c>
      <c r="CT103" s="1" t="n">
        <v>0.0066027078</v>
      </c>
      <c r="CU103" s="1" t="n">
        <v>0.0065792425</v>
      </c>
      <c r="CV103" s="1" t="n">
        <v>0.0065552308</v>
      </c>
      <c r="CW103" s="1" t="n">
        <v>0.0065336881</v>
      </c>
      <c r="CX103" s="1" t="n">
        <v>0.0061189903</v>
      </c>
      <c r="CY103" s="1" t="n">
        <v>0.0060999819</v>
      </c>
      <c r="CZ103" s="1" t="n">
        <v>0.0060840792</v>
      </c>
      <c r="DA103" s="1" t="n">
        <v>0.002695453</v>
      </c>
      <c r="DB103" s="1" t="n">
        <v>0.0071310023</v>
      </c>
      <c r="DC103" s="1" t="n">
        <v>0.0071073608</v>
      </c>
      <c r="DF103" s="1" t="n">
        <v>100</v>
      </c>
      <c r="DG103" s="1" t="n">
        <v>0</v>
      </c>
      <c r="DH103" s="1" t="n">
        <v>0</v>
      </c>
      <c r="DI103" s="1" t="n">
        <v>0</v>
      </c>
      <c r="DJ103" s="1" t="n">
        <v>0</v>
      </c>
      <c r="DK103" s="1" t="n">
        <v>0</v>
      </c>
      <c r="DL103" s="1" t="n">
        <v>0</v>
      </c>
      <c r="DM103" s="1" t="n">
        <v>0</v>
      </c>
      <c r="DN103" s="1" t="n">
        <v>0</v>
      </c>
      <c r="DO103" s="1" t="n">
        <v>0.007304352</v>
      </c>
      <c r="DP103" s="1" t="n">
        <v>0.0067488733</v>
      </c>
      <c r="DQ103" s="1" t="n">
        <v>0.0065063092</v>
      </c>
      <c r="DR103" s="1" t="n">
        <v>0.0064798896</v>
      </c>
      <c r="DS103" s="1" t="n">
        <v>0.0073367742</v>
      </c>
      <c r="DT103" s="1" t="n">
        <v>0.0045517643</v>
      </c>
      <c r="DU103" s="1" t="n">
        <v>0.0045342349</v>
      </c>
      <c r="DV103" s="1" t="n">
        <v>0.0045160614</v>
      </c>
      <c r="DW103" s="1" t="n">
        <v>0.0026268275</v>
      </c>
      <c r="DX103" s="1" t="n">
        <v>0.0014076641</v>
      </c>
      <c r="DY103" s="1" t="n">
        <v>0.0014014833</v>
      </c>
      <c r="DZ103" s="1" t="n">
        <v>0.001395358</v>
      </c>
      <c r="EA103" s="1" t="n">
        <v>0.0068246932</v>
      </c>
      <c r="EB103" s="1" t="n">
        <v>0.0067976144</v>
      </c>
      <c r="EC103" s="1" t="n">
        <v>0.0059921644</v>
      </c>
      <c r="ED103" s="1" t="n">
        <v>0.0059636802</v>
      </c>
      <c r="EE103" s="1" t="n">
        <v>0.0085549091</v>
      </c>
      <c r="EF103" s="1" t="n">
        <v>0.0085216664</v>
      </c>
      <c r="EG103" s="1" t="n">
        <v>0.0081095019</v>
      </c>
      <c r="EH103" s="1" t="n">
        <v>0.0080775433</v>
      </c>
      <c r="EI103" s="1" t="n">
        <v>0.0086916485</v>
      </c>
      <c r="EJ103" s="1" t="n">
        <v>0.0086590261</v>
      </c>
      <c r="EK103" s="1" t="n">
        <v>0.0065539209</v>
      </c>
      <c r="EL103" s="1" t="n">
        <v>0.006527317</v>
      </c>
      <c r="EM103" s="1" t="n">
        <v>0.0114871876</v>
      </c>
      <c r="EN103" s="1" t="n">
        <v>0.0114363327</v>
      </c>
      <c r="EO103" s="1" t="n">
        <v>0.009500184</v>
      </c>
      <c r="EP103" s="1" t="n">
        <v>0.0094624937</v>
      </c>
      <c r="EQ103" s="1" t="n">
        <v>0.0009158295</v>
      </c>
      <c r="ER103" s="1" t="n">
        <v>0.0009124911</v>
      </c>
      <c r="ES103" s="1" t="n">
        <v>0.0009092026</v>
      </c>
      <c r="ET103" s="1" t="n">
        <v>0.0009060878</v>
      </c>
      <c r="EU103" s="1" t="n">
        <v>0.0080936387</v>
      </c>
      <c r="EV103" s="1" t="n">
        <v>0.007714923</v>
      </c>
      <c r="EW103" s="1" t="n">
        <v>0.0076927803</v>
      </c>
      <c r="EX103" s="1" t="n">
        <v>0.0076636972</v>
      </c>
      <c r="EY103" s="1" t="n">
        <v>0.0099438631</v>
      </c>
      <c r="EZ103" s="1" t="n">
        <v>0.0099057133</v>
      </c>
      <c r="FA103" s="1" t="n">
        <v>0.009868717</v>
      </c>
      <c r="FB103" s="1" t="n">
        <v>0.0098430479</v>
      </c>
      <c r="FC103" s="1" t="n">
        <v>0.0060968617</v>
      </c>
      <c r="FD103" s="1" t="n">
        <v>0.0040240295</v>
      </c>
      <c r="FE103" s="1" t="n">
        <v>0.0040116284</v>
      </c>
      <c r="FF103" s="1" t="n">
        <v>0.0039980081</v>
      </c>
      <c r="FG103" s="1" t="n">
        <v>0.0067052399</v>
      </c>
      <c r="FH103" s="1" t="n">
        <v>0.0066823739</v>
      </c>
      <c r="FI103" s="1" t="n">
        <v>0.0066545497</v>
      </c>
      <c r="FJ103" s="1" t="n">
        <v>0.0066348501</v>
      </c>
      <c r="FK103" s="1" t="n">
        <v>0.008643704</v>
      </c>
      <c r="FL103" s="1" t="n">
        <v>0.0049624425</v>
      </c>
      <c r="FM103" s="1" t="n">
        <v>0.0049469621</v>
      </c>
      <c r="FN103" s="1" t="n">
        <v>0.0027591239</v>
      </c>
      <c r="FO103" s="1" t="n">
        <v>0.0166878035</v>
      </c>
      <c r="FP103" s="1" t="n">
        <v>0.0161484048</v>
      </c>
      <c r="FQ103" s="1" t="n">
        <v>0.0160957075</v>
      </c>
      <c r="FR103" s="1" t="n">
        <v>0.0160496426</v>
      </c>
      <c r="FS103" s="1" t="n">
        <v>0.0106604546</v>
      </c>
      <c r="FT103" s="1" t="n">
        <v>0.0106283136</v>
      </c>
      <c r="FU103" s="1" t="n">
        <v>0.0100308842</v>
      </c>
      <c r="FV103" s="1" t="n">
        <v>0.0093690918</v>
      </c>
      <c r="FW103" s="1" t="n">
        <v>0.0095772108</v>
      </c>
      <c r="FX103" s="1" t="n">
        <v>0.0087812113</v>
      </c>
      <c r="FY103" s="1" t="n">
        <v>0.0087519095</v>
      </c>
      <c r="FZ103" s="1" t="n">
        <v>0.0087248185</v>
      </c>
      <c r="GA103" s="1" t="n">
        <v>0.0177133251</v>
      </c>
      <c r="GB103" s="1" t="n">
        <v>0.0168586559</v>
      </c>
      <c r="GC103" s="1" t="n">
        <v>0.0130373381</v>
      </c>
      <c r="GD103" s="1" t="n">
        <v>0.0118774551</v>
      </c>
      <c r="GE103" s="1" t="n">
        <v>0.0216628178</v>
      </c>
      <c r="GF103" s="1" t="n">
        <v>0.0211408456</v>
      </c>
      <c r="GG103" s="1" t="n">
        <v>0.0192947418</v>
      </c>
      <c r="GH103" s="1" t="n">
        <v>0.0192327306</v>
      </c>
      <c r="GI103" s="1" t="n">
        <v>0.0127086934</v>
      </c>
      <c r="GJ103" s="1" t="n">
        <v>0.0121737859</v>
      </c>
      <c r="GK103" s="1" t="n">
        <v>0.0112884444</v>
      </c>
      <c r="GL103" s="1" t="n">
        <v>0.0111275098</v>
      </c>
      <c r="GM103" s="1" t="n">
        <v>0.0197359833</v>
      </c>
      <c r="GN103" s="1" t="n">
        <v>0.0191180196</v>
      </c>
      <c r="GO103" s="1" t="n">
        <v>0.0187303555</v>
      </c>
      <c r="GP103" s="1" t="n">
        <v>0.0149069483</v>
      </c>
      <c r="GQ103" s="1" t="n">
        <v>0.0126066044</v>
      </c>
      <c r="GR103" s="1" t="n">
        <v>0.0125748936</v>
      </c>
      <c r="GS103" s="1" t="n">
        <v>0.0121514092</v>
      </c>
      <c r="GT103" s="1" t="n">
        <v>0.0114492031</v>
      </c>
      <c r="GU103" s="1" t="n">
        <v>0.0179391455</v>
      </c>
      <c r="GV103" s="1" t="n">
        <v>0.0172502339</v>
      </c>
      <c r="GW103" s="1" t="n">
        <v>0.0166992786</v>
      </c>
      <c r="GX103" s="1" t="n">
        <v>0.0161662834</v>
      </c>
      <c r="GY103" s="1" t="n">
        <v>0.0237943611</v>
      </c>
      <c r="GZ103" s="1" t="n">
        <v>0.023424556</v>
      </c>
      <c r="HA103" s="1" t="n">
        <v>0.0233390651</v>
      </c>
      <c r="HB103" s="1" t="n">
        <v>0.0226772984</v>
      </c>
      <c r="HC103" s="1" t="n">
        <v>0.0162134764</v>
      </c>
      <c r="HD103" s="1" t="n">
        <v>0.0159631104</v>
      </c>
      <c r="HE103" s="1" t="n">
        <v>0.0157876345</v>
      </c>
      <c r="HF103" s="1" t="n">
        <v>0.0151180892</v>
      </c>
      <c r="HG103" s="1" t="n">
        <v>0.0107278255</v>
      </c>
      <c r="HH103" s="1" t="n">
        <v>0.0103956859</v>
      </c>
    </row>
    <row r="104" customFormat="false" ht="12.85" hidden="false" customHeight="false" outlineLevel="0" collapsed="false">
      <c r="A104" s="1" t="n">
        <v>101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0</v>
      </c>
      <c r="W104" s="1" t="n">
        <v>0</v>
      </c>
      <c r="X104" s="1" t="n">
        <v>0</v>
      </c>
      <c r="Y104" s="1" t="n">
        <v>0</v>
      </c>
      <c r="Z104" s="1" t="n">
        <v>0.0072737064</v>
      </c>
      <c r="AA104" s="1" t="n">
        <v>0.0072454422</v>
      </c>
      <c r="AB104" s="1" t="n">
        <v>0.0052336727</v>
      </c>
      <c r="AC104" s="1" t="n">
        <v>0.0052130475</v>
      </c>
      <c r="AD104" s="1" t="n">
        <v>0</v>
      </c>
      <c r="AE104" s="1" t="n">
        <v>0</v>
      </c>
      <c r="AF104" s="1" t="n">
        <v>0</v>
      </c>
      <c r="AG104" s="1" t="n">
        <v>0</v>
      </c>
      <c r="AH104" s="1" t="n">
        <v>0</v>
      </c>
      <c r="AI104" s="1" t="n">
        <v>0</v>
      </c>
      <c r="AJ104" s="1" t="n">
        <v>0</v>
      </c>
      <c r="AK104" s="1" t="n">
        <v>0</v>
      </c>
      <c r="AL104" s="1" t="n">
        <v>0.0010452754</v>
      </c>
      <c r="AM104" s="1" t="n">
        <v>0.0010414651</v>
      </c>
      <c r="AN104" s="1" t="n">
        <v>0.0010377118</v>
      </c>
      <c r="AO104" s="1" t="n">
        <v>0.0010341568</v>
      </c>
      <c r="AP104" s="1" t="n">
        <v>0.0021716974</v>
      </c>
      <c r="AQ104" s="1" t="n">
        <v>0.0021629735</v>
      </c>
      <c r="AR104" s="1" t="n">
        <v>0.0003673786</v>
      </c>
      <c r="AS104" s="1" t="n">
        <v>0.0003659897</v>
      </c>
      <c r="AT104" s="1" t="n">
        <v>0.0056359047</v>
      </c>
      <c r="AU104" s="1" t="n">
        <v>0.0056142824</v>
      </c>
      <c r="AV104" s="1" t="n">
        <v>0.005593314</v>
      </c>
      <c r="AW104" s="1" t="n">
        <v>0.0055787655</v>
      </c>
      <c r="AX104" s="1" t="n">
        <v>0.0062955375</v>
      </c>
      <c r="AY104" s="1" t="n">
        <v>0.0062726609</v>
      </c>
      <c r="AZ104" s="1" t="n">
        <v>0.00625333</v>
      </c>
      <c r="BA104" s="1" t="n">
        <v>0.0062320987</v>
      </c>
      <c r="BB104" s="1" t="n">
        <v>0</v>
      </c>
      <c r="BC104" s="1" t="n">
        <v>0</v>
      </c>
      <c r="BD104" s="1" t="n">
        <v>0</v>
      </c>
      <c r="BE104" s="1" t="n">
        <v>0</v>
      </c>
      <c r="BF104" s="1" t="n">
        <v>0.0023928045</v>
      </c>
      <c r="BG104" s="1" t="n">
        <v>0.0023848631</v>
      </c>
      <c r="BH104" s="1" t="n">
        <v>0.0023774236</v>
      </c>
      <c r="BI104" s="1" t="n">
        <v>0.0023700934</v>
      </c>
      <c r="BJ104" s="1" t="n">
        <v>0</v>
      </c>
      <c r="BK104" s="1" t="n">
        <v>0</v>
      </c>
      <c r="BL104" s="1" t="n">
        <v>0</v>
      </c>
      <c r="BM104" s="1" t="n">
        <v>0</v>
      </c>
      <c r="BN104" s="1" t="n">
        <v>0.0023441221</v>
      </c>
      <c r="BO104" s="1" t="n">
        <v>0.0010540234</v>
      </c>
      <c r="BP104" s="1" t="n">
        <v>0.0006993528</v>
      </c>
      <c r="BQ104" s="1" t="n">
        <v>0.0006969228</v>
      </c>
      <c r="BR104" s="1" t="n">
        <v>0</v>
      </c>
      <c r="BS104" s="1" t="n">
        <v>0</v>
      </c>
      <c r="BT104" s="1" t="n">
        <v>0</v>
      </c>
      <c r="BU104" s="1" t="n">
        <v>0</v>
      </c>
      <c r="BV104" s="1" t="n">
        <v>0.0026747924</v>
      </c>
      <c r="BW104" s="1" t="n">
        <v>0.0026662595</v>
      </c>
      <c r="BX104" s="1" t="n">
        <v>0.0018852944</v>
      </c>
      <c r="BY104" s="1" t="n">
        <v>0.0018795781</v>
      </c>
      <c r="BZ104" s="1" t="n">
        <v>0.0018763294</v>
      </c>
      <c r="CA104" s="1" t="n">
        <v>0.0018705212</v>
      </c>
      <c r="CB104" s="1" t="n">
        <v>0.0018644167</v>
      </c>
      <c r="CC104" s="1" t="n">
        <v>0.0018584247</v>
      </c>
      <c r="CD104" s="1" t="n">
        <v>0.0029663889</v>
      </c>
      <c r="CE104" s="1" t="n">
        <v>0.0029582467</v>
      </c>
      <c r="CF104" s="1" t="n">
        <v>0.0029502623</v>
      </c>
      <c r="CG104" s="1" t="n">
        <v>0.0029415958</v>
      </c>
      <c r="CH104" s="1" t="n">
        <v>0.0045936248</v>
      </c>
      <c r="CI104" s="1" t="n">
        <v>0.0045808188</v>
      </c>
      <c r="CJ104" s="1" t="n">
        <v>0.0045690507</v>
      </c>
      <c r="CK104" s="1" t="n">
        <v>0.0045555107</v>
      </c>
      <c r="CL104" s="1" t="n">
        <v>0.0007470378</v>
      </c>
      <c r="CM104" s="1" t="n">
        <v>0.0007451587</v>
      </c>
      <c r="CN104" s="1" t="n">
        <v>0.0007431305</v>
      </c>
      <c r="CO104" s="1" t="n">
        <v>0.0007410224</v>
      </c>
      <c r="CP104" s="1" t="n">
        <v>9.74806E-005</v>
      </c>
      <c r="CQ104" s="1" t="n">
        <v>9.72148E-005</v>
      </c>
      <c r="CR104" s="1" t="n">
        <v>9.68698E-005</v>
      </c>
      <c r="CS104" s="1" t="n">
        <v>9.65471E-005</v>
      </c>
      <c r="CT104" s="1" t="n">
        <v>0.0012707805</v>
      </c>
      <c r="CU104" s="1" t="n">
        <v>0.0012662643</v>
      </c>
      <c r="CV104" s="1" t="n">
        <v>0.0012616429</v>
      </c>
      <c r="CW104" s="1" t="n">
        <v>0.0012574967</v>
      </c>
      <c r="CX104" s="1" t="n">
        <v>0.006514956</v>
      </c>
      <c r="CY104" s="1" t="n">
        <v>0.0064947175</v>
      </c>
      <c r="CZ104" s="1" t="n">
        <v>0.0064777858</v>
      </c>
      <c r="DA104" s="1" t="n">
        <v>0.0064586194</v>
      </c>
      <c r="DB104" s="1" t="n">
        <v>0.0026884818</v>
      </c>
      <c r="DC104" s="1" t="n">
        <v>0.0026795687</v>
      </c>
      <c r="DF104" s="1" t="n">
        <v>101</v>
      </c>
      <c r="DG104" s="1" t="n">
        <v>0</v>
      </c>
      <c r="DH104" s="1" t="n">
        <v>0</v>
      </c>
      <c r="DI104" s="1" t="n">
        <v>0</v>
      </c>
      <c r="DJ104" s="1" t="n">
        <v>0</v>
      </c>
      <c r="DK104" s="1" t="n">
        <v>0</v>
      </c>
      <c r="DL104" s="1" t="n">
        <v>0</v>
      </c>
      <c r="DM104" s="1" t="n">
        <v>0</v>
      </c>
      <c r="DN104" s="1" t="n">
        <v>0</v>
      </c>
      <c r="DO104" s="1" t="n">
        <v>0</v>
      </c>
      <c r="DP104" s="1" t="n">
        <v>0</v>
      </c>
      <c r="DQ104" s="1" t="n">
        <v>0</v>
      </c>
      <c r="DR104" s="1" t="n">
        <v>0</v>
      </c>
      <c r="DS104" s="1" t="n">
        <v>0.0064562187</v>
      </c>
      <c r="DT104" s="1" t="n">
        <v>0.0038523122</v>
      </c>
      <c r="DU104" s="1" t="n">
        <v>0.003529771</v>
      </c>
      <c r="DV104" s="1" t="n">
        <v>0.0035156235</v>
      </c>
      <c r="DW104" s="1" t="n">
        <v>0.0044961186</v>
      </c>
      <c r="DX104" s="1" t="n">
        <v>0.0044779788</v>
      </c>
      <c r="DY104" s="1" t="n">
        <v>0.0044583165</v>
      </c>
      <c r="DZ104" s="1" t="n">
        <v>0.0044388312</v>
      </c>
      <c r="EA104" s="1" t="n">
        <v>0.0013890664</v>
      </c>
      <c r="EB104" s="1" t="n">
        <v>0.0013835548</v>
      </c>
      <c r="EC104" s="1" t="n">
        <v>0.0013783346</v>
      </c>
      <c r="ED104" s="1" t="n">
        <v>0.0013717826</v>
      </c>
      <c r="EE104" s="1" t="n">
        <v>0.0059382729</v>
      </c>
      <c r="EF104" s="1" t="n">
        <v>0.0055370574</v>
      </c>
      <c r="EG104" s="1" t="n">
        <v>0.0055162103</v>
      </c>
      <c r="EH104" s="1" t="n">
        <v>0.0054944716</v>
      </c>
      <c r="EI104" s="1" t="n">
        <v>0.0080474519</v>
      </c>
      <c r="EJ104" s="1" t="n">
        <v>0.0080172473</v>
      </c>
      <c r="EK104" s="1" t="n">
        <v>0.0079845898</v>
      </c>
      <c r="EL104" s="1" t="n">
        <v>0.0079521785</v>
      </c>
      <c r="EM104" s="1" t="n">
        <v>0.0065026157</v>
      </c>
      <c r="EN104" s="1" t="n">
        <v>0.0064738279</v>
      </c>
      <c r="EO104" s="1" t="n">
        <v>0.0029178671</v>
      </c>
      <c r="EP104" s="1" t="n">
        <v>0.002906291</v>
      </c>
      <c r="EQ104" s="1" t="n">
        <v>0.0094301317</v>
      </c>
      <c r="ER104" s="1" t="n">
        <v>0.0093957565</v>
      </c>
      <c r="ES104" s="1" t="n">
        <v>0.0093618953</v>
      </c>
      <c r="ET104" s="1" t="n">
        <v>0.0093298229</v>
      </c>
      <c r="EU104" s="1" t="n">
        <v>0.0009024822</v>
      </c>
      <c r="EV104" s="1" t="n">
        <v>0.0008988568</v>
      </c>
      <c r="EW104" s="1" t="n">
        <v>0.000896277</v>
      </c>
      <c r="EX104" s="1" t="n">
        <v>0.0008928886</v>
      </c>
      <c r="EY104" s="1" t="n">
        <v>0.0076435581</v>
      </c>
      <c r="EZ104" s="1" t="n">
        <v>0.0076142334</v>
      </c>
      <c r="FA104" s="1" t="n">
        <v>0.0075857955</v>
      </c>
      <c r="FB104" s="1" t="n">
        <v>0.0072670351</v>
      </c>
      <c r="FC104" s="1" t="n">
        <v>0.0074844876</v>
      </c>
      <c r="FD104" s="1" t="n">
        <v>0.0056880786</v>
      </c>
      <c r="FE104" s="1" t="n">
        <v>0.0046314111</v>
      </c>
      <c r="FF104" s="1" t="n">
        <v>0.0046156865</v>
      </c>
      <c r="FG104" s="1" t="n">
        <v>0.0039851609</v>
      </c>
      <c r="FH104" s="1" t="n">
        <v>0.0039715708</v>
      </c>
      <c r="FI104" s="1" t="n">
        <v>0.0039550338</v>
      </c>
      <c r="FJ104" s="1" t="n">
        <v>0.003000686</v>
      </c>
      <c r="FK104" s="1" t="n">
        <v>0.0060696265</v>
      </c>
      <c r="FL104" s="1" t="n">
        <v>0.0060494824</v>
      </c>
      <c r="FM104" s="1" t="n">
        <v>0.006030611</v>
      </c>
      <c r="FN104" s="1" t="n">
        <v>0.0060120173</v>
      </c>
      <c r="FO104" s="1" t="n">
        <v>0.0022590607</v>
      </c>
      <c r="FP104" s="1" t="n">
        <v>0.002250017</v>
      </c>
      <c r="FQ104" s="1" t="n">
        <v>0.0022426745</v>
      </c>
      <c r="FR104" s="1" t="n">
        <v>0.001775416</v>
      </c>
      <c r="FS104" s="1" t="n">
        <v>0.0159995166</v>
      </c>
      <c r="FT104" s="1" t="n">
        <v>0.0141221515</v>
      </c>
      <c r="FU104" s="1" t="n">
        <v>0.0140748404</v>
      </c>
      <c r="FV104" s="1" t="n">
        <v>0.0140259358</v>
      </c>
      <c r="FW104" s="1" t="n">
        <v>0.0093388705</v>
      </c>
      <c r="FX104" s="1" t="n">
        <v>0.0093115617</v>
      </c>
      <c r="FY104" s="1" t="n">
        <v>0.0092804902</v>
      </c>
      <c r="FZ104" s="1" t="n">
        <v>0.0089580563</v>
      </c>
      <c r="GA104" s="1" t="n">
        <v>0.008495049</v>
      </c>
      <c r="GB104" s="1" t="n">
        <v>0.0084679487</v>
      </c>
      <c r="GC104" s="1" t="n">
        <v>0.0084424679</v>
      </c>
      <c r="GD104" s="1" t="n">
        <v>0.0084168703</v>
      </c>
      <c r="GE104" s="1" t="n">
        <v>0.0094553396</v>
      </c>
      <c r="GF104" s="1" t="n">
        <v>0.0080528482</v>
      </c>
      <c r="GG104" s="1" t="n">
        <v>0.0077139539</v>
      </c>
      <c r="GH104" s="1" t="n">
        <v>0.007689162</v>
      </c>
      <c r="GI104" s="1" t="n">
        <v>0.0191904912</v>
      </c>
      <c r="GJ104" s="1" t="n">
        <v>0.0191378172</v>
      </c>
      <c r="GK104" s="1" t="n">
        <v>0.0183116844</v>
      </c>
      <c r="GL104" s="1" t="n">
        <v>0.0174884677</v>
      </c>
      <c r="GM104" s="1" t="n">
        <v>0.0103411904</v>
      </c>
      <c r="GN104" s="1" t="n">
        <v>0.0097852912</v>
      </c>
      <c r="GO104" s="1" t="n">
        <v>0.0097601529</v>
      </c>
      <c r="GP104" s="1" t="n">
        <v>0.0097312295</v>
      </c>
      <c r="GQ104" s="1" t="n">
        <v>0.0130362195</v>
      </c>
      <c r="GR104" s="1" t="n">
        <v>0.013003428</v>
      </c>
      <c r="GS104" s="1" t="n">
        <v>0.0129680361</v>
      </c>
      <c r="GT104" s="1" t="n">
        <v>0.0124616623</v>
      </c>
      <c r="GU104" s="1" t="n">
        <v>0.0109719876</v>
      </c>
      <c r="GV104" s="1" t="n">
        <v>0.0104884014</v>
      </c>
      <c r="GW104" s="1" t="n">
        <v>0.010451176</v>
      </c>
      <c r="GX104" s="1" t="n">
        <v>0.0075628598</v>
      </c>
      <c r="GY104" s="1" t="n">
        <v>0.0156078595</v>
      </c>
      <c r="GZ104" s="1" t="n">
        <v>0.0140701953</v>
      </c>
      <c r="HA104" s="1" t="n">
        <v>0.0137638597</v>
      </c>
      <c r="HB104" s="1" t="n">
        <v>0.0132897546</v>
      </c>
      <c r="HC104" s="1" t="n">
        <v>0.0226122825</v>
      </c>
      <c r="HD104" s="1" t="n">
        <v>0.0207157279</v>
      </c>
      <c r="HE104" s="1" t="n">
        <v>0.0206617221</v>
      </c>
      <c r="HF104" s="1" t="n">
        <v>0.0206005883</v>
      </c>
      <c r="HG104" s="1" t="n">
        <v>0.0145830563</v>
      </c>
      <c r="HH104" s="1" t="n">
        <v>0.014534709</v>
      </c>
    </row>
    <row r="105" customFormat="false" ht="12.85" hidden="false" customHeight="false" outlineLevel="0" collapsed="false">
      <c r="A105" s="1" t="n">
        <v>102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</v>
      </c>
      <c r="M105" s="1" t="n">
        <v>0</v>
      </c>
      <c r="N105" s="1" t="n">
        <v>0</v>
      </c>
      <c r="O105" s="1" t="n">
        <v>0</v>
      </c>
      <c r="P105" s="1" t="n">
        <v>0</v>
      </c>
      <c r="Q105" s="1" t="n">
        <v>0</v>
      </c>
      <c r="R105" s="1" t="n">
        <v>0</v>
      </c>
      <c r="S105" s="1" t="n">
        <v>0</v>
      </c>
      <c r="T105" s="1" t="n">
        <v>0</v>
      </c>
      <c r="U105" s="1" t="n">
        <v>0</v>
      </c>
      <c r="V105" s="1" t="n">
        <v>0</v>
      </c>
      <c r="W105" s="1" t="n">
        <v>0</v>
      </c>
      <c r="X105" s="1" t="n">
        <v>0</v>
      </c>
      <c r="Y105" s="1" t="n">
        <v>0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0.0051936272</v>
      </c>
      <c r="AE105" s="1" t="n">
        <v>0.0051741339</v>
      </c>
      <c r="AF105" s="1" t="n">
        <v>0.0051530576</v>
      </c>
      <c r="AG105" s="1" t="n">
        <v>0.0051321401</v>
      </c>
      <c r="AH105" s="1" t="n">
        <v>0</v>
      </c>
      <c r="AI105" s="1" t="n">
        <v>0</v>
      </c>
      <c r="AJ105" s="1" t="n">
        <v>0</v>
      </c>
      <c r="AK105" s="1" t="n">
        <v>0</v>
      </c>
      <c r="AL105" s="1" t="n">
        <v>0</v>
      </c>
      <c r="AM105" s="1" t="n">
        <v>0</v>
      </c>
      <c r="AN105" s="1" t="n">
        <v>0</v>
      </c>
      <c r="AO105" s="1" t="n">
        <v>0</v>
      </c>
      <c r="AP105" s="1" t="n">
        <v>0.0010300415</v>
      </c>
      <c r="AQ105" s="1" t="n">
        <v>0</v>
      </c>
      <c r="AR105" s="1" t="n">
        <v>0</v>
      </c>
      <c r="AS105" s="1" t="n">
        <v>0</v>
      </c>
      <c r="AT105" s="1" t="n">
        <v>0.0003650279</v>
      </c>
      <c r="AU105" s="1" t="n">
        <v>0.0003636274</v>
      </c>
      <c r="AV105" s="1" t="n">
        <v>0.0003622694</v>
      </c>
      <c r="AW105" s="1" t="n">
        <v>0.0003613271</v>
      </c>
      <c r="AX105" s="1" t="n">
        <v>0.0055598164</v>
      </c>
      <c r="AY105" s="1" t="n">
        <v>0.0055396132</v>
      </c>
      <c r="AZ105" s="1" t="n">
        <v>0.0055225414</v>
      </c>
      <c r="BA105" s="1" t="n">
        <v>0.0052640952</v>
      </c>
      <c r="BB105" s="1" t="n">
        <v>0.0062120724</v>
      </c>
      <c r="BC105" s="1" t="n">
        <v>0.0061908882</v>
      </c>
      <c r="BD105" s="1" t="n">
        <v>0.0058854308</v>
      </c>
      <c r="BE105" s="1" t="n">
        <v>0.0058680081</v>
      </c>
      <c r="BF105" s="1" t="n">
        <v>0</v>
      </c>
      <c r="BG105" s="1" t="n">
        <v>0</v>
      </c>
      <c r="BH105" s="1" t="n">
        <v>0</v>
      </c>
      <c r="BI105" s="1" t="n">
        <v>0</v>
      </c>
      <c r="BJ105" s="1" t="n">
        <v>0</v>
      </c>
      <c r="BK105" s="1" t="n">
        <v>0</v>
      </c>
      <c r="BL105" s="1" t="n">
        <v>0</v>
      </c>
      <c r="BM105" s="1" t="n">
        <v>0</v>
      </c>
      <c r="BN105" s="1" t="n">
        <v>0</v>
      </c>
      <c r="BO105" s="1" t="n">
        <v>0</v>
      </c>
      <c r="BP105" s="1" t="n">
        <v>0</v>
      </c>
      <c r="BQ105" s="1" t="n">
        <v>0</v>
      </c>
      <c r="BR105" s="1" t="n">
        <v>0.0006946748</v>
      </c>
      <c r="BS105" s="1" t="n">
        <v>0.0006926434</v>
      </c>
      <c r="BT105" s="1" t="n">
        <v>0.0006903321</v>
      </c>
      <c r="BU105" s="1" t="n">
        <v>0.0006881953</v>
      </c>
      <c r="BV105" s="1" t="n">
        <v>0</v>
      </c>
      <c r="BW105" s="1" t="n">
        <v>0</v>
      </c>
      <c r="BX105" s="1" t="n">
        <v>0</v>
      </c>
      <c r="BY105" s="1" t="n">
        <v>0</v>
      </c>
      <c r="BZ105" s="1" t="n">
        <v>0.001873495</v>
      </c>
      <c r="CA105" s="1" t="n">
        <v>0.0018676957</v>
      </c>
      <c r="CB105" s="1" t="n">
        <v>0.0018616004</v>
      </c>
      <c r="CC105" s="1" t="n">
        <v>0.0018556174</v>
      </c>
      <c r="CD105" s="1" t="n">
        <v>0.0018543432</v>
      </c>
      <c r="CE105" s="1" t="n">
        <v>0.0018492534</v>
      </c>
      <c r="CF105" s="1" t="n">
        <v>0.0018442621</v>
      </c>
      <c r="CG105" s="1" t="n">
        <v>0.0018388446</v>
      </c>
      <c r="CH105" s="1" t="n">
        <v>0.0029305113</v>
      </c>
      <c r="CI105" s="1" t="n">
        <v>0.0029223416</v>
      </c>
      <c r="CJ105" s="1" t="n">
        <v>0.0029148342</v>
      </c>
      <c r="CK105" s="1" t="n">
        <v>0.0029061963</v>
      </c>
      <c r="CL105" s="1" t="n">
        <v>0.0009741591</v>
      </c>
      <c r="CM105" s="1" t="n">
        <v>0.0009717087</v>
      </c>
      <c r="CN105" s="1" t="n">
        <v>0.000969064</v>
      </c>
      <c r="CO105" s="1" t="n">
        <v>0.0009663149</v>
      </c>
      <c r="CP105" s="1" t="n">
        <v>0.0007392282</v>
      </c>
      <c r="CQ105" s="1" t="n">
        <v>0</v>
      </c>
      <c r="CR105" s="1" t="n">
        <v>0</v>
      </c>
      <c r="CS105" s="1" t="n">
        <v>0</v>
      </c>
      <c r="CT105" s="1" t="n">
        <v>9.63118E-005</v>
      </c>
      <c r="CU105" s="1" t="n">
        <v>9.59695E-005</v>
      </c>
      <c r="CV105" s="1" t="n">
        <v>9.56192E-005</v>
      </c>
      <c r="CW105" s="1" t="n">
        <v>9.5305E-005</v>
      </c>
      <c r="CX105" s="1" t="n">
        <v>0.0012538915</v>
      </c>
      <c r="CY105" s="1" t="n">
        <v>0.0012499963</v>
      </c>
      <c r="CZ105" s="1" t="n">
        <v>0.0012467376</v>
      </c>
      <c r="DA105" s="1" t="n">
        <v>0.0012430487</v>
      </c>
      <c r="DB105" s="1" t="n">
        <v>0.0064419157</v>
      </c>
      <c r="DC105" s="1" t="n">
        <v>0.0062124369</v>
      </c>
      <c r="DF105" s="1" t="n">
        <v>102</v>
      </c>
      <c r="DG105" s="1" t="n">
        <v>0</v>
      </c>
      <c r="DH105" s="1" t="n">
        <v>0</v>
      </c>
      <c r="DI105" s="1" t="n">
        <v>0</v>
      </c>
      <c r="DJ105" s="1" t="n">
        <v>0</v>
      </c>
      <c r="DK105" s="1" t="n">
        <v>0</v>
      </c>
      <c r="DL105" s="1" t="n">
        <v>0</v>
      </c>
      <c r="DM105" s="1" t="n">
        <v>0</v>
      </c>
      <c r="DN105" s="1" t="n">
        <v>0</v>
      </c>
      <c r="DO105" s="1" t="n">
        <v>0</v>
      </c>
      <c r="DP105" s="1" t="n">
        <v>0</v>
      </c>
      <c r="DQ105" s="1" t="n">
        <v>0</v>
      </c>
      <c r="DR105" s="1" t="n">
        <v>0</v>
      </c>
      <c r="DS105" s="1" t="n">
        <v>0</v>
      </c>
      <c r="DT105" s="1" t="n">
        <v>0</v>
      </c>
      <c r="DU105" s="1" t="n">
        <v>0</v>
      </c>
      <c r="DV105" s="1" t="n">
        <v>0</v>
      </c>
      <c r="DW105" s="1" t="n">
        <v>0.0035000985</v>
      </c>
      <c r="DX105" s="1" t="n">
        <v>0.0017499745</v>
      </c>
      <c r="DY105" s="1" t="n">
        <v>0.0017422906</v>
      </c>
      <c r="DZ105" s="1" t="n">
        <v>0.0017346758</v>
      </c>
      <c r="EA105" s="1" t="n">
        <v>0.0044188165</v>
      </c>
      <c r="EB105" s="1" t="n">
        <v>0.0039481093</v>
      </c>
      <c r="EC105" s="1" t="n">
        <v>0.0039332129</v>
      </c>
      <c r="ED105" s="1" t="n">
        <v>0.0039145161</v>
      </c>
      <c r="EE105" s="1" t="n">
        <v>0.0013659383</v>
      </c>
      <c r="EF105" s="1" t="n">
        <v>0.0013606306</v>
      </c>
      <c r="EG105" s="1" t="n">
        <v>0.0013555078</v>
      </c>
      <c r="EH105" s="1" t="n">
        <v>0.0010385891</v>
      </c>
      <c r="EI105" s="1" t="n">
        <v>0.0035647775</v>
      </c>
      <c r="EJ105" s="1" t="n">
        <v>0.0035513978</v>
      </c>
      <c r="EK105" s="1" t="n">
        <v>0.0035369315</v>
      </c>
      <c r="EL105" s="1" t="n">
        <v>0.0035225743</v>
      </c>
      <c r="EM105" s="1" t="n">
        <v>0.0079220851</v>
      </c>
      <c r="EN105" s="1" t="n">
        <v>0.0078870132</v>
      </c>
      <c r="EO105" s="1" t="n">
        <v>0.0078603101</v>
      </c>
      <c r="EP105" s="1" t="n">
        <v>0.0078291257</v>
      </c>
      <c r="EQ105" s="1" t="n">
        <v>0.0028963514</v>
      </c>
      <c r="ER105" s="1" t="n">
        <v>0.0028857934</v>
      </c>
      <c r="ES105" s="1" t="n">
        <v>0.0028753934</v>
      </c>
      <c r="ET105" s="1" t="n">
        <v>0.0028655427</v>
      </c>
      <c r="EU105" s="1" t="n">
        <v>0.0092926963</v>
      </c>
      <c r="EV105" s="1" t="n">
        <v>0.0092553667</v>
      </c>
      <c r="EW105" s="1" t="n">
        <v>0.0092288027</v>
      </c>
      <c r="EX105" s="1" t="n">
        <v>0.0091939125</v>
      </c>
      <c r="EY105" s="1" t="n">
        <v>0.0008905422</v>
      </c>
      <c r="EZ105" s="1" t="n">
        <v>0.0008871256</v>
      </c>
      <c r="FA105" s="1" t="n">
        <v>0.0008838123</v>
      </c>
      <c r="FB105" s="1" t="n">
        <v>0.0008815135</v>
      </c>
      <c r="FC105" s="1" t="n">
        <v>0.0072423516</v>
      </c>
      <c r="FD105" s="1" t="n">
        <v>0.0072160344</v>
      </c>
      <c r="FE105" s="1" t="n">
        <v>0.0071937963</v>
      </c>
      <c r="FF105" s="1" t="n">
        <v>0.0071693719</v>
      </c>
      <c r="FG105" s="1" t="n">
        <v>0.0046008544</v>
      </c>
      <c r="FH105" s="1" t="n">
        <v>0.0041822075</v>
      </c>
      <c r="FI105" s="1" t="n">
        <v>0.0041647935</v>
      </c>
      <c r="FJ105" s="1" t="n">
        <v>0.0041524644</v>
      </c>
      <c r="FK105" s="1" t="n">
        <v>0.0020483856</v>
      </c>
      <c r="FL105" s="1" t="n">
        <v>0.0020415874</v>
      </c>
      <c r="FM105" s="1" t="n">
        <v>0.0020352186</v>
      </c>
      <c r="FN105" s="1" t="n">
        <v>0.0020289436</v>
      </c>
      <c r="FO105" s="1" t="n">
        <v>0.0059953142</v>
      </c>
      <c r="FP105" s="1" t="n">
        <v>0.0059713133</v>
      </c>
      <c r="FQ105" s="1" t="n">
        <v>0.0057118579</v>
      </c>
      <c r="FR105" s="1" t="n">
        <v>0.005695511</v>
      </c>
      <c r="FS105" s="1" t="n">
        <v>0.0008068963</v>
      </c>
      <c r="FT105" s="1" t="n">
        <v>0.0008044635</v>
      </c>
      <c r="FU105" s="1" t="n">
        <v>0.0008017685</v>
      </c>
      <c r="FV105" s="1" t="n">
        <v>0.0007989826</v>
      </c>
      <c r="FW105" s="1" t="n">
        <v>0.013437161</v>
      </c>
      <c r="FX105" s="1" t="n">
        <v>0.013397868</v>
      </c>
      <c r="FY105" s="1" t="n">
        <v>0.0131220875</v>
      </c>
      <c r="FZ105" s="1" t="n">
        <v>0.0130814688</v>
      </c>
      <c r="GA105" s="1" t="n">
        <v>0.0089284113</v>
      </c>
      <c r="GB105" s="1" t="n">
        <v>0.0082934403</v>
      </c>
      <c r="GC105" s="1" t="n">
        <v>0.0082684846</v>
      </c>
      <c r="GD105" s="1" t="n">
        <v>0.0082434145</v>
      </c>
      <c r="GE105" s="1" t="n">
        <v>0.0083896298</v>
      </c>
      <c r="GF105" s="1" t="n">
        <v>0.0068435082</v>
      </c>
      <c r="GG105" s="1" t="n">
        <v>0.0064972952</v>
      </c>
      <c r="GH105" s="1" t="n">
        <v>0.0064764136</v>
      </c>
      <c r="GI105" s="1" t="n">
        <v>0.0076722749</v>
      </c>
      <c r="GJ105" s="1" t="n">
        <v>0.0069863787</v>
      </c>
      <c r="GK105" s="1" t="n">
        <v>0.0065440661</v>
      </c>
      <c r="GL105" s="1" t="n">
        <v>0.0065248429</v>
      </c>
      <c r="GM105" s="1" t="n">
        <v>0.0172150242</v>
      </c>
      <c r="GN105" s="1" t="n">
        <v>0.0127959378</v>
      </c>
      <c r="GO105" s="1" t="n">
        <v>0.0127630652</v>
      </c>
      <c r="GP105" s="1" t="n">
        <v>0.0127252429</v>
      </c>
      <c r="GQ105" s="1" t="n">
        <v>0.0097032818</v>
      </c>
      <c r="GR105" s="1" t="n">
        <v>0.009678874</v>
      </c>
      <c r="GS105" s="1" t="n">
        <v>0.0096525307</v>
      </c>
      <c r="GT105" s="1" t="n">
        <v>0.009625148</v>
      </c>
      <c r="GU105" s="1" t="n">
        <v>0.0124314894</v>
      </c>
      <c r="GV105" s="1" t="n">
        <v>0.0123975929</v>
      </c>
      <c r="GW105" s="1" t="n">
        <v>0.0107390946</v>
      </c>
      <c r="GX105" s="1" t="n">
        <v>0.010703324</v>
      </c>
      <c r="GY105" s="1" t="n">
        <v>0.007544423</v>
      </c>
      <c r="GZ105" s="1" t="n">
        <v>0.0067072019</v>
      </c>
      <c r="HA105" s="1" t="n">
        <v>0.0060532297</v>
      </c>
      <c r="HB105" s="1" t="n">
        <v>0.0048049611</v>
      </c>
      <c r="HC105" s="1" t="n">
        <v>0.0105590859</v>
      </c>
      <c r="HD105" s="1" t="n">
        <v>0.0100289175</v>
      </c>
      <c r="HE105" s="1" t="n">
        <v>0.0100027722</v>
      </c>
      <c r="HF105" s="1" t="n">
        <v>0.0093686618</v>
      </c>
      <c r="HG105" s="1" t="n">
        <v>0.0205473096</v>
      </c>
      <c r="HH105" s="1" t="n">
        <v>0.0204791891</v>
      </c>
    </row>
    <row r="106" customFormat="false" ht="12.85" hidden="false" customHeight="false" outlineLevel="0" collapsed="false">
      <c r="A106" s="1" t="n">
        <v>103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  <c r="AF106" s="1" t="n">
        <v>0</v>
      </c>
      <c r="AG106" s="1" t="n">
        <v>0</v>
      </c>
      <c r="AH106" s="1" t="n">
        <v>0.0051127185</v>
      </c>
      <c r="AI106" s="1" t="n">
        <v>0.005090084</v>
      </c>
      <c r="AJ106" s="1" t="n">
        <v>0.0050728505</v>
      </c>
      <c r="AK106" s="1" t="n">
        <v>0.0050527248</v>
      </c>
      <c r="AL106" s="1" t="n">
        <v>0</v>
      </c>
      <c r="AM106" s="1" t="n">
        <v>0</v>
      </c>
      <c r="AN106" s="1" t="n">
        <v>0</v>
      </c>
      <c r="AO106" s="1" t="n">
        <v>0</v>
      </c>
      <c r="AP106" s="1" t="n">
        <v>0</v>
      </c>
      <c r="AQ106" s="1" t="n">
        <v>0</v>
      </c>
      <c r="AR106" s="1" t="n">
        <v>0</v>
      </c>
      <c r="AS106" s="1" t="n">
        <v>0</v>
      </c>
      <c r="AT106" s="1" t="n">
        <v>0</v>
      </c>
      <c r="AU106" s="1" t="n">
        <v>0</v>
      </c>
      <c r="AV106" s="1" t="n">
        <v>0</v>
      </c>
      <c r="AW106" s="1" t="n">
        <v>0</v>
      </c>
      <c r="AX106" s="1" t="n">
        <v>0.0003600998</v>
      </c>
      <c r="AY106" s="1" t="n">
        <v>0.0003587913</v>
      </c>
      <c r="AZ106" s="1" t="n">
        <v>0.0003576855</v>
      </c>
      <c r="BA106" s="1" t="n">
        <v>0.0003564711</v>
      </c>
      <c r="BB106" s="1" t="n">
        <v>0.0052471795</v>
      </c>
      <c r="BC106" s="1" t="n">
        <v>0.0052292857</v>
      </c>
      <c r="BD106" s="1" t="n">
        <v>0.0052075119</v>
      </c>
      <c r="BE106" s="1" t="n">
        <v>0.005192096</v>
      </c>
      <c r="BF106" s="1" t="n">
        <v>0.0058490776</v>
      </c>
      <c r="BG106" s="1" t="n">
        <v>0.0058296654</v>
      </c>
      <c r="BH106" s="1" t="n">
        <v>0.0058114798</v>
      </c>
      <c r="BI106" s="1" t="n">
        <v>0.0057935617</v>
      </c>
      <c r="BJ106" s="1" t="n">
        <v>0</v>
      </c>
      <c r="BK106" s="1" t="n">
        <v>0</v>
      </c>
      <c r="BL106" s="1" t="n">
        <v>0</v>
      </c>
      <c r="BM106" s="1" t="n">
        <v>0</v>
      </c>
      <c r="BN106" s="1" t="n">
        <v>0</v>
      </c>
      <c r="BO106" s="1" t="n">
        <v>0</v>
      </c>
      <c r="BP106" s="1" t="n">
        <v>0</v>
      </c>
      <c r="BQ106" s="1" t="n">
        <v>0</v>
      </c>
      <c r="BR106" s="1" t="n">
        <v>0</v>
      </c>
      <c r="BS106" s="1" t="n">
        <v>0</v>
      </c>
      <c r="BT106" s="1" t="n">
        <v>0</v>
      </c>
      <c r="BU106" s="1" t="n">
        <v>0</v>
      </c>
      <c r="BV106" s="1" t="n">
        <v>0.0006859178</v>
      </c>
      <c r="BW106" s="1" t="n">
        <v>0.0006837296</v>
      </c>
      <c r="BX106" s="1" t="n">
        <v>0.0006816722</v>
      </c>
      <c r="BY106" s="1" t="n">
        <v>0.0006796054</v>
      </c>
      <c r="BZ106" s="1" t="n">
        <v>0</v>
      </c>
      <c r="CA106" s="1" t="n">
        <v>0</v>
      </c>
      <c r="CB106" s="1" t="n">
        <v>0</v>
      </c>
      <c r="CC106" s="1" t="n">
        <v>0</v>
      </c>
      <c r="CD106" s="1" t="n">
        <v>0.0015182085</v>
      </c>
      <c r="CE106" s="1" t="n">
        <v>0.0015140413</v>
      </c>
      <c r="CF106" s="1" t="n">
        <v>0.0015099548</v>
      </c>
      <c r="CG106" s="1" t="n">
        <v>0.0015055193</v>
      </c>
      <c r="CH106" s="1" t="n">
        <v>0.0018319154</v>
      </c>
      <c r="CI106" s="1" t="n">
        <v>0.0018268085</v>
      </c>
      <c r="CJ106" s="1" t="n">
        <v>0.0018221154</v>
      </c>
      <c r="CK106" s="1" t="n">
        <v>0.0018167157</v>
      </c>
      <c r="CL106" s="1" t="n">
        <v>0.0028978498</v>
      </c>
      <c r="CM106" s="1" t="n">
        <v>0</v>
      </c>
      <c r="CN106" s="1" t="n">
        <v>0</v>
      </c>
      <c r="CO106" s="1" t="n">
        <v>0</v>
      </c>
      <c r="CP106" s="1" t="n">
        <v>0.0009639752</v>
      </c>
      <c r="CQ106" s="1" t="n">
        <v>0.0009613468</v>
      </c>
      <c r="CR106" s="1" t="n">
        <v>0.0009579348</v>
      </c>
      <c r="CS106" s="1" t="n">
        <v>0.000954744</v>
      </c>
      <c r="CT106" s="1" t="n">
        <v>0</v>
      </c>
      <c r="CU106" s="1" t="n">
        <v>0</v>
      </c>
      <c r="CV106" s="1" t="n">
        <v>0</v>
      </c>
      <c r="CW106" s="1" t="n">
        <v>0</v>
      </c>
      <c r="CX106" s="1" t="n">
        <v>9.50318E-005</v>
      </c>
      <c r="CY106" s="1" t="n">
        <v>9.47366E-005</v>
      </c>
      <c r="CZ106" s="1" t="n">
        <v>9.44896E-005</v>
      </c>
      <c r="DA106" s="1" t="n">
        <v>9.421E-005</v>
      </c>
      <c r="DB106" s="1" t="n">
        <v>0.0012398339</v>
      </c>
      <c r="DC106" s="1" t="n">
        <v>0.0012357234</v>
      </c>
      <c r="DF106" s="1" t="n">
        <v>103</v>
      </c>
      <c r="DG106" s="1" t="n">
        <v>0</v>
      </c>
      <c r="DH106" s="1" t="n">
        <v>0</v>
      </c>
      <c r="DI106" s="1" t="n">
        <v>0</v>
      </c>
      <c r="DJ106" s="1" t="n">
        <v>0</v>
      </c>
      <c r="DK106" s="1" t="n">
        <v>0</v>
      </c>
      <c r="DL106" s="1" t="n">
        <v>0</v>
      </c>
      <c r="DM106" s="1" t="n">
        <v>0</v>
      </c>
      <c r="DN106" s="1" t="n">
        <v>0</v>
      </c>
      <c r="DO106" s="1" t="n">
        <v>0</v>
      </c>
      <c r="DP106" s="1" t="n">
        <v>0</v>
      </c>
      <c r="DQ106" s="1" t="n">
        <v>0</v>
      </c>
      <c r="DR106" s="1" t="n">
        <v>0</v>
      </c>
      <c r="DS106" s="1" t="n">
        <v>0</v>
      </c>
      <c r="DT106" s="1" t="n">
        <v>0</v>
      </c>
      <c r="DU106" s="1" t="n">
        <v>0</v>
      </c>
      <c r="DV106" s="1" t="n">
        <v>0</v>
      </c>
      <c r="DW106" s="1" t="n">
        <v>0</v>
      </c>
      <c r="DX106" s="1" t="n">
        <v>0</v>
      </c>
      <c r="DY106" s="1" t="n">
        <v>0</v>
      </c>
      <c r="DZ106" s="1" t="n">
        <v>0</v>
      </c>
      <c r="EA106" s="1" t="n">
        <v>0.0010685126</v>
      </c>
      <c r="EB106" s="1" t="n">
        <v>0.001064273</v>
      </c>
      <c r="EC106" s="1" t="n">
        <v>0.0010602574</v>
      </c>
      <c r="ED106" s="1" t="n">
        <v>0.0007318443</v>
      </c>
      <c r="EE106" s="1" t="n">
        <v>0.0038978389</v>
      </c>
      <c r="EF106" s="1" t="n">
        <v>0.0038826927</v>
      </c>
      <c r="EG106" s="1" t="n">
        <v>0.0038680743</v>
      </c>
      <c r="EH106" s="1" t="n">
        <v>0.0038528307</v>
      </c>
      <c r="EI106" s="1" t="n">
        <v>0.0010347201</v>
      </c>
      <c r="EJ106" s="1" t="n">
        <v>0.0010308364</v>
      </c>
      <c r="EK106" s="1" t="n">
        <v>0.0010266374</v>
      </c>
      <c r="EL106" s="1" t="n">
        <v>0.0010224701</v>
      </c>
      <c r="EM106" s="1" t="n">
        <v>0.0021127751</v>
      </c>
      <c r="EN106" s="1" t="n">
        <v>0.0021034216</v>
      </c>
      <c r="EO106" s="1" t="n">
        <v>0.0020963</v>
      </c>
      <c r="EP106" s="1" t="n">
        <v>0.0020879833</v>
      </c>
      <c r="EQ106" s="1" t="n">
        <v>0.0078023499</v>
      </c>
      <c r="ER106" s="1" t="n">
        <v>0.0077739083</v>
      </c>
      <c r="ES106" s="1" t="n">
        <v>0.0017894906</v>
      </c>
      <c r="ET106" s="1" t="n">
        <v>0.0014439774</v>
      </c>
      <c r="EU106" s="1" t="n">
        <v>0.0028541397</v>
      </c>
      <c r="EV106" s="1" t="n">
        <v>0.0028426744</v>
      </c>
      <c r="EW106" s="1" t="n">
        <v>0.0028345156</v>
      </c>
      <c r="EX106" s="1" t="n">
        <v>0.0028237995</v>
      </c>
      <c r="EY106" s="1" t="n">
        <v>0.0091697523</v>
      </c>
      <c r="EZ106" s="1" t="n">
        <v>0.0091345723</v>
      </c>
      <c r="FA106" s="1" t="n">
        <v>0.0082072748</v>
      </c>
      <c r="FB106" s="1" t="n">
        <v>0.0081859272</v>
      </c>
      <c r="FC106" s="1" t="n">
        <v>0.0005308367</v>
      </c>
      <c r="FD106" s="1" t="n">
        <v>0.0005289078</v>
      </c>
      <c r="FE106" s="1" t="n">
        <v>0.0005272778</v>
      </c>
      <c r="FF106" s="1" t="n">
        <v>0.0005254876</v>
      </c>
      <c r="FG106" s="1" t="n">
        <v>0.0071463338</v>
      </c>
      <c r="FH106" s="1" t="n">
        <v>0.0071219635</v>
      </c>
      <c r="FI106" s="1" t="n">
        <v>0.007092309</v>
      </c>
      <c r="FJ106" s="1" t="n">
        <v>0.0070713135</v>
      </c>
      <c r="FK106" s="1" t="n">
        <v>0.0025559502</v>
      </c>
      <c r="FL106" s="1" t="n">
        <v>0.0025474674</v>
      </c>
      <c r="FM106" s="1" t="n">
        <v>0.0025395206</v>
      </c>
      <c r="FN106" s="1" t="n">
        <v>0.0025316907</v>
      </c>
      <c r="FO106" s="1" t="n">
        <v>0.00125636</v>
      </c>
      <c r="FP106" s="1" t="n">
        <v>0.0012513305</v>
      </c>
      <c r="FQ106" s="1" t="n">
        <v>0.001247247</v>
      </c>
      <c r="FR106" s="1" t="n">
        <v>0.0008891851</v>
      </c>
      <c r="FS106" s="1" t="n">
        <v>0.0056777228</v>
      </c>
      <c r="FT106" s="1" t="n">
        <v>0.0056606046</v>
      </c>
      <c r="FU106" s="1" t="n">
        <v>0.0056416408</v>
      </c>
      <c r="FV106" s="1" t="n">
        <v>0.0056220383</v>
      </c>
      <c r="FW106" s="1" t="n">
        <v>0.0007964054</v>
      </c>
      <c r="FX106" s="1" t="n">
        <v>0.0004636943</v>
      </c>
      <c r="FY106" s="1" t="n">
        <v>0.000462147</v>
      </c>
      <c r="FZ106" s="1" t="n">
        <v>0.0004607165</v>
      </c>
      <c r="GA106" s="1" t="n">
        <v>0.0130381782</v>
      </c>
      <c r="GB106" s="1" t="n">
        <v>0.0129965848</v>
      </c>
      <c r="GC106" s="1" t="n">
        <v>0.0078834396</v>
      </c>
      <c r="GD106" s="1" t="n">
        <v>0.007859537</v>
      </c>
      <c r="GE106" s="1" t="n">
        <v>0.0082167354</v>
      </c>
      <c r="GF106" s="1" t="n">
        <v>0.0079370002</v>
      </c>
      <c r="GG106" s="1" t="n">
        <v>0.0074492179</v>
      </c>
      <c r="GH106" s="1" t="n">
        <v>0.0060384766</v>
      </c>
      <c r="GI106" s="1" t="n">
        <v>0.0064621899</v>
      </c>
      <c r="GJ106" s="1" t="n">
        <v>0.0064444525</v>
      </c>
      <c r="GK106" s="1" t="n">
        <v>0.0058949527</v>
      </c>
      <c r="GL106" s="1" t="n">
        <v>0.0057054182</v>
      </c>
      <c r="GM106" s="1" t="n">
        <v>0.0065002559</v>
      </c>
      <c r="GN106" s="1" t="n">
        <v>0.0064821345</v>
      </c>
      <c r="GO106" s="1" t="n">
        <v>0.0060883977</v>
      </c>
      <c r="GP106" s="1" t="n">
        <v>0.0060703553</v>
      </c>
      <c r="GQ106" s="1" t="n">
        <v>0.0126886965</v>
      </c>
      <c r="GR106" s="1" t="n">
        <v>0.0111309781</v>
      </c>
      <c r="GS106" s="1" t="n">
        <v>0.0100880651</v>
      </c>
      <c r="GT106" s="1" t="n">
        <v>0.0100594468</v>
      </c>
      <c r="GU106" s="1" t="n">
        <v>0.0090954853</v>
      </c>
      <c r="GV106" s="1" t="n">
        <v>0.009070685</v>
      </c>
      <c r="GW106" s="1" t="n">
        <v>0.0057368453</v>
      </c>
      <c r="GX106" s="1" t="n">
        <v>0.0057177366</v>
      </c>
      <c r="GY106" s="1" t="n">
        <v>0.0097408667</v>
      </c>
      <c r="GZ106" s="1" t="n">
        <v>0.0091330976</v>
      </c>
      <c r="HA106" s="1" t="n">
        <v>0.0090997652</v>
      </c>
      <c r="HB106" s="1" t="n">
        <v>0.0084636146</v>
      </c>
      <c r="HC106" s="1" t="n">
        <v>0.0047911852</v>
      </c>
      <c r="HD106" s="1" t="n">
        <v>0.0047763016</v>
      </c>
      <c r="HE106" s="1" t="n">
        <v>0.001034136</v>
      </c>
      <c r="HF106" s="1" t="n">
        <v>0.0010310762</v>
      </c>
      <c r="HG106" s="1" t="n">
        <v>0.009344432</v>
      </c>
      <c r="HH106" s="1" t="n">
        <v>0.0088425767</v>
      </c>
    </row>
    <row r="107" customFormat="false" ht="12.85" hidden="false" customHeight="false" outlineLevel="0" collapsed="false">
      <c r="A107" s="1" t="n">
        <v>104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</v>
      </c>
      <c r="M107" s="1" t="n">
        <v>0</v>
      </c>
      <c r="N107" s="1" t="n">
        <v>0</v>
      </c>
      <c r="O107" s="1" t="n">
        <v>0</v>
      </c>
      <c r="P107" s="1" t="n">
        <v>0</v>
      </c>
      <c r="Q107" s="1" t="n">
        <v>0</v>
      </c>
      <c r="R107" s="1" t="n">
        <v>0</v>
      </c>
      <c r="S107" s="1" t="n">
        <v>0</v>
      </c>
      <c r="T107" s="1" t="n">
        <v>0</v>
      </c>
      <c r="U107" s="1" t="n">
        <v>0</v>
      </c>
      <c r="V107" s="1" t="n">
        <v>0</v>
      </c>
      <c r="W107" s="1" t="n">
        <v>0</v>
      </c>
      <c r="X107" s="1" t="n">
        <v>0</v>
      </c>
      <c r="Y107" s="1" t="n">
        <v>0</v>
      </c>
      <c r="Z107" s="1" t="n">
        <v>0</v>
      </c>
      <c r="AA107" s="1" t="n">
        <v>0</v>
      </c>
      <c r="AB107" s="1" t="n">
        <v>0</v>
      </c>
      <c r="AC107" s="1" t="n">
        <v>0</v>
      </c>
      <c r="AD107" s="1" t="n">
        <v>0</v>
      </c>
      <c r="AE107" s="1" t="n">
        <v>0</v>
      </c>
      <c r="AF107" s="1" t="n">
        <v>0</v>
      </c>
      <c r="AG107" s="1" t="n">
        <v>0</v>
      </c>
      <c r="AH107" s="1" t="n">
        <v>0</v>
      </c>
      <c r="AI107" s="1" t="n">
        <v>0</v>
      </c>
      <c r="AJ107" s="1" t="n">
        <v>0</v>
      </c>
      <c r="AK107" s="1" t="n">
        <v>0</v>
      </c>
      <c r="AL107" s="1" t="n">
        <v>0.0050354444</v>
      </c>
      <c r="AM107" s="1" t="n">
        <v>0.0050170889</v>
      </c>
      <c r="AN107" s="1" t="n">
        <v>0.0049990079</v>
      </c>
      <c r="AO107" s="1" t="n">
        <v>0.0049818821</v>
      </c>
      <c r="AP107" s="1" t="n">
        <v>0</v>
      </c>
      <c r="AQ107" s="1" t="n">
        <v>0</v>
      </c>
      <c r="AR107" s="1" t="n">
        <v>0</v>
      </c>
      <c r="AS107" s="1" t="n">
        <v>0</v>
      </c>
      <c r="AT107" s="1" t="n">
        <v>0</v>
      </c>
      <c r="AU107" s="1" t="n">
        <v>0</v>
      </c>
      <c r="AV107" s="1" t="n">
        <v>0</v>
      </c>
      <c r="AW107" s="1" t="n">
        <v>0</v>
      </c>
      <c r="AX107" s="1" t="n">
        <v>0</v>
      </c>
      <c r="AY107" s="1" t="n">
        <v>0</v>
      </c>
      <c r="AZ107" s="1" t="n">
        <v>0</v>
      </c>
      <c r="BA107" s="1" t="n">
        <v>0</v>
      </c>
      <c r="BB107" s="1" t="n">
        <v>0</v>
      </c>
      <c r="BC107" s="1" t="n">
        <v>0</v>
      </c>
      <c r="BD107" s="1" t="n">
        <v>0</v>
      </c>
      <c r="BE107" s="1" t="n">
        <v>0</v>
      </c>
      <c r="BF107" s="1" t="n">
        <v>0.005175346</v>
      </c>
      <c r="BG107" s="1" t="n">
        <v>0.0051581699</v>
      </c>
      <c r="BH107" s="1" t="n">
        <v>0.005142079</v>
      </c>
      <c r="BI107" s="1" t="n">
        <v>0.0051262248</v>
      </c>
      <c r="BJ107" s="1" t="n">
        <v>0.0057774656</v>
      </c>
      <c r="BK107" s="1" t="n">
        <v>0.0046932323</v>
      </c>
      <c r="BL107" s="1" t="n">
        <v>0.0046779168</v>
      </c>
      <c r="BM107" s="1" t="n">
        <v>0.0046645289</v>
      </c>
      <c r="BN107" s="1" t="n">
        <v>0</v>
      </c>
      <c r="BO107" s="1" t="n">
        <v>0</v>
      </c>
      <c r="BP107" s="1" t="n">
        <v>0</v>
      </c>
      <c r="BQ107" s="1" t="n">
        <v>0</v>
      </c>
      <c r="BR107" s="1" t="n">
        <v>0</v>
      </c>
      <c r="BS107" s="1" t="n">
        <v>0</v>
      </c>
      <c r="BT107" s="1" t="n">
        <v>0</v>
      </c>
      <c r="BU107" s="1" t="n">
        <v>0</v>
      </c>
      <c r="BV107" s="1" t="n">
        <v>0</v>
      </c>
      <c r="BW107" s="1" t="n">
        <v>0</v>
      </c>
      <c r="BX107" s="1" t="n">
        <v>0</v>
      </c>
      <c r="BY107" s="1" t="n">
        <v>0</v>
      </c>
      <c r="BZ107" s="1" t="n">
        <v>0.0006774059</v>
      </c>
      <c r="CA107" s="1" t="n">
        <v>0.000675309</v>
      </c>
      <c r="CB107" s="1" t="n">
        <v>0.0006731051</v>
      </c>
      <c r="CC107" s="1" t="n">
        <v>0.0006709418</v>
      </c>
      <c r="CD107" s="1" t="n">
        <v>0</v>
      </c>
      <c r="CE107" s="1" t="n">
        <v>0</v>
      </c>
      <c r="CF107" s="1" t="n">
        <v>0</v>
      </c>
      <c r="CG107" s="1" t="n">
        <v>0</v>
      </c>
      <c r="CH107" s="1" t="n">
        <v>0.0014998462</v>
      </c>
      <c r="CI107" s="1" t="n">
        <v>0.0014956649</v>
      </c>
      <c r="CJ107" s="1" t="n">
        <v>0.0014918226</v>
      </c>
      <c r="CK107" s="1" t="n">
        <v>0.0014874017</v>
      </c>
      <c r="CL107" s="1" t="n">
        <v>0.0018114982</v>
      </c>
      <c r="CM107" s="1" t="n">
        <v>0.0018069415</v>
      </c>
      <c r="CN107" s="1" t="n">
        <v>0.0018020235</v>
      </c>
      <c r="CO107" s="1" t="n">
        <v>0.0017969114</v>
      </c>
      <c r="CP107" s="1" t="n">
        <v>0</v>
      </c>
      <c r="CQ107" s="1" t="n">
        <v>0</v>
      </c>
      <c r="CR107" s="1" t="n">
        <v>0</v>
      </c>
      <c r="CS107" s="1" t="n">
        <v>0</v>
      </c>
      <c r="CT107" s="1" t="n">
        <v>0.0009524165</v>
      </c>
      <c r="CU107" s="1" t="n">
        <v>0.0009490317</v>
      </c>
      <c r="CV107" s="1" t="n">
        <v>0.0009455681</v>
      </c>
      <c r="CW107" s="1" t="n">
        <v>0.0009424607</v>
      </c>
      <c r="CX107" s="1" t="n">
        <v>0</v>
      </c>
      <c r="CY107" s="1" t="n">
        <v>0</v>
      </c>
      <c r="CZ107" s="1" t="n">
        <v>0</v>
      </c>
      <c r="DA107" s="1" t="n">
        <v>0</v>
      </c>
      <c r="DB107" s="1" t="n">
        <v>9.39664E-005</v>
      </c>
      <c r="DC107" s="1" t="n">
        <v>9.36548E-005</v>
      </c>
      <c r="DF107" s="1" t="n">
        <v>104</v>
      </c>
      <c r="DG107" s="1" t="n">
        <v>0</v>
      </c>
      <c r="DH107" s="1" t="n">
        <v>0</v>
      </c>
      <c r="DI107" s="1" t="n">
        <v>0</v>
      </c>
      <c r="DJ107" s="1" t="n">
        <v>0</v>
      </c>
      <c r="DK107" s="1" t="n">
        <v>0</v>
      </c>
      <c r="DL107" s="1" t="n">
        <v>0</v>
      </c>
      <c r="DM107" s="1" t="n">
        <v>0</v>
      </c>
      <c r="DN107" s="1" t="n">
        <v>0</v>
      </c>
      <c r="DO107" s="1" t="n">
        <v>0</v>
      </c>
      <c r="DP107" s="1" t="n">
        <v>0</v>
      </c>
      <c r="DQ107" s="1" t="n">
        <v>0</v>
      </c>
      <c r="DR107" s="1" t="n">
        <v>0</v>
      </c>
      <c r="DS107" s="1" t="n">
        <v>0</v>
      </c>
      <c r="DT107" s="1" t="n">
        <v>0</v>
      </c>
      <c r="DU107" s="1" t="n">
        <v>0</v>
      </c>
      <c r="DV107" s="1" t="n">
        <v>0</v>
      </c>
      <c r="DW107" s="1" t="n">
        <v>0</v>
      </c>
      <c r="DX107" s="1" t="n">
        <v>0</v>
      </c>
      <c r="DY107" s="1" t="n">
        <v>0</v>
      </c>
      <c r="DZ107" s="1" t="n">
        <v>0</v>
      </c>
      <c r="EA107" s="1" t="n">
        <v>0</v>
      </c>
      <c r="EB107" s="1" t="n">
        <v>0</v>
      </c>
      <c r="EC107" s="1" t="n">
        <v>0</v>
      </c>
      <c r="ED107" s="1" t="n">
        <v>0</v>
      </c>
      <c r="EE107" s="1" t="n">
        <v>0.0007287264</v>
      </c>
      <c r="EF107" s="1" t="n">
        <v>0.0007258947</v>
      </c>
      <c r="EG107" s="1" t="n">
        <v>0.0007231617</v>
      </c>
      <c r="EH107" s="1" t="n">
        <v>0.0007203118</v>
      </c>
      <c r="EI107" s="1" t="n">
        <v>0.0038384777</v>
      </c>
      <c r="EJ107" s="1" t="n">
        <v>0.0038240707</v>
      </c>
      <c r="EK107" s="1" t="n">
        <v>0.0038084937</v>
      </c>
      <c r="EL107" s="1" t="n">
        <v>0.0037930341</v>
      </c>
      <c r="EM107" s="1" t="n">
        <v>0.0006801624</v>
      </c>
      <c r="EN107" s="1" t="n">
        <v>0.0006771513</v>
      </c>
      <c r="EO107" s="1" t="n">
        <v>0.0006748586</v>
      </c>
      <c r="EP107" s="1" t="n">
        <v>0.0006721813</v>
      </c>
      <c r="EQ107" s="1" t="n">
        <v>0.0020808424</v>
      </c>
      <c r="ER107" s="1" t="n">
        <v>0.0020732572</v>
      </c>
      <c r="ES107" s="1" t="n">
        <v>0.0020657854</v>
      </c>
      <c r="ET107" s="1" t="n">
        <v>0.0020587083</v>
      </c>
      <c r="EU107" s="1" t="n">
        <v>0.0014382313</v>
      </c>
      <c r="EV107" s="1" t="n">
        <v>0.0014324538</v>
      </c>
      <c r="EW107" s="1" t="n">
        <v>0.0014283425</v>
      </c>
      <c r="EX107" s="1" t="n">
        <v>0.0014229425</v>
      </c>
      <c r="EY107" s="1" t="n">
        <v>0.002816379</v>
      </c>
      <c r="EZ107" s="1" t="n">
        <v>0.0028055739</v>
      </c>
      <c r="FA107" s="1" t="n">
        <v>0.0020080965</v>
      </c>
      <c r="FB107" s="1" t="n">
        <v>0.0020028734</v>
      </c>
      <c r="FC107" s="1" t="n">
        <v>0.0081581225</v>
      </c>
      <c r="FD107" s="1" t="n">
        <v>0.0081284777</v>
      </c>
      <c r="FE107" s="1" t="n">
        <v>0.0081034276</v>
      </c>
      <c r="FF107" s="1" t="n">
        <v>0.0080759148</v>
      </c>
      <c r="FG107" s="1" t="n">
        <v>0.000523799</v>
      </c>
      <c r="FH107" s="1" t="n">
        <v>0.0005220128</v>
      </c>
      <c r="FI107" s="1" t="n">
        <v>0.0005198392</v>
      </c>
      <c r="FJ107" s="1" t="n">
        <v>0.0005183003</v>
      </c>
      <c r="FK107" s="1" t="n">
        <v>0.0070485011</v>
      </c>
      <c r="FL107" s="1" t="n">
        <v>0.0070251082</v>
      </c>
      <c r="FM107" s="1" t="n">
        <v>0.0063668123</v>
      </c>
      <c r="FN107" s="1" t="n">
        <v>0.0063471821</v>
      </c>
      <c r="FO107" s="1" t="n">
        <v>0.002524657</v>
      </c>
      <c r="FP107" s="1" t="n">
        <v>0.0025145501</v>
      </c>
      <c r="FQ107" s="1" t="n">
        <v>0.0025063443</v>
      </c>
      <c r="FR107" s="1" t="n">
        <v>0.0024991713</v>
      </c>
      <c r="FS107" s="1" t="n">
        <v>0.000886408</v>
      </c>
      <c r="FT107" s="1" t="n">
        <v>0.0008837355</v>
      </c>
      <c r="FU107" s="1" t="n">
        <v>0.0006291249</v>
      </c>
      <c r="FV107" s="1" t="n">
        <v>0.0006269389</v>
      </c>
      <c r="FW107" s="1" t="n">
        <v>0.0056039036</v>
      </c>
      <c r="FX107" s="1" t="n">
        <v>0.0055875167</v>
      </c>
      <c r="FY107" s="1" t="n">
        <v>0.0007827615</v>
      </c>
      <c r="FZ107" s="1" t="n">
        <v>0.0007803386</v>
      </c>
      <c r="GA107" s="1" t="n">
        <v>0.0004591918</v>
      </c>
      <c r="GB107" s="1" t="n">
        <v>0.000457727</v>
      </c>
      <c r="GC107" s="1" t="n">
        <v>0.0004563496</v>
      </c>
      <c r="GD107" s="1" t="n">
        <v>0.000454966</v>
      </c>
      <c r="GE107" s="1" t="n">
        <v>0.0078341003</v>
      </c>
      <c r="GF107" s="1" t="n">
        <v>0.0078098499</v>
      </c>
      <c r="GG107" s="1" t="n">
        <v>0.0077843623</v>
      </c>
      <c r="GH107" s="1" t="n">
        <v>0.0077593442</v>
      </c>
      <c r="GI107" s="1" t="n">
        <v>0.0060252148</v>
      </c>
      <c r="GJ107" s="1" t="n">
        <v>0.0060086768</v>
      </c>
      <c r="GK107" s="1" t="n">
        <v>0.005992459</v>
      </c>
      <c r="GL107" s="1" t="n">
        <v>0.0059748561</v>
      </c>
      <c r="GM107" s="1" t="n">
        <v>0.0056839189</v>
      </c>
      <c r="GN107" s="1" t="n">
        <v>0.0056680734</v>
      </c>
      <c r="GO107" s="1" t="n">
        <v>0.0056535121</v>
      </c>
      <c r="GP107" s="1" t="n">
        <v>0.0047723091</v>
      </c>
      <c r="GQ107" s="1" t="n">
        <v>0.0024381343</v>
      </c>
      <c r="GR107" s="1" t="n">
        <v>0.0021808856</v>
      </c>
      <c r="GS107" s="1" t="n">
        <v>0.0021749498</v>
      </c>
      <c r="GT107" s="1" t="n">
        <v>0.0019543448</v>
      </c>
      <c r="GU107" s="1" t="n">
        <v>0.0100350903</v>
      </c>
      <c r="GV107" s="1" t="n">
        <v>0.010007728</v>
      </c>
      <c r="GW107" s="1" t="n">
        <v>0.0075639175</v>
      </c>
      <c r="GX107" s="1" t="n">
        <v>0.007538723</v>
      </c>
      <c r="GY107" s="1" t="n">
        <v>0.0057037978</v>
      </c>
      <c r="GZ107" s="1" t="n">
        <v>0.0056835272</v>
      </c>
      <c r="HA107" s="1" t="n">
        <v>0.0056627844</v>
      </c>
      <c r="HB107" s="1" t="n">
        <v>0.0056441747</v>
      </c>
      <c r="HC107" s="1" t="n">
        <v>0.0084393494</v>
      </c>
      <c r="HD107" s="1" t="n">
        <v>0.004515776</v>
      </c>
      <c r="HE107" s="1" t="n">
        <v>0.0045040034</v>
      </c>
      <c r="HF107" s="1" t="n">
        <v>0.0040536473</v>
      </c>
      <c r="HG107" s="1" t="n">
        <v>0.0007491207</v>
      </c>
      <c r="HH107" s="1" t="n">
        <v>0.0007466371</v>
      </c>
    </row>
    <row r="110" customFormat="false" ht="12.8" hidden="false" customHeight="false" outlineLevel="0" collapsed="false"/>
    <row r="111" customFormat="false" ht="12.8" hidden="false" customHeight="false" outlineLevel="0" collapsed="false"/>
    <row r="112" customFormat="false" ht="15" hidden="false" customHeight="false" outlineLevel="0" collapsed="false">
      <c r="A112" s="1" t="s">
        <v>5</v>
      </c>
      <c r="B112" s="1" t="n">
        <v>2014</v>
      </c>
      <c r="C112" s="1" t="n">
        <v>2014</v>
      </c>
      <c r="D112" s="1" t="n">
        <v>2014</v>
      </c>
      <c r="E112" s="1" t="n">
        <v>2015</v>
      </c>
      <c r="F112" s="1" t="n">
        <v>2015</v>
      </c>
      <c r="G112" s="1" t="n">
        <v>2015</v>
      </c>
      <c r="H112" s="1" t="n">
        <f aca="false">D112+1</f>
        <v>2015</v>
      </c>
      <c r="I112" s="1" t="n">
        <f aca="false">E112+1</f>
        <v>2016</v>
      </c>
      <c r="J112" s="1" t="n">
        <f aca="false">F112+1</f>
        <v>2016</v>
      </c>
      <c r="K112" s="1" t="n">
        <f aca="false">G112+1</f>
        <v>2016</v>
      </c>
      <c r="L112" s="1" t="n">
        <f aca="false">H112+1</f>
        <v>2016</v>
      </c>
      <c r="M112" s="1" t="n">
        <f aca="false">I112+1</f>
        <v>2017</v>
      </c>
      <c r="N112" s="1" t="n">
        <f aca="false">J112+1</f>
        <v>2017</v>
      </c>
      <c r="O112" s="1" t="n">
        <f aca="false">K112+1</f>
        <v>2017</v>
      </c>
      <c r="P112" s="1" t="n">
        <f aca="false">L112+1</f>
        <v>2017</v>
      </c>
      <c r="Q112" s="1" t="n">
        <f aca="false">M112+1</f>
        <v>2018</v>
      </c>
      <c r="R112" s="1" t="n">
        <f aca="false">N112+1</f>
        <v>2018</v>
      </c>
      <c r="S112" s="1" t="n">
        <f aca="false">O112+1</f>
        <v>2018</v>
      </c>
      <c r="T112" s="1" t="n">
        <f aca="false">P112+1</f>
        <v>2018</v>
      </c>
      <c r="U112" s="1" t="n">
        <f aca="false">Q112+1</f>
        <v>2019</v>
      </c>
      <c r="V112" s="1" t="n">
        <f aca="false">R112+1</f>
        <v>2019</v>
      </c>
      <c r="W112" s="1" t="n">
        <f aca="false">S112+1</f>
        <v>2019</v>
      </c>
      <c r="X112" s="1" t="n">
        <f aca="false">T112+1</f>
        <v>2019</v>
      </c>
      <c r="Y112" s="1" t="n">
        <f aca="false">U112+1</f>
        <v>2020</v>
      </c>
      <c r="Z112" s="1" t="n">
        <f aca="false">V112+1</f>
        <v>2020</v>
      </c>
      <c r="AA112" s="1" t="n">
        <f aca="false">W112+1</f>
        <v>2020</v>
      </c>
      <c r="AB112" s="1" t="n">
        <f aca="false">X112+1</f>
        <v>2020</v>
      </c>
      <c r="AC112" s="1" t="n">
        <f aca="false">Y112+1</f>
        <v>2021</v>
      </c>
      <c r="AD112" s="1" t="n">
        <f aca="false">Z112+1</f>
        <v>2021</v>
      </c>
      <c r="AE112" s="1" t="n">
        <f aca="false">AA112+1</f>
        <v>2021</v>
      </c>
      <c r="AF112" s="1" t="n">
        <f aca="false">AB112+1</f>
        <v>2021</v>
      </c>
      <c r="AG112" s="1" t="n">
        <f aca="false">AC112+1</f>
        <v>2022</v>
      </c>
      <c r="AH112" s="1" t="n">
        <f aca="false">AD112+1</f>
        <v>2022</v>
      </c>
      <c r="AI112" s="1" t="n">
        <f aca="false">AE112+1</f>
        <v>2022</v>
      </c>
      <c r="AJ112" s="1" t="n">
        <f aca="false">AF112+1</f>
        <v>2022</v>
      </c>
      <c r="AK112" s="1" t="n">
        <f aca="false">AG112+1</f>
        <v>2023</v>
      </c>
      <c r="AL112" s="1" t="n">
        <f aca="false">AH112+1</f>
        <v>2023</v>
      </c>
      <c r="AM112" s="1" t="n">
        <f aca="false">AI112+1</f>
        <v>2023</v>
      </c>
      <c r="AN112" s="1" t="n">
        <f aca="false">AJ112+1</f>
        <v>2023</v>
      </c>
      <c r="AO112" s="1" t="n">
        <f aca="false">AK112+1</f>
        <v>2024</v>
      </c>
      <c r="AP112" s="1" t="n">
        <f aca="false">AL112+1</f>
        <v>2024</v>
      </c>
      <c r="AQ112" s="1" t="n">
        <f aca="false">AM112+1</f>
        <v>2024</v>
      </c>
      <c r="AR112" s="1" t="n">
        <f aca="false">AN112+1</f>
        <v>2024</v>
      </c>
      <c r="AS112" s="1" t="n">
        <f aca="false">AO112+1</f>
        <v>2025</v>
      </c>
      <c r="AT112" s="1" t="n">
        <f aca="false">AP112+1</f>
        <v>2025</v>
      </c>
      <c r="AU112" s="1" t="n">
        <f aca="false">AQ112+1</f>
        <v>2025</v>
      </c>
      <c r="AV112" s="1" t="n">
        <f aca="false">AR112+1</f>
        <v>2025</v>
      </c>
      <c r="AW112" s="1" t="n">
        <f aca="false">AS112+1</f>
        <v>2026</v>
      </c>
      <c r="AX112" s="1" t="n">
        <f aca="false">AT112+1</f>
        <v>2026</v>
      </c>
      <c r="AY112" s="1" t="n">
        <f aca="false">AU112+1</f>
        <v>2026</v>
      </c>
      <c r="AZ112" s="1" t="n">
        <f aca="false">AV112+1</f>
        <v>2026</v>
      </c>
      <c r="BA112" s="1" t="n">
        <f aca="false">AW112+1</f>
        <v>2027</v>
      </c>
      <c r="BB112" s="1" t="n">
        <f aca="false">AX112+1</f>
        <v>2027</v>
      </c>
      <c r="BC112" s="1" t="n">
        <f aca="false">AY112+1</f>
        <v>2027</v>
      </c>
      <c r="BD112" s="1" t="n">
        <f aca="false">AZ112+1</f>
        <v>2027</v>
      </c>
      <c r="BE112" s="1" t="n">
        <f aca="false">BA112+1</f>
        <v>2028</v>
      </c>
      <c r="BF112" s="1" t="n">
        <f aca="false">BB112+1</f>
        <v>2028</v>
      </c>
      <c r="BG112" s="1" t="n">
        <f aca="false">BC112+1</f>
        <v>2028</v>
      </c>
      <c r="BH112" s="1" t="n">
        <f aca="false">BD112+1</f>
        <v>2028</v>
      </c>
      <c r="BI112" s="1" t="n">
        <f aca="false">BE112+1</f>
        <v>2029</v>
      </c>
      <c r="BJ112" s="1" t="n">
        <f aca="false">BF112+1</f>
        <v>2029</v>
      </c>
      <c r="BK112" s="1" t="n">
        <f aca="false">BG112+1</f>
        <v>2029</v>
      </c>
      <c r="BL112" s="1" t="n">
        <f aca="false">BH112+1</f>
        <v>2029</v>
      </c>
      <c r="BM112" s="1" t="n">
        <f aca="false">BI112+1</f>
        <v>2030</v>
      </c>
      <c r="BN112" s="1" t="n">
        <f aca="false">BJ112+1</f>
        <v>2030</v>
      </c>
      <c r="BO112" s="1" t="n">
        <f aca="false">BK112+1</f>
        <v>2030</v>
      </c>
      <c r="BP112" s="1" t="n">
        <f aca="false">BL112+1</f>
        <v>2030</v>
      </c>
      <c r="BQ112" s="1" t="n">
        <f aca="false">BM112+1</f>
        <v>2031</v>
      </c>
      <c r="BR112" s="1" t="n">
        <f aca="false">BN112+1</f>
        <v>2031</v>
      </c>
      <c r="BS112" s="1" t="n">
        <f aca="false">BO112+1</f>
        <v>2031</v>
      </c>
      <c r="BT112" s="1" t="n">
        <f aca="false">BP112+1</f>
        <v>2031</v>
      </c>
      <c r="BU112" s="1" t="n">
        <f aca="false">BQ112+1</f>
        <v>2032</v>
      </c>
      <c r="BV112" s="1" t="n">
        <f aca="false">BR112+1</f>
        <v>2032</v>
      </c>
      <c r="BW112" s="1" t="n">
        <f aca="false">BS112+1</f>
        <v>2032</v>
      </c>
      <c r="BX112" s="1" t="n">
        <f aca="false">BT112+1</f>
        <v>2032</v>
      </c>
      <c r="BY112" s="1" t="n">
        <f aca="false">BU112+1</f>
        <v>2033</v>
      </c>
      <c r="BZ112" s="1" t="n">
        <f aca="false">BV112+1</f>
        <v>2033</v>
      </c>
      <c r="CA112" s="1" t="n">
        <f aca="false">BW112+1</f>
        <v>2033</v>
      </c>
      <c r="CB112" s="1" t="n">
        <f aca="false">BX112+1</f>
        <v>2033</v>
      </c>
      <c r="CC112" s="1" t="n">
        <f aca="false">BY112+1</f>
        <v>2034</v>
      </c>
      <c r="CD112" s="1" t="n">
        <f aca="false">BZ112+1</f>
        <v>2034</v>
      </c>
      <c r="CE112" s="1" t="n">
        <f aca="false">CA112+1</f>
        <v>2034</v>
      </c>
      <c r="CF112" s="1" t="n">
        <f aca="false">CB112+1</f>
        <v>2034</v>
      </c>
      <c r="CG112" s="1" t="n">
        <f aca="false">CC112+1</f>
        <v>2035</v>
      </c>
      <c r="CH112" s="1" t="n">
        <f aca="false">CD112+1</f>
        <v>2035</v>
      </c>
      <c r="CI112" s="1" t="n">
        <f aca="false">CE112+1</f>
        <v>2035</v>
      </c>
      <c r="CJ112" s="1" t="n">
        <f aca="false">CF112+1</f>
        <v>2035</v>
      </c>
      <c r="CK112" s="1" t="n">
        <f aca="false">CG112+1</f>
        <v>2036</v>
      </c>
      <c r="CL112" s="1" t="n">
        <f aca="false">CH112+1</f>
        <v>2036</v>
      </c>
      <c r="CM112" s="1" t="n">
        <f aca="false">CI112+1</f>
        <v>2036</v>
      </c>
      <c r="CN112" s="1" t="n">
        <f aca="false">CJ112+1</f>
        <v>2036</v>
      </c>
      <c r="CO112" s="1" t="n">
        <f aca="false">CK112+1</f>
        <v>2037</v>
      </c>
      <c r="CP112" s="1" t="n">
        <f aca="false">CL112+1</f>
        <v>2037</v>
      </c>
      <c r="CQ112" s="1" t="n">
        <f aca="false">CM112+1</f>
        <v>2037</v>
      </c>
      <c r="CR112" s="1" t="n">
        <f aca="false">CN112+1</f>
        <v>2037</v>
      </c>
      <c r="CS112" s="1" t="n">
        <f aca="false">CO112+1</f>
        <v>2038</v>
      </c>
      <c r="CT112" s="1" t="n">
        <f aca="false">CP112+1</f>
        <v>2038</v>
      </c>
      <c r="CU112" s="1" t="n">
        <f aca="false">CQ112+1</f>
        <v>2038</v>
      </c>
      <c r="CV112" s="1" t="n">
        <f aca="false">CR112+1</f>
        <v>2038</v>
      </c>
      <c r="CW112" s="1" t="n">
        <f aca="false">CS112+1</f>
        <v>2039</v>
      </c>
      <c r="CX112" s="1" t="n">
        <f aca="false">CT112+1</f>
        <v>2039</v>
      </c>
      <c r="CY112" s="1" t="n">
        <f aca="false">CU112+1</f>
        <v>2039</v>
      </c>
      <c r="CZ112" s="1" t="n">
        <f aca="false">CV112+1</f>
        <v>2039</v>
      </c>
      <c r="DA112" s="1" t="n">
        <f aca="false">CW112+1</f>
        <v>2040</v>
      </c>
      <c r="DB112" s="1" t="n">
        <f aca="false">CX112+1</f>
        <v>2040</v>
      </c>
      <c r="DC112" s="1" t="n">
        <f aca="false">CY112+1</f>
        <v>2040</v>
      </c>
      <c r="DD112" s="1" t="n">
        <f aca="false">CZ112+1</f>
        <v>2040</v>
      </c>
      <c r="DG112" s="22"/>
    </row>
    <row r="113" customFormat="false" ht="15" hidden="false" customHeight="false" outlineLevel="0" collapsed="false">
      <c r="A113" s="1" t="s">
        <v>18</v>
      </c>
      <c r="C113" s="1" t="n">
        <v>47</v>
      </c>
      <c r="D113" s="1" t="n">
        <v>48</v>
      </c>
      <c r="E113" s="1" t="n">
        <v>49</v>
      </c>
      <c r="F113" s="1" t="n">
        <v>50</v>
      </c>
      <c r="G113" s="1" t="n">
        <v>51</v>
      </c>
      <c r="H113" s="1" t="n">
        <v>52</v>
      </c>
      <c r="I113" s="1" t="n">
        <v>53</v>
      </c>
      <c r="J113" s="1" t="n">
        <v>54</v>
      </c>
      <c r="K113" s="1" t="n">
        <v>55</v>
      </c>
      <c r="L113" s="1" t="n">
        <v>56</v>
      </c>
      <c r="M113" s="1" t="n">
        <v>57</v>
      </c>
      <c r="N113" s="1" t="n">
        <v>58</v>
      </c>
      <c r="O113" s="1" t="n">
        <v>59</v>
      </c>
      <c r="P113" s="1" t="n">
        <v>60</v>
      </c>
      <c r="Q113" s="1" t="n">
        <v>61</v>
      </c>
      <c r="R113" s="1" t="n">
        <v>62</v>
      </c>
      <c r="S113" s="1" t="n">
        <v>63</v>
      </c>
      <c r="T113" s="1" t="n">
        <v>64</v>
      </c>
      <c r="U113" s="1" t="n">
        <v>65</v>
      </c>
      <c r="V113" s="1" t="n">
        <v>66</v>
      </c>
      <c r="W113" s="1" t="n">
        <v>67</v>
      </c>
      <c r="X113" s="1" t="n">
        <v>68</v>
      </c>
      <c r="Y113" s="1" t="n">
        <v>69</v>
      </c>
      <c r="Z113" s="1" t="n">
        <v>70</v>
      </c>
      <c r="AA113" s="1" t="n">
        <v>71</v>
      </c>
      <c r="AB113" s="1" t="n">
        <v>72</v>
      </c>
      <c r="AC113" s="1" t="n">
        <v>73</v>
      </c>
      <c r="AD113" s="1" t="n">
        <v>74</v>
      </c>
      <c r="AE113" s="1" t="n">
        <v>75</v>
      </c>
      <c r="AF113" s="1" t="n">
        <v>76</v>
      </c>
      <c r="AG113" s="1" t="n">
        <v>77</v>
      </c>
      <c r="AH113" s="1" t="n">
        <v>78</v>
      </c>
      <c r="AI113" s="1" t="n">
        <v>79</v>
      </c>
      <c r="AJ113" s="1" t="n">
        <v>80</v>
      </c>
      <c r="AK113" s="1" t="n">
        <v>81</v>
      </c>
      <c r="AL113" s="1" t="n">
        <v>82</v>
      </c>
      <c r="AM113" s="1" t="n">
        <v>83</v>
      </c>
      <c r="AN113" s="1" t="n">
        <v>84</v>
      </c>
      <c r="AO113" s="1" t="n">
        <v>85</v>
      </c>
      <c r="AP113" s="1" t="n">
        <v>86</v>
      </c>
      <c r="AQ113" s="1" t="n">
        <v>87</v>
      </c>
      <c r="AR113" s="1" t="n">
        <v>88</v>
      </c>
      <c r="AS113" s="1" t="n">
        <v>89</v>
      </c>
      <c r="AT113" s="1" t="n">
        <v>90</v>
      </c>
      <c r="AU113" s="1" t="n">
        <v>91</v>
      </c>
      <c r="AV113" s="1" t="n">
        <v>92</v>
      </c>
      <c r="AW113" s="1" t="n">
        <v>93</v>
      </c>
      <c r="AX113" s="1" t="n">
        <v>94</v>
      </c>
      <c r="AY113" s="1" t="n">
        <v>95</v>
      </c>
      <c r="AZ113" s="1" t="n">
        <v>96</v>
      </c>
      <c r="BA113" s="1" t="n">
        <v>97</v>
      </c>
      <c r="BB113" s="1" t="n">
        <v>98</v>
      </c>
      <c r="BC113" s="1" t="n">
        <v>99</v>
      </c>
      <c r="BD113" s="1" t="n">
        <v>100</v>
      </c>
      <c r="BE113" s="1" t="n">
        <v>101</v>
      </c>
      <c r="BF113" s="1" t="n">
        <v>102</v>
      </c>
      <c r="BG113" s="1" t="n">
        <v>103</v>
      </c>
      <c r="BH113" s="1" t="n">
        <v>104</v>
      </c>
      <c r="BI113" s="1" t="n">
        <v>105</v>
      </c>
      <c r="BJ113" s="1" t="n">
        <v>106</v>
      </c>
      <c r="BK113" s="1" t="n">
        <v>107</v>
      </c>
      <c r="BL113" s="1" t="n">
        <v>108</v>
      </c>
      <c r="BM113" s="1" t="n">
        <v>109</v>
      </c>
      <c r="BN113" s="1" t="n">
        <v>110</v>
      </c>
      <c r="BO113" s="1" t="n">
        <v>111</v>
      </c>
      <c r="BP113" s="1" t="n">
        <v>112</v>
      </c>
      <c r="BQ113" s="1" t="n">
        <v>113</v>
      </c>
      <c r="BR113" s="1" t="n">
        <v>114</v>
      </c>
      <c r="BS113" s="1" t="n">
        <v>115</v>
      </c>
      <c r="BT113" s="1" t="n">
        <v>116</v>
      </c>
      <c r="BU113" s="1" t="n">
        <v>117</v>
      </c>
      <c r="BV113" s="1" t="n">
        <v>118</v>
      </c>
      <c r="BW113" s="1" t="n">
        <v>119</v>
      </c>
      <c r="BX113" s="1" t="n">
        <v>120</v>
      </c>
      <c r="BY113" s="1" t="n">
        <v>121</v>
      </c>
      <c r="BZ113" s="1" t="n">
        <v>122</v>
      </c>
      <c r="CA113" s="1" t="n">
        <v>123</v>
      </c>
      <c r="CB113" s="1" t="n">
        <v>124</v>
      </c>
      <c r="CC113" s="1" t="n">
        <v>125</v>
      </c>
      <c r="CD113" s="1" t="n">
        <v>126</v>
      </c>
      <c r="CE113" s="1" t="n">
        <v>127</v>
      </c>
      <c r="CF113" s="1" t="n">
        <v>128</v>
      </c>
      <c r="CG113" s="1" t="n">
        <v>129</v>
      </c>
      <c r="CH113" s="1" t="n">
        <v>130</v>
      </c>
      <c r="CI113" s="1" t="n">
        <v>131</v>
      </c>
      <c r="CJ113" s="1" t="n">
        <v>132</v>
      </c>
      <c r="CK113" s="1" t="n">
        <v>133</v>
      </c>
      <c r="CL113" s="1" t="n">
        <v>134</v>
      </c>
      <c r="CM113" s="1" t="n">
        <v>135</v>
      </c>
      <c r="CN113" s="1" t="n">
        <v>136</v>
      </c>
      <c r="CO113" s="1" t="n">
        <v>137</v>
      </c>
      <c r="CP113" s="1" t="n">
        <v>138</v>
      </c>
      <c r="CQ113" s="1" t="n">
        <v>139</v>
      </c>
      <c r="CR113" s="1" t="n">
        <v>140</v>
      </c>
      <c r="CS113" s="1" t="n">
        <v>141</v>
      </c>
      <c r="CT113" s="1" t="n">
        <v>142</v>
      </c>
      <c r="CU113" s="1" t="n">
        <v>143</v>
      </c>
      <c r="CV113" s="1" t="n">
        <v>144</v>
      </c>
      <c r="CW113" s="1" t="n">
        <v>145</v>
      </c>
      <c r="CX113" s="1" t="n">
        <v>146</v>
      </c>
      <c r="CY113" s="1" t="n">
        <v>147</v>
      </c>
      <c r="CZ113" s="1" t="n">
        <v>148</v>
      </c>
      <c r="DA113" s="1" t="n">
        <v>149</v>
      </c>
      <c r="DB113" s="1" t="n">
        <v>150</v>
      </c>
      <c r="DC113" s="1" t="n">
        <v>151</v>
      </c>
      <c r="DD113" s="1" t="n">
        <v>152</v>
      </c>
      <c r="DG113" s="22"/>
    </row>
    <row r="114" customFormat="false" ht="15" hidden="false" customHeight="false" outlineLevel="0" collapsed="false">
      <c r="A114" s="1" t="s">
        <v>19</v>
      </c>
      <c r="B114" s="22"/>
      <c r="D114" s="22" t="n">
        <v>1015871</v>
      </c>
      <c r="E114" s="1" t="n">
        <v>1008532</v>
      </c>
      <c r="F114" s="1" t="n">
        <v>987856</v>
      </c>
      <c r="G114" s="1" t="n">
        <v>979435</v>
      </c>
      <c r="H114" s="1" t="n">
        <v>986509</v>
      </c>
      <c r="I114" s="1" t="n">
        <v>977026</v>
      </c>
      <c r="J114" s="1" t="n">
        <v>951312</v>
      </c>
      <c r="K114" s="1" t="n">
        <v>946337</v>
      </c>
      <c r="L114" s="1" t="n">
        <v>949849</v>
      </c>
      <c r="M114" s="1" t="n">
        <v>944513</v>
      </c>
      <c r="N114" s="1" t="n">
        <v>967680</v>
      </c>
      <c r="O114" s="1" t="n">
        <v>967138</v>
      </c>
      <c r="P114" s="1" t="n">
        <v>946877</v>
      </c>
      <c r="Q114" s="1" t="n">
        <v>943177</v>
      </c>
      <c r="R114" s="1" t="n">
        <v>931891</v>
      </c>
      <c r="S114" s="1" t="n">
        <v>932840</v>
      </c>
      <c r="T114" s="1" t="n">
        <v>937454</v>
      </c>
      <c r="U114" s="1" t="n">
        <v>931236</v>
      </c>
      <c r="V114" s="1" t="n">
        <v>948131</v>
      </c>
      <c r="W114" s="1" t="n">
        <v>933707</v>
      </c>
      <c r="X114" s="1" t="n">
        <v>917852</v>
      </c>
      <c r="Y114" s="1" t="n">
        <v>910355</v>
      </c>
      <c r="Z114" s="1" t="n">
        <v>926044</v>
      </c>
      <c r="AA114" s="1" t="n">
        <v>909429</v>
      </c>
      <c r="AB114" s="1" t="n">
        <v>886028</v>
      </c>
      <c r="AC114" s="1" t="n">
        <v>880791</v>
      </c>
      <c r="AD114" s="1" t="n">
        <v>869672</v>
      </c>
      <c r="AE114" s="1" t="n">
        <v>870229</v>
      </c>
      <c r="AF114" s="1" t="n">
        <v>883256</v>
      </c>
      <c r="AG114" s="1" t="n">
        <v>872505</v>
      </c>
      <c r="AH114" s="1" t="n">
        <v>873107</v>
      </c>
      <c r="AI114" s="1" t="n">
        <v>867127</v>
      </c>
      <c r="AJ114" s="1" t="n">
        <v>871912</v>
      </c>
      <c r="AK114" s="1" t="n">
        <v>874454</v>
      </c>
      <c r="AL114" s="1" t="n">
        <v>870218</v>
      </c>
      <c r="AM114" s="1" t="n">
        <v>882113</v>
      </c>
      <c r="AN114" s="1" t="n">
        <v>883831</v>
      </c>
      <c r="AO114" s="1" t="n">
        <v>890986</v>
      </c>
      <c r="AP114" s="1" t="n">
        <v>872542</v>
      </c>
      <c r="AQ114" s="1" t="n">
        <v>888515</v>
      </c>
      <c r="AR114" s="1" t="n">
        <v>900345</v>
      </c>
      <c r="AS114" s="1" t="n">
        <v>898991</v>
      </c>
      <c r="AT114" s="1" t="n">
        <v>898546</v>
      </c>
      <c r="AU114" s="1" t="n">
        <v>897094</v>
      </c>
      <c r="AV114" s="1" t="n">
        <v>892947</v>
      </c>
      <c r="AW114" s="1" t="n">
        <v>900570</v>
      </c>
      <c r="AX114" s="1" t="n">
        <v>905191</v>
      </c>
      <c r="AY114" s="1" t="n">
        <v>909898</v>
      </c>
      <c r="AZ114" s="1" t="n">
        <v>912800</v>
      </c>
      <c r="BA114" s="1" t="n">
        <v>915107</v>
      </c>
      <c r="BB114" s="1" t="n">
        <v>910217</v>
      </c>
      <c r="BC114" s="1" t="n">
        <v>909808</v>
      </c>
      <c r="BD114" s="1" t="n">
        <v>923202</v>
      </c>
      <c r="BE114" s="1" t="n">
        <v>933403</v>
      </c>
      <c r="BF114" s="1" t="n">
        <v>931731</v>
      </c>
      <c r="BG114" s="1" t="n">
        <v>918698</v>
      </c>
      <c r="BH114" s="1" t="n">
        <v>911549</v>
      </c>
      <c r="BI114" s="1" t="n">
        <v>923453</v>
      </c>
      <c r="BJ114" s="1" t="n">
        <v>924240</v>
      </c>
      <c r="BK114" s="1" t="n">
        <v>920949</v>
      </c>
      <c r="BL114" s="1" t="n">
        <v>922751</v>
      </c>
      <c r="BM114" s="1" t="n">
        <v>908526</v>
      </c>
      <c r="BN114" s="1" t="n">
        <v>906032</v>
      </c>
      <c r="BO114" s="1" t="n">
        <v>906053</v>
      </c>
      <c r="BP114" s="1" t="n">
        <v>896732</v>
      </c>
      <c r="BQ114" s="1" t="n">
        <v>880568</v>
      </c>
      <c r="BR114" s="1" t="n">
        <v>870824</v>
      </c>
      <c r="BS114" s="1" t="n">
        <v>851392</v>
      </c>
      <c r="BT114" s="1" t="n">
        <v>825490</v>
      </c>
      <c r="BU114" s="1" t="n">
        <v>804437</v>
      </c>
      <c r="BV114" s="1" t="n">
        <v>799435</v>
      </c>
      <c r="BW114" s="1" t="n">
        <v>781826</v>
      </c>
      <c r="BX114" s="1" t="n">
        <v>786069</v>
      </c>
      <c r="BY114" s="1" t="n">
        <v>763227</v>
      </c>
      <c r="BZ114" s="1" t="n">
        <v>744578</v>
      </c>
      <c r="CA114" s="1" t="n">
        <v>729251</v>
      </c>
      <c r="CB114" s="1" t="n">
        <v>726176</v>
      </c>
      <c r="CC114" s="1" t="n">
        <v>721056</v>
      </c>
      <c r="CD114" s="1" t="n">
        <v>705554</v>
      </c>
      <c r="CE114" s="1" t="n">
        <v>694326</v>
      </c>
      <c r="CF114" s="1" t="n">
        <v>694538</v>
      </c>
      <c r="CG114" s="1" t="n">
        <v>699925</v>
      </c>
      <c r="CH114" s="1" t="n">
        <v>701304</v>
      </c>
      <c r="CI114" s="1" t="n">
        <v>697339</v>
      </c>
      <c r="CJ114" s="1" t="n">
        <v>697999</v>
      </c>
      <c r="CK114" s="1" t="n">
        <v>689187</v>
      </c>
      <c r="CL114" s="1" t="n">
        <v>677578</v>
      </c>
      <c r="CM114" s="1" t="n">
        <v>672930</v>
      </c>
      <c r="CN114" s="1" t="n">
        <v>660973</v>
      </c>
      <c r="CO114" s="1" t="n">
        <v>666467</v>
      </c>
      <c r="CP114" s="1" t="n">
        <v>671400</v>
      </c>
      <c r="CQ114" s="1" t="n">
        <v>679342</v>
      </c>
      <c r="CR114" s="1" t="n">
        <v>665223</v>
      </c>
      <c r="CS114" s="1" t="n">
        <v>676922</v>
      </c>
      <c r="CT114" s="1" t="n">
        <v>673173</v>
      </c>
      <c r="CU114" s="1" t="n">
        <v>671860</v>
      </c>
      <c r="CV114" s="1" t="n">
        <v>658706</v>
      </c>
      <c r="CW114" s="1" t="n">
        <v>652735</v>
      </c>
      <c r="CX114" s="1" t="n">
        <v>643005</v>
      </c>
      <c r="CY114" s="1" t="n">
        <v>645684</v>
      </c>
      <c r="CZ114" s="1" t="n">
        <v>644998</v>
      </c>
      <c r="DA114" s="1" t="n">
        <v>645212</v>
      </c>
      <c r="DB114" s="1" t="n">
        <v>655499</v>
      </c>
      <c r="DC114" s="1" t="n">
        <v>655483</v>
      </c>
      <c r="DD114" s="1" t="n">
        <v>651918</v>
      </c>
      <c r="DG114" s="22"/>
    </row>
    <row r="115" customFormat="false" ht="15" hidden="false" customHeight="false" outlineLevel="0" collapsed="false">
      <c r="A115" s="1" t="s">
        <v>20</v>
      </c>
      <c r="B115" s="22"/>
      <c r="D115" s="22" t="n">
        <v>1175944</v>
      </c>
      <c r="E115" s="1" t="n">
        <v>1187222</v>
      </c>
      <c r="F115" s="1" t="n">
        <v>1210311</v>
      </c>
      <c r="G115" s="1" t="n">
        <v>1213799</v>
      </c>
      <c r="H115" s="1" t="n">
        <v>1209307</v>
      </c>
      <c r="I115" s="1" t="n">
        <v>1227245</v>
      </c>
      <c r="J115" s="1" t="n">
        <v>1258477</v>
      </c>
      <c r="K115" s="1" t="n">
        <v>1278834</v>
      </c>
      <c r="L115" s="1" t="n">
        <v>1280751</v>
      </c>
      <c r="M115" s="1" t="n">
        <v>1284965</v>
      </c>
      <c r="N115" s="1" t="n">
        <v>1275956</v>
      </c>
      <c r="O115" s="1" t="n">
        <v>1274872</v>
      </c>
      <c r="P115" s="1" t="n">
        <v>1267934</v>
      </c>
      <c r="Q115" s="1" t="n">
        <v>1273365</v>
      </c>
      <c r="R115" s="1" t="n">
        <v>1283924</v>
      </c>
      <c r="S115" s="1" t="n">
        <v>1279063</v>
      </c>
      <c r="T115" s="1" t="n">
        <v>1260980</v>
      </c>
      <c r="U115" s="1" t="n">
        <v>1241056</v>
      </c>
      <c r="V115" s="1" t="n">
        <v>1232724</v>
      </c>
      <c r="W115" s="1" t="n">
        <v>1234848</v>
      </c>
      <c r="X115" s="1" t="n">
        <v>1241587</v>
      </c>
      <c r="Y115" s="1" t="n">
        <v>1239705</v>
      </c>
      <c r="Z115" s="1" t="n">
        <v>1227249</v>
      </c>
      <c r="AA115" s="1" t="n">
        <v>1226134</v>
      </c>
      <c r="AB115" s="1" t="n">
        <v>1232287</v>
      </c>
      <c r="AC115" s="1" t="n">
        <v>1220884</v>
      </c>
      <c r="AD115" s="1" t="n">
        <v>1210056</v>
      </c>
      <c r="AE115" s="1" t="n">
        <v>1194084</v>
      </c>
      <c r="AF115" s="1" t="n">
        <v>1178679</v>
      </c>
      <c r="AG115" s="1" t="n">
        <v>1176702</v>
      </c>
      <c r="AH115" s="1" t="n">
        <v>1180948</v>
      </c>
      <c r="AI115" s="1" t="n">
        <v>1178689</v>
      </c>
      <c r="AJ115" s="1" t="n">
        <v>1163901</v>
      </c>
      <c r="AK115" s="1" t="n">
        <v>1147854</v>
      </c>
      <c r="AL115" s="1" t="n">
        <v>1148859</v>
      </c>
      <c r="AM115" s="1" t="n">
        <v>1141997</v>
      </c>
      <c r="AN115" s="1" t="n">
        <v>1145205</v>
      </c>
      <c r="AO115" s="1" t="n">
        <v>1142332</v>
      </c>
      <c r="AP115" s="1" t="n">
        <v>1165880</v>
      </c>
      <c r="AQ115" s="1" t="n">
        <v>1153966</v>
      </c>
      <c r="AR115" s="1" t="n">
        <v>1130177</v>
      </c>
      <c r="AS115" s="1" t="n">
        <v>1122437</v>
      </c>
      <c r="AT115" s="1" t="n">
        <v>1126595</v>
      </c>
      <c r="AU115" s="1" t="n">
        <v>1117249</v>
      </c>
      <c r="AV115" s="1" t="n">
        <v>1111824</v>
      </c>
      <c r="AW115" s="1" t="n">
        <v>1106269</v>
      </c>
      <c r="AX115" s="1" t="n">
        <v>1090765</v>
      </c>
      <c r="AY115" s="1" t="n">
        <v>1083068</v>
      </c>
      <c r="AZ115" s="1" t="n">
        <v>1092040</v>
      </c>
      <c r="BA115" s="1" t="n">
        <v>1080611</v>
      </c>
      <c r="BB115" s="1" t="n">
        <v>1086489</v>
      </c>
      <c r="BC115" s="1" t="n">
        <v>1089891</v>
      </c>
      <c r="BD115" s="1" t="n">
        <v>1089862</v>
      </c>
      <c r="BE115" s="1" t="n">
        <v>1101122</v>
      </c>
      <c r="BF115" s="1" t="n">
        <v>1089799</v>
      </c>
      <c r="BG115" s="1" t="n">
        <v>1112062</v>
      </c>
      <c r="BH115" s="1" t="n">
        <v>1116333</v>
      </c>
      <c r="BI115" s="1" t="n">
        <v>1115218</v>
      </c>
      <c r="BJ115" s="1" t="n">
        <v>1102851</v>
      </c>
      <c r="BK115" s="1" t="n">
        <v>1108325</v>
      </c>
      <c r="BL115" s="1" t="n">
        <v>1120075</v>
      </c>
      <c r="BM115" s="1" t="n">
        <v>1126219</v>
      </c>
      <c r="BN115" s="1" t="n">
        <v>1124099</v>
      </c>
      <c r="BO115" s="1" t="n">
        <v>1120423</v>
      </c>
      <c r="BP115" s="1" t="n">
        <v>1119121</v>
      </c>
      <c r="BQ115" s="1" t="n">
        <v>1121118</v>
      </c>
      <c r="BR115" s="1" t="n">
        <v>1121234</v>
      </c>
      <c r="BS115" s="1" t="n">
        <v>1130434</v>
      </c>
      <c r="BT115" s="1" t="n">
        <v>1139355</v>
      </c>
      <c r="BU115" s="1" t="n">
        <v>1158936</v>
      </c>
      <c r="BV115" s="1" t="n">
        <v>1151256</v>
      </c>
      <c r="BW115" s="1" t="n">
        <v>1148360</v>
      </c>
      <c r="BX115" s="1" t="n">
        <v>1144474</v>
      </c>
      <c r="BY115" s="1" t="n">
        <v>1147925</v>
      </c>
      <c r="BZ115" s="1" t="n">
        <v>1154870</v>
      </c>
      <c r="CA115" s="1" t="n">
        <v>1139405</v>
      </c>
      <c r="CB115" s="1" t="n">
        <v>1141522</v>
      </c>
      <c r="CC115" s="1" t="n">
        <v>1134795</v>
      </c>
      <c r="CD115" s="1" t="n">
        <v>1130983</v>
      </c>
      <c r="CE115" s="1" t="n">
        <v>1128924</v>
      </c>
      <c r="CF115" s="1" t="n">
        <v>1122283</v>
      </c>
      <c r="CG115" s="1" t="n">
        <v>1099887</v>
      </c>
      <c r="CH115" s="1" t="n">
        <v>1086213</v>
      </c>
      <c r="CI115" s="1" t="n">
        <v>1070208</v>
      </c>
      <c r="CJ115" s="1" t="n">
        <v>1051978</v>
      </c>
      <c r="CK115" s="1" t="n">
        <v>1048517</v>
      </c>
      <c r="CL115" s="1" t="n">
        <v>1040530</v>
      </c>
      <c r="CM115" s="1" t="n">
        <v>1022768</v>
      </c>
      <c r="CN115" s="1" t="n">
        <v>1009342</v>
      </c>
      <c r="CO115" s="1" t="n">
        <v>979738</v>
      </c>
      <c r="CP115" s="1" t="n">
        <v>971627</v>
      </c>
      <c r="CQ115" s="1" t="n">
        <v>951154</v>
      </c>
      <c r="CR115" s="1" t="n">
        <v>957673</v>
      </c>
      <c r="CS115" s="1" t="n">
        <v>932896</v>
      </c>
      <c r="CT115" s="1" t="n">
        <v>913112</v>
      </c>
      <c r="CU115" s="1" t="n">
        <v>903473</v>
      </c>
      <c r="CV115" s="1" t="n">
        <v>895379</v>
      </c>
      <c r="CW115" s="1" t="n">
        <v>893010</v>
      </c>
      <c r="CX115" s="1" t="n">
        <v>883354</v>
      </c>
      <c r="CY115" s="1" t="n">
        <v>863986</v>
      </c>
      <c r="CZ115" s="1" t="n">
        <v>856644</v>
      </c>
      <c r="DA115" s="1" t="n">
        <v>860557</v>
      </c>
      <c r="DB115" s="1" t="n">
        <v>851763</v>
      </c>
      <c r="DC115" s="1" t="n">
        <v>848719</v>
      </c>
      <c r="DD115" s="1" t="n">
        <v>847670</v>
      </c>
      <c r="DG115" s="22"/>
    </row>
    <row r="116" customFormat="false" ht="15" hidden="false" customHeight="false" outlineLevel="0" collapsed="false">
      <c r="A116" s="1" t="s">
        <v>21</v>
      </c>
      <c r="B116" s="22"/>
      <c r="D116" s="22" t="n">
        <v>985794</v>
      </c>
      <c r="E116" s="1" t="n">
        <v>989755</v>
      </c>
      <c r="F116" s="1" t="n">
        <v>977296</v>
      </c>
      <c r="G116" s="1" t="n">
        <v>993099</v>
      </c>
      <c r="H116" s="1" t="n">
        <v>1023606</v>
      </c>
      <c r="I116" s="1" t="n">
        <v>1027430</v>
      </c>
      <c r="J116" s="1" t="n">
        <v>1026245</v>
      </c>
      <c r="K116" s="1" t="n">
        <v>1026668</v>
      </c>
      <c r="L116" s="1" t="n">
        <v>1024571</v>
      </c>
      <c r="M116" s="1" t="n">
        <v>1046401</v>
      </c>
      <c r="N116" s="1" t="n">
        <v>1059024</v>
      </c>
      <c r="O116" s="1" t="n">
        <v>1075885</v>
      </c>
      <c r="P116" s="1" t="n">
        <v>1100740</v>
      </c>
      <c r="Q116" s="1" t="n">
        <v>1118077</v>
      </c>
      <c r="R116" s="1" t="n">
        <v>1122970</v>
      </c>
      <c r="S116" s="1" t="n">
        <v>1127618</v>
      </c>
      <c r="T116" s="1" t="n">
        <v>1137466</v>
      </c>
      <c r="U116" s="1" t="n">
        <v>1164557</v>
      </c>
      <c r="V116" s="1" t="n">
        <v>1159499</v>
      </c>
      <c r="W116" s="1" t="n">
        <v>1170776</v>
      </c>
      <c r="X116" s="1" t="n">
        <v>1172639</v>
      </c>
      <c r="Y116" s="1" t="n">
        <v>1184105</v>
      </c>
      <c r="Z116" s="1" t="n">
        <v>1207194</v>
      </c>
      <c r="AA116" s="1" t="n">
        <v>1210542</v>
      </c>
      <c r="AB116" s="1" t="n">
        <v>1207097</v>
      </c>
      <c r="AC116" s="1" t="n">
        <v>1224317</v>
      </c>
      <c r="AD116" s="1" t="n">
        <v>1257109</v>
      </c>
      <c r="AE116" s="1" t="n">
        <v>1277466</v>
      </c>
      <c r="AF116" s="1" t="n">
        <v>1279383</v>
      </c>
      <c r="AG116" s="1" t="n">
        <v>1283699</v>
      </c>
      <c r="AH116" s="1" t="n">
        <v>1274690</v>
      </c>
      <c r="AI116" s="1" t="n">
        <v>1273761</v>
      </c>
      <c r="AJ116" s="1" t="n">
        <v>1265778</v>
      </c>
      <c r="AK116" s="1" t="n">
        <v>1269953</v>
      </c>
      <c r="AL116" s="1" t="n">
        <v>1278659</v>
      </c>
      <c r="AM116" s="1" t="n">
        <v>1273499</v>
      </c>
      <c r="AN116" s="1" t="n">
        <v>1256733</v>
      </c>
      <c r="AO116" s="1" t="n">
        <v>1236779</v>
      </c>
      <c r="AP116" s="1" t="n">
        <v>1228205</v>
      </c>
      <c r="AQ116" s="1" t="n">
        <v>1229548</v>
      </c>
      <c r="AR116" s="1" t="n">
        <v>1236287</v>
      </c>
      <c r="AS116" s="1" t="n">
        <v>1234647</v>
      </c>
      <c r="AT116" s="1" t="n">
        <v>1221911</v>
      </c>
      <c r="AU116" s="1" t="n">
        <v>1221081</v>
      </c>
      <c r="AV116" s="1" t="n">
        <v>1226179</v>
      </c>
      <c r="AW116" s="1" t="n">
        <v>1214938</v>
      </c>
      <c r="AX116" s="1" t="n">
        <v>1202539</v>
      </c>
      <c r="AY116" s="1" t="n">
        <v>1187757</v>
      </c>
      <c r="AZ116" s="1" t="n">
        <v>1172585</v>
      </c>
      <c r="BA116" s="1" t="n">
        <v>1173346</v>
      </c>
      <c r="BB116" s="1" t="n">
        <v>1178603</v>
      </c>
      <c r="BC116" s="1" t="n">
        <v>1176344</v>
      </c>
      <c r="BD116" s="1" t="n">
        <v>1160790</v>
      </c>
      <c r="BE116" s="1" t="n">
        <v>1144743</v>
      </c>
      <c r="BF116" s="1" t="n">
        <v>1144262</v>
      </c>
      <c r="BG116" s="1" t="n">
        <v>1136357</v>
      </c>
      <c r="BH116" s="1" t="n">
        <v>1139565</v>
      </c>
      <c r="BI116" s="1" t="n">
        <v>1136278</v>
      </c>
      <c r="BJ116" s="1" t="n">
        <v>1159826</v>
      </c>
      <c r="BK116" s="1" t="n">
        <v>1149910</v>
      </c>
      <c r="BL116" s="1" t="n">
        <v>1126261</v>
      </c>
      <c r="BM116" s="1" t="n">
        <v>1119876</v>
      </c>
      <c r="BN116" s="1" t="n">
        <v>1125201</v>
      </c>
      <c r="BO116" s="1" t="n">
        <v>1115885</v>
      </c>
      <c r="BP116" s="1" t="n">
        <v>1110460</v>
      </c>
      <c r="BQ116" s="1" t="n">
        <v>1104905</v>
      </c>
      <c r="BR116" s="1" t="n">
        <v>1089699</v>
      </c>
      <c r="BS116" s="1" t="n">
        <v>1081634</v>
      </c>
      <c r="BT116" s="1" t="n">
        <v>1091153</v>
      </c>
      <c r="BU116" s="1" t="n">
        <v>1079873</v>
      </c>
      <c r="BV116" s="1" t="n">
        <v>1085751</v>
      </c>
      <c r="BW116" s="1" t="n">
        <v>1089012</v>
      </c>
      <c r="BX116" s="1" t="n">
        <v>1087376</v>
      </c>
      <c r="BY116" s="1" t="n">
        <v>1098728</v>
      </c>
      <c r="BZ116" s="1" t="n">
        <v>1087213</v>
      </c>
      <c r="CA116" s="1" t="n">
        <v>1108141</v>
      </c>
      <c r="CB116" s="1" t="n">
        <v>1112222</v>
      </c>
      <c r="CC116" s="1" t="n">
        <v>1110545</v>
      </c>
      <c r="CD116" s="1" t="n">
        <v>1099271</v>
      </c>
      <c r="CE116" s="1" t="n">
        <v>1104497</v>
      </c>
      <c r="CF116" s="1" t="n">
        <v>1116585</v>
      </c>
      <c r="CG116" s="1" t="n">
        <v>1122636</v>
      </c>
      <c r="CH116" s="1" t="n">
        <v>1120564</v>
      </c>
      <c r="CI116" s="1" t="n">
        <v>1117309</v>
      </c>
      <c r="CJ116" s="1" t="n">
        <v>1116007</v>
      </c>
      <c r="CK116" s="1" t="n">
        <v>1117715</v>
      </c>
      <c r="CL116" s="1" t="n">
        <v>1117917</v>
      </c>
      <c r="CM116" s="1" t="n">
        <v>1127434</v>
      </c>
      <c r="CN116" s="1" t="n">
        <v>1136355</v>
      </c>
      <c r="CO116" s="1" t="n">
        <v>1155538</v>
      </c>
      <c r="CP116" s="1" t="n">
        <v>1146244</v>
      </c>
      <c r="CQ116" s="1" t="n">
        <v>1146011</v>
      </c>
      <c r="CR116" s="1" t="n">
        <v>1141338</v>
      </c>
      <c r="CS116" s="1" t="n">
        <v>1144789</v>
      </c>
      <c r="CT116" s="1" t="n">
        <v>1151734</v>
      </c>
      <c r="CU116" s="1" t="n">
        <v>1136098</v>
      </c>
      <c r="CV116" s="1" t="n">
        <v>1138119</v>
      </c>
      <c r="CW116" s="1" t="n">
        <v>1131036</v>
      </c>
      <c r="CX116" s="1" t="n">
        <v>1127317</v>
      </c>
      <c r="CY116" s="1" t="n">
        <v>1125745</v>
      </c>
      <c r="CZ116" s="1" t="n">
        <v>1118834</v>
      </c>
      <c r="DA116" s="1" t="n">
        <v>1096202</v>
      </c>
      <c r="DB116" s="1" t="n">
        <v>1081742</v>
      </c>
      <c r="DC116" s="1" t="n">
        <v>1066576</v>
      </c>
      <c r="DD116" s="1" t="n">
        <v>1048545</v>
      </c>
      <c r="DG116" s="22"/>
    </row>
    <row r="117" customFormat="false" ht="15" hidden="false" customHeight="false" outlineLevel="0" collapsed="false">
      <c r="A117" s="1" t="s">
        <v>22</v>
      </c>
      <c r="B117" s="22"/>
      <c r="D117" s="22" t="n">
        <v>1002913</v>
      </c>
      <c r="E117" s="1" t="n">
        <v>1012161</v>
      </c>
      <c r="F117" s="1" t="n">
        <v>1011557</v>
      </c>
      <c r="G117" s="1" t="n">
        <v>1011399</v>
      </c>
      <c r="H117" s="1" t="n">
        <v>1001593</v>
      </c>
      <c r="I117" s="1" t="n">
        <v>993910</v>
      </c>
      <c r="J117" s="1" t="n">
        <v>995147</v>
      </c>
      <c r="K117" s="1" t="n">
        <v>988313</v>
      </c>
      <c r="L117" s="1" t="n">
        <v>995528</v>
      </c>
      <c r="M117" s="1" t="n">
        <v>983810</v>
      </c>
      <c r="N117" s="1" t="n">
        <v>978879</v>
      </c>
      <c r="O117" s="1" t="n">
        <v>973689</v>
      </c>
      <c r="P117" s="1" t="n">
        <v>973724</v>
      </c>
      <c r="Q117" s="1" t="n">
        <v>973341</v>
      </c>
      <c r="R117" s="1" t="n">
        <v>976773</v>
      </c>
      <c r="S117" s="1" t="n">
        <v>978803</v>
      </c>
      <c r="T117" s="1" t="n">
        <v>975983</v>
      </c>
      <c r="U117" s="1" t="n">
        <v>975754</v>
      </c>
      <c r="V117" s="1" t="n">
        <v>980734</v>
      </c>
      <c r="W117" s="1" t="n">
        <v>972847</v>
      </c>
      <c r="X117" s="1" t="n">
        <v>980271</v>
      </c>
      <c r="Y117" s="1" t="n">
        <v>984135</v>
      </c>
      <c r="Z117" s="1" t="n">
        <v>971589</v>
      </c>
      <c r="AA117" s="1" t="n">
        <v>986812</v>
      </c>
      <c r="AB117" s="1" t="n">
        <v>1016270</v>
      </c>
      <c r="AC117" s="1" t="n">
        <v>1021064</v>
      </c>
      <c r="AD117" s="1" t="n">
        <v>1020443</v>
      </c>
      <c r="AE117" s="1" t="n">
        <v>1022027</v>
      </c>
      <c r="AF117" s="1" t="n">
        <v>1020935</v>
      </c>
      <c r="AG117" s="1" t="n">
        <v>1042713</v>
      </c>
      <c r="AH117" s="1" t="n">
        <v>1055703</v>
      </c>
      <c r="AI117" s="1" t="n">
        <v>1072560</v>
      </c>
      <c r="AJ117" s="1" t="n">
        <v>1097337</v>
      </c>
      <c r="AK117" s="1" t="n">
        <v>1115172</v>
      </c>
      <c r="AL117" s="1" t="n">
        <v>1121431</v>
      </c>
      <c r="AM117" s="1" t="n">
        <v>1126079</v>
      </c>
      <c r="AN117" s="1" t="n">
        <v>1136035</v>
      </c>
      <c r="AO117" s="1" t="n">
        <v>1162827</v>
      </c>
      <c r="AP117" s="1" t="n">
        <v>1156205</v>
      </c>
      <c r="AQ117" s="1" t="n">
        <v>1167482</v>
      </c>
      <c r="AR117" s="1" t="n">
        <v>1168134</v>
      </c>
      <c r="AS117" s="1" t="n">
        <v>1178687</v>
      </c>
      <c r="AT117" s="1" t="n">
        <v>1202086</v>
      </c>
      <c r="AU117" s="1" t="n">
        <v>1204897</v>
      </c>
      <c r="AV117" s="1" t="n">
        <v>1202663</v>
      </c>
      <c r="AW117" s="1" t="n">
        <v>1218850</v>
      </c>
      <c r="AX117" s="1" t="n">
        <v>1250686</v>
      </c>
      <c r="AY117" s="1" t="n">
        <v>1271660</v>
      </c>
      <c r="AZ117" s="1" t="n">
        <v>1273577</v>
      </c>
      <c r="BA117" s="1" t="n">
        <v>1277219</v>
      </c>
      <c r="BB117" s="1" t="n">
        <v>1269364</v>
      </c>
      <c r="BC117" s="1" t="n">
        <v>1269159</v>
      </c>
      <c r="BD117" s="1" t="n">
        <v>1261088</v>
      </c>
      <c r="BE117" s="1" t="n">
        <v>1264695</v>
      </c>
      <c r="BF117" s="1" t="n">
        <v>1273526</v>
      </c>
      <c r="BG117" s="1" t="n">
        <v>1268056</v>
      </c>
      <c r="BH117" s="1" t="n">
        <v>1251290</v>
      </c>
      <c r="BI117" s="1" t="n">
        <v>1230764</v>
      </c>
      <c r="BJ117" s="1" t="n">
        <v>1222714</v>
      </c>
      <c r="BK117" s="1" t="n">
        <v>1224139</v>
      </c>
      <c r="BL117" s="1" t="n">
        <v>1230087</v>
      </c>
      <c r="BM117" s="1" t="n">
        <v>1227191</v>
      </c>
      <c r="BN117" s="1" t="n">
        <v>1213067</v>
      </c>
      <c r="BO117" s="1" t="n">
        <v>1212144</v>
      </c>
      <c r="BP117" s="1" t="n">
        <v>1217753</v>
      </c>
      <c r="BQ117" s="1" t="n">
        <v>1208543</v>
      </c>
      <c r="BR117" s="1" t="n">
        <v>1195839</v>
      </c>
      <c r="BS117" s="1" t="n">
        <v>1181530</v>
      </c>
      <c r="BT117" s="1" t="n">
        <v>1163009</v>
      </c>
      <c r="BU117" s="1" t="n">
        <v>1163770</v>
      </c>
      <c r="BV117" s="1" t="n">
        <v>1168461</v>
      </c>
      <c r="BW117" s="1" t="n">
        <v>1164760</v>
      </c>
      <c r="BX117" s="1" t="n">
        <v>1149294</v>
      </c>
      <c r="BY117" s="1" t="n">
        <v>1134472</v>
      </c>
      <c r="BZ117" s="1" t="n">
        <v>1135680</v>
      </c>
      <c r="CA117" s="1" t="n">
        <v>1128946</v>
      </c>
      <c r="CB117" s="1" t="n">
        <v>1131391</v>
      </c>
      <c r="CC117" s="1" t="n">
        <v>1131027</v>
      </c>
      <c r="CD117" s="1" t="n">
        <v>1153492</v>
      </c>
      <c r="CE117" s="1" t="n">
        <v>1143576</v>
      </c>
      <c r="CF117" s="1" t="n">
        <v>1120773</v>
      </c>
      <c r="CG117" s="1" t="n">
        <v>1115435</v>
      </c>
      <c r="CH117" s="1" t="n">
        <v>1121344</v>
      </c>
      <c r="CI117" s="1" t="n">
        <v>1113760</v>
      </c>
      <c r="CJ117" s="1" t="n">
        <v>1108335</v>
      </c>
      <c r="CK117" s="1" t="n">
        <v>1102780</v>
      </c>
      <c r="CL117" s="1" t="n">
        <v>1086875</v>
      </c>
      <c r="CM117" s="1" t="n">
        <v>1078671</v>
      </c>
      <c r="CN117" s="1" t="n">
        <v>1088056</v>
      </c>
      <c r="CO117" s="1" t="n">
        <v>1076776</v>
      </c>
      <c r="CP117" s="1" t="n">
        <v>1082150</v>
      </c>
      <c r="CQ117" s="1" t="n">
        <v>1084802</v>
      </c>
      <c r="CR117" s="1" t="n">
        <v>1084603</v>
      </c>
      <c r="CS117" s="1" t="n">
        <v>1096033</v>
      </c>
      <c r="CT117" s="1" t="n">
        <v>1082992</v>
      </c>
      <c r="CU117" s="1" t="n">
        <v>1104341</v>
      </c>
      <c r="CV117" s="1" t="n">
        <v>1107889</v>
      </c>
      <c r="CW117" s="1" t="n">
        <v>1106774</v>
      </c>
      <c r="CX117" s="1" t="n">
        <v>1096574</v>
      </c>
      <c r="CY117" s="1" t="n">
        <v>1102950</v>
      </c>
      <c r="CZ117" s="1" t="n">
        <v>1114899</v>
      </c>
      <c r="DA117" s="1" t="n">
        <v>1120950</v>
      </c>
      <c r="DB117" s="1" t="n">
        <v>1119365</v>
      </c>
      <c r="DC117" s="1" t="n">
        <v>1115856</v>
      </c>
      <c r="DD117" s="1" t="n">
        <v>1114386</v>
      </c>
      <c r="DG117" s="22"/>
    </row>
    <row r="118" customFormat="false" ht="15" hidden="false" customHeight="false" outlineLevel="0" collapsed="false">
      <c r="A118" s="1" t="s">
        <v>23</v>
      </c>
      <c r="B118" s="22"/>
      <c r="D118" s="22" t="n">
        <v>850586</v>
      </c>
      <c r="E118" s="1" t="n">
        <v>838435</v>
      </c>
      <c r="F118" s="1" t="n">
        <v>847980</v>
      </c>
      <c r="G118" s="1" t="n">
        <v>855367</v>
      </c>
      <c r="H118" s="1" t="n">
        <v>855071</v>
      </c>
      <c r="I118" s="1" t="n">
        <v>864993</v>
      </c>
      <c r="J118" s="1" t="n">
        <v>851600</v>
      </c>
      <c r="K118" s="1" t="n">
        <v>872865</v>
      </c>
      <c r="L118" s="1" t="n">
        <v>888269</v>
      </c>
      <c r="M118" s="1" t="n">
        <v>908111</v>
      </c>
      <c r="N118" s="1" t="n">
        <v>909501</v>
      </c>
      <c r="O118" s="1" t="n">
        <v>912675</v>
      </c>
      <c r="P118" s="1" t="n">
        <v>928395</v>
      </c>
      <c r="Q118" s="1" t="n">
        <v>923803</v>
      </c>
      <c r="R118" s="1" t="n">
        <v>921697</v>
      </c>
      <c r="S118" s="1" t="n">
        <v>937596</v>
      </c>
      <c r="T118" s="1" t="n">
        <v>951038</v>
      </c>
      <c r="U118" s="1" t="n">
        <v>960189</v>
      </c>
      <c r="V118" s="1" t="n">
        <v>981582</v>
      </c>
      <c r="W118" s="1" t="n">
        <v>995663</v>
      </c>
      <c r="X118" s="1" t="n">
        <v>1000501</v>
      </c>
      <c r="Y118" s="1" t="n">
        <v>1009559</v>
      </c>
      <c r="Z118" s="1" t="n">
        <v>1008623</v>
      </c>
      <c r="AA118" s="1" t="n">
        <v>1008944</v>
      </c>
      <c r="AB118" s="1" t="n">
        <v>999154</v>
      </c>
      <c r="AC118" s="1" t="n">
        <v>991258</v>
      </c>
      <c r="AD118" s="1" t="n">
        <v>992561</v>
      </c>
      <c r="AE118" s="1" t="n">
        <v>984224</v>
      </c>
      <c r="AF118" s="1" t="n">
        <v>991030</v>
      </c>
      <c r="AG118" s="1" t="n">
        <v>979521</v>
      </c>
      <c r="AH118" s="1" t="n">
        <v>974874</v>
      </c>
      <c r="AI118" s="1" t="n">
        <v>970433</v>
      </c>
      <c r="AJ118" s="1" t="n">
        <v>970362</v>
      </c>
      <c r="AK118" s="1" t="n">
        <v>970056</v>
      </c>
      <c r="AL118" s="1" t="n">
        <v>973272</v>
      </c>
      <c r="AM118" s="1" t="n">
        <v>974952</v>
      </c>
      <c r="AN118" s="1" t="n">
        <v>973023</v>
      </c>
      <c r="AO118" s="1" t="n">
        <v>973264</v>
      </c>
      <c r="AP118" s="1" t="n">
        <v>978999</v>
      </c>
      <c r="AQ118" s="1" t="n">
        <v>970816</v>
      </c>
      <c r="AR118" s="1" t="n">
        <v>978478</v>
      </c>
      <c r="AS118" s="1" t="n">
        <v>982151</v>
      </c>
      <c r="AT118" s="1" t="n">
        <v>969714</v>
      </c>
      <c r="AU118" s="1" t="n">
        <v>985160</v>
      </c>
      <c r="AV118" s="1" t="n">
        <v>1013407</v>
      </c>
      <c r="AW118" s="1" t="n">
        <v>1017120</v>
      </c>
      <c r="AX118" s="1" t="n">
        <v>1016435</v>
      </c>
      <c r="AY118" s="1" t="n">
        <v>1017177</v>
      </c>
      <c r="AZ118" s="1" t="n">
        <v>1015899</v>
      </c>
      <c r="BA118" s="1" t="n">
        <v>1037949</v>
      </c>
      <c r="BB118" s="1" t="n">
        <v>1049968</v>
      </c>
      <c r="BC118" s="1" t="n">
        <v>1065221</v>
      </c>
      <c r="BD118" s="1" t="n">
        <v>1090123</v>
      </c>
      <c r="BE118" s="1" t="n">
        <v>1109340</v>
      </c>
      <c r="BF118" s="1" t="n">
        <v>1115895</v>
      </c>
      <c r="BG118" s="1" t="n">
        <v>1120543</v>
      </c>
      <c r="BH118" s="1" t="n">
        <v>1130922</v>
      </c>
      <c r="BI118" s="1" t="n">
        <v>1157250</v>
      </c>
      <c r="BJ118" s="1" t="n">
        <v>1152014</v>
      </c>
      <c r="BK118" s="1" t="n">
        <v>1162640</v>
      </c>
      <c r="BL118" s="1" t="n">
        <v>1164839</v>
      </c>
      <c r="BM118" s="1" t="n">
        <v>1176216</v>
      </c>
      <c r="BN118" s="1" t="n">
        <v>1199615</v>
      </c>
      <c r="BO118" s="1" t="n">
        <v>1201893</v>
      </c>
      <c r="BP118" s="1" t="n">
        <v>1198935</v>
      </c>
      <c r="BQ118" s="1" t="n">
        <v>1214934</v>
      </c>
      <c r="BR118" s="1" t="n">
        <v>1248083</v>
      </c>
      <c r="BS118" s="1" t="n">
        <v>1267754</v>
      </c>
      <c r="BT118" s="1" t="n">
        <v>1269372</v>
      </c>
      <c r="BU118" s="1" t="n">
        <v>1272910</v>
      </c>
      <c r="BV118" s="1" t="n">
        <v>1263225</v>
      </c>
      <c r="BW118" s="1" t="n">
        <v>1263182</v>
      </c>
      <c r="BX118" s="1" t="n">
        <v>1255199</v>
      </c>
      <c r="BY118" s="1" t="n">
        <v>1257913</v>
      </c>
      <c r="BZ118" s="1" t="n">
        <v>1266456</v>
      </c>
      <c r="CA118" s="1" t="n">
        <v>1260419</v>
      </c>
      <c r="CB118" s="1" t="n">
        <v>1243485</v>
      </c>
      <c r="CC118" s="1" t="n">
        <v>1223110</v>
      </c>
      <c r="CD118" s="1" t="n">
        <v>1214374</v>
      </c>
      <c r="CE118" s="1" t="n">
        <v>1216082</v>
      </c>
      <c r="CF118" s="1" t="n">
        <v>1222265</v>
      </c>
      <c r="CG118" s="1" t="n">
        <v>1218639</v>
      </c>
      <c r="CH118" s="1" t="n">
        <v>1203480</v>
      </c>
      <c r="CI118" s="1" t="n">
        <v>1202179</v>
      </c>
      <c r="CJ118" s="1" t="n">
        <v>1208271</v>
      </c>
      <c r="CK118" s="1" t="n">
        <v>1199715</v>
      </c>
      <c r="CL118" s="1" t="n">
        <v>1187456</v>
      </c>
      <c r="CM118" s="1" t="n">
        <v>1173414</v>
      </c>
      <c r="CN118" s="1" t="n">
        <v>1157822</v>
      </c>
      <c r="CO118" s="1" t="n">
        <v>1158353</v>
      </c>
      <c r="CP118" s="1" t="n">
        <v>1163473</v>
      </c>
      <c r="CQ118" s="1" t="n">
        <v>1161726</v>
      </c>
      <c r="CR118" s="1" t="n">
        <v>1146427</v>
      </c>
      <c r="CS118" s="1" t="n">
        <v>1131592</v>
      </c>
      <c r="CT118" s="1" t="n">
        <v>1131178</v>
      </c>
      <c r="CU118" s="1" t="n">
        <v>1124483</v>
      </c>
      <c r="CV118" s="1" t="n">
        <v>1127116</v>
      </c>
      <c r="CW118" s="1" t="n">
        <v>1123011</v>
      </c>
      <c r="CX118" s="1" t="n">
        <v>1142965</v>
      </c>
      <c r="CY118" s="1" t="n">
        <v>1133224</v>
      </c>
      <c r="CZ118" s="1" t="n">
        <v>1110826</v>
      </c>
      <c r="DA118" s="1" t="n">
        <v>1103683</v>
      </c>
      <c r="DB118" s="1" t="n">
        <v>1109680</v>
      </c>
      <c r="DC118" s="1" t="n">
        <v>1103948</v>
      </c>
      <c r="DD118" s="1" t="n">
        <v>1098558</v>
      </c>
      <c r="DG118" s="22"/>
    </row>
    <row r="119" customFormat="false" ht="15" hidden="false" customHeight="false" outlineLevel="0" collapsed="false">
      <c r="A119" s="1" t="s">
        <v>24</v>
      </c>
      <c r="B119" s="22"/>
      <c r="D119" s="22" t="n">
        <v>817227</v>
      </c>
      <c r="E119" s="1" t="n">
        <v>820835</v>
      </c>
      <c r="F119" s="1" t="n">
        <v>820780</v>
      </c>
      <c r="G119" s="1" t="n">
        <v>830616</v>
      </c>
      <c r="H119" s="1" t="n">
        <v>838208</v>
      </c>
      <c r="I119" s="1" t="n">
        <v>829416</v>
      </c>
      <c r="J119" s="1" t="n">
        <v>860614</v>
      </c>
      <c r="K119" s="1" t="n">
        <v>862303</v>
      </c>
      <c r="L119" s="1" t="n">
        <v>859485</v>
      </c>
      <c r="M119" s="1" t="n">
        <v>853181</v>
      </c>
      <c r="N119" s="1" t="n">
        <v>850661</v>
      </c>
      <c r="O119" s="1" t="n">
        <v>853259</v>
      </c>
      <c r="P119" s="1" t="n">
        <v>837060</v>
      </c>
      <c r="Q119" s="1" t="n">
        <v>844915</v>
      </c>
      <c r="R119" s="1" t="n">
        <v>843747</v>
      </c>
      <c r="S119" s="1" t="n">
        <v>851938</v>
      </c>
      <c r="T119" s="1" t="n">
        <v>859973</v>
      </c>
      <c r="U119" s="1" t="n">
        <v>846557</v>
      </c>
      <c r="V119" s="1" t="n">
        <v>829641</v>
      </c>
      <c r="W119" s="1" t="n">
        <v>836530</v>
      </c>
      <c r="X119" s="1" t="n">
        <v>842007</v>
      </c>
      <c r="Y119" s="1" t="n">
        <v>830775</v>
      </c>
      <c r="Z119" s="1" t="n">
        <v>840229</v>
      </c>
      <c r="AA119" s="1" t="n">
        <v>847354</v>
      </c>
      <c r="AB119" s="1" t="n">
        <v>846786</v>
      </c>
      <c r="AC119" s="1" t="n">
        <v>856164</v>
      </c>
      <c r="AD119" s="1" t="n">
        <v>842712</v>
      </c>
      <c r="AE119" s="1" t="n">
        <v>864904</v>
      </c>
      <c r="AF119" s="1" t="n">
        <v>881509</v>
      </c>
      <c r="AG119" s="1" t="n">
        <v>901142</v>
      </c>
      <c r="AH119" s="1" t="n">
        <v>904512</v>
      </c>
      <c r="AI119" s="1" t="n">
        <v>907185</v>
      </c>
      <c r="AJ119" s="1" t="n">
        <v>922229</v>
      </c>
      <c r="AK119" s="1" t="n">
        <v>918257</v>
      </c>
      <c r="AL119" s="1" t="n">
        <v>917485</v>
      </c>
      <c r="AM119" s="1" t="n">
        <v>933414</v>
      </c>
      <c r="AN119" s="1" t="n">
        <v>945164</v>
      </c>
      <c r="AO119" s="1" t="n">
        <v>954931</v>
      </c>
      <c r="AP119" s="1" t="n">
        <v>975536</v>
      </c>
      <c r="AQ119" s="1" t="n">
        <v>989979</v>
      </c>
      <c r="AR119" s="1" t="n">
        <v>994319</v>
      </c>
      <c r="AS119" s="1" t="n">
        <v>1004001</v>
      </c>
      <c r="AT119" s="1" t="n">
        <v>1003065</v>
      </c>
      <c r="AU119" s="1" t="n">
        <v>1002832</v>
      </c>
      <c r="AV119" s="1" t="n">
        <v>992175</v>
      </c>
      <c r="AW119" s="1" t="n">
        <v>985033</v>
      </c>
      <c r="AX119" s="1" t="n">
        <v>986224</v>
      </c>
      <c r="AY119" s="1" t="n">
        <v>979338</v>
      </c>
      <c r="AZ119" s="1" t="n">
        <v>987032</v>
      </c>
      <c r="BA119" s="1" t="n">
        <v>975639</v>
      </c>
      <c r="BB119" s="1" t="n">
        <v>970832</v>
      </c>
      <c r="BC119" s="1" t="n">
        <v>966741</v>
      </c>
      <c r="BD119" s="1" t="n">
        <v>967183</v>
      </c>
      <c r="BE119" s="1" t="n">
        <v>966994</v>
      </c>
      <c r="BF119" s="1" t="n">
        <v>969814</v>
      </c>
      <c r="BG119" s="1" t="n">
        <v>969405</v>
      </c>
      <c r="BH119" s="1" t="n">
        <v>967196</v>
      </c>
      <c r="BI119" s="1" t="n">
        <v>967111</v>
      </c>
      <c r="BJ119" s="1" t="n">
        <v>971833</v>
      </c>
      <c r="BK119" s="1" t="n">
        <v>964173</v>
      </c>
      <c r="BL119" s="1" t="n">
        <v>969931</v>
      </c>
      <c r="BM119" s="1" t="n">
        <v>973429</v>
      </c>
      <c r="BN119" s="1" t="n">
        <v>962870</v>
      </c>
      <c r="BO119" s="1" t="n">
        <v>976115</v>
      </c>
      <c r="BP119" s="1" t="n">
        <v>1005590</v>
      </c>
      <c r="BQ119" s="1" t="n">
        <v>1009733</v>
      </c>
      <c r="BR119" s="1" t="n">
        <v>1009660</v>
      </c>
      <c r="BS119" s="1" t="n">
        <v>1011222</v>
      </c>
      <c r="BT119" s="1" t="n">
        <v>1010446</v>
      </c>
      <c r="BU119" s="1" t="n">
        <v>1032673</v>
      </c>
      <c r="BV119" s="1" t="n">
        <v>1044957</v>
      </c>
      <c r="BW119" s="1" t="n">
        <v>1061093</v>
      </c>
      <c r="BX119" s="1" t="n">
        <v>1086674</v>
      </c>
      <c r="BY119" s="1" t="n">
        <v>1106304</v>
      </c>
      <c r="BZ119" s="1" t="n">
        <v>1112859</v>
      </c>
      <c r="CA119" s="1" t="n">
        <v>1118342</v>
      </c>
      <c r="CB119" s="1" t="n">
        <v>1128721</v>
      </c>
      <c r="CC119" s="1" t="n">
        <v>1151943</v>
      </c>
      <c r="CD119" s="1" t="n">
        <v>1146376</v>
      </c>
      <c r="CE119" s="1" t="n">
        <v>1157085</v>
      </c>
      <c r="CF119" s="1" t="n">
        <v>1159071</v>
      </c>
      <c r="CG119" s="1" t="n">
        <v>1170063</v>
      </c>
      <c r="CH119" s="1" t="n">
        <v>1193796</v>
      </c>
      <c r="CI119" s="1" t="n">
        <v>1197133</v>
      </c>
      <c r="CJ119" s="1" t="n">
        <v>1193126</v>
      </c>
      <c r="CK119" s="1" t="n">
        <v>1207242</v>
      </c>
      <c r="CL119" s="1" t="n">
        <v>1237528</v>
      </c>
      <c r="CM119" s="1" t="n">
        <v>1257599</v>
      </c>
      <c r="CN119" s="1" t="n">
        <v>1259376</v>
      </c>
      <c r="CO119" s="1" t="n">
        <v>1263244</v>
      </c>
      <c r="CP119" s="1" t="n">
        <v>1255675</v>
      </c>
      <c r="CQ119" s="1" t="n">
        <v>1257057</v>
      </c>
      <c r="CR119" s="1" t="n">
        <v>1248906</v>
      </c>
      <c r="CS119" s="1" t="n">
        <v>1251620</v>
      </c>
      <c r="CT119" s="1" t="n">
        <v>1260192</v>
      </c>
      <c r="CU119" s="1" t="n">
        <v>1253965</v>
      </c>
      <c r="CV119" s="1" t="n">
        <v>1236293</v>
      </c>
      <c r="CW119" s="1" t="n">
        <v>1214861</v>
      </c>
      <c r="CX119" s="1" t="n">
        <v>1206247</v>
      </c>
      <c r="CY119" s="1" t="n">
        <v>1206323</v>
      </c>
      <c r="CZ119" s="1" t="n">
        <v>1210424</v>
      </c>
      <c r="DA119" s="1" t="n">
        <v>1207056</v>
      </c>
      <c r="DB119" s="1" t="n">
        <v>1190315</v>
      </c>
      <c r="DC119" s="1" t="n">
        <v>1189861</v>
      </c>
      <c r="DD119" s="1" t="n">
        <v>1195166</v>
      </c>
      <c r="DG119" s="22"/>
    </row>
    <row r="120" customFormat="false" ht="15" hidden="false" customHeight="false" outlineLevel="0" collapsed="false">
      <c r="A120" s="1" t="s">
        <v>25</v>
      </c>
      <c r="B120" s="22"/>
      <c r="D120" s="22" t="n">
        <v>658530</v>
      </c>
      <c r="E120" s="1" t="n">
        <v>667005</v>
      </c>
      <c r="F120" s="1" t="n">
        <v>676892</v>
      </c>
      <c r="G120" s="1" t="n">
        <v>675942</v>
      </c>
      <c r="H120" s="1" t="n">
        <v>689988</v>
      </c>
      <c r="I120" s="1" t="n">
        <v>711463</v>
      </c>
      <c r="J120" s="1" t="n">
        <v>703965</v>
      </c>
      <c r="K120" s="1" t="n">
        <v>707422</v>
      </c>
      <c r="L120" s="1" t="n">
        <v>715803</v>
      </c>
      <c r="M120" s="1" t="n">
        <v>711402</v>
      </c>
      <c r="N120" s="1" t="n">
        <v>721753</v>
      </c>
      <c r="O120" s="1" t="n">
        <v>729762</v>
      </c>
      <c r="P120" s="1" t="n">
        <v>743921</v>
      </c>
      <c r="Q120" s="1" t="n">
        <v>750298</v>
      </c>
      <c r="R120" s="1" t="n">
        <v>770262</v>
      </c>
      <c r="S120" s="1" t="n">
        <v>770759</v>
      </c>
      <c r="T120" s="1" t="n">
        <v>773172</v>
      </c>
      <c r="U120" s="1" t="n">
        <v>783638</v>
      </c>
      <c r="V120" s="1" t="n">
        <v>797035</v>
      </c>
      <c r="W120" s="1" t="n">
        <v>798225</v>
      </c>
      <c r="X120" s="1" t="n">
        <v>803301</v>
      </c>
      <c r="Y120" s="1" t="n">
        <v>807358</v>
      </c>
      <c r="Z120" s="1" t="n">
        <v>808697</v>
      </c>
      <c r="AA120" s="1" t="n">
        <v>818594</v>
      </c>
      <c r="AB120" s="1" t="n">
        <v>825566</v>
      </c>
      <c r="AC120" s="1" t="n">
        <v>817104</v>
      </c>
      <c r="AD120" s="1" t="n">
        <v>850059</v>
      </c>
      <c r="AE120" s="1" t="n">
        <v>853063</v>
      </c>
      <c r="AF120" s="1" t="n">
        <v>848351</v>
      </c>
      <c r="AG120" s="1" t="n">
        <v>843797</v>
      </c>
      <c r="AH120" s="1" t="n">
        <v>834365</v>
      </c>
      <c r="AI120" s="1" t="n">
        <v>836911</v>
      </c>
      <c r="AJ120" s="1" t="n">
        <v>821302</v>
      </c>
      <c r="AK120" s="1" t="n">
        <v>829716</v>
      </c>
      <c r="AL120" s="1" t="n">
        <v>830063</v>
      </c>
      <c r="AM120" s="1" t="n">
        <v>839709</v>
      </c>
      <c r="AN120" s="1" t="n">
        <v>847203</v>
      </c>
      <c r="AO120" s="1" t="n">
        <v>836453</v>
      </c>
      <c r="AP120" s="1" t="n">
        <v>820163</v>
      </c>
      <c r="AQ120" s="1" t="n">
        <v>827879</v>
      </c>
      <c r="AR120" s="1" t="n">
        <v>833225</v>
      </c>
      <c r="AS120" s="1" t="n">
        <v>822281</v>
      </c>
      <c r="AT120" s="1" t="n">
        <v>831361</v>
      </c>
      <c r="AU120" s="1" t="n">
        <v>837980</v>
      </c>
      <c r="AV120" s="1" t="n">
        <v>837941</v>
      </c>
      <c r="AW120" s="1" t="n">
        <v>845744</v>
      </c>
      <c r="AX120" s="1" t="n">
        <v>833811</v>
      </c>
      <c r="AY120" s="1" t="n">
        <v>855538</v>
      </c>
      <c r="AZ120" s="1" t="n">
        <v>872175</v>
      </c>
      <c r="BA120" s="1" t="n">
        <v>890645</v>
      </c>
      <c r="BB120" s="1" t="n">
        <v>893507</v>
      </c>
      <c r="BC120" s="1" t="n">
        <v>896774</v>
      </c>
      <c r="BD120" s="1" t="n">
        <v>911332</v>
      </c>
      <c r="BE120" s="1" t="n">
        <v>905027</v>
      </c>
      <c r="BF120" s="1" t="n">
        <v>903500</v>
      </c>
      <c r="BG120" s="1" t="n">
        <v>919141</v>
      </c>
      <c r="BH120" s="1" t="n">
        <v>933553</v>
      </c>
      <c r="BI120" s="1" t="n">
        <v>942878</v>
      </c>
      <c r="BJ120" s="1" t="n">
        <v>963859</v>
      </c>
      <c r="BK120" s="1" t="n">
        <v>978448</v>
      </c>
      <c r="BL120" s="1" t="n">
        <v>983232</v>
      </c>
      <c r="BM120" s="1" t="n">
        <v>993515</v>
      </c>
      <c r="BN120" s="1" t="n">
        <v>990423</v>
      </c>
      <c r="BO120" s="1" t="n">
        <v>990533</v>
      </c>
      <c r="BP120" s="1" t="n">
        <v>979017</v>
      </c>
      <c r="BQ120" s="1" t="n">
        <v>971152</v>
      </c>
      <c r="BR120" s="1" t="n">
        <v>970864</v>
      </c>
      <c r="BS120" s="1" t="n">
        <v>962662</v>
      </c>
      <c r="BT120" s="1" t="n">
        <v>969558</v>
      </c>
      <c r="BU120" s="1" t="n">
        <v>961432</v>
      </c>
      <c r="BV120" s="1" t="n">
        <v>954343</v>
      </c>
      <c r="BW120" s="1" t="n">
        <v>949661</v>
      </c>
      <c r="BX120" s="1" t="n">
        <v>949751</v>
      </c>
      <c r="BY120" s="1" t="n">
        <v>949675</v>
      </c>
      <c r="BZ120" s="1" t="n">
        <v>953683</v>
      </c>
      <c r="CA120" s="1" t="n">
        <v>955689</v>
      </c>
      <c r="CB120" s="1" t="n">
        <v>953745</v>
      </c>
      <c r="CC120" s="1" t="n">
        <v>954189</v>
      </c>
      <c r="CD120" s="1" t="n">
        <v>960524</v>
      </c>
      <c r="CE120" s="1" t="n">
        <v>952613</v>
      </c>
      <c r="CF120" s="1" t="n">
        <v>958323</v>
      </c>
      <c r="CG120" s="1" t="n">
        <v>962021</v>
      </c>
      <c r="CH120" s="1" t="n">
        <v>951577</v>
      </c>
      <c r="CI120" s="1" t="n">
        <v>966147</v>
      </c>
      <c r="CJ120" s="1" t="n">
        <v>996970</v>
      </c>
      <c r="CK120" s="1" t="n">
        <v>1000796</v>
      </c>
      <c r="CL120" s="1" t="n">
        <v>1000540</v>
      </c>
      <c r="CM120" s="1" t="n">
        <v>1000698</v>
      </c>
      <c r="CN120" s="1" t="n">
        <v>999394</v>
      </c>
      <c r="CO120" s="1" t="n">
        <v>1020579</v>
      </c>
      <c r="CP120" s="1" t="n">
        <v>1033122</v>
      </c>
      <c r="CQ120" s="1" t="n">
        <v>1046786</v>
      </c>
      <c r="CR120" s="1" t="n">
        <v>1072608</v>
      </c>
      <c r="CS120" s="1" t="n">
        <v>1092182</v>
      </c>
      <c r="CT120" s="1" t="n">
        <v>1099701</v>
      </c>
      <c r="CU120" s="1" t="n">
        <v>1105302</v>
      </c>
      <c r="CV120" s="1" t="n">
        <v>1114353</v>
      </c>
      <c r="CW120" s="1" t="n">
        <v>1137591</v>
      </c>
      <c r="CX120" s="1" t="n">
        <v>1132122</v>
      </c>
      <c r="CY120" s="1" t="n">
        <v>1145530</v>
      </c>
      <c r="CZ120" s="1" t="n">
        <v>1147529</v>
      </c>
      <c r="DA120" s="1" t="n">
        <v>1156735</v>
      </c>
      <c r="DB120" s="1" t="n">
        <v>1180660</v>
      </c>
      <c r="DC120" s="1" t="n">
        <v>1180041</v>
      </c>
      <c r="DD120" s="1" t="n">
        <v>1177052</v>
      </c>
      <c r="DG120" s="22"/>
    </row>
    <row r="121" customFormat="false" ht="15" hidden="false" customHeight="false" outlineLevel="0" collapsed="false">
      <c r="A121" s="1" t="s">
        <v>26</v>
      </c>
      <c r="B121" s="22"/>
      <c r="D121" s="22" t="n">
        <v>642215</v>
      </c>
      <c r="E121" s="1" t="n">
        <v>640083</v>
      </c>
      <c r="F121" s="1" t="n">
        <v>637928</v>
      </c>
      <c r="G121" s="1" t="n">
        <v>638571</v>
      </c>
      <c r="H121" s="1" t="n">
        <v>633649</v>
      </c>
      <c r="I121" s="1" t="n">
        <v>636595</v>
      </c>
      <c r="J121" s="1" t="n">
        <v>635173</v>
      </c>
      <c r="K121" s="1" t="n">
        <v>627862</v>
      </c>
      <c r="L121" s="1" t="n">
        <v>639283</v>
      </c>
      <c r="M121" s="1" t="n">
        <v>641149</v>
      </c>
      <c r="N121" s="1" t="n">
        <v>645545</v>
      </c>
      <c r="O121" s="1" t="n">
        <v>646868</v>
      </c>
      <c r="P121" s="1" t="n">
        <v>643650</v>
      </c>
      <c r="Q121" s="1" t="n">
        <v>642748</v>
      </c>
      <c r="R121" s="1" t="n">
        <v>639665</v>
      </c>
      <c r="S121" s="1" t="n">
        <v>636925</v>
      </c>
      <c r="T121" s="1" t="n">
        <v>629367</v>
      </c>
      <c r="U121" s="1" t="n">
        <v>635495</v>
      </c>
      <c r="V121" s="1" t="n">
        <v>641281</v>
      </c>
      <c r="W121" s="1" t="n">
        <v>641008</v>
      </c>
      <c r="X121" s="1" t="n">
        <v>645663</v>
      </c>
      <c r="Y121" s="1" t="n">
        <v>653902</v>
      </c>
      <c r="Z121" s="1" t="n">
        <v>661942</v>
      </c>
      <c r="AA121" s="1" t="n">
        <v>659703</v>
      </c>
      <c r="AB121" s="1" t="n">
        <v>670616</v>
      </c>
      <c r="AC121" s="1" t="n">
        <v>691901</v>
      </c>
      <c r="AD121" s="1" t="n">
        <v>682746</v>
      </c>
      <c r="AE121" s="1" t="n">
        <v>684609</v>
      </c>
      <c r="AF121" s="1" t="n">
        <v>693665</v>
      </c>
      <c r="AG121" s="1" t="n">
        <v>690173</v>
      </c>
      <c r="AH121" s="1" t="n">
        <v>702073</v>
      </c>
      <c r="AI121" s="1" t="n">
        <v>709821</v>
      </c>
      <c r="AJ121" s="1" t="n">
        <v>723430</v>
      </c>
      <c r="AK121" s="1" t="n">
        <v>729006</v>
      </c>
      <c r="AL121" s="1" t="n">
        <v>748773</v>
      </c>
      <c r="AM121" s="1" t="n">
        <v>746236</v>
      </c>
      <c r="AN121" s="1" t="n">
        <v>748091</v>
      </c>
      <c r="AO121" s="1" t="n">
        <v>759524</v>
      </c>
      <c r="AP121" s="1" t="n">
        <v>773947</v>
      </c>
      <c r="AQ121" s="1" t="n">
        <v>777230</v>
      </c>
      <c r="AR121" s="1" t="n">
        <v>781471</v>
      </c>
      <c r="AS121" s="1" t="n">
        <v>784116</v>
      </c>
      <c r="AT121" s="1" t="n">
        <v>785725</v>
      </c>
      <c r="AU121" s="1" t="n">
        <v>794410</v>
      </c>
      <c r="AV121" s="1" t="n">
        <v>800495</v>
      </c>
      <c r="AW121" s="1" t="n">
        <v>793018</v>
      </c>
      <c r="AX121" s="1" t="n">
        <v>824767</v>
      </c>
      <c r="AY121" s="1" t="n">
        <v>825447</v>
      </c>
      <c r="AZ121" s="1" t="n">
        <v>820156</v>
      </c>
      <c r="BA121" s="1" t="n">
        <v>813911</v>
      </c>
      <c r="BB121" s="1" t="n">
        <v>808367</v>
      </c>
      <c r="BC121" s="1" t="n">
        <v>811653</v>
      </c>
      <c r="BD121" s="1" t="n">
        <v>796424</v>
      </c>
      <c r="BE121" s="1" t="n">
        <v>801076</v>
      </c>
      <c r="BF121" s="1" t="n">
        <v>807882</v>
      </c>
      <c r="BG121" s="1" t="n">
        <v>817667</v>
      </c>
      <c r="BH121" s="1" t="n">
        <v>823587</v>
      </c>
      <c r="BI121" s="1" t="n">
        <v>812441</v>
      </c>
      <c r="BJ121" s="1" t="n">
        <v>800631</v>
      </c>
      <c r="BK121" s="1" t="n">
        <v>806638</v>
      </c>
      <c r="BL121" s="1" t="n">
        <v>812824</v>
      </c>
      <c r="BM121" s="1" t="n">
        <v>805060</v>
      </c>
      <c r="BN121" s="1" t="n">
        <v>815794</v>
      </c>
      <c r="BO121" s="1" t="n">
        <v>824945</v>
      </c>
      <c r="BP121" s="1" t="n">
        <v>824323</v>
      </c>
      <c r="BQ121" s="1" t="n">
        <v>831263</v>
      </c>
      <c r="BR121" s="1" t="n">
        <v>819186</v>
      </c>
      <c r="BS121" s="1" t="n">
        <v>840030</v>
      </c>
      <c r="BT121" s="1" t="n">
        <v>855951</v>
      </c>
      <c r="BU121" s="1" t="n">
        <v>872668</v>
      </c>
      <c r="BV121" s="1" t="n">
        <v>876193</v>
      </c>
      <c r="BW121" s="1" t="n">
        <v>881003</v>
      </c>
      <c r="BX121" s="1" t="n">
        <v>893401</v>
      </c>
      <c r="BY121" s="1" t="n">
        <v>886903</v>
      </c>
      <c r="BZ121" s="1" t="n">
        <v>885004</v>
      </c>
      <c r="CA121" s="1" t="n">
        <v>897818</v>
      </c>
      <c r="CB121" s="1" t="n">
        <v>912284</v>
      </c>
      <c r="CC121" s="1" t="n">
        <v>919183</v>
      </c>
      <c r="CD121" s="1" t="n">
        <v>940391</v>
      </c>
      <c r="CE121" s="1" t="n">
        <v>954764</v>
      </c>
      <c r="CF121" s="1" t="n">
        <v>960456</v>
      </c>
      <c r="CG121" s="1" t="n">
        <v>972084</v>
      </c>
      <c r="CH121" s="1" t="n">
        <v>969159</v>
      </c>
      <c r="CI121" s="1" t="n">
        <v>968168</v>
      </c>
      <c r="CJ121" s="1" t="n">
        <v>958364</v>
      </c>
      <c r="CK121" s="1" t="n">
        <v>951014</v>
      </c>
      <c r="CL121" s="1" t="n">
        <v>950843</v>
      </c>
      <c r="CM121" s="1" t="n">
        <v>944260</v>
      </c>
      <c r="CN121" s="1" t="n">
        <v>950703</v>
      </c>
      <c r="CO121" s="1" t="n">
        <v>942261</v>
      </c>
      <c r="CP121" s="1" t="n">
        <v>936304</v>
      </c>
      <c r="CQ121" s="1" t="n">
        <v>932942</v>
      </c>
      <c r="CR121" s="1" t="n">
        <v>933941</v>
      </c>
      <c r="CS121" s="1" t="n">
        <v>933901</v>
      </c>
      <c r="CT121" s="1" t="n">
        <v>934446</v>
      </c>
      <c r="CU121" s="1" t="n">
        <v>939006</v>
      </c>
      <c r="CV121" s="1" t="n">
        <v>936209</v>
      </c>
      <c r="CW121" s="1" t="n">
        <v>935846</v>
      </c>
      <c r="CX121" s="1" t="n">
        <v>942089</v>
      </c>
      <c r="CY121" s="1" t="n">
        <v>930671</v>
      </c>
      <c r="CZ121" s="1" t="n">
        <v>937812</v>
      </c>
      <c r="DA121" s="1" t="n">
        <v>941419</v>
      </c>
      <c r="DB121" s="1" t="n">
        <v>930543</v>
      </c>
      <c r="DC121" s="1" t="n">
        <v>947414</v>
      </c>
      <c r="DD121" s="1" t="n">
        <v>975850</v>
      </c>
      <c r="DG121" s="22"/>
    </row>
    <row r="122" customFormat="false" ht="15" hidden="false" customHeight="false" outlineLevel="0" collapsed="false">
      <c r="A122" s="1" t="s">
        <v>27</v>
      </c>
      <c r="B122" s="22"/>
      <c r="D122" s="22" t="n">
        <v>541961</v>
      </c>
      <c r="E122" s="1" t="n">
        <v>546590</v>
      </c>
      <c r="F122" s="1" t="n">
        <v>563013</v>
      </c>
      <c r="G122" s="1" t="n">
        <v>568805</v>
      </c>
      <c r="H122" s="1" t="n">
        <v>573035</v>
      </c>
      <c r="I122" s="1" t="n">
        <v>572293</v>
      </c>
      <c r="J122" s="1" t="n">
        <v>583942</v>
      </c>
      <c r="K122" s="1" t="n">
        <v>587596</v>
      </c>
      <c r="L122" s="1" t="n">
        <v>575154</v>
      </c>
      <c r="M122" s="1" t="n">
        <v>583373</v>
      </c>
      <c r="N122" s="1" t="n">
        <v>591099</v>
      </c>
      <c r="O122" s="1" t="n">
        <v>586130</v>
      </c>
      <c r="P122" s="1" t="n">
        <v>592948</v>
      </c>
      <c r="Q122" s="1" t="n">
        <v>597935</v>
      </c>
      <c r="R122" s="1" t="n">
        <v>604122</v>
      </c>
      <c r="S122" s="1" t="n">
        <v>605194</v>
      </c>
      <c r="T122" s="1" t="n">
        <v>608805</v>
      </c>
      <c r="U122" s="1" t="n">
        <v>614111</v>
      </c>
      <c r="V122" s="1" t="n">
        <v>618370</v>
      </c>
      <c r="W122" s="1" t="n">
        <v>618143</v>
      </c>
      <c r="X122" s="1" t="n">
        <v>619284</v>
      </c>
      <c r="Y122" s="1" t="n">
        <v>614723</v>
      </c>
      <c r="Z122" s="1" t="n">
        <v>614633</v>
      </c>
      <c r="AA122" s="1" t="n">
        <v>616025</v>
      </c>
      <c r="AB122" s="1" t="n">
        <v>610143</v>
      </c>
      <c r="AC122" s="1" t="n">
        <v>611845</v>
      </c>
      <c r="AD122" s="1" t="n">
        <v>610646</v>
      </c>
      <c r="AE122" s="1" t="n">
        <v>605151</v>
      </c>
      <c r="AF122" s="1" t="n">
        <v>613371</v>
      </c>
      <c r="AG122" s="1" t="n">
        <v>618118</v>
      </c>
      <c r="AH122" s="1" t="n">
        <v>619550</v>
      </c>
      <c r="AI122" s="1" t="n">
        <v>618918</v>
      </c>
      <c r="AJ122" s="1" t="n">
        <v>615884</v>
      </c>
      <c r="AK122" s="1" t="n">
        <v>615544</v>
      </c>
      <c r="AL122" s="1" t="n">
        <v>612564</v>
      </c>
      <c r="AM122" s="1" t="n">
        <v>610042</v>
      </c>
      <c r="AN122" s="1" t="n">
        <v>604302</v>
      </c>
      <c r="AO122" s="1" t="n">
        <v>607613</v>
      </c>
      <c r="AP122" s="1" t="n">
        <v>613079</v>
      </c>
      <c r="AQ122" s="1" t="n">
        <v>610393</v>
      </c>
      <c r="AR122" s="1" t="n">
        <v>614449</v>
      </c>
      <c r="AS122" s="1" t="n">
        <v>622508</v>
      </c>
      <c r="AT122" s="1" t="n">
        <v>631860</v>
      </c>
      <c r="AU122" s="1" t="n">
        <v>630163</v>
      </c>
      <c r="AV122" s="1" t="n">
        <v>644085</v>
      </c>
      <c r="AW122" s="1" t="n">
        <v>663943</v>
      </c>
      <c r="AX122" s="1" t="n">
        <v>652327</v>
      </c>
      <c r="AY122" s="1" t="n">
        <v>656128</v>
      </c>
      <c r="AZ122" s="1" t="n">
        <v>664005</v>
      </c>
      <c r="BA122" s="1" t="n">
        <v>662959</v>
      </c>
      <c r="BB122" s="1" t="n">
        <v>674029</v>
      </c>
      <c r="BC122" s="1" t="n">
        <v>682065</v>
      </c>
      <c r="BD122" s="1" t="n">
        <v>695707</v>
      </c>
      <c r="BE122" s="1" t="n">
        <v>701584</v>
      </c>
      <c r="BF122" s="1" t="n">
        <v>713566</v>
      </c>
      <c r="BG122" s="1" t="n">
        <v>712837</v>
      </c>
      <c r="BH122" s="1" t="n">
        <v>716401</v>
      </c>
      <c r="BI122" s="1" t="n">
        <v>729177</v>
      </c>
      <c r="BJ122" s="1" t="n">
        <v>741257</v>
      </c>
      <c r="BK122" s="1" t="n">
        <v>745408</v>
      </c>
      <c r="BL122" s="1" t="n">
        <v>749823</v>
      </c>
      <c r="BM122" s="1" t="n">
        <v>753063</v>
      </c>
      <c r="BN122" s="1" t="n">
        <v>753051</v>
      </c>
      <c r="BO122" s="1" t="n">
        <v>759992</v>
      </c>
      <c r="BP122" s="1" t="n">
        <v>768235</v>
      </c>
      <c r="BQ122" s="1" t="n">
        <v>762433</v>
      </c>
      <c r="BR122" s="1" t="n">
        <v>793891</v>
      </c>
      <c r="BS122" s="1" t="n">
        <v>796947</v>
      </c>
      <c r="BT122" s="1" t="n">
        <v>792242</v>
      </c>
      <c r="BU122" s="1" t="n">
        <v>786534</v>
      </c>
      <c r="BV122" s="1" t="n">
        <v>784587</v>
      </c>
      <c r="BW122" s="1" t="n">
        <v>788834</v>
      </c>
      <c r="BX122" s="1" t="n">
        <v>774494</v>
      </c>
      <c r="BY122" s="1" t="n">
        <v>781276</v>
      </c>
      <c r="BZ122" s="1" t="n">
        <v>785681</v>
      </c>
      <c r="CA122" s="1" t="n">
        <v>792692</v>
      </c>
      <c r="CB122" s="1" t="n">
        <v>799188</v>
      </c>
      <c r="CC122" s="1" t="n">
        <v>791783</v>
      </c>
      <c r="CD122" s="1" t="n">
        <v>780742</v>
      </c>
      <c r="CE122" s="1" t="n">
        <v>786343</v>
      </c>
      <c r="CF122" s="1" t="n">
        <v>790409</v>
      </c>
      <c r="CG122" s="1" t="n">
        <v>780504</v>
      </c>
      <c r="CH122" s="1" t="n">
        <v>785592</v>
      </c>
      <c r="CI122" s="1" t="n">
        <v>796016</v>
      </c>
      <c r="CJ122" s="1" t="n">
        <v>793114</v>
      </c>
      <c r="CK122" s="1" t="n">
        <v>800493</v>
      </c>
      <c r="CL122" s="1" t="n">
        <v>790630</v>
      </c>
      <c r="CM122" s="1" t="n">
        <v>808974</v>
      </c>
      <c r="CN122" s="1" t="n">
        <v>825563</v>
      </c>
      <c r="CO122" s="1" t="n">
        <v>842260</v>
      </c>
      <c r="CP122" s="1" t="n">
        <v>844057</v>
      </c>
      <c r="CQ122" s="1" t="n">
        <v>845207</v>
      </c>
      <c r="CR122" s="1" t="n">
        <v>859281</v>
      </c>
      <c r="CS122" s="1" t="n">
        <v>853395</v>
      </c>
      <c r="CT122" s="1" t="n">
        <v>854460</v>
      </c>
      <c r="CU122" s="1" t="n">
        <v>865860</v>
      </c>
      <c r="CV122" s="1" t="n">
        <v>879672</v>
      </c>
      <c r="CW122" s="1" t="n">
        <v>887619</v>
      </c>
      <c r="CX122" s="1" t="n">
        <v>910263</v>
      </c>
      <c r="CY122" s="1" t="n">
        <v>924102</v>
      </c>
      <c r="CZ122" s="1" t="n">
        <v>928637</v>
      </c>
      <c r="DA122" s="1" t="n">
        <v>939902</v>
      </c>
      <c r="DB122" s="1" t="n">
        <v>937042</v>
      </c>
      <c r="DC122" s="1" t="n">
        <v>935953</v>
      </c>
      <c r="DD122" s="1" t="n">
        <v>924989</v>
      </c>
      <c r="DG122" s="22"/>
    </row>
    <row r="123" customFormat="false" ht="15" hidden="false" customHeight="false" outlineLevel="0" collapsed="false">
      <c r="A123" s="1" t="s">
        <v>28</v>
      </c>
      <c r="B123" s="22"/>
      <c r="D123" s="22" t="n">
        <v>515046</v>
      </c>
      <c r="E123" s="1" t="n">
        <v>519351</v>
      </c>
      <c r="F123" s="1" t="n">
        <v>516567</v>
      </c>
      <c r="G123" s="1" t="n">
        <v>508888</v>
      </c>
      <c r="H123" s="1" t="n">
        <v>502564</v>
      </c>
      <c r="I123" s="1" t="n">
        <v>503267</v>
      </c>
      <c r="J123" s="1" t="n">
        <v>495545</v>
      </c>
      <c r="K123" s="1" t="n">
        <v>500781</v>
      </c>
      <c r="L123" s="1" t="n">
        <v>504355</v>
      </c>
      <c r="M123" s="1" t="n">
        <v>493677</v>
      </c>
      <c r="N123" s="1" t="n">
        <v>492843</v>
      </c>
      <c r="O123" s="1" t="n">
        <v>502994</v>
      </c>
      <c r="P123" s="1" t="n">
        <v>503510</v>
      </c>
      <c r="Q123" s="1" t="n">
        <v>500904</v>
      </c>
      <c r="R123" s="1" t="n">
        <v>496294</v>
      </c>
      <c r="S123" s="1" t="n">
        <v>499558</v>
      </c>
      <c r="T123" s="1" t="n">
        <v>506518</v>
      </c>
      <c r="U123" s="1" t="n">
        <v>502820</v>
      </c>
      <c r="V123" s="1" t="n">
        <v>503537</v>
      </c>
      <c r="W123" s="1" t="n">
        <v>505728</v>
      </c>
      <c r="X123" s="1" t="n">
        <v>504693</v>
      </c>
      <c r="Y123" s="1" t="n">
        <v>509360</v>
      </c>
      <c r="Z123" s="1" t="n">
        <v>525573</v>
      </c>
      <c r="AA123" s="1" t="n">
        <v>531211</v>
      </c>
      <c r="AB123" s="1" t="n">
        <v>538632</v>
      </c>
      <c r="AC123" s="1" t="n">
        <v>538505</v>
      </c>
      <c r="AD123" s="1" t="n">
        <v>549879</v>
      </c>
      <c r="AE123" s="1" t="n">
        <v>552440</v>
      </c>
      <c r="AF123" s="1" t="n">
        <v>540967</v>
      </c>
      <c r="AG123" s="1" t="n">
        <v>546496</v>
      </c>
      <c r="AH123" s="1" t="n">
        <v>555542</v>
      </c>
      <c r="AI123" s="1" t="n">
        <v>551948</v>
      </c>
      <c r="AJ123" s="1" t="n">
        <v>561351</v>
      </c>
      <c r="AK123" s="1" t="n">
        <v>569870</v>
      </c>
      <c r="AL123" s="1" t="n">
        <v>572776</v>
      </c>
      <c r="AM123" s="1" t="n">
        <v>574450</v>
      </c>
      <c r="AN123" s="1" t="n">
        <v>577712</v>
      </c>
      <c r="AO123" s="1" t="n">
        <v>579808</v>
      </c>
      <c r="AP123" s="1" t="n">
        <v>581937</v>
      </c>
      <c r="AQ123" s="1" t="n">
        <v>579920</v>
      </c>
      <c r="AR123" s="1" t="n">
        <v>576555</v>
      </c>
      <c r="AS123" s="1" t="n">
        <v>575932</v>
      </c>
      <c r="AT123" s="1" t="n">
        <v>576303</v>
      </c>
      <c r="AU123" s="1" t="n">
        <v>580974</v>
      </c>
      <c r="AV123" s="1" t="n">
        <v>576767</v>
      </c>
      <c r="AW123" s="1" t="n">
        <v>576647</v>
      </c>
      <c r="AX123" s="1" t="n">
        <v>576760</v>
      </c>
      <c r="AY123" s="1" t="n">
        <v>571873</v>
      </c>
      <c r="AZ123" s="1" t="n">
        <v>581052</v>
      </c>
      <c r="BA123" s="1" t="n">
        <v>582837</v>
      </c>
      <c r="BB123" s="1" t="n">
        <v>584908</v>
      </c>
      <c r="BC123" s="1" t="n">
        <v>587457</v>
      </c>
      <c r="BD123" s="1" t="n">
        <v>581688</v>
      </c>
      <c r="BE123" s="1" t="n">
        <v>581008</v>
      </c>
      <c r="BF123" s="1" t="n">
        <v>577299</v>
      </c>
      <c r="BG123" s="1" t="n">
        <v>576997</v>
      </c>
      <c r="BH123" s="1" t="n">
        <v>572123</v>
      </c>
      <c r="BI123" s="1" t="n">
        <v>575110</v>
      </c>
      <c r="BJ123" s="1" t="n">
        <v>576482</v>
      </c>
      <c r="BK123" s="1" t="n">
        <v>574223</v>
      </c>
      <c r="BL123" s="1" t="n">
        <v>577159</v>
      </c>
      <c r="BM123" s="1" t="n">
        <v>586608</v>
      </c>
      <c r="BN123" s="1" t="n">
        <v>596918</v>
      </c>
      <c r="BO123" s="1" t="n">
        <v>595416</v>
      </c>
      <c r="BP123" s="1" t="n">
        <v>608070</v>
      </c>
      <c r="BQ123" s="1" t="n">
        <v>627130</v>
      </c>
      <c r="BR123" s="1" t="n">
        <v>620942</v>
      </c>
      <c r="BS123" s="1" t="n">
        <v>622615</v>
      </c>
      <c r="BT123" s="1" t="n">
        <v>630823</v>
      </c>
      <c r="BU123" s="1" t="n">
        <v>631877</v>
      </c>
      <c r="BV123" s="1" t="n">
        <v>640556</v>
      </c>
      <c r="BW123" s="1" t="n">
        <v>645176</v>
      </c>
      <c r="BX123" s="1" t="n">
        <v>660235</v>
      </c>
      <c r="BY123" s="1" t="n">
        <v>664997</v>
      </c>
      <c r="BZ123" s="1" t="n">
        <v>678914</v>
      </c>
      <c r="CA123" s="1" t="n">
        <v>677400</v>
      </c>
      <c r="CB123" s="1" t="n">
        <v>683316</v>
      </c>
      <c r="CC123" s="1" t="n">
        <v>696947</v>
      </c>
      <c r="CD123" s="1" t="n">
        <v>706134</v>
      </c>
      <c r="CE123" s="1" t="n">
        <v>708958</v>
      </c>
      <c r="CF123" s="1" t="n">
        <v>714847</v>
      </c>
      <c r="CG123" s="1" t="n">
        <v>716906</v>
      </c>
      <c r="CH123" s="1" t="n">
        <v>719714</v>
      </c>
      <c r="CI123" s="1" t="n">
        <v>725050</v>
      </c>
      <c r="CJ123" s="1" t="n">
        <v>729763</v>
      </c>
      <c r="CK123" s="1" t="n">
        <v>726573</v>
      </c>
      <c r="CL123" s="1" t="n">
        <v>751645</v>
      </c>
      <c r="CM123" s="1" t="n">
        <v>754466</v>
      </c>
      <c r="CN123" s="1" t="n">
        <v>752604</v>
      </c>
      <c r="CO123" s="1" t="n">
        <v>744117</v>
      </c>
      <c r="CP123" s="1" t="n">
        <v>745523</v>
      </c>
      <c r="CQ123" s="1" t="n">
        <v>749186</v>
      </c>
      <c r="CR123" s="1" t="n">
        <v>733973</v>
      </c>
      <c r="CS123" s="1" t="n">
        <v>738658</v>
      </c>
      <c r="CT123" s="1" t="n">
        <v>738298</v>
      </c>
      <c r="CU123" s="1" t="n">
        <v>744556</v>
      </c>
      <c r="CV123" s="1" t="n">
        <v>752993</v>
      </c>
      <c r="CW123" s="1" t="n">
        <v>743270</v>
      </c>
      <c r="CX123" s="1" t="n">
        <v>729423</v>
      </c>
      <c r="CY123" s="1" t="n">
        <v>737235</v>
      </c>
      <c r="CZ123" s="1" t="n">
        <v>739681</v>
      </c>
      <c r="DA123" s="1" t="n">
        <v>730498</v>
      </c>
      <c r="DB123" s="1" t="n">
        <v>739666</v>
      </c>
      <c r="DC123" s="1" t="n">
        <v>748253</v>
      </c>
      <c r="DD123" s="1" t="n">
        <v>749910</v>
      </c>
      <c r="DG123" s="22"/>
    </row>
    <row r="124" customFormat="false" ht="15" hidden="false" customHeight="false" outlineLevel="0" collapsed="false">
      <c r="A124" s="1" t="s">
        <v>29</v>
      </c>
      <c r="B124" s="22"/>
      <c r="D124" s="22" t="n">
        <v>419329</v>
      </c>
      <c r="E124" s="1" t="n">
        <v>415976</v>
      </c>
      <c r="F124" s="1" t="n">
        <v>414385</v>
      </c>
      <c r="G124" s="1" t="n">
        <v>429782</v>
      </c>
      <c r="H124" s="1" t="n">
        <v>428875</v>
      </c>
      <c r="I124" s="1" t="n">
        <v>430411</v>
      </c>
      <c r="J124" s="1" t="n">
        <v>435774</v>
      </c>
      <c r="K124" s="1" t="n">
        <v>436573</v>
      </c>
      <c r="L124" s="1" t="n">
        <v>449400</v>
      </c>
      <c r="M124" s="1" t="n">
        <v>466476</v>
      </c>
      <c r="N124" s="1" t="n">
        <v>472157</v>
      </c>
      <c r="O124" s="1" t="n">
        <v>469557</v>
      </c>
      <c r="P124" s="1" t="n">
        <v>458851</v>
      </c>
      <c r="Q124" s="1" t="n">
        <v>460097</v>
      </c>
      <c r="R124" s="1" t="n">
        <v>468393</v>
      </c>
      <c r="S124" s="1" t="n">
        <v>473800</v>
      </c>
      <c r="T124" s="1" t="n">
        <v>471615</v>
      </c>
      <c r="U124" s="1" t="n">
        <v>473155</v>
      </c>
      <c r="V124" s="1" t="n">
        <v>469433</v>
      </c>
      <c r="W124" s="1" t="n">
        <v>470384</v>
      </c>
      <c r="X124" s="1" t="n">
        <v>471478</v>
      </c>
      <c r="Y124" s="1" t="n">
        <v>479873</v>
      </c>
      <c r="Z124" s="1" t="n">
        <v>476562</v>
      </c>
      <c r="AA124" s="1" t="n">
        <v>466537</v>
      </c>
      <c r="AB124" s="1" t="n">
        <v>458280</v>
      </c>
      <c r="AC124" s="1" t="n">
        <v>459218</v>
      </c>
      <c r="AD124" s="1" t="n">
        <v>450133</v>
      </c>
      <c r="AE124" s="1" t="n">
        <v>456439</v>
      </c>
      <c r="AF124" s="1" t="n">
        <v>458238</v>
      </c>
      <c r="AG124" s="1" t="n">
        <v>449917</v>
      </c>
      <c r="AH124" s="1" t="n">
        <v>449099</v>
      </c>
      <c r="AI124" s="1" t="n">
        <v>458579</v>
      </c>
      <c r="AJ124" s="1" t="n">
        <v>460398</v>
      </c>
      <c r="AK124" s="1" t="n">
        <v>460786</v>
      </c>
      <c r="AL124" s="1" t="n">
        <v>457949</v>
      </c>
      <c r="AM124" s="1" t="n">
        <v>463724</v>
      </c>
      <c r="AN124" s="1" t="n">
        <v>472379</v>
      </c>
      <c r="AO124" s="1" t="n">
        <v>470268</v>
      </c>
      <c r="AP124" s="1" t="n">
        <v>469509</v>
      </c>
      <c r="AQ124" s="1" t="n">
        <v>468158</v>
      </c>
      <c r="AR124" s="1" t="n">
        <v>467477</v>
      </c>
      <c r="AS124" s="1" t="n">
        <v>470009</v>
      </c>
      <c r="AT124" s="1" t="n">
        <v>486696</v>
      </c>
      <c r="AU124" s="1" t="n">
        <v>492348</v>
      </c>
      <c r="AV124" s="1" t="n">
        <v>495613</v>
      </c>
      <c r="AW124" s="1" t="n">
        <v>498888</v>
      </c>
      <c r="AX124" s="1" t="n">
        <v>511106</v>
      </c>
      <c r="AY124" s="1" t="n">
        <v>513178</v>
      </c>
      <c r="AZ124" s="1" t="n">
        <v>501905</v>
      </c>
      <c r="BA124" s="1" t="n">
        <v>509319</v>
      </c>
      <c r="BB124" s="1" t="n">
        <v>516369</v>
      </c>
      <c r="BC124" s="1" t="n">
        <v>511592</v>
      </c>
      <c r="BD124" s="1" t="n">
        <v>521066</v>
      </c>
      <c r="BE124" s="1" t="n">
        <v>531145</v>
      </c>
      <c r="BF124" s="1" t="n">
        <v>533960</v>
      </c>
      <c r="BG124" s="1" t="n">
        <v>531893</v>
      </c>
      <c r="BH124" s="1" t="n">
        <v>534085</v>
      </c>
      <c r="BI124" s="1" t="n">
        <v>536077</v>
      </c>
      <c r="BJ124" s="1" t="n">
        <v>539747</v>
      </c>
      <c r="BK124" s="1" t="n">
        <v>536949</v>
      </c>
      <c r="BL124" s="1" t="n">
        <v>534914</v>
      </c>
      <c r="BM124" s="1" t="n">
        <v>532515</v>
      </c>
      <c r="BN124" s="1" t="n">
        <v>534947</v>
      </c>
      <c r="BO124" s="1" t="n">
        <v>535009</v>
      </c>
      <c r="BP124" s="1" t="n">
        <v>527398</v>
      </c>
      <c r="BQ124" s="1" t="n">
        <v>526967</v>
      </c>
      <c r="BR124" s="1" t="n">
        <v>530246</v>
      </c>
      <c r="BS124" s="1" t="n">
        <v>525485</v>
      </c>
      <c r="BT124" s="1" t="n">
        <v>532899</v>
      </c>
      <c r="BU124" s="1" t="n">
        <v>531882</v>
      </c>
      <c r="BV124" s="1" t="n">
        <v>535207</v>
      </c>
      <c r="BW124" s="1" t="n">
        <v>535738</v>
      </c>
      <c r="BX124" s="1" t="n">
        <v>530207</v>
      </c>
      <c r="BY124" s="1" t="n">
        <v>534345</v>
      </c>
      <c r="BZ124" s="1" t="n">
        <v>528052</v>
      </c>
      <c r="CA124" s="1" t="n">
        <v>526723</v>
      </c>
      <c r="CB124" s="1" t="n">
        <v>524738</v>
      </c>
      <c r="CC124" s="1" t="n">
        <v>526459</v>
      </c>
      <c r="CD124" s="1" t="n">
        <v>526027</v>
      </c>
      <c r="CE124" s="1" t="n">
        <v>523671</v>
      </c>
      <c r="CF124" s="1" t="n">
        <v>527505</v>
      </c>
      <c r="CG124" s="1" t="n">
        <v>537257</v>
      </c>
      <c r="CH124" s="1" t="n">
        <v>551092</v>
      </c>
      <c r="CI124" s="1" t="n">
        <v>546333</v>
      </c>
      <c r="CJ124" s="1" t="n">
        <v>560544</v>
      </c>
      <c r="CK124" s="1" t="n">
        <v>580163</v>
      </c>
      <c r="CL124" s="1" t="n">
        <v>577717</v>
      </c>
      <c r="CM124" s="1" t="n">
        <v>578870</v>
      </c>
      <c r="CN124" s="1" t="n">
        <v>586783</v>
      </c>
      <c r="CO124" s="1" t="n">
        <v>585302</v>
      </c>
      <c r="CP124" s="1" t="n">
        <v>590094</v>
      </c>
      <c r="CQ124" s="1" t="n">
        <v>598423</v>
      </c>
      <c r="CR124" s="1" t="n">
        <v>610145</v>
      </c>
      <c r="CS124" s="1" t="n">
        <v>615981</v>
      </c>
      <c r="CT124" s="1" t="n">
        <v>630159</v>
      </c>
      <c r="CU124" s="1" t="n">
        <v>630337</v>
      </c>
      <c r="CV124" s="1" t="n">
        <v>635858</v>
      </c>
      <c r="CW124" s="1" t="n">
        <v>644725</v>
      </c>
      <c r="CX124" s="1" t="n">
        <v>653105</v>
      </c>
      <c r="CY124" s="1" t="n">
        <v>653522</v>
      </c>
      <c r="CZ124" s="1" t="n">
        <v>661661</v>
      </c>
      <c r="DA124" s="1" t="n">
        <v>664807</v>
      </c>
      <c r="DB124" s="1" t="n">
        <v>667330</v>
      </c>
      <c r="DC124" s="1" t="n">
        <v>671975</v>
      </c>
      <c r="DD124" s="1" t="n">
        <v>671866</v>
      </c>
      <c r="DG124" s="22"/>
    </row>
    <row r="125" customFormat="false" ht="15" hidden="false" customHeight="false" outlineLevel="0" collapsed="false">
      <c r="DG125" s="22"/>
    </row>
    <row r="126" customFormat="false" ht="15" hidden="false" customHeight="false" outlineLevel="0" collapsed="false">
      <c r="A126" s="1" t="s">
        <v>6</v>
      </c>
      <c r="B126" s="1" t="n">
        <v>2014</v>
      </c>
      <c r="C126" s="1" t="n">
        <v>2014</v>
      </c>
      <c r="D126" s="1" t="n">
        <v>2014</v>
      </c>
      <c r="E126" s="1" t="n">
        <v>2015</v>
      </c>
      <c r="F126" s="1" t="n">
        <v>2015</v>
      </c>
      <c r="G126" s="1" t="n">
        <v>2015</v>
      </c>
      <c r="H126" s="1" t="n">
        <f aca="false">D126+1</f>
        <v>2015</v>
      </c>
      <c r="I126" s="1" t="n">
        <f aca="false">E126+1</f>
        <v>2016</v>
      </c>
      <c r="J126" s="1" t="n">
        <f aca="false">F126+1</f>
        <v>2016</v>
      </c>
      <c r="K126" s="1" t="n">
        <f aca="false">G126+1</f>
        <v>2016</v>
      </c>
      <c r="L126" s="1" t="n">
        <f aca="false">H126+1</f>
        <v>2016</v>
      </c>
      <c r="M126" s="1" t="n">
        <f aca="false">I126+1</f>
        <v>2017</v>
      </c>
      <c r="N126" s="1" t="n">
        <f aca="false">J126+1</f>
        <v>2017</v>
      </c>
      <c r="O126" s="1" t="n">
        <f aca="false">K126+1</f>
        <v>2017</v>
      </c>
      <c r="P126" s="1" t="n">
        <f aca="false">L126+1</f>
        <v>2017</v>
      </c>
      <c r="Q126" s="1" t="n">
        <f aca="false">M126+1</f>
        <v>2018</v>
      </c>
      <c r="R126" s="1" t="n">
        <f aca="false">N126+1</f>
        <v>2018</v>
      </c>
      <c r="S126" s="1" t="n">
        <f aca="false">O126+1</f>
        <v>2018</v>
      </c>
      <c r="T126" s="1" t="n">
        <f aca="false">P126+1</f>
        <v>2018</v>
      </c>
      <c r="U126" s="1" t="n">
        <f aca="false">Q126+1</f>
        <v>2019</v>
      </c>
      <c r="V126" s="1" t="n">
        <f aca="false">R126+1</f>
        <v>2019</v>
      </c>
      <c r="W126" s="1" t="n">
        <f aca="false">S126+1</f>
        <v>2019</v>
      </c>
      <c r="X126" s="1" t="n">
        <f aca="false">T126+1</f>
        <v>2019</v>
      </c>
      <c r="Y126" s="1" t="n">
        <f aca="false">U126+1</f>
        <v>2020</v>
      </c>
      <c r="Z126" s="1" t="n">
        <f aca="false">V126+1</f>
        <v>2020</v>
      </c>
      <c r="AA126" s="1" t="n">
        <f aca="false">W126+1</f>
        <v>2020</v>
      </c>
      <c r="AB126" s="1" t="n">
        <f aca="false">X126+1</f>
        <v>2020</v>
      </c>
      <c r="AC126" s="1" t="n">
        <f aca="false">Y126+1</f>
        <v>2021</v>
      </c>
      <c r="AD126" s="1" t="n">
        <f aca="false">Z126+1</f>
        <v>2021</v>
      </c>
      <c r="AE126" s="1" t="n">
        <f aca="false">AA126+1</f>
        <v>2021</v>
      </c>
      <c r="AF126" s="1" t="n">
        <f aca="false">AB126+1</f>
        <v>2021</v>
      </c>
      <c r="AG126" s="1" t="n">
        <f aca="false">AC126+1</f>
        <v>2022</v>
      </c>
      <c r="AH126" s="1" t="n">
        <f aca="false">AD126+1</f>
        <v>2022</v>
      </c>
      <c r="AI126" s="1" t="n">
        <f aca="false">AE126+1</f>
        <v>2022</v>
      </c>
      <c r="AJ126" s="1" t="n">
        <f aca="false">AF126+1</f>
        <v>2022</v>
      </c>
      <c r="AK126" s="1" t="n">
        <f aca="false">AG126+1</f>
        <v>2023</v>
      </c>
      <c r="AL126" s="1" t="n">
        <f aca="false">AH126+1</f>
        <v>2023</v>
      </c>
      <c r="AM126" s="1" t="n">
        <f aca="false">AI126+1</f>
        <v>2023</v>
      </c>
      <c r="AN126" s="1" t="n">
        <f aca="false">AJ126+1</f>
        <v>2023</v>
      </c>
      <c r="AO126" s="1" t="n">
        <f aca="false">AK126+1</f>
        <v>2024</v>
      </c>
      <c r="AP126" s="1" t="n">
        <f aca="false">AL126+1</f>
        <v>2024</v>
      </c>
      <c r="AQ126" s="1" t="n">
        <f aca="false">AM126+1</f>
        <v>2024</v>
      </c>
      <c r="AR126" s="1" t="n">
        <f aca="false">AN126+1</f>
        <v>2024</v>
      </c>
      <c r="AS126" s="1" t="n">
        <f aca="false">AO126+1</f>
        <v>2025</v>
      </c>
      <c r="AT126" s="1" t="n">
        <f aca="false">AP126+1</f>
        <v>2025</v>
      </c>
      <c r="AU126" s="1" t="n">
        <f aca="false">AQ126+1</f>
        <v>2025</v>
      </c>
      <c r="AV126" s="1" t="n">
        <f aca="false">AR126+1</f>
        <v>2025</v>
      </c>
      <c r="AW126" s="1" t="n">
        <f aca="false">AS126+1</f>
        <v>2026</v>
      </c>
      <c r="AX126" s="1" t="n">
        <f aca="false">AT126+1</f>
        <v>2026</v>
      </c>
      <c r="AY126" s="1" t="n">
        <f aca="false">AU126+1</f>
        <v>2026</v>
      </c>
      <c r="AZ126" s="1" t="n">
        <f aca="false">AV126+1</f>
        <v>2026</v>
      </c>
      <c r="BA126" s="1" t="n">
        <f aca="false">AW126+1</f>
        <v>2027</v>
      </c>
      <c r="BB126" s="1" t="n">
        <f aca="false">AX126+1</f>
        <v>2027</v>
      </c>
      <c r="BC126" s="1" t="n">
        <f aca="false">AY126+1</f>
        <v>2027</v>
      </c>
      <c r="BD126" s="1" t="n">
        <f aca="false">AZ126+1</f>
        <v>2027</v>
      </c>
      <c r="BE126" s="1" t="n">
        <f aca="false">BA126+1</f>
        <v>2028</v>
      </c>
      <c r="BF126" s="1" t="n">
        <f aca="false">BB126+1</f>
        <v>2028</v>
      </c>
      <c r="BG126" s="1" t="n">
        <f aca="false">BC126+1</f>
        <v>2028</v>
      </c>
      <c r="BH126" s="1" t="n">
        <f aca="false">BD126+1</f>
        <v>2028</v>
      </c>
      <c r="BI126" s="1" t="n">
        <f aca="false">BE126+1</f>
        <v>2029</v>
      </c>
      <c r="BJ126" s="1" t="n">
        <f aca="false">BF126+1</f>
        <v>2029</v>
      </c>
      <c r="BK126" s="1" t="n">
        <f aca="false">BG126+1</f>
        <v>2029</v>
      </c>
      <c r="BL126" s="1" t="n">
        <f aca="false">BH126+1</f>
        <v>2029</v>
      </c>
      <c r="BM126" s="1" t="n">
        <f aca="false">BI126+1</f>
        <v>2030</v>
      </c>
      <c r="BN126" s="1" t="n">
        <f aca="false">BJ126+1</f>
        <v>2030</v>
      </c>
      <c r="BO126" s="1" t="n">
        <f aca="false">BK126+1</f>
        <v>2030</v>
      </c>
      <c r="BP126" s="1" t="n">
        <f aca="false">BL126+1</f>
        <v>2030</v>
      </c>
      <c r="BQ126" s="1" t="n">
        <f aca="false">BM126+1</f>
        <v>2031</v>
      </c>
      <c r="BR126" s="1" t="n">
        <f aca="false">BN126+1</f>
        <v>2031</v>
      </c>
      <c r="BS126" s="1" t="n">
        <f aca="false">BO126+1</f>
        <v>2031</v>
      </c>
      <c r="BT126" s="1" t="n">
        <f aca="false">BP126+1</f>
        <v>2031</v>
      </c>
      <c r="BU126" s="1" t="n">
        <f aca="false">BQ126+1</f>
        <v>2032</v>
      </c>
      <c r="BV126" s="1" t="n">
        <f aca="false">BR126+1</f>
        <v>2032</v>
      </c>
      <c r="BW126" s="1" t="n">
        <f aca="false">BS126+1</f>
        <v>2032</v>
      </c>
      <c r="BX126" s="1" t="n">
        <f aca="false">BT126+1</f>
        <v>2032</v>
      </c>
      <c r="BY126" s="1" t="n">
        <f aca="false">BU126+1</f>
        <v>2033</v>
      </c>
      <c r="BZ126" s="1" t="n">
        <f aca="false">BV126+1</f>
        <v>2033</v>
      </c>
      <c r="CA126" s="1" t="n">
        <f aca="false">BW126+1</f>
        <v>2033</v>
      </c>
      <c r="CB126" s="1" t="n">
        <f aca="false">BX126+1</f>
        <v>2033</v>
      </c>
      <c r="CC126" s="1" t="n">
        <f aca="false">BY126+1</f>
        <v>2034</v>
      </c>
      <c r="CD126" s="1" t="n">
        <f aca="false">BZ126+1</f>
        <v>2034</v>
      </c>
      <c r="CE126" s="1" t="n">
        <f aca="false">CA126+1</f>
        <v>2034</v>
      </c>
      <c r="CF126" s="1" t="n">
        <f aca="false">CB126+1</f>
        <v>2034</v>
      </c>
      <c r="CG126" s="1" t="n">
        <f aca="false">CC126+1</f>
        <v>2035</v>
      </c>
      <c r="CH126" s="1" t="n">
        <f aca="false">CD126+1</f>
        <v>2035</v>
      </c>
      <c r="CI126" s="1" t="n">
        <f aca="false">CE126+1</f>
        <v>2035</v>
      </c>
      <c r="CJ126" s="1" t="n">
        <f aca="false">CF126+1</f>
        <v>2035</v>
      </c>
      <c r="CK126" s="1" t="n">
        <f aca="false">CG126+1</f>
        <v>2036</v>
      </c>
      <c r="CL126" s="1" t="n">
        <f aca="false">CH126+1</f>
        <v>2036</v>
      </c>
      <c r="CM126" s="1" t="n">
        <f aca="false">CI126+1</f>
        <v>2036</v>
      </c>
      <c r="CN126" s="1" t="n">
        <f aca="false">CJ126+1</f>
        <v>2036</v>
      </c>
      <c r="CO126" s="1" t="n">
        <f aca="false">CK126+1</f>
        <v>2037</v>
      </c>
      <c r="CP126" s="1" t="n">
        <f aca="false">CL126+1</f>
        <v>2037</v>
      </c>
      <c r="CQ126" s="1" t="n">
        <f aca="false">CM126+1</f>
        <v>2037</v>
      </c>
      <c r="CR126" s="1" t="n">
        <f aca="false">CN126+1</f>
        <v>2037</v>
      </c>
      <c r="CS126" s="1" t="n">
        <f aca="false">CO126+1</f>
        <v>2038</v>
      </c>
      <c r="CT126" s="1" t="n">
        <f aca="false">CP126+1</f>
        <v>2038</v>
      </c>
      <c r="CU126" s="1" t="n">
        <f aca="false">CQ126+1</f>
        <v>2038</v>
      </c>
      <c r="CV126" s="1" t="n">
        <f aca="false">CR126+1</f>
        <v>2038</v>
      </c>
      <c r="CW126" s="1" t="n">
        <f aca="false">CS126+1</f>
        <v>2039</v>
      </c>
      <c r="CX126" s="1" t="n">
        <f aca="false">CT126+1</f>
        <v>2039</v>
      </c>
      <c r="CY126" s="1" t="n">
        <f aca="false">CU126+1</f>
        <v>2039</v>
      </c>
      <c r="CZ126" s="1" t="n">
        <f aca="false">CV126+1</f>
        <v>2039</v>
      </c>
      <c r="DA126" s="1" t="n">
        <f aca="false">CW126+1</f>
        <v>2040</v>
      </c>
      <c r="DB126" s="1" t="n">
        <f aca="false">CX126+1</f>
        <v>2040</v>
      </c>
      <c r="DC126" s="1" t="n">
        <f aca="false">CY126+1</f>
        <v>2040</v>
      </c>
      <c r="DD126" s="1" t="n">
        <f aca="false">CZ126+1</f>
        <v>2040</v>
      </c>
      <c r="DG126" s="22"/>
    </row>
    <row r="127" customFormat="false" ht="15" hidden="false" customHeight="false" outlineLevel="0" collapsed="false">
      <c r="A127" s="1" t="s">
        <v>18</v>
      </c>
      <c r="C127" s="1" t="n">
        <v>47</v>
      </c>
      <c r="D127" s="1" t="n">
        <v>48</v>
      </c>
      <c r="E127" s="1" t="n">
        <v>49</v>
      </c>
      <c r="F127" s="1" t="n">
        <v>50</v>
      </c>
      <c r="G127" s="1" t="n">
        <v>51</v>
      </c>
      <c r="H127" s="1" t="n">
        <v>52</v>
      </c>
      <c r="I127" s="1" t="n">
        <v>53</v>
      </c>
      <c r="J127" s="1" t="n">
        <v>54</v>
      </c>
      <c r="K127" s="1" t="n">
        <v>55</v>
      </c>
      <c r="L127" s="1" t="n">
        <v>56</v>
      </c>
      <c r="M127" s="1" t="n">
        <v>57</v>
      </c>
      <c r="N127" s="1" t="n">
        <v>58</v>
      </c>
      <c r="O127" s="1" t="n">
        <v>59</v>
      </c>
      <c r="P127" s="1" t="n">
        <v>60</v>
      </c>
      <c r="Q127" s="1" t="n">
        <v>61</v>
      </c>
      <c r="R127" s="1" t="n">
        <v>62</v>
      </c>
      <c r="S127" s="1" t="n">
        <v>63</v>
      </c>
      <c r="T127" s="1" t="n">
        <v>64</v>
      </c>
      <c r="U127" s="1" t="n">
        <v>65</v>
      </c>
      <c r="V127" s="1" t="n">
        <v>66</v>
      </c>
      <c r="W127" s="1" t="n">
        <v>67</v>
      </c>
      <c r="X127" s="1" t="n">
        <v>68</v>
      </c>
      <c r="Y127" s="1" t="n">
        <v>69</v>
      </c>
      <c r="Z127" s="1" t="n">
        <v>70</v>
      </c>
      <c r="AA127" s="1" t="n">
        <v>71</v>
      </c>
      <c r="AB127" s="1" t="n">
        <v>72</v>
      </c>
      <c r="AC127" s="1" t="n">
        <v>73</v>
      </c>
      <c r="AD127" s="1" t="n">
        <v>74</v>
      </c>
      <c r="AE127" s="1" t="n">
        <v>75</v>
      </c>
      <c r="AF127" s="1" t="n">
        <v>76</v>
      </c>
      <c r="AG127" s="1" t="n">
        <v>77</v>
      </c>
      <c r="AH127" s="1" t="n">
        <v>78</v>
      </c>
      <c r="AI127" s="1" t="n">
        <v>79</v>
      </c>
      <c r="AJ127" s="1" t="n">
        <v>80</v>
      </c>
      <c r="AK127" s="1" t="n">
        <v>81</v>
      </c>
      <c r="AL127" s="1" t="n">
        <v>82</v>
      </c>
      <c r="AM127" s="1" t="n">
        <v>83</v>
      </c>
      <c r="AN127" s="1" t="n">
        <v>84</v>
      </c>
      <c r="AO127" s="1" t="n">
        <v>85</v>
      </c>
      <c r="AP127" s="1" t="n">
        <v>86</v>
      </c>
      <c r="AQ127" s="1" t="n">
        <v>87</v>
      </c>
      <c r="AR127" s="1" t="n">
        <v>88</v>
      </c>
      <c r="AS127" s="1" t="n">
        <v>89</v>
      </c>
      <c r="AT127" s="1" t="n">
        <v>90</v>
      </c>
      <c r="AU127" s="1" t="n">
        <v>91</v>
      </c>
      <c r="AV127" s="1" t="n">
        <v>92</v>
      </c>
      <c r="AW127" s="1" t="n">
        <v>93</v>
      </c>
      <c r="AX127" s="1" t="n">
        <v>94</v>
      </c>
      <c r="AY127" s="1" t="n">
        <v>95</v>
      </c>
      <c r="AZ127" s="1" t="n">
        <v>96</v>
      </c>
      <c r="BA127" s="1" t="n">
        <v>97</v>
      </c>
      <c r="BB127" s="1" t="n">
        <v>98</v>
      </c>
      <c r="BC127" s="1" t="n">
        <v>99</v>
      </c>
      <c r="BD127" s="1" t="n">
        <v>100</v>
      </c>
      <c r="BE127" s="1" t="n">
        <v>101</v>
      </c>
      <c r="BF127" s="1" t="n">
        <v>102</v>
      </c>
      <c r="BG127" s="1" t="n">
        <v>103</v>
      </c>
      <c r="BH127" s="1" t="n">
        <v>104</v>
      </c>
      <c r="BI127" s="1" t="n">
        <v>105</v>
      </c>
      <c r="BJ127" s="1" t="n">
        <v>106</v>
      </c>
      <c r="BK127" s="1" t="n">
        <v>107</v>
      </c>
      <c r="BL127" s="1" t="n">
        <v>108</v>
      </c>
      <c r="BM127" s="1" t="n">
        <v>109</v>
      </c>
      <c r="BN127" s="1" t="n">
        <v>110</v>
      </c>
      <c r="BO127" s="1" t="n">
        <v>111</v>
      </c>
      <c r="BP127" s="1" t="n">
        <v>112</v>
      </c>
      <c r="BQ127" s="1" t="n">
        <v>113</v>
      </c>
      <c r="BR127" s="1" t="n">
        <v>114</v>
      </c>
      <c r="BS127" s="1" t="n">
        <v>115</v>
      </c>
      <c r="BT127" s="1" t="n">
        <v>116</v>
      </c>
      <c r="BU127" s="1" t="n">
        <v>117</v>
      </c>
      <c r="BV127" s="1" t="n">
        <v>118</v>
      </c>
      <c r="BW127" s="1" t="n">
        <v>119</v>
      </c>
      <c r="BX127" s="1" t="n">
        <v>120</v>
      </c>
      <c r="BY127" s="1" t="n">
        <v>121</v>
      </c>
      <c r="BZ127" s="1" t="n">
        <v>122</v>
      </c>
      <c r="CA127" s="1" t="n">
        <v>123</v>
      </c>
      <c r="CB127" s="1" t="n">
        <v>124</v>
      </c>
      <c r="CC127" s="1" t="n">
        <v>125</v>
      </c>
      <c r="CD127" s="1" t="n">
        <v>126</v>
      </c>
      <c r="CE127" s="1" t="n">
        <v>127</v>
      </c>
      <c r="CF127" s="1" t="n">
        <v>128</v>
      </c>
      <c r="CG127" s="1" t="n">
        <v>129</v>
      </c>
      <c r="CH127" s="1" t="n">
        <v>130</v>
      </c>
      <c r="CI127" s="1" t="n">
        <v>131</v>
      </c>
      <c r="CJ127" s="1" t="n">
        <v>132</v>
      </c>
      <c r="CK127" s="1" t="n">
        <v>133</v>
      </c>
      <c r="CL127" s="1" t="n">
        <v>134</v>
      </c>
      <c r="CM127" s="1" t="n">
        <v>135</v>
      </c>
      <c r="CN127" s="1" t="n">
        <v>136</v>
      </c>
      <c r="CO127" s="1" t="n">
        <v>137</v>
      </c>
      <c r="CP127" s="1" t="n">
        <v>138</v>
      </c>
      <c r="CQ127" s="1" t="n">
        <v>139</v>
      </c>
      <c r="CR127" s="1" t="n">
        <v>140</v>
      </c>
      <c r="CS127" s="1" t="n">
        <v>141</v>
      </c>
      <c r="CT127" s="1" t="n">
        <v>142</v>
      </c>
      <c r="CU127" s="1" t="n">
        <v>143</v>
      </c>
      <c r="CV127" s="1" t="n">
        <v>144</v>
      </c>
      <c r="CW127" s="1" t="n">
        <v>145</v>
      </c>
      <c r="CX127" s="1" t="n">
        <v>146</v>
      </c>
      <c r="CY127" s="1" t="n">
        <v>147</v>
      </c>
      <c r="CZ127" s="1" t="n">
        <v>148</v>
      </c>
      <c r="DA127" s="1" t="n">
        <v>149</v>
      </c>
      <c r="DB127" s="1" t="n">
        <v>150</v>
      </c>
      <c r="DC127" s="1" t="n">
        <v>151</v>
      </c>
      <c r="DD127" s="1" t="n">
        <v>152</v>
      </c>
      <c r="DG127" s="22"/>
    </row>
    <row r="128" s="23" customFormat="true" ht="15" hidden="false" customHeight="false" outlineLevel="0" collapsed="false">
      <c r="A128" s="23" t="s">
        <v>19</v>
      </c>
      <c r="B128" s="22"/>
      <c r="D128" s="22" t="n">
        <v>888410</v>
      </c>
      <c r="E128" s="23" t="n">
        <v>866107</v>
      </c>
      <c r="F128" s="23" t="n">
        <v>858621</v>
      </c>
      <c r="G128" s="23" t="n">
        <v>867822</v>
      </c>
      <c r="H128" s="23" t="n">
        <v>862055</v>
      </c>
      <c r="I128" s="23" t="n">
        <v>858758</v>
      </c>
      <c r="J128" s="23" t="n">
        <v>843319</v>
      </c>
      <c r="K128" s="23" t="n">
        <v>843915</v>
      </c>
      <c r="L128" s="23" t="n">
        <v>833389</v>
      </c>
      <c r="M128" s="23" t="n">
        <v>836311</v>
      </c>
      <c r="N128" s="23" t="n">
        <v>829570</v>
      </c>
      <c r="O128" s="23" t="n">
        <v>835353</v>
      </c>
      <c r="P128" s="23" t="n">
        <v>833877</v>
      </c>
      <c r="Q128" s="23" t="n">
        <v>833723</v>
      </c>
      <c r="R128" s="23" t="n">
        <v>856600</v>
      </c>
      <c r="S128" s="23" t="n">
        <v>842555</v>
      </c>
      <c r="T128" s="23" t="n">
        <v>844861</v>
      </c>
      <c r="U128" s="23" t="n">
        <v>857646</v>
      </c>
      <c r="V128" s="23" t="n">
        <v>856245</v>
      </c>
      <c r="W128" s="23" t="n">
        <v>857985</v>
      </c>
      <c r="X128" s="23" t="n">
        <v>869584</v>
      </c>
      <c r="Y128" s="23" t="n">
        <v>881538</v>
      </c>
      <c r="Z128" s="23" t="n">
        <v>868433</v>
      </c>
      <c r="AA128" s="23" t="n">
        <v>874334</v>
      </c>
      <c r="AB128" s="23" t="n">
        <v>883718</v>
      </c>
      <c r="AC128" s="23" t="n">
        <v>888877</v>
      </c>
      <c r="AD128" s="23" t="n">
        <v>894316</v>
      </c>
      <c r="AE128" s="23" t="n">
        <v>900256</v>
      </c>
      <c r="AF128" s="23" t="n">
        <v>897116</v>
      </c>
      <c r="AG128" s="23" t="n">
        <v>895887</v>
      </c>
      <c r="AH128" s="23" t="n">
        <v>871526</v>
      </c>
      <c r="AI128" s="23" t="n">
        <v>864344</v>
      </c>
      <c r="AJ128" s="23" t="n">
        <v>854324</v>
      </c>
      <c r="AK128" s="23" t="n">
        <v>844755</v>
      </c>
      <c r="AL128" s="23" t="n">
        <v>850627</v>
      </c>
      <c r="AM128" s="23" t="n">
        <v>837999</v>
      </c>
      <c r="AN128" s="23" t="n">
        <v>829183</v>
      </c>
      <c r="AO128" s="23" t="n">
        <v>827796</v>
      </c>
      <c r="AP128" s="23" t="n">
        <v>838055</v>
      </c>
      <c r="AQ128" s="23" t="n">
        <v>841197</v>
      </c>
      <c r="AR128" s="23" t="n">
        <v>828362</v>
      </c>
      <c r="AS128" s="23" t="n">
        <v>818765</v>
      </c>
      <c r="AT128" s="23" t="n">
        <v>823350</v>
      </c>
      <c r="AU128" s="23" t="n">
        <v>823372</v>
      </c>
      <c r="AV128" s="23" t="n">
        <v>821453</v>
      </c>
      <c r="AW128" s="23" t="n">
        <v>834701</v>
      </c>
      <c r="AX128" s="23" t="n">
        <v>833262</v>
      </c>
      <c r="AY128" s="23" t="n">
        <v>842470</v>
      </c>
      <c r="AZ128" s="23" t="n">
        <v>861540</v>
      </c>
      <c r="BA128" s="23" t="n">
        <v>863136</v>
      </c>
      <c r="BB128" s="23" t="n">
        <v>856780</v>
      </c>
      <c r="BC128" s="23" t="n">
        <v>875116</v>
      </c>
      <c r="BD128" s="23" t="n">
        <v>873960</v>
      </c>
      <c r="BE128" s="23" t="n">
        <v>866713</v>
      </c>
      <c r="BF128" s="23" t="n">
        <v>870006</v>
      </c>
      <c r="BG128" s="23" t="n">
        <v>852032</v>
      </c>
      <c r="BH128" s="23" t="n">
        <v>847773</v>
      </c>
      <c r="BI128" s="23" t="n">
        <v>865224</v>
      </c>
      <c r="BJ128" s="23" t="n">
        <v>864824</v>
      </c>
      <c r="BK128" s="23" t="n">
        <v>851721</v>
      </c>
      <c r="BL128" s="23" t="n">
        <v>851584</v>
      </c>
      <c r="BM128" s="23" t="n">
        <v>838986</v>
      </c>
      <c r="BN128" s="23" t="n">
        <v>824827</v>
      </c>
      <c r="BO128" s="23" t="n">
        <v>818070</v>
      </c>
      <c r="BP128" s="23" t="n">
        <v>808440</v>
      </c>
      <c r="BQ128" s="23" t="n">
        <v>801029</v>
      </c>
      <c r="BR128" s="23" t="n">
        <v>789801</v>
      </c>
      <c r="BS128" s="23" t="n">
        <v>771424</v>
      </c>
      <c r="BT128" s="23" t="n">
        <v>777178</v>
      </c>
      <c r="BU128" s="23" t="n">
        <v>774857</v>
      </c>
      <c r="BV128" s="23" t="n">
        <v>756064</v>
      </c>
      <c r="BW128" s="23" t="n">
        <v>755681</v>
      </c>
      <c r="BX128" s="23" t="n">
        <v>745346</v>
      </c>
      <c r="BY128" s="23" t="n">
        <v>713784</v>
      </c>
      <c r="BZ128" s="23" t="n">
        <v>695766</v>
      </c>
      <c r="CA128" s="23" t="n">
        <v>695374</v>
      </c>
      <c r="CB128" s="23" t="n">
        <v>687294</v>
      </c>
      <c r="CC128" s="23" t="n">
        <v>676179</v>
      </c>
      <c r="CD128" s="23" t="n">
        <v>689921</v>
      </c>
      <c r="CE128" s="23" t="n">
        <v>681240</v>
      </c>
      <c r="CF128" s="23" t="n">
        <v>666632</v>
      </c>
      <c r="CG128" s="23" t="n">
        <v>676645</v>
      </c>
      <c r="CH128" s="23" t="n">
        <v>669568</v>
      </c>
      <c r="CI128" s="23" t="n">
        <v>669340</v>
      </c>
      <c r="CJ128" s="23" t="n">
        <v>662276</v>
      </c>
      <c r="CK128" s="23" t="n">
        <v>664571</v>
      </c>
      <c r="CL128" s="23" t="n">
        <v>666435</v>
      </c>
      <c r="CM128" s="23" t="n">
        <v>677981</v>
      </c>
      <c r="CN128" s="23" t="n">
        <v>685432</v>
      </c>
      <c r="CO128" s="23" t="n">
        <v>698733</v>
      </c>
      <c r="CP128" s="23" t="n">
        <v>702877</v>
      </c>
      <c r="CQ128" s="23" t="n">
        <v>701241</v>
      </c>
      <c r="CR128" s="23" t="n">
        <v>690481</v>
      </c>
      <c r="CS128" s="23" t="n">
        <v>690024</v>
      </c>
      <c r="CT128" s="23" t="n">
        <v>687127</v>
      </c>
      <c r="CU128" s="23" t="n">
        <v>683371</v>
      </c>
      <c r="CV128" s="23" t="n">
        <v>687147</v>
      </c>
      <c r="CW128" s="23" t="n">
        <v>674662</v>
      </c>
      <c r="CX128" s="23" t="n">
        <v>679701</v>
      </c>
      <c r="CY128" s="23" t="n">
        <v>689510</v>
      </c>
      <c r="CZ128" s="23" t="n">
        <v>680342</v>
      </c>
      <c r="DA128" s="23" t="n">
        <v>670407</v>
      </c>
      <c r="DB128" s="23" t="n">
        <v>675554</v>
      </c>
      <c r="DC128" s="23" t="n">
        <v>663452</v>
      </c>
      <c r="DD128" s="23" t="n">
        <v>673383</v>
      </c>
      <c r="DG128" s="24"/>
      <c r="DH128" s="25"/>
      <c r="DI128" s="25"/>
      <c r="DJ128" s="25"/>
      <c r="DK128" s="25"/>
      <c r="DL128" s="25"/>
      <c r="DM128" s="25"/>
      <c r="DN128" s="25"/>
      <c r="DO128" s="25"/>
      <c r="DP128" s="25"/>
      <c r="DQ128" s="25"/>
      <c r="DR128" s="25"/>
      <c r="DS128" s="25"/>
      <c r="DT128" s="25"/>
      <c r="DU128" s="25"/>
      <c r="DV128" s="25"/>
      <c r="DW128" s="25"/>
      <c r="DX128" s="25"/>
      <c r="DY128" s="25"/>
      <c r="DZ128" s="25"/>
      <c r="EA128" s="25"/>
      <c r="EB128" s="25"/>
      <c r="EC128" s="25"/>
      <c r="ED128" s="25"/>
      <c r="EE128" s="25"/>
      <c r="EF128" s="25"/>
      <c r="EG128" s="25"/>
      <c r="EH128" s="25"/>
      <c r="EI128" s="25"/>
      <c r="EJ128" s="25"/>
      <c r="EK128" s="25"/>
      <c r="EL128" s="25"/>
      <c r="EM128" s="25"/>
      <c r="EN128" s="25"/>
      <c r="EO128" s="25"/>
      <c r="EP128" s="25"/>
      <c r="EQ128" s="25"/>
      <c r="ER128" s="25"/>
      <c r="ES128" s="25"/>
      <c r="ET128" s="25"/>
      <c r="EU128" s="25"/>
      <c r="EV128" s="25"/>
      <c r="EW128" s="25"/>
      <c r="EX128" s="25"/>
      <c r="EY128" s="25"/>
      <c r="EZ128" s="25"/>
      <c r="FA128" s="25"/>
      <c r="FB128" s="25"/>
      <c r="FC128" s="25"/>
      <c r="FD128" s="25"/>
      <c r="FE128" s="25"/>
      <c r="FF128" s="25"/>
      <c r="FG128" s="25"/>
      <c r="FH128" s="25"/>
      <c r="FI128" s="25"/>
      <c r="FJ128" s="25"/>
      <c r="FK128" s="25"/>
      <c r="FL128" s="25"/>
      <c r="FM128" s="25"/>
      <c r="FN128" s="25"/>
      <c r="FO128" s="25"/>
      <c r="FP128" s="25"/>
      <c r="FQ128" s="25"/>
      <c r="FR128" s="25"/>
      <c r="FS128" s="25"/>
      <c r="FT128" s="25"/>
      <c r="FU128" s="25"/>
      <c r="FV128" s="25"/>
      <c r="FW128" s="25"/>
      <c r="FX128" s="25"/>
      <c r="FY128" s="25"/>
      <c r="FZ128" s="25"/>
      <c r="GA128" s="25"/>
      <c r="GB128" s="25"/>
      <c r="GC128" s="25"/>
      <c r="GD128" s="25"/>
      <c r="GE128" s="25"/>
      <c r="GF128" s="25"/>
      <c r="GG128" s="25"/>
      <c r="GH128" s="25"/>
      <c r="GI128" s="25"/>
      <c r="GJ128" s="25"/>
      <c r="GK128" s="25"/>
      <c r="GL128" s="25"/>
      <c r="GM128" s="25"/>
      <c r="GN128" s="25"/>
      <c r="GO128" s="25"/>
      <c r="GP128" s="25"/>
      <c r="GQ128" s="25"/>
      <c r="GR128" s="25"/>
      <c r="GS128" s="25"/>
      <c r="GT128" s="25"/>
      <c r="GU128" s="25"/>
      <c r="GV128" s="25"/>
      <c r="GW128" s="25"/>
      <c r="GX128" s="25"/>
      <c r="GY128" s="25"/>
      <c r="GZ128" s="25"/>
      <c r="HA128" s="25"/>
      <c r="HB128" s="25"/>
      <c r="HC128" s="25"/>
      <c r="HD128" s="25"/>
      <c r="HE128" s="25"/>
      <c r="HF128" s="25"/>
      <c r="HG128" s="25"/>
      <c r="HH128" s="25"/>
    </row>
    <row r="129" customFormat="false" ht="15" hidden="false" customHeight="false" outlineLevel="0" collapsed="false">
      <c r="A129" s="1" t="s">
        <v>20</v>
      </c>
      <c r="B129" s="22"/>
      <c r="D129" s="22" t="n">
        <v>1138727</v>
      </c>
      <c r="E129" s="1" t="n">
        <v>1149794</v>
      </c>
      <c r="F129" s="1" t="n">
        <v>1148862</v>
      </c>
      <c r="G129" s="1" t="n">
        <v>1133891</v>
      </c>
      <c r="H129" s="1" t="n">
        <v>1134306</v>
      </c>
      <c r="I129" s="1" t="n">
        <v>1141755</v>
      </c>
      <c r="J129" s="1" t="n">
        <v>1147071</v>
      </c>
      <c r="K129" s="1" t="n">
        <v>1142845</v>
      </c>
      <c r="L129" s="1" t="n">
        <v>1150906</v>
      </c>
      <c r="M129" s="1" t="n">
        <v>1151758</v>
      </c>
      <c r="N129" s="1" t="n">
        <v>1133268</v>
      </c>
      <c r="O129" s="1" t="n">
        <v>1115306</v>
      </c>
      <c r="P129" s="1" t="n">
        <v>1115164</v>
      </c>
      <c r="Q129" s="1" t="n">
        <v>1091811</v>
      </c>
      <c r="R129" s="1" t="n">
        <v>1084706</v>
      </c>
      <c r="S129" s="1" t="n">
        <v>1102351</v>
      </c>
      <c r="T129" s="1" t="n">
        <v>1097182</v>
      </c>
      <c r="U129" s="1" t="n">
        <v>1093462</v>
      </c>
      <c r="V129" s="1" t="n">
        <v>1097731</v>
      </c>
      <c r="W129" s="1" t="n">
        <v>1106498</v>
      </c>
      <c r="X129" s="1" t="n">
        <v>1081686</v>
      </c>
      <c r="Y129" s="1" t="n">
        <v>1059968</v>
      </c>
      <c r="Z129" s="1" t="n">
        <v>1053439</v>
      </c>
      <c r="AA129" s="1" t="n">
        <v>1057394</v>
      </c>
      <c r="AB129" s="1" t="n">
        <v>1062475</v>
      </c>
      <c r="AC129" s="1" t="n">
        <v>1069978</v>
      </c>
      <c r="AD129" s="1" t="n">
        <v>1047373</v>
      </c>
      <c r="AE129" s="1" t="n">
        <v>1052630</v>
      </c>
      <c r="AF129" s="1" t="n">
        <v>1043963</v>
      </c>
      <c r="AG129" s="1" t="n">
        <v>1040463</v>
      </c>
      <c r="AH129" s="1" t="n">
        <v>1059037</v>
      </c>
      <c r="AI129" s="1" t="n">
        <v>1067644</v>
      </c>
      <c r="AJ129" s="1" t="n">
        <v>1065861</v>
      </c>
      <c r="AK129" s="1" t="n">
        <v>1072864</v>
      </c>
      <c r="AL129" s="1" t="n">
        <v>1075977</v>
      </c>
      <c r="AM129" s="1" t="n">
        <v>1063184</v>
      </c>
      <c r="AN129" s="1" t="n">
        <v>1065473</v>
      </c>
      <c r="AO129" s="1" t="n">
        <v>1077826</v>
      </c>
      <c r="AP129" s="1" t="n">
        <v>1064528</v>
      </c>
      <c r="AQ129" s="1" t="n">
        <v>1065316</v>
      </c>
      <c r="AR129" s="1" t="n">
        <v>1084661</v>
      </c>
      <c r="AS129" s="1" t="n">
        <v>1101286</v>
      </c>
      <c r="AT129" s="1" t="n">
        <v>1099559</v>
      </c>
      <c r="AU129" s="1" t="n">
        <v>1110417</v>
      </c>
      <c r="AV129" s="1" t="n">
        <v>1109136</v>
      </c>
      <c r="AW129" s="1" t="n">
        <v>1101485</v>
      </c>
      <c r="AX129" s="1" t="n">
        <v>1102201</v>
      </c>
      <c r="AY129" s="1" t="n">
        <v>1096124</v>
      </c>
      <c r="AZ129" s="1" t="n">
        <v>1085900</v>
      </c>
      <c r="BA129" s="1" t="n">
        <v>1083891</v>
      </c>
      <c r="BB129" s="1" t="n">
        <v>1068876</v>
      </c>
      <c r="BC129" s="1" t="n">
        <v>1057078</v>
      </c>
      <c r="BD129" s="1" t="n">
        <v>1048245</v>
      </c>
      <c r="BE129" s="1" t="n">
        <v>1046611</v>
      </c>
      <c r="BF129" s="1" t="n">
        <v>1045986</v>
      </c>
      <c r="BG129" s="1" t="n">
        <v>1049831</v>
      </c>
      <c r="BH129" s="1" t="n">
        <v>1044742</v>
      </c>
      <c r="BI129" s="1" t="n">
        <v>1039816</v>
      </c>
      <c r="BJ129" s="1" t="n">
        <v>1055779</v>
      </c>
      <c r="BK129" s="1" t="n">
        <v>1060758</v>
      </c>
      <c r="BL129" s="1" t="n">
        <v>1048174</v>
      </c>
      <c r="BM129" s="1" t="n">
        <v>1048394</v>
      </c>
      <c r="BN129" s="1" t="n">
        <v>1042232</v>
      </c>
      <c r="BO129" s="1" t="n">
        <v>1039423</v>
      </c>
      <c r="BP129" s="1" t="n">
        <v>1051409</v>
      </c>
      <c r="BQ129" s="1" t="n">
        <v>1052225</v>
      </c>
      <c r="BR129" s="1" t="n">
        <v>1055215</v>
      </c>
      <c r="BS129" s="1" t="n">
        <v>1068935</v>
      </c>
      <c r="BT129" s="1" t="n">
        <v>1069079</v>
      </c>
      <c r="BU129" s="1" t="n">
        <v>1069582</v>
      </c>
      <c r="BV129" s="1" t="n">
        <v>1067133</v>
      </c>
      <c r="BW129" s="1" t="n">
        <v>1064619</v>
      </c>
      <c r="BX129" s="1" t="n">
        <v>1064087</v>
      </c>
      <c r="BY129" s="1" t="n">
        <v>1076551</v>
      </c>
      <c r="BZ129" s="1" t="n">
        <v>1081855</v>
      </c>
      <c r="CA129" s="1" t="n">
        <v>1069947</v>
      </c>
      <c r="CB129" s="1" t="n">
        <v>1070061</v>
      </c>
      <c r="CC129" s="1" t="n">
        <v>1067280</v>
      </c>
      <c r="CD129" s="1" t="n">
        <v>1042374</v>
      </c>
      <c r="CE129" s="1" t="n">
        <v>1032786</v>
      </c>
      <c r="CF129" s="1" t="n">
        <v>1037061</v>
      </c>
      <c r="CG129" s="1" t="n">
        <v>1017218</v>
      </c>
      <c r="CH129" s="1" t="n">
        <v>1010419</v>
      </c>
      <c r="CI129" s="1" t="n">
        <v>998002</v>
      </c>
      <c r="CJ129" s="1" t="n">
        <v>984830</v>
      </c>
      <c r="CK129" s="1" t="n">
        <v>981416</v>
      </c>
      <c r="CL129" s="1" t="n">
        <v>966490</v>
      </c>
      <c r="CM129" s="1" t="n">
        <v>945257</v>
      </c>
      <c r="CN129" s="1" t="n">
        <v>935433</v>
      </c>
      <c r="CO129" s="1" t="n">
        <v>923465</v>
      </c>
      <c r="CP129" s="1" t="n">
        <v>907458</v>
      </c>
      <c r="CQ129" s="1" t="n">
        <v>911568</v>
      </c>
      <c r="CR129" s="1" t="n">
        <v>907861</v>
      </c>
      <c r="CS129" s="1" t="n">
        <v>877962</v>
      </c>
      <c r="CT129" s="1" t="n">
        <v>867198</v>
      </c>
      <c r="CU129" s="1" t="n">
        <v>862032</v>
      </c>
      <c r="CV129" s="1" t="n">
        <v>852810</v>
      </c>
      <c r="CW129" s="1" t="n">
        <v>855618</v>
      </c>
      <c r="CX129" s="1" t="n">
        <v>856018</v>
      </c>
      <c r="CY129" s="1" t="n">
        <v>850130</v>
      </c>
      <c r="CZ129" s="1" t="n">
        <v>839524</v>
      </c>
      <c r="DA129" s="1" t="n">
        <v>845719</v>
      </c>
      <c r="DB129" s="1" t="n">
        <v>843925</v>
      </c>
      <c r="DC129" s="1" t="n">
        <v>851167</v>
      </c>
      <c r="DD129" s="1" t="n">
        <v>843040</v>
      </c>
      <c r="DG129" s="22"/>
    </row>
    <row r="130" customFormat="false" ht="15" hidden="false" customHeight="false" outlineLevel="0" collapsed="false">
      <c r="A130" s="1" t="s">
        <v>21</v>
      </c>
      <c r="B130" s="22"/>
      <c r="D130" s="22" t="n">
        <v>1011323</v>
      </c>
      <c r="E130" s="1" t="n">
        <v>1010395</v>
      </c>
      <c r="F130" s="1" t="n">
        <v>1035952</v>
      </c>
      <c r="G130" s="1" t="n">
        <v>1051484</v>
      </c>
      <c r="H130" s="1" t="n">
        <v>1057595</v>
      </c>
      <c r="I130" s="1" t="n">
        <v>1058131</v>
      </c>
      <c r="J130" s="1" t="n">
        <v>1061955</v>
      </c>
      <c r="K130" s="1" t="n">
        <v>1057749</v>
      </c>
      <c r="L130" s="1" t="n">
        <v>1071268</v>
      </c>
      <c r="M130" s="1" t="n">
        <v>1081343</v>
      </c>
      <c r="N130" s="1" t="n">
        <v>1094136</v>
      </c>
      <c r="O130" s="1" t="n">
        <v>1111749</v>
      </c>
      <c r="P130" s="1" t="n">
        <v>1123845</v>
      </c>
      <c r="Q130" s="1" t="n">
        <v>1143724</v>
      </c>
      <c r="R130" s="1" t="n">
        <v>1138177</v>
      </c>
      <c r="S130" s="1" t="n">
        <v>1122137</v>
      </c>
      <c r="T130" s="1" t="n">
        <v>1128239</v>
      </c>
      <c r="U130" s="1" t="n">
        <v>1128269</v>
      </c>
      <c r="V130" s="1" t="n">
        <v>1126741</v>
      </c>
      <c r="W130" s="1" t="n">
        <v>1122032</v>
      </c>
      <c r="X130" s="1" t="n">
        <v>1137606</v>
      </c>
      <c r="Y130" s="1" t="n">
        <v>1148487</v>
      </c>
      <c r="Z130" s="1" t="n">
        <v>1147555</v>
      </c>
      <c r="AA130" s="1" t="n">
        <v>1132814</v>
      </c>
      <c r="AB130" s="1" t="n">
        <v>1132195</v>
      </c>
      <c r="AC130" s="1" t="n">
        <v>1140229</v>
      </c>
      <c r="AD130" s="1" t="n">
        <v>1145956</v>
      </c>
      <c r="AE130" s="1" t="n">
        <v>1141730</v>
      </c>
      <c r="AF130" s="1" t="n">
        <v>1149791</v>
      </c>
      <c r="AG130" s="1" t="n">
        <v>1149137</v>
      </c>
      <c r="AH130" s="1" t="n">
        <v>1131977</v>
      </c>
      <c r="AI130" s="1" t="n">
        <v>1112104</v>
      </c>
      <c r="AJ130" s="1" t="n">
        <v>1112067</v>
      </c>
      <c r="AK130" s="1" t="n">
        <v>1088714</v>
      </c>
      <c r="AL130" s="1" t="n">
        <v>1081637</v>
      </c>
      <c r="AM130" s="1" t="n">
        <v>1101058</v>
      </c>
      <c r="AN130" s="1" t="n">
        <v>1095960</v>
      </c>
      <c r="AO130" s="1" t="n">
        <v>1092322</v>
      </c>
      <c r="AP130" s="1" t="n">
        <v>1096591</v>
      </c>
      <c r="AQ130" s="1" t="n">
        <v>1105516</v>
      </c>
      <c r="AR130" s="1" t="n">
        <v>1080704</v>
      </c>
      <c r="AS130" s="1" t="n">
        <v>1058986</v>
      </c>
      <c r="AT130" s="1" t="n">
        <v>1052457</v>
      </c>
      <c r="AU130" s="1" t="n">
        <v>1056035</v>
      </c>
      <c r="AV130" s="1" t="n">
        <v>1060641</v>
      </c>
      <c r="AW130" s="1" t="n">
        <v>1068144</v>
      </c>
      <c r="AX130" s="1" t="n">
        <v>1045062</v>
      </c>
      <c r="AY130" s="1" t="n">
        <v>1050185</v>
      </c>
      <c r="AZ130" s="1" t="n">
        <v>1042117</v>
      </c>
      <c r="BA130" s="1" t="n">
        <v>1038599</v>
      </c>
      <c r="BB130" s="1" t="n">
        <v>1057173</v>
      </c>
      <c r="BC130" s="1" t="n">
        <v>1065780</v>
      </c>
      <c r="BD130" s="1" t="n">
        <v>1064852</v>
      </c>
      <c r="BE130" s="1" t="n">
        <v>1071855</v>
      </c>
      <c r="BF130" s="1" t="n">
        <v>1074968</v>
      </c>
      <c r="BG130" s="1" t="n">
        <v>1061162</v>
      </c>
      <c r="BH130" s="1" t="n">
        <v>1063451</v>
      </c>
      <c r="BI130" s="1" t="n">
        <v>1076461</v>
      </c>
      <c r="BJ130" s="1" t="n">
        <v>1064176</v>
      </c>
      <c r="BK130" s="1" t="n">
        <v>1064964</v>
      </c>
      <c r="BL130" s="1" t="n">
        <v>1084309</v>
      </c>
      <c r="BM130" s="1" t="n">
        <v>1101152</v>
      </c>
      <c r="BN130" s="1" t="n">
        <v>1099425</v>
      </c>
      <c r="BO130" s="1" t="n">
        <v>1110417</v>
      </c>
      <c r="BP130" s="1" t="n">
        <v>1109136</v>
      </c>
      <c r="BQ130" s="1" t="n">
        <v>1101485</v>
      </c>
      <c r="BR130" s="1" t="n">
        <v>1102201</v>
      </c>
      <c r="BS130" s="1" t="n">
        <v>1096124</v>
      </c>
      <c r="BT130" s="1" t="n">
        <v>1085900</v>
      </c>
      <c r="BU130" s="1" t="n">
        <v>1083891</v>
      </c>
      <c r="BV130" s="1" t="n">
        <v>1068876</v>
      </c>
      <c r="BW130" s="1" t="n">
        <v>1056864</v>
      </c>
      <c r="BX130" s="1" t="n">
        <v>1048031</v>
      </c>
      <c r="BY130" s="1" t="n">
        <v>1044137</v>
      </c>
      <c r="BZ130" s="1" t="n">
        <v>1043022</v>
      </c>
      <c r="CA130" s="1" t="n">
        <v>1047000</v>
      </c>
      <c r="CB130" s="1" t="n">
        <v>1041911</v>
      </c>
      <c r="CC130" s="1" t="n">
        <v>1036985</v>
      </c>
      <c r="CD130" s="1" t="n">
        <v>1052948</v>
      </c>
      <c r="CE130" s="1" t="n">
        <v>1057927</v>
      </c>
      <c r="CF130" s="1" t="n">
        <v>1045343</v>
      </c>
      <c r="CG130" s="1" t="n">
        <v>1045563</v>
      </c>
      <c r="CH130" s="1" t="n">
        <v>1039401</v>
      </c>
      <c r="CI130" s="1" t="n">
        <v>1038933</v>
      </c>
      <c r="CJ130" s="1" t="n">
        <v>1050713</v>
      </c>
      <c r="CK130" s="1" t="n">
        <v>1051699</v>
      </c>
      <c r="CL130" s="1" t="n">
        <v>1054895</v>
      </c>
      <c r="CM130" s="1" t="n">
        <v>1068615</v>
      </c>
      <c r="CN130" s="1" t="n">
        <v>1068630</v>
      </c>
      <c r="CO130" s="1" t="n">
        <v>1069133</v>
      </c>
      <c r="CP130" s="1" t="n">
        <v>1066684</v>
      </c>
      <c r="CQ130" s="1" t="n">
        <v>1064490</v>
      </c>
      <c r="CR130" s="1" t="n">
        <v>1063958</v>
      </c>
      <c r="CS130" s="1" t="n">
        <v>1076422</v>
      </c>
      <c r="CT130" s="1" t="n">
        <v>1081726</v>
      </c>
      <c r="CU130" s="1" t="n">
        <v>1069818</v>
      </c>
      <c r="CV130" s="1" t="n">
        <v>1068958</v>
      </c>
      <c r="CW130" s="1" t="n">
        <v>1066137</v>
      </c>
      <c r="CX130" s="1" t="n">
        <v>1041114</v>
      </c>
      <c r="CY130" s="1" t="n">
        <v>1031526</v>
      </c>
      <c r="CZ130" s="1" t="n">
        <v>1035801</v>
      </c>
      <c r="DA130" s="1" t="n">
        <v>1015958</v>
      </c>
      <c r="DB130" s="1" t="n">
        <v>1009288</v>
      </c>
      <c r="DC130" s="1" t="n">
        <v>996871</v>
      </c>
      <c r="DD130" s="1" t="n">
        <v>983699</v>
      </c>
      <c r="DG130" s="22"/>
    </row>
    <row r="131" customFormat="false" ht="15" hidden="false" customHeight="false" outlineLevel="0" collapsed="false">
      <c r="A131" s="1" t="s">
        <v>22</v>
      </c>
      <c r="B131" s="22"/>
      <c r="D131" s="22" t="n">
        <v>1047696</v>
      </c>
      <c r="E131" s="1" t="n">
        <v>1050576</v>
      </c>
      <c r="F131" s="1" t="n">
        <v>1022569</v>
      </c>
      <c r="G131" s="1" t="n">
        <v>1012263</v>
      </c>
      <c r="H131" s="1" t="n">
        <v>1002918</v>
      </c>
      <c r="I131" s="1" t="n">
        <v>992005</v>
      </c>
      <c r="J131" s="1" t="n">
        <v>1011734</v>
      </c>
      <c r="K131" s="1" t="n">
        <v>1024388</v>
      </c>
      <c r="L131" s="1" t="n">
        <v>1010252</v>
      </c>
      <c r="M131" s="1" t="n">
        <v>991274</v>
      </c>
      <c r="N131" s="1" t="n">
        <v>1003419</v>
      </c>
      <c r="O131" s="1" t="n">
        <v>999977</v>
      </c>
      <c r="P131" s="1" t="n">
        <v>992778</v>
      </c>
      <c r="Q131" s="1" t="n">
        <v>1003611</v>
      </c>
      <c r="R131" s="1" t="n">
        <v>1022126</v>
      </c>
      <c r="S131" s="1" t="n">
        <v>1024225</v>
      </c>
      <c r="T131" s="1" t="n">
        <v>1034207</v>
      </c>
      <c r="U131" s="1" t="n">
        <v>1031376</v>
      </c>
      <c r="V131" s="1" t="n">
        <v>1027168</v>
      </c>
      <c r="W131" s="1" t="n">
        <v>1012815</v>
      </c>
      <c r="X131" s="1" t="n">
        <v>1010604</v>
      </c>
      <c r="Y131" s="1" t="n">
        <v>1009760</v>
      </c>
      <c r="Z131" s="1" t="n">
        <v>1035317</v>
      </c>
      <c r="AA131" s="1" t="n">
        <v>1050849</v>
      </c>
      <c r="AB131" s="1" t="n">
        <v>1056960</v>
      </c>
      <c r="AC131" s="1" t="n">
        <v>1056602</v>
      </c>
      <c r="AD131" s="1" t="n">
        <v>1060439</v>
      </c>
      <c r="AE131" s="1" t="n">
        <v>1056396</v>
      </c>
      <c r="AF131" s="1" t="n">
        <v>1069586</v>
      </c>
      <c r="AG131" s="1" t="n">
        <v>1079794</v>
      </c>
      <c r="AH131" s="1" t="n">
        <v>1091081</v>
      </c>
      <c r="AI131" s="1" t="n">
        <v>1108948</v>
      </c>
      <c r="AJ131" s="1" t="n">
        <v>1120742</v>
      </c>
      <c r="AK131" s="1" t="n">
        <v>1141071</v>
      </c>
      <c r="AL131" s="1" t="n">
        <v>1135353</v>
      </c>
      <c r="AM131" s="1" t="n">
        <v>1119522</v>
      </c>
      <c r="AN131" s="1" t="n">
        <v>1125207</v>
      </c>
      <c r="AO131" s="1" t="n">
        <v>1125543</v>
      </c>
      <c r="AP131" s="1" t="n">
        <v>1124015</v>
      </c>
      <c r="AQ131" s="1" t="n">
        <v>1119306</v>
      </c>
      <c r="AR131" s="1" t="n">
        <v>1133250</v>
      </c>
      <c r="AS131" s="1" t="n">
        <v>1144131</v>
      </c>
      <c r="AT131" s="1" t="n">
        <v>1144835</v>
      </c>
      <c r="AU131" s="1" t="n">
        <v>1129947</v>
      </c>
      <c r="AV131" s="1" t="n">
        <v>1129475</v>
      </c>
      <c r="AW131" s="1" t="n">
        <v>1137509</v>
      </c>
      <c r="AX131" s="1" t="n">
        <v>1142755</v>
      </c>
      <c r="AY131" s="1" t="n">
        <v>1135901</v>
      </c>
      <c r="AZ131" s="1" t="n">
        <v>1143363</v>
      </c>
      <c r="BA131" s="1" t="n">
        <v>1144015</v>
      </c>
      <c r="BB131" s="1" t="n">
        <v>1126982</v>
      </c>
      <c r="BC131" s="1" t="n">
        <v>1106402</v>
      </c>
      <c r="BD131" s="1" t="n">
        <v>1107161</v>
      </c>
      <c r="BE131" s="1" t="n">
        <v>1083577</v>
      </c>
      <c r="BF131" s="1" t="n">
        <v>1076500</v>
      </c>
      <c r="BG131" s="1" t="n">
        <v>1095921</v>
      </c>
      <c r="BH131" s="1" t="n">
        <v>1090872</v>
      </c>
      <c r="BI131" s="1" t="n">
        <v>1087176</v>
      </c>
      <c r="BJ131" s="1" t="n">
        <v>1091445</v>
      </c>
      <c r="BK131" s="1" t="n">
        <v>1100370</v>
      </c>
      <c r="BL131" s="1" t="n">
        <v>1075558</v>
      </c>
      <c r="BM131" s="1" t="n">
        <v>1056199</v>
      </c>
      <c r="BN131" s="1" t="n">
        <v>1049670</v>
      </c>
      <c r="BO131" s="1" t="n">
        <v>1053771</v>
      </c>
      <c r="BP131" s="1" t="n">
        <v>1058736</v>
      </c>
      <c r="BQ131" s="1" t="n">
        <v>1066239</v>
      </c>
      <c r="BR131" s="1" t="n">
        <v>1043704</v>
      </c>
      <c r="BS131" s="1" t="n">
        <v>1049215</v>
      </c>
      <c r="BT131" s="1" t="n">
        <v>1041147</v>
      </c>
      <c r="BU131" s="1" t="n">
        <v>1037567</v>
      </c>
      <c r="BV131" s="1" t="n">
        <v>1056141</v>
      </c>
      <c r="BW131" s="1" t="n">
        <v>1064979</v>
      </c>
      <c r="BX131" s="1" t="n">
        <v>1064051</v>
      </c>
      <c r="BY131" s="1" t="n">
        <v>1070840</v>
      </c>
      <c r="BZ131" s="1" t="n">
        <v>1073953</v>
      </c>
      <c r="CA131" s="1" t="n">
        <v>1060014</v>
      </c>
      <c r="CB131" s="1" t="n">
        <v>1061898</v>
      </c>
      <c r="CC131" s="1" t="n">
        <v>1075024</v>
      </c>
      <c r="CD131" s="1" t="n">
        <v>1063027</v>
      </c>
      <c r="CE131" s="1" t="n">
        <v>1063464</v>
      </c>
      <c r="CF131" s="1" t="n">
        <v>1083214</v>
      </c>
      <c r="CG131" s="1" t="n">
        <v>1100057</v>
      </c>
      <c r="CH131" s="1" t="n">
        <v>1098330</v>
      </c>
      <c r="CI131" s="1" t="n">
        <v>1107261</v>
      </c>
      <c r="CJ131" s="1" t="n">
        <v>1106128</v>
      </c>
      <c r="CK131" s="1" t="n">
        <v>1098307</v>
      </c>
      <c r="CL131" s="1" t="n">
        <v>1098686</v>
      </c>
      <c r="CM131" s="1" t="n">
        <v>1092812</v>
      </c>
      <c r="CN131" s="1" t="n">
        <v>1082588</v>
      </c>
      <c r="CO131" s="1" t="n">
        <v>1080269</v>
      </c>
      <c r="CP131" s="1" t="n">
        <v>1065000</v>
      </c>
      <c r="CQ131" s="1" t="n">
        <v>1052882</v>
      </c>
      <c r="CR131" s="1" t="n">
        <v>1043919</v>
      </c>
      <c r="CS131" s="1" t="n">
        <v>1042753</v>
      </c>
      <c r="CT131" s="1" t="n">
        <v>1042128</v>
      </c>
      <c r="CU131" s="1" t="n">
        <v>1045677</v>
      </c>
      <c r="CV131" s="1" t="n">
        <v>1040719</v>
      </c>
      <c r="CW131" s="1" t="n">
        <v>1035793</v>
      </c>
      <c r="CX131" s="1" t="n">
        <v>1051756</v>
      </c>
      <c r="CY131" s="1" t="n">
        <v>1056735</v>
      </c>
      <c r="CZ131" s="1" t="n">
        <v>1044151</v>
      </c>
      <c r="DA131" s="1" t="n">
        <v>1044371</v>
      </c>
      <c r="DB131" s="1" t="n">
        <v>1038327</v>
      </c>
      <c r="DC131" s="1" t="n">
        <v>1037859</v>
      </c>
      <c r="DD131" s="1" t="n">
        <v>1050062</v>
      </c>
      <c r="DG131" s="22"/>
    </row>
    <row r="132" customFormat="false" ht="15" hidden="false" customHeight="false" outlineLevel="0" collapsed="false">
      <c r="A132" s="1" t="s">
        <v>23</v>
      </c>
      <c r="B132" s="22"/>
      <c r="D132" s="22" t="n">
        <v>1023607</v>
      </c>
      <c r="E132" s="1" t="n">
        <v>1024376</v>
      </c>
      <c r="F132" s="1" t="n">
        <v>1032562</v>
      </c>
      <c r="G132" s="1" t="n">
        <v>1053803</v>
      </c>
      <c r="H132" s="1" t="n">
        <v>1060577</v>
      </c>
      <c r="I132" s="1" t="n">
        <v>1072281</v>
      </c>
      <c r="J132" s="1" t="n">
        <v>1067863</v>
      </c>
      <c r="K132" s="1" t="n">
        <v>1058618</v>
      </c>
      <c r="L132" s="1" t="n">
        <v>1074981</v>
      </c>
      <c r="M132" s="1" t="n">
        <v>1079116</v>
      </c>
      <c r="N132" s="1" t="n">
        <v>1078885</v>
      </c>
      <c r="O132" s="1" t="n">
        <v>1078403</v>
      </c>
      <c r="P132" s="1" t="n">
        <v>1085219</v>
      </c>
      <c r="Q132" s="1" t="n">
        <v>1067530</v>
      </c>
      <c r="R132" s="1" t="n">
        <v>1064611</v>
      </c>
      <c r="S132" s="1" t="n">
        <v>1066630</v>
      </c>
      <c r="T132" s="1" t="n">
        <v>1044152</v>
      </c>
      <c r="U132" s="1" t="n">
        <v>1045238</v>
      </c>
      <c r="V132" s="1" t="n">
        <v>1046705</v>
      </c>
      <c r="W132" s="1" t="n">
        <v>1043216</v>
      </c>
      <c r="X132" s="1" t="n">
        <v>1043978</v>
      </c>
      <c r="Y132" s="1" t="n">
        <v>1046857</v>
      </c>
      <c r="Z132" s="1" t="n">
        <v>1019369</v>
      </c>
      <c r="AA132" s="1" t="n">
        <v>1009426</v>
      </c>
      <c r="AB132" s="1" t="n">
        <v>1000081</v>
      </c>
      <c r="AC132" s="1" t="n">
        <v>989481</v>
      </c>
      <c r="AD132" s="1" t="n">
        <v>1011252</v>
      </c>
      <c r="AE132" s="1" t="n">
        <v>1023324</v>
      </c>
      <c r="AF132" s="1" t="n">
        <v>1009188</v>
      </c>
      <c r="AG132" s="1" t="n">
        <v>990368</v>
      </c>
      <c r="AH132" s="1" t="n">
        <v>1002421</v>
      </c>
      <c r="AI132" s="1" t="n">
        <v>998321</v>
      </c>
      <c r="AJ132" s="1" t="n">
        <v>991338</v>
      </c>
      <c r="AK132" s="1" t="n">
        <v>1001721</v>
      </c>
      <c r="AL132" s="1" t="n">
        <v>1020357</v>
      </c>
      <c r="AM132" s="1" t="n">
        <v>1022164</v>
      </c>
      <c r="AN132" s="1" t="n">
        <v>1032146</v>
      </c>
      <c r="AO132" s="1" t="n">
        <v>1029315</v>
      </c>
      <c r="AP132" s="1" t="n">
        <v>1024611</v>
      </c>
      <c r="AQ132" s="1" t="n">
        <v>1008792</v>
      </c>
      <c r="AR132" s="1" t="n">
        <v>1008596</v>
      </c>
      <c r="AS132" s="1" t="n">
        <v>1007646</v>
      </c>
      <c r="AT132" s="1" t="n">
        <v>1031567</v>
      </c>
      <c r="AU132" s="1" t="n">
        <v>1047099</v>
      </c>
      <c r="AV132" s="1" t="n">
        <v>1052165</v>
      </c>
      <c r="AW132" s="1" t="n">
        <v>1052116</v>
      </c>
      <c r="AX132" s="1" t="n">
        <v>1055756</v>
      </c>
      <c r="AY132" s="1" t="n">
        <v>1051665</v>
      </c>
      <c r="AZ132" s="1" t="n">
        <v>1065769</v>
      </c>
      <c r="BA132" s="1" t="n">
        <v>1077132</v>
      </c>
      <c r="BB132" s="1" t="n">
        <v>1088419</v>
      </c>
      <c r="BC132" s="1" t="n">
        <v>1105940</v>
      </c>
      <c r="BD132" s="1" t="n">
        <v>1116383</v>
      </c>
      <c r="BE132" s="1" t="n">
        <v>1136712</v>
      </c>
      <c r="BF132" s="1" t="n">
        <v>1130457</v>
      </c>
      <c r="BG132" s="1" t="n">
        <v>1114626</v>
      </c>
      <c r="BH132" s="1" t="n">
        <v>1120608</v>
      </c>
      <c r="BI132" s="1" t="n">
        <v>1120944</v>
      </c>
      <c r="BJ132" s="1" t="n">
        <v>1119499</v>
      </c>
      <c r="BK132" s="1" t="n">
        <v>1114790</v>
      </c>
      <c r="BL132" s="1" t="n">
        <v>1130364</v>
      </c>
      <c r="BM132" s="1" t="n">
        <v>1138774</v>
      </c>
      <c r="BN132" s="1" t="n">
        <v>1137772</v>
      </c>
      <c r="BO132" s="1" t="n">
        <v>1122121</v>
      </c>
      <c r="BP132" s="1" t="n">
        <v>1121741</v>
      </c>
      <c r="BQ132" s="1" t="n">
        <v>1129775</v>
      </c>
      <c r="BR132" s="1" t="n">
        <v>1135535</v>
      </c>
      <c r="BS132" s="1" t="n">
        <v>1130053</v>
      </c>
      <c r="BT132" s="1" t="n">
        <v>1137515</v>
      </c>
      <c r="BU132" s="1" t="n">
        <v>1138066</v>
      </c>
      <c r="BV132" s="1" t="n">
        <v>1121654</v>
      </c>
      <c r="BW132" s="1" t="n">
        <v>1103417</v>
      </c>
      <c r="BX132" s="1" t="n">
        <v>1104094</v>
      </c>
      <c r="BY132" s="1" t="n">
        <v>1080959</v>
      </c>
      <c r="BZ132" s="1" t="n">
        <v>1074645</v>
      </c>
      <c r="CA132" s="1" t="n">
        <v>1094066</v>
      </c>
      <c r="CB132" s="1" t="n">
        <v>1089017</v>
      </c>
      <c r="CC132" s="1" t="n">
        <v>1085192</v>
      </c>
      <c r="CD132" s="1" t="n">
        <v>1088711</v>
      </c>
      <c r="CE132" s="1" t="n">
        <v>1097695</v>
      </c>
      <c r="CF132" s="1" t="n">
        <v>1073754</v>
      </c>
      <c r="CG132" s="1" t="n">
        <v>1054395</v>
      </c>
      <c r="CH132" s="1" t="n">
        <v>1048065</v>
      </c>
      <c r="CI132" s="1" t="n">
        <v>1051886</v>
      </c>
      <c r="CJ132" s="1" t="n">
        <v>1056616</v>
      </c>
      <c r="CK132" s="1" t="n">
        <v>1064373</v>
      </c>
      <c r="CL132" s="1" t="n">
        <v>1042243</v>
      </c>
      <c r="CM132" s="1" t="n">
        <v>1047755</v>
      </c>
      <c r="CN132" s="1" t="n">
        <v>1039503</v>
      </c>
      <c r="CO132" s="1" t="n">
        <v>1036342</v>
      </c>
      <c r="CP132" s="1" t="n">
        <v>1054916</v>
      </c>
      <c r="CQ132" s="1" t="n">
        <v>1063408</v>
      </c>
      <c r="CR132" s="1" t="n">
        <v>1062363</v>
      </c>
      <c r="CS132" s="1" t="n">
        <v>1068898</v>
      </c>
      <c r="CT132" s="1" t="n">
        <v>1072357</v>
      </c>
      <c r="CU132" s="1" t="n">
        <v>1058418</v>
      </c>
      <c r="CV132" s="1" t="n">
        <v>1060576</v>
      </c>
      <c r="CW132" s="1" t="n">
        <v>1073702</v>
      </c>
      <c r="CX132" s="1" t="n">
        <v>1061822</v>
      </c>
      <c r="CY132" s="1" t="n">
        <v>1062039</v>
      </c>
      <c r="CZ132" s="1" t="n">
        <v>1081260</v>
      </c>
      <c r="DA132" s="1" t="n">
        <v>1098185</v>
      </c>
      <c r="DB132" s="1" t="n">
        <v>1096395</v>
      </c>
      <c r="DC132" s="1" t="n">
        <v>1102661</v>
      </c>
      <c r="DD132" s="1" t="n">
        <v>1101421</v>
      </c>
      <c r="DG132" s="22"/>
    </row>
    <row r="133" customFormat="false" ht="15" hidden="false" customHeight="false" outlineLevel="0" collapsed="false">
      <c r="A133" s="1" t="s">
        <v>24</v>
      </c>
      <c r="B133" s="22"/>
      <c r="D133" s="22" t="n">
        <v>914749</v>
      </c>
      <c r="E133" s="1" t="n">
        <v>931066</v>
      </c>
      <c r="F133" s="1" t="n">
        <v>949528</v>
      </c>
      <c r="G133" s="1" t="n">
        <v>939516</v>
      </c>
      <c r="H133" s="1" t="n">
        <v>937459</v>
      </c>
      <c r="I133" s="1" t="n">
        <v>928896</v>
      </c>
      <c r="J133" s="1" t="n">
        <v>936076</v>
      </c>
      <c r="K133" s="1" t="n">
        <v>944250</v>
      </c>
      <c r="L133" s="1" t="n">
        <v>944274</v>
      </c>
      <c r="M133" s="1" t="n">
        <v>951707</v>
      </c>
      <c r="N133" s="1" t="n">
        <v>957048</v>
      </c>
      <c r="O133" s="1" t="n">
        <v>965332</v>
      </c>
      <c r="P133" s="1" t="n">
        <v>950775</v>
      </c>
      <c r="Q133" s="1" t="n">
        <v>971419</v>
      </c>
      <c r="R133" s="1" t="n">
        <v>977988</v>
      </c>
      <c r="S133" s="1" t="n">
        <v>980213</v>
      </c>
      <c r="T133" s="1" t="n">
        <v>1007873</v>
      </c>
      <c r="U133" s="1" t="n">
        <v>1004729</v>
      </c>
      <c r="V133" s="1" t="n">
        <v>994446</v>
      </c>
      <c r="W133" s="1" t="n">
        <v>1009755</v>
      </c>
      <c r="X133" s="1" t="n">
        <v>1015203</v>
      </c>
      <c r="Y133" s="1" t="n">
        <v>1017699</v>
      </c>
      <c r="Z133" s="1" t="n">
        <v>1025507</v>
      </c>
      <c r="AA133" s="1" t="n">
        <v>1047298</v>
      </c>
      <c r="AB133" s="1" t="n">
        <v>1053711</v>
      </c>
      <c r="AC133" s="1" t="n">
        <v>1064995</v>
      </c>
      <c r="AD133" s="1" t="n">
        <v>1059965</v>
      </c>
      <c r="AE133" s="1" t="n">
        <v>1050675</v>
      </c>
      <c r="AF133" s="1" t="n">
        <v>1069403</v>
      </c>
      <c r="AG133" s="1" t="n">
        <v>1073446</v>
      </c>
      <c r="AH133" s="1" t="n">
        <v>1074046</v>
      </c>
      <c r="AI133" s="1" t="n">
        <v>1073777</v>
      </c>
      <c r="AJ133" s="1" t="n">
        <v>1080667</v>
      </c>
      <c r="AK133" s="1" t="n">
        <v>1064512</v>
      </c>
      <c r="AL133" s="1" t="n">
        <v>1061709</v>
      </c>
      <c r="AM133" s="1" t="n">
        <v>1062337</v>
      </c>
      <c r="AN133" s="1" t="n">
        <v>1039859</v>
      </c>
      <c r="AO133" s="1" t="n">
        <v>1040868</v>
      </c>
      <c r="AP133" s="1" t="n">
        <v>1042227</v>
      </c>
      <c r="AQ133" s="1" t="n">
        <v>1040193</v>
      </c>
      <c r="AR133" s="1" t="n">
        <v>1039736</v>
      </c>
      <c r="AS133" s="1" t="n">
        <v>1042700</v>
      </c>
      <c r="AT133" s="1" t="n">
        <v>1015117</v>
      </c>
      <c r="AU133" s="1" t="n">
        <v>1004816</v>
      </c>
      <c r="AV133" s="1" t="n">
        <v>995480</v>
      </c>
      <c r="AW133" s="1" t="n">
        <v>984880</v>
      </c>
      <c r="AX133" s="1" t="n">
        <v>1006777</v>
      </c>
      <c r="AY133" s="1" t="n">
        <v>1019070</v>
      </c>
      <c r="AZ133" s="1" t="n">
        <v>1003547</v>
      </c>
      <c r="BA133" s="1" t="n">
        <v>983502</v>
      </c>
      <c r="BB133" s="1" t="n">
        <v>995659</v>
      </c>
      <c r="BC133" s="1" t="n">
        <v>991754</v>
      </c>
      <c r="BD133" s="1" t="n">
        <v>984604</v>
      </c>
      <c r="BE133" s="1" t="n">
        <v>995015</v>
      </c>
      <c r="BF133" s="1" t="n">
        <v>1013757</v>
      </c>
      <c r="BG133" s="1" t="n">
        <v>1016893</v>
      </c>
      <c r="BH133" s="1" t="n">
        <v>1026726</v>
      </c>
      <c r="BI133" s="1" t="n">
        <v>1023693</v>
      </c>
      <c r="BJ133" s="1" t="n">
        <v>1017747</v>
      </c>
      <c r="BK133" s="1" t="n">
        <v>1003485</v>
      </c>
      <c r="BL133" s="1" t="n">
        <v>1003834</v>
      </c>
      <c r="BM133" s="1" t="n">
        <v>1002239</v>
      </c>
      <c r="BN133" s="1" t="n">
        <v>1026160</v>
      </c>
      <c r="BO133" s="1" t="n">
        <v>1042804</v>
      </c>
      <c r="BP133" s="1" t="n">
        <v>1046481</v>
      </c>
      <c r="BQ133" s="1" t="n">
        <v>1046754</v>
      </c>
      <c r="BR133" s="1" t="n">
        <v>1049817</v>
      </c>
      <c r="BS133" s="1" t="n">
        <v>1045726</v>
      </c>
      <c r="BT133" s="1" t="n">
        <v>1060480</v>
      </c>
      <c r="BU133" s="1" t="n">
        <v>1071843</v>
      </c>
      <c r="BV133" s="1" t="n">
        <v>1083481</v>
      </c>
      <c r="BW133" s="1" t="n">
        <v>1099231</v>
      </c>
      <c r="BX133" s="1" t="n">
        <v>1109674</v>
      </c>
      <c r="BY133" s="1" t="n">
        <v>1131038</v>
      </c>
      <c r="BZ133" s="1" t="n">
        <v>1125151</v>
      </c>
      <c r="CA133" s="1" t="n">
        <v>1109189</v>
      </c>
      <c r="CB133" s="1" t="n">
        <v>1115468</v>
      </c>
      <c r="CC133" s="1" t="n">
        <v>1116726</v>
      </c>
      <c r="CD133" s="1" t="n">
        <v>1115281</v>
      </c>
      <c r="CE133" s="1" t="n">
        <v>1106782</v>
      </c>
      <c r="CF133" s="1" t="n">
        <v>1120222</v>
      </c>
      <c r="CG133" s="1" t="n">
        <v>1128444</v>
      </c>
      <c r="CH133" s="1" t="n">
        <v>1127591</v>
      </c>
      <c r="CI133" s="1" t="n">
        <v>1112519</v>
      </c>
      <c r="CJ133" s="1" t="n">
        <v>1112801</v>
      </c>
      <c r="CK133" s="1" t="n">
        <v>1120772</v>
      </c>
      <c r="CL133" s="1" t="n">
        <v>1127131</v>
      </c>
      <c r="CM133" s="1" t="n">
        <v>1123064</v>
      </c>
      <c r="CN133" s="1" t="n">
        <v>1130526</v>
      </c>
      <c r="CO133" s="1" t="n">
        <v>1132804</v>
      </c>
      <c r="CP133" s="1" t="n">
        <v>1117891</v>
      </c>
      <c r="CQ133" s="1" t="n">
        <v>1100197</v>
      </c>
      <c r="CR133" s="1" t="n">
        <v>1100956</v>
      </c>
      <c r="CS133" s="1" t="n">
        <v>1079419</v>
      </c>
      <c r="CT133" s="1" t="n">
        <v>1072575</v>
      </c>
      <c r="CU133" s="1" t="n">
        <v>1091878</v>
      </c>
      <c r="CV133" s="1" t="n">
        <v>1084550</v>
      </c>
      <c r="CW133" s="1" t="n">
        <v>1080777</v>
      </c>
      <c r="CX133" s="1" t="n">
        <v>1084688</v>
      </c>
      <c r="CY133" s="1" t="n">
        <v>1093814</v>
      </c>
      <c r="CZ133" s="1" t="n">
        <v>1072364</v>
      </c>
      <c r="DA133" s="1" t="n">
        <v>1053041</v>
      </c>
      <c r="DB133" s="1" t="n">
        <v>1045655</v>
      </c>
      <c r="DC133" s="1" t="n">
        <v>1047488</v>
      </c>
      <c r="DD133" s="1" t="n">
        <v>1051494</v>
      </c>
      <c r="DG133" s="22"/>
    </row>
    <row r="134" customFormat="false" ht="15" hidden="false" customHeight="false" outlineLevel="0" collapsed="false">
      <c r="A134" s="1" t="s">
        <v>25</v>
      </c>
      <c r="B134" s="22"/>
      <c r="D134" s="22" t="n">
        <v>736839</v>
      </c>
      <c r="E134" s="1" t="n">
        <v>736372</v>
      </c>
      <c r="F134" s="1" t="n">
        <v>734832</v>
      </c>
      <c r="G134" s="1" t="n">
        <v>749040</v>
      </c>
      <c r="H134" s="1" t="n">
        <v>771210</v>
      </c>
      <c r="I134" s="1" t="n">
        <v>785857</v>
      </c>
      <c r="J134" s="1" t="n">
        <v>777352</v>
      </c>
      <c r="K134" s="1" t="n">
        <v>787426</v>
      </c>
      <c r="L134" s="1" t="n">
        <v>791270</v>
      </c>
      <c r="M134" s="1" t="n">
        <v>792429</v>
      </c>
      <c r="N134" s="1" t="n">
        <v>794883</v>
      </c>
      <c r="O134" s="1" t="n">
        <v>805772</v>
      </c>
      <c r="P134" s="1" t="n">
        <v>820453</v>
      </c>
      <c r="Q134" s="1" t="n">
        <v>826325</v>
      </c>
      <c r="R134" s="1" t="n">
        <v>820601</v>
      </c>
      <c r="S134" s="1" t="n">
        <v>833409</v>
      </c>
      <c r="T134" s="1" t="n">
        <v>828899</v>
      </c>
      <c r="U134" s="1" t="n">
        <v>846572</v>
      </c>
      <c r="V134" s="1" t="n">
        <v>861901</v>
      </c>
      <c r="W134" s="1" t="n">
        <v>883282</v>
      </c>
      <c r="X134" s="1" t="n">
        <v>906202</v>
      </c>
      <c r="Y134" s="1" t="n">
        <v>922020</v>
      </c>
      <c r="Z134" s="1" t="n">
        <v>941216</v>
      </c>
      <c r="AA134" s="1" t="n">
        <v>931381</v>
      </c>
      <c r="AB134" s="1" t="n">
        <v>929705</v>
      </c>
      <c r="AC134" s="1" t="n">
        <v>921327</v>
      </c>
      <c r="AD134" s="1" t="n">
        <v>928383</v>
      </c>
      <c r="AE134" s="1" t="n">
        <v>937032</v>
      </c>
      <c r="AF134" s="1" t="n">
        <v>936244</v>
      </c>
      <c r="AG134" s="1" t="n">
        <v>943470</v>
      </c>
      <c r="AH134" s="1" t="n">
        <v>949230</v>
      </c>
      <c r="AI134" s="1" t="n">
        <v>957429</v>
      </c>
      <c r="AJ134" s="1" t="n">
        <v>941202</v>
      </c>
      <c r="AK134" s="1" t="n">
        <v>963577</v>
      </c>
      <c r="AL134" s="1" t="n">
        <v>970784</v>
      </c>
      <c r="AM134" s="1" t="n">
        <v>974621</v>
      </c>
      <c r="AN134" s="1" t="n">
        <v>1002504</v>
      </c>
      <c r="AO134" s="1" t="n">
        <v>999931</v>
      </c>
      <c r="AP134" s="1" t="n">
        <v>990227</v>
      </c>
      <c r="AQ134" s="1" t="n">
        <v>1004644</v>
      </c>
      <c r="AR134" s="1" t="n">
        <v>1009596</v>
      </c>
      <c r="AS134" s="1" t="n">
        <v>1012202</v>
      </c>
      <c r="AT134" s="1" t="n">
        <v>1020601</v>
      </c>
      <c r="AU134" s="1" t="n">
        <v>1040764</v>
      </c>
      <c r="AV134" s="1" t="n">
        <v>1047676</v>
      </c>
      <c r="AW134" s="1" t="n">
        <v>1059121</v>
      </c>
      <c r="AX134" s="1" t="n">
        <v>1053542</v>
      </c>
      <c r="AY134" s="1" t="n">
        <v>1044018</v>
      </c>
      <c r="AZ134" s="1" t="n">
        <v>1062917</v>
      </c>
      <c r="BA134" s="1" t="n">
        <v>1066863</v>
      </c>
      <c r="BB134" s="1" t="n">
        <v>1068752</v>
      </c>
      <c r="BC134" s="1" t="n">
        <v>1068656</v>
      </c>
      <c r="BD134" s="1" t="n">
        <v>1076807</v>
      </c>
      <c r="BE134" s="1" t="n">
        <v>1061095</v>
      </c>
      <c r="BF134" s="1" t="n">
        <v>1056366</v>
      </c>
      <c r="BG134" s="1" t="n">
        <v>1057388</v>
      </c>
      <c r="BH134" s="1" t="n">
        <v>1035697</v>
      </c>
      <c r="BI134" s="1" t="n">
        <v>1037146</v>
      </c>
      <c r="BJ134" s="1" t="n">
        <v>1038508</v>
      </c>
      <c r="BK134" s="1" t="n">
        <v>1036470</v>
      </c>
      <c r="BL134" s="1" t="n">
        <v>1035239</v>
      </c>
      <c r="BM134" s="1" t="n">
        <v>1037821</v>
      </c>
      <c r="BN134" s="1" t="n">
        <v>1008890</v>
      </c>
      <c r="BO134" s="1" t="n">
        <v>997908</v>
      </c>
      <c r="BP134" s="1" t="n">
        <v>988719</v>
      </c>
      <c r="BQ134" s="1" t="n">
        <v>977094</v>
      </c>
      <c r="BR134" s="1" t="n">
        <v>999066</v>
      </c>
      <c r="BS134" s="1" t="n">
        <v>1011792</v>
      </c>
      <c r="BT134" s="1" t="n">
        <v>997629</v>
      </c>
      <c r="BU134" s="1" t="n">
        <v>977840</v>
      </c>
      <c r="BV134" s="1" t="n">
        <v>989142</v>
      </c>
      <c r="BW134" s="1" t="n">
        <v>984085</v>
      </c>
      <c r="BX134" s="1" t="n">
        <v>978257</v>
      </c>
      <c r="BY134" s="1" t="n">
        <v>987130</v>
      </c>
      <c r="BZ134" s="1" t="n">
        <v>1004901</v>
      </c>
      <c r="CA134" s="1" t="n">
        <v>1008294</v>
      </c>
      <c r="CB134" s="1" t="n">
        <v>1017869</v>
      </c>
      <c r="CC134" s="1" t="n">
        <v>1012326</v>
      </c>
      <c r="CD134" s="1" t="n">
        <v>1008462</v>
      </c>
      <c r="CE134" s="1" t="n">
        <v>994022</v>
      </c>
      <c r="CF134" s="1" t="n">
        <v>994501</v>
      </c>
      <c r="CG134" s="1" t="n">
        <v>993461</v>
      </c>
      <c r="CH134" s="1" t="n">
        <v>1016779</v>
      </c>
      <c r="CI134" s="1" t="n">
        <v>1032899</v>
      </c>
      <c r="CJ134" s="1" t="n">
        <v>1039360</v>
      </c>
      <c r="CK134" s="1" t="n">
        <v>1039658</v>
      </c>
      <c r="CL134" s="1" t="n">
        <v>1043653</v>
      </c>
      <c r="CM134" s="1" t="n">
        <v>1038960</v>
      </c>
      <c r="CN134" s="1" t="n">
        <v>1053917</v>
      </c>
      <c r="CO134" s="1" t="n">
        <v>1063379</v>
      </c>
      <c r="CP134" s="1" t="n">
        <v>1072936</v>
      </c>
      <c r="CQ134" s="1" t="n">
        <v>1089413</v>
      </c>
      <c r="CR134" s="1" t="n">
        <v>1100041</v>
      </c>
      <c r="CS134" s="1" t="n">
        <v>1121523</v>
      </c>
      <c r="CT134" s="1" t="n">
        <v>1114700</v>
      </c>
      <c r="CU134" s="1" t="n">
        <v>1099154</v>
      </c>
      <c r="CV134" s="1" t="n">
        <v>1105651</v>
      </c>
      <c r="CW134" s="1" t="n">
        <v>1105549</v>
      </c>
      <c r="CX134" s="1" t="n">
        <v>1104418</v>
      </c>
      <c r="CY134" s="1" t="n">
        <v>1099438</v>
      </c>
      <c r="CZ134" s="1" t="n">
        <v>1111470</v>
      </c>
      <c r="DA134" s="1" t="n">
        <v>1119728</v>
      </c>
      <c r="DB134" s="1" t="n">
        <v>1119680</v>
      </c>
      <c r="DC134" s="1" t="n">
        <v>1105026</v>
      </c>
      <c r="DD134" s="1" t="n">
        <v>1105371</v>
      </c>
      <c r="DG134" s="22"/>
    </row>
    <row r="135" customFormat="false" ht="15" hidden="false" customHeight="false" outlineLevel="0" collapsed="false">
      <c r="A135" s="1" t="s">
        <v>26</v>
      </c>
      <c r="B135" s="22"/>
      <c r="D135" s="22" t="n">
        <v>689837</v>
      </c>
      <c r="E135" s="1" t="n">
        <v>696795</v>
      </c>
      <c r="F135" s="1" t="n">
        <v>709808</v>
      </c>
      <c r="G135" s="1" t="n">
        <v>700916</v>
      </c>
      <c r="H135" s="1" t="n">
        <v>690409</v>
      </c>
      <c r="I135" s="1" t="n">
        <v>697667</v>
      </c>
      <c r="J135" s="1" t="n">
        <v>714211</v>
      </c>
      <c r="K135" s="1" t="n">
        <v>708920</v>
      </c>
      <c r="L135" s="1" t="n">
        <v>710622</v>
      </c>
      <c r="M135" s="1" t="n">
        <v>719425</v>
      </c>
      <c r="N135" s="1" t="n">
        <v>727200</v>
      </c>
      <c r="O135" s="1" t="n">
        <v>718055</v>
      </c>
      <c r="P135" s="1" t="n">
        <v>726777</v>
      </c>
      <c r="Q135" s="1" t="n">
        <v>723640</v>
      </c>
      <c r="R135" s="1" t="n">
        <v>728588</v>
      </c>
      <c r="S135" s="1" t="n">
        <v>736307</v>
      </c>
      <c r="T135" s="1" t="n">
        <v>740438</v>
      </c>
      <c r="U135" s="1" t="n">
        <v>725459</v>
      </c>
      <c r="V135" s="1" t="n">
        <v>737994</v>
      </c>
      <c r="W135" s="1" t="n">
        <v>739005</v>
      </c>
      <c r="X135" s="1" t="n">
        <v>729724</v>
      </c>
      <c r="Y135" s="1" t="n">
        <v>727311</v>
      </c>
      <c r="Z135" s="1" t="n">
        <v>724996</v>
      </c>
      <c r="AA135" s="1" t="n">
        <v>737414</v>
      </c>
      <c r="AB135" s="1" t="n">
        <v>758654</v>
      </c>
      <c r="AC135" s="1" t="n">
        <v>773409</v>
      </c>
      <c r="AD135" s="1" t="n">
        <v>766254</v>
      </c>
      <c r="AE135" s="1" t="n">
        <v>776135</v>
      </c>
      <c r="AF135" s="1" t="n">
        <v>779744</v>
      </c>
      <c r="AG135" s="1" t="n">
        <v>784563</v>
      </c>
      <c r="AH135" s="1" t="n">
        <v>787249</v>
      </c>
      <c r="AI135" s="1" t="n">
        <v>797764</v>
      </c>
      <c r="AJ135" s="1" t="n">
        <v>813697</v>
      </c>
      <c r="AK135" s="1" t="n">
        <v>817643</v>
      </c>
      <c r="AL135" s="1" t="n">
        <v>811261</v>
      </c>
      <c r="AM135" s="1" t="n">
        <v>821823</v>
      </c>
      <c r="AN135" s="1" t="n">
        <v>817733</v>
      </c>
      <c r="AO135" s="1" t="n">
        <v>832684</v>
      </c>
      <c r="AP135" s="1" t="n">
        <v>848844</v>
      </c>
      <c r="AQ135" s="1" t="n">
        <v>869392</v>
      </c>
      <c r="AR135" s="1" t="n">
        <v>891664</v>
      </c>
      <c r="AS135" s="1" t="n">
        <v>907980</v>
      </c>
      <c r="AT135" s="1" t="n">
        <v>926639</v>
      </c>
      <c r="AU135" s="1" t="n">
        <v>917387</v>
      </c>
      <c r="AV135" s="1" t="n">
        <v>915802</v>
      </c>
      <c r="AW135" s="1" t="n">
        <v>906952</v>
      </c>
      <c r="AX135" s="1" t="n">
        <v>915643</v>
      </c>
      <c r="AY135" s="1" t="n">
        <v>923943</v>
      </c>
      <c r="AZ135" s="1" t="n">
        <v>923369</v>
      </c>
      <c r="BA135" s="1" t="n">
        <v>930984</v>
      </c>
      <c r="BB135" s="1" t="n">
        <v>936419</v>
      </c>
      <c r="BC135" s="1" t="n">
        <v>944403</v>
      </c>
      <c r="BD135" s="1" t="n">
        <v>927219</v>
      </c>
      <c r="BE135" s="1" t="n">
        <v>949667</v>
      </c>
      <c r="BF135" s="1" t="n">
        <v>955262</v>
      </c>
      <c r="BG135" s="1" t="n">
        <v>961936</v>
      </c>
      <c r="BH135" s="1" t="n">
        <v>987037</v>
      </c>
      <c r="BI135" s="1" t="n">
        <v>984833</v>
      </c>
      <c r="BJ135" s="1" t="n">
        <v>975062</v>
      </c>
      <c r="BK135" s="1" t="n">
        <v>991437</v>
      </c>
      <c r="BL135" s="1" t="n">
        <v>997496</v>
      </c>
      <c r="BM135" s="1" t="n">
        <v>1001261</v>
      </c>
      <c r="BN135" s="1" t="n">
        <v>1009898</v>
      </c>
      <c r="BO135" s="1" t="n">
        <v>1031676</v>
      </c>
      <c r="BP135" s="1" t="n">
        <v>1037033</v>
      </c>
      <c r="BQ135" s="1" t="n">
        <v>1046543</v>
      </c>
      <c r="BR135" s="1" t="n">
        <v>1040187</v>
      </c>
      <c r="BS135" s="1" t="n">
        <v>1030461</v>
      </c>
      <c r="BT135" s="1" t="n">
        <v>1048288</v>
      </c>
      <c r="BU135" s="1" t="n">
        <v>1053547</v>
      </c>
      <c r="BV135" s="1" t="n">
        <v>1055406</v>
      </c>
      <c r="BW135" s="1" t="n">
        <v>1057319</v>
      </c>
      <c r="BX135" s="1" t="n">
        <v>1063675</v>
      </c>
      <c r="BY135" s="1" t="n">
        <v>1047500</v>
      </c>
      <c r="BZ135" s="1" t="n">
        <v>1042695</v>
      </c>
      <c r="CA135" s="1" t="n">
        <v>1044741</v>
      </c>
      <c r="CB135" s="1" t="n">
        <v>1024651</v>
      </c>
      <c r="CC135" s="1" t="n">
        <v>1025619</v>
      </c>
      <c r="CD135" s="1" t="n">
        <v>1025227</v>
      </c>
      <c r="CE135" s="1" t="n">
        <v>1021063</v>
      </c>
      <c r="CF135" s="1" t="n">
        <v>1021455</v>
      </c>
      <c r="CG135" s="1" t="n">
        <v>1025842</v>
      </c>
      <c r="CH135" s="1" t="n">
        <v>998153</v>
      </c>
      <c r="CI135" s="1" t="n">
        <v>985733</v>
      </c>
      <c r="CJ135" s="1" t="n">
        <v>974676</v>
      </c>
      <c r="CK135" s="1" t="n">
        <v>965187</v>
      </c>
      <c r="CL135" s="1" t="n">
        <v>984524</v>
      </c>
      <c r="CM135" s="1" t="n">
        <v>995603</v>
      </c>
      <c r="CN135" s="1" t="n">
        <v>983536</v>
      </c>
      <c r="CO135" s="1" t="n">
        <v>965358</v>
      </c>
      <c r="CP135" s="1" t="n">
        <v>976660</v>
      </c>
      <c r="CQ135" s="1" t="n">
        <v>971092</v>
      </c>
      <c r="CR135" s="1" t="n">
        <v>964343</v>
      </c>
      <c r="CS135" s="1" t="n">
        <v>972780</v>
      </c>
      <c r="CT135" s="1" t="n">
        <v>992025</v>
      </c>
      <c r="CU135" s="1" t="n">
        <v>993472</v>
      </c>
      <c r="CV135" s="1" t="n">
        <v>1003050</v>
      </c>
      <c r="CW135" s="1" t="n">
        <v>999268</v>
      </c>
      <c r="CX135" s="1" t="n">
        <v>996184</v>
      </c>
      <c r="CY135" s="1" t="n">
        <v>984466</v>
      </c>
      <c r="CZ135" s="1" t="n">
        <v>984684</v>
      </c>
      <c r="DA135" s="1" t="n">
        <v>983495</v>
      </c>
      <c r="DB135" s="1" t="n">
        <v>1006998</v>
      </c>
      <c r="DC135" s="1" t="n">
        <v>1022388</v>
      </c>
      <c r="DD135" s="1" t="n">
        <v>1027132</v>
      </c>
      <c r="DG135" s="22"/>
    </row>
    <row r="136" customFormat="false" ht="15" hidden="false" customHeight="false" outlineLevel="0" collapsed="false">
      <c r="A136" s="1" t="s">
        <v>27</v>
      </c>
      <c r="B136" s="22"/>
      <c r="D136" s="22" t="n">
        <v>679426</v>
      </c>
      <c r="E136" s="1" t="n">
        <v>673240</v>
      </c>
      <c r="F136" s="1" t="n">
        <v>665391</v>
      </c>
      <c r="G136" s="1" t="n">
        <v>676818</v>
      </c>
      <c r="H136" s="1" t="n">
        <v>675857</v>
      </c>
      <c r="I136" s="1" t="n">
        <v>664437</v>
      </c>
      <c r="J136" s="1" t="n">
        <v>657511</v>
      </c>
      <c r="K136" s="1" t="n">
        <v>669923</v>
      </c>
      <c r="L136" s="1" t="n">
        <v>671849</v>
      </c>
      <c r="M136" s="1" t="n">
        <v>672576</v>
      </c>
      <c r="N136" s="1" t="n">
        <v>668932</v>
      </c>
      <c r="O136" s="1" t="n">
        <v>677598</v>
      </c>
      <c r="P136" s="1" t="n">
        <v>669176</v>
      </c>
      <c r="Q136" s="1" t="n">
        <v>671578</v>
      </c>
      <c r="R136" s="1" t="n">
        <v>678100</v>
      </c>
      <c r="S136" s="1" t="n">
        <v>685900</v>
      </c>
      <c r="T136" s="1" t="n">
        <v>681182</v>
      </c>
      <c r="U136" s="1" t="n">
        <v>693757</v>
      </c>
      <c r="V136" s="1" t="n">
        <v>684188</v>
      </c>
      <c r="W136" s="1" t="n">
        <v>676422</v>
      </c>
      <c r="X136" s="1" t="n">
        <v>670346</v>
      </c>
      <c r="Y136" s="1" t="n">
        <v>677707</v>
      </c>
      <c r="Z136" s="1" t="n">
        <v>690665</v>
      </c>
      <c r="AA136" s="1" t="n">
        <v>680859</v>
      </c>
      <c r="AB136" s="1" t="n">
        <v>668123</v>
      </c>
      <c r="AC136" s="1" t="n">
        <v>677171</v>
      </c>
      <c r="AD136" s="1" t="n">
        <v>690414</v>
      </c>
      <c r="AE136" s="1" t="n">
        <v>685777</v>
      </c>
      <c r="AF136" s="1" t="n">
        <v>686518</v>
      </c>
      <c r="AG136" s="1" t="n">
        <v>697385</v>
      </c>
      <c r="AH136" s="1" t="n">
        <v>706508</v>
      </c>
      <c r="AI136" s="1" t="n">
        <v>697009</v>
      </c>
      <c r="AJ136" s="1" t="n">
        <v>705452</v>
      </c>
      <c r="AK136" s="1" t="n">
        <v>705116</v>
      </c>
      <c r="AL136" s="1" t="n">
        <v>709599</v>
      </c>
      <c r="AM136" s="1" t="n">
        <v>715904</v>
      </c>
      <c r="AN136" s="1" t="n">
        <v>718813</v>
      </c>
      <c r="AO136" s="1" t="n">
        <v>707344</v>
      </c>
      <c r="AP136" s="1" t="n">
        <v>718797</v>
      </c>
      <c r="AQ136" s="1" t="n">
        <v>720042</v>
      </c>
      <c r="AR136" s="1" t="n">
        <v>713545</v>
      </c>
      <c r="AS136" s="1" t="n">
        <v>711708</v>
      </c>
      <c r="AT136" s="1" t="n">
        <v>710749</v>
      </c>
      <c r="AU136" s="1" t="n">
        <v>724916</v>
      </c>
      <c r="AV136" s="1" t="n">
        <v>746905</v>
      </c>
      <c r="AW136" s="1" t="n">
        <v>762416</v>
      </c>
      <c r="AX136" s="1" t="n">
        <v>754274</v>
      </c>
      <c r="AY136" s="1" t="n">
        <v>763954</v>
      </c>
      <c r="AZ136" s="1" t="n">
        <v>766843</v>
      </c>
      <c r="BA136" s="1" t="n">
        <v>772065</v>
      </c>
      <c r="BB136" s="1" t="n">
        <v>772009</v>
      </c>
      <c r="BC136" s="1" t="n">
        <v>782689</v>
      </c>
      <c r="BD136" s="1" t="n">
        <v>797243</v>
      </c>
      <c r="BE136" s="1" t="n">
        <v>800013</v>
      </c>
      <c r="BF136" s="1" t="n">
        <v>793709</v>
      </c>
      <c r="BG136" s="1" t="n">
        <v>801886</v>
      </c>
      <c r="BH136" s="1" t="n">
        <v>799735</v>
      </c>
      <c r="BI136" s="1" t="n">
        <v>816890</v>
      </c>
      <c r="BJ136" s="1" t="n">
        <v>835643</v>
      </c>
      <c r="BK136" s="1" t="n">
        <v>854910</v>
      </c>
      <c r="BL136" s="1" t="n">
        <v>877132</v>
      </c>
      <c r="BM136" s="1" t="n">
        <v>891720</v>
      </c>
      <c r="BN136" s="1" t="n">
        <v>911127</v>
      </c>
      <c r="BO136" s="1" t="n">
        <v>902692</v>
      </c>
      <c r="BP136" s="1" t="n">
        <v>900550</v>
      </c>
      <c r="BQ136" s="1" t="n">
        <v>892552</v>
      </c>
      <c r="BR136" s="1" t="n">
        <v>898830</v>
      </c>
      <c r="BS136" s="1" t="n">
        <v>908462</v>
      </c>
      <c r="BT136" s="1" t="n">
        <v>907240</v>
      </c>
      <c r="BU136" s="1" t="n">
        <v>914959</v>
      </c>
      <c r="BV136" s="1" t="n">
        <v>923191</v>
      </c>
      <c r="BW136" s="1" t="n">
        <v>929880</v>
      </c>
      <c r="BX136" s="1" t="n">
        <v>916345</v>
      </c>
      <c r="BY136" s="1" t="n">
        <v>938196</v>
      </c>
      <c r="BZ136" s="1" t="n">
        <v>944550</v>
      </c>
      <c r="CA136" s="1" t="n">
        <v>950018</v>
      </c>
      <c r="CB136" s="1" t="n">
        <v>974273</v>
      </c>
      <c r="CC136" s="1" t="n">
        <v>971359</v>
      </c>
      <c r="CD136" s="1" t="n">
        <v>961885</v>
      </c>
      <c r="CE136" s="1" t="n">
        <v>977733</v>
      </c>
      <c r="CF136" s="1" t="n">
        <v>982755</v>
      </c>
      <c r="CG136" s="1" t="n">
        <v>986270</v>
      </c>
      <c r="CH136" s="1" t="n">
        <v>995418</v>
      </c>
      <c r="CI136" s="1" t="n">
        <v>1018253</v>
      </c>
      <c r="CJ136" s="1" t="n">
        <v>1023097</v>
      </c>
      <c r="CK136" s="1" t="n">
        <v>1032550</v>
      </c>
      <c r="CL136" s="1" t="n">
        <v>1024877</v>
      </c>
      <c r="CM136" s="1" t="n">
        <v>1014725</v>
      </c>
      <c r="CN136" s="1" t="n">
        <v>1033587</v>
      </c>
      <c r="CO136" s="1" t="n">
        <v>1038355</v>
      </c>
      <c r="CP136" s="1" t="n">
        <v>1040574</v>
      </c>
      <c r="CQ136" s="1" t="n">
        <v>1042297</v>
      </c>
      <c r="CR136" s="1" t="n">
        <v>1047944</v>
      </c>
      <c r="CS136" s="1" t="n">
        <v>1030548</v>
      </c>
      <c r="CT136" s="1" t="n">
        <v>1025479</v>
      </c>
      <c r="CU136" s="1" t="n">
        <v>1029192</v>
      </c>
      <c r="CV136" s="1" t="n">
        <v>1008062</v>
      </c>
      <c r="CW136" s="1" t="n">
        <v>1008167</v>
      </c>
      <c r="CX136" s="1" t="n">
        <v>1008011</v>
      </c>
      <c r="CY136" s="1" t="n">
        <v>1002087</v>
      </c>
      <c r="CZ136" s="1" t="n">
        <v>1003858</v>
      </c>
      <c r="DA136" s="1" t="n">
        <v>1010601</v>
      </c>
      <c r="DB136" s="1" t="n">
        <v>982873</v>
      </c>
      <c r="DC136" s="1" t="n">
        <v>971777</v>
      </c>
      <c r="DD136" s="1" t="n">
        <v>959200</v>
      </c>
      <c r="DG136" s="22"/>
    </row>
    <row r="137" customFormat="false" ht="15" hidden="false" customHeight="false" outlineLevel="0" collapsed="false">
      <c r="A137" s="1" t="s">
        <v>28</v>
      </c>
      <c r="B137" s="22"/>
      <c r="D137" s="22" t="n">
        <v>662178</v>
      </c>
      <c r="E137" s="1" t="n">
        <v>660363</v>
      </c>
      <c r="F137" s="1" t="n">
        <v>660668</v>
      </c>
      <c r="G137" s="1" t="n">
        <v>650351</v>
      </c>
      <c r="H137" s="1" t="n">
        <v>649212</v>
      </c>
      <c r="I137" s="1" t="n">
        <v>652301</v>
      </c>
      <c r="J137" s="1" t="n">
        <v>650451</v>
      </c>
      <c r="K137" s="1" t="n">
        <v>644414</v>
      </c>
      <c r="L137" s="1" t="n">
        <v>642620</v>
      </c>
      <c r="M137" s="1" t="n">
        <v>639405</v>
      </c>
      <c r="N137" s="1" t="n">
        <v>643794</v>
      </c>
      <c r="O137" s="1" t="n">
        <v>632790</v>
      </c>
      <c r="P137" s="1" t="n">
        <v>644784</v>
      </c>
      <c r="Q137" s="1" t="n">
        <v>643518</v>
      </c>
      <c r="R137" s="1" t="n">
        <v>641952</v>
      </c>
      <c r="S137" s="1" t="n">
        <v>635271</v>
      </c>
      <c r="T137" s="1" t="n">
        <v>643052</v>
      </c>
      <c r="U137" s="1" t="n">
        <v>649607</v>
      </c>
      <c r="V137" s="1" t="n">
        <v>650921</v>
      </c>
      <c r="W137" s="1" t="n">
        <v>647001</v>
      </c>
      <c r="X137" s="1" t="n">
        <v>652080</v>
      </c>
      <c r="Y137" s="1" t="n">
        <v>646202</v>
      </c>
      <c r="Z137" s="1" t="n">
        <v>638099</v>
      </c>
      <c r="AA137" s="1" t="n">
        <v>648261</v>
      </c>
      <c r="AB137" s="1" t="n">
        <v>650014</v>
      </c>
      <c r="AC137" s="1" t="n">
        <v>638115</v>
      </c>
      <c r="AD137" s="1" t="n">
        <v>631742</v>
      </c>
      <c r="AE137" s="1" t="n">
        <v>645931</v>
      </c>
      <c r="AF137" s="1" t="n">
        <v>646527</v>
      </c>
      <c r="AG137" s="1" t="n">
        <v>647137</v>
      </c>
      <c r="AH137" s="1" t="n">
        <v>642248</v>
      </c>
      <c r="AI137" s="1" t="n">
        <v>652759</v>
      </c>
      <c r="AJ137" s="1" t="n">
        <v>644563</v>
      </c>
      <c r="AK137" s="1" t="n">
        <v>647798</v>
      </c>
      <c r="AL137" s="1" t="n">
        <v>652355</v>
      </c>
      <c r="AM137" s="1" t="n">
        <v>660216</v>
      </c>
      <c r="AN137" s="1" t="n">
        <v>655285</v>
      </c>
      <c r="AO137" s="1" t="n">
        <v>664342</v>
      </c>
      <c r="AP137" s="1" t="n">
        <v>660059</v>
      </c>
      <c r="AQ137" s="1" t="n">
        <v>654882</v>
      </c>
      <c r="AR137" s="1" t="n">
        <v>644944</v>
      </c>
      <c r="AS137" s="1" t="n">
        <v>654468</v>
      </c>
      <c r="AT137" s="1" t="n">
        <v>668162</v>
      </c>
      <c r="AU137" s="1" t="n">
        <v>660066</v>
      </c>
      <c r="AV137" s="1" t="n">
        <v>648999</v>
      </c>
      <c r="AW137" s="1" t="n">
        <v>658084</v>
      </c>
      <c r="AX137" s="1" t="n">
        <v>673367</v>
      </c>
      <c r="AY137" s="1" t="n">
        <v>668958</v>
      </c>
      <c r="AZ137" s="1" t="n">
        <v>672406</v>
      </c>
      <c r="BA137" s="1" t="n">
        <v>682485</v>
      </c>
      <c r="BB137" s="1" t="n">
        <v>690189</v>
      </c>
      <c r="BC137" s="1" t="n">
        <v>680592</v>
      </c>
      <c r="BD137" s="1" t="n">
        <v>686689</v>
      </c>
      <c r="BE137" s="1" t="n">
        <v>686902</v>
      </c>
      <c r="BF137" s="1" t="n">
        <v>689947</v>
      </c>
      <c r="BG137" s="1" t="n">
        <v>696299</v>
      </c>
      <c r="BH137" s="1" t="n">
        <v>700720</v>
      </c>
      <c r="BI137" s="1" t="n">
        <v>688065</v>
      </c>
      <c r="BJ137" s="1" t="n">
        <v>697935</v>
      </c>
      <c r="BK137" s="1" t="n">
        <v>700237</v>
      </c>
      <c r="BL137" s="1" t="n">
        <v>692629</v>
      </c>
      <c r="BM137" s="1" t="n">
        <v>689779</v>
      </c>
      <c r="BN137" s="1" t="n">
        <v>690150</v>
      </c>
      <c r="BO137" s="1" t="n">
        <v>704310</v>
      </c>
      <c r="BP137" s="1" t="n">
        <v>725325</v>
      </c>
      <c r="BQ137" s="1" t="n">
        <v>741829</v>
      </c>
      <c r="BR137" s="1" t="n">
        <v>734539</v>
      </c>
      <c r="BS137" s="1" t="n">
        <v>743570</v>
      </c>
      <c r="BT137" s="1" t="n">
        <v>745177</v>
      </c>
      <c r="BU137" s="1" t="n">
        <v>748159</v>
      </c>
      <c r="BV137" s="1" t="n">
        <v>749089</v>
      </c>
      <c r="BW137" s="1" t="n">
        <v>757951</v>
      </c>
      <c r="BX137" s="1" t="n">
        <v>774015</v>
      </c>
      <c r="BY137" s="1" t="n">
        <v>780803</v>
      </c>
      <c r="BZ137" s="1" t="n">
        <v>774963</v>
      </c>
      <c r="CA137" s="1" t="n">
        <v>782252</v>
      </c>
      <c r="CB137" s="1" t="n">
        <v>780722</v>
      </c>
      <c r="CC137" s="1" t="n">
        <v>798472</v>
      </c>
      <c r="CD137" s="1" t="n">
        <v>816885</v>
      </c>
      <c r="CE137" s="1" t="n">
        <v>833609</v>
      </c>
      <c r="CF137" s="1" t="n">
        <v>854282</v>
      </c>
      <c r="CG137" s="1" t="n">
        <v>862515</v>
      </c>
      <c r="CH137" s="1" t="n">
        <v>886233</v>
      </c>
      <c r="CI137" s="1" t="n">
        <v>877216</v>
      </c>
      <c r="CJ137" s="1" t="n">
        <v>877656</v>
      </c>
      <c r="CK137" s="1" t="n">
        <v>867646</v>
      </c>
      <c r="CL137" s="1" t="n">
        <v>878793</v>
      </c>
      <c r="CM137" s="1" t="n">
        <v>887275</v>
      </c>
      <c r="CN137" s="1" t="n">
        <v>885539</v>
      </c>
      <c r="CO137" s="1" t="n">
        <v>892631</v>
      </c>
      <c r="CP137" s="1" t="n">
        <v>899695</v>
      </c>
      <c r="CQ137" s="1" t="n">
        <v>904309</v>
      </c>
      <c r="CR137" s="1" t="n">
        <v>893189</v>
      </c>
      <c r="CS137" s="1" t="n">
        <v>913895</v>
      </c>
      <c r="CT137" s="1" t="n">
        <v>920616</v>
      </c>
      <c r="CU137" s="1" t="n">
        <v>927177</v>
      </c>
      <c r="CV137" s="1" t="n">
        <v>952216</v>
      </c>
      <c r="CW137" s="1" t="n">
        <v>950147</v>
      </c>
      <c r="CX137" s="1" t="n">
        <v>939167</v>
      </c>
      <c r="CY137" s="1" t="n">
        <v>955923</v>
      </c>
      <c r="CZ137" s="1" t="n">
        <v>959358</v>
      </c>
      <c r="DA137" s="1" t="n">
        <v>963251</v>
      </c>
      <c r="DB137" s="1" t="n">
        <v>973741</v>
      </c>
      <c r="DC137" s="1" t="n">
        <v>996962</v>
      </c>
      <c r="DD137" s="1" t="n">
        <v>999385</v>
      </c>
      <c r="DG137" s="22"/>
    </row>
    <row r="138" customFormat="false" ht="15" hidden="false" customHeight="false" outlineLevel="0" collapsed="false">
      <c r="A138" s="1" t="s">
        <v>29</v>
      </c>
      <c r="B138" s="22"/>
      <c r="D138" s="22" t="n">
        <v>466418</v>
      </c>
      <c r="E138" s="1" t="n">
        <v>482443</v>
      </c>
      <c r="F138" s="1" t="n">
        <v>482306</v>
      </c>
      <c r="G138" s="1" t="n">
        <v>495758</v>
      </c>
      <c r="H138" s="1" t="n">
        <v>511561</v>
      </c>
      <c r="I138" s="1" t="n">
        <v>518262</v>
      </c>
      <c r="J138" s="1" t="n">
        <v>536054</v>
      </c>
      <c r="K138" s="1" t="n">
        <v>539570</v>
      </c>
      <c r="L138" s="1" t="n">
        <v>549720</v>
      </c>
      <c r="M138" s="1" t="n">
        <v>556158</v>
      </c>
      <c r="N138" s="1" t="n">
        <v>562653</v>
      </c>
      <c r="O138" s="1" t="n">
        <v>570868</v>
      </c>
      <c r="P138" s="1" t="n">
        <v>579695</v>
      </c>
      <c r="Q138" s="1" t="n">
        <v>576869</v>
      </c>
      <c r="R138" s="1" t="n">
        <v>586417</v>
      </c>
      <c r="S138" s="1" t="n">
        <v>592998</v>
      </c>
      <c r="T138" s="1" t="n">
        <v>604631</v>
      </c>
      <c r="U138" s="1" t="n">
        <v>615716</v>
      </c>
      <c r="V138" s="1" t="n">
        <v>621220</v>
      </c>
      <c r="W138" s="1" t="n">
        <v>627175</v>
      </c>
      <c r="X138" s="1" t="n">
        <v>632307</v>
      </c>
      <c r="Y138" s="1" t="n">
        <v>633463</v>
      </c>
      <c r="Z138" s="1" t="n">
        <v>636162</v>
      </c>
      <c r="AA138" s="1" t="n">
        <v>624130</v>
      </c>
      <c r="AB138" s="1" t="n">
        <v>621510</v>
      </c>
      <c r="AC138" s="1" t="n">
        <v>624283</v>
      </c>
      <c r="AD138" s="1" t="n">
        <v>619722</v>
      </c>
      <c r="AE138" s="1" t="n">
        <v>612254</v>
      </c>
      <c r="AF138" s="1" t="n">
        <v>611161</v>
      </c>
      <c r="AG138" s="1" t="n">
        <v>608173</v>
      </c>
      <c r="AH138" s="1" t="n">
        <v>612993</v>
      </c>
      <c r="AI138" s="1" t="n">
        <v>603149</v>
      </c>
      <c r="AJ138" s="1" t="n">
        <v>616970</v>
      </c>
      <c r="AK138" s="1" t="n">
        <v>617789</v>
      </c>
      <c r="AL138" s="1" t="n">
        <v>615717</v>
      </c>
      <c r="AM138" s="1" t="n">
        <v>608339</v>
      </c>
      <c r="AN138" s="1" t="n">
        <v>615706</v>
      </c>
      <c r="AO138" s="1" t="n">
        <v>625267</v>
      </c>
      <c r="AP138" s="1" t="n">
        <v>623680</v>
      </c>
      <c r="AQ138" s="1" t="n">
        <v>620566</v>
      </c>
      <c r="AR138" s="1" t="n">
        <v>624017</v>
      </c>
      <c r="AS138" s="1" t="n">
        <v>616193</v>
      </c>
      <c r="AT138" s="1" t="n">
        <v>609618</v>
      </c>
      <c r="AU138" s="1" t="n">
        <v>617688</v>
      </c>
      <c r="AV138" s="1" t="n">
        <v>619213</v>
      </c>
      <c r="AW138" s="1" t="n">
        <v>607369</v>
      </c>
      <c r="AX138" s="1" t="n">
        <v>605166</v>
      </c>
      <c r="AY138" s="1" t="n">
        <v>618074</v>
      </c>
      <c r="AZ138" s="1" t="n">
        <v>615284</v>
      </c>
      <c r="BA138" s="1" t="n">
        <v>613341</v>
      </c>
      <c r="BB138" s="1" t="n">
        <v>609941</v>
      </c>
      <c r="BC138" s="1" t="n">
        <v>623367</v>
      </c>
      <c r="BD138" s="1" t="n">
        <v>619695</v>
      </c>
      <c r="BE138" s="1" t="n">
        <v>620599</v>
      </c>
      <c r="BF138" s="1" t="n">
        <v>625316</v>
      </c>
      <c r="BG138" s="1" t="n">
        <v>633944</v>
      </c>
      <c r="BH138" s="1" t="n">
        <v>631644</v>
      </c>
      <c r="BI138" s="1" t="n">
        <v>640601</v>
      </c>
      <c r="BJ138" s="1" t="n">
        <v>637460</v>
      </c>
      <c r="BK138" s="1" t="n">
        <v>630264</v>
      </c>
      <c r="BL138" s="1" t="n">
        <v>620603</v>
      </c>
      <c r="BM138" s="1" t="n">
        <v>627609</v>
      </c>
      <c r="BN138" s="1" t="n">
        <v>639760</v>
      </c>
      <c r="BO138" s="1" t="n">
        <v>630556</v>
      </c>
      <c r="BP138" s="1" t="n">
        <v>620216</v>
      </c>
      <c r="BQ138" s="1" t="n">
        <v>626653</v>
      </c>
      <c r="BR138" s="1" t="n">
        <v>640722</v>
      </c>
      <c r="BS138" s="1" t="n">
        <v>635241</v>
      </c>
      <c r="BT138" s="1" t="n">
        <v>639798</v>
      </c>
      <c r="BU138" s="1" t="n">
        <v>653462</v>
      </c>
      <c r="BV138" s="1" t="n">
        <v>660848</v>
      </c>
      <c r="BW138" s="1" t="n">
        <v>649281</v>
      </c>
      <c r="BX138" s="1" t="n">
        <v>654733</v>
      </c>
      <c r="BY138" s="1" t="n">
        <v>654841</v>
      </c>
      <c r="BZ138" s="1" t="n">
        <v>657310</v>
      </c>
      <c r="CA138" s="1" t="n">
        <v>667194</v>
      </c>
      <c r="CB138" s="1" t="n">
        <v>670732</v>
      </c>
      <c r="CC138" s="1" t="n">
        <v>657382</v>
      </c>
      <c r="CD138" s="1" t="n">
        <v>666497</v>
      </c>
      <c r="CE138" s="1" t="n">
        <v>669844</v>
      </c>
      <c r="CF138" s="1" t="n">
        <v>661224</v>
      </c>
      <c r="CG138" s="1" t="n">
        <v>659511</v>
      </c>
      <c r="CH138" s="1" t="n">
        <v>658253</v>
      </c>
      <c r="CI138" s="1" t="n">
        <v>673042</v>
      </c>
      <c r="CJ138" s="1" t="n">
        <v>693116</v>
      </c>
      <c r="CK138" s="1" t="n">
        <v>711009</v>
      </c>
      <c r="CL138" s="1" t="n">
        <v>703652</v>
      </c>
      <c r="CM138" s="1" t="n">
        <v>714064</v>
      </c>
      <c r="CN138" s="1" t="n">
        <v>716860</v>
      </c>
      <c r="CO138" s="1" t="n">
        <v>720697</v>
      </c>
      <c r="CP138" s="1" t="n">
        <v>720329</v>
      </c>
      <c r="CQ138" s="1" t="n">
        <v>727375</v>
      </c>
      <c r="CR138" s="1" t="n">
        <v>742954</v>
      </c>
      <c r="CS138" s="1" t="n">
        <v>745617</v>
      </c>
      <c r="CT138" s="1" t="n">
        <v>741477</v>
      </c>
      <c r="CU138" s="1" t="n">
        <v>747722</v>
      </c>
      <c r="CV138" s="1" t="n">
        <v>745329</v>
      </c>
      <c r="CW138" s="1" t="n">
        <v>761719</v>
      </c>
      <c r="CX138" s="1" t="n">
        <v>779117</v>
      </c>
      <c r="CY138" s="1" t="n">
        <v>797613</v>
      </c>
      <c r="CZ138" s="1" t="n">
        <v>817607</v>
      </c>
      <c r="DA138" s="1" t="n">
        <v>828043</v>
      </c>
      <c r="DB138" s="1" t="n">
        <v>853613</v>
      </c>
      <c r="DC138" s="1" t="n">
        <v>844452</v>
      </c>
      <c r="DD138" s="1" t="n">
        <v>842042</v>
      </c>
      <c r="DG138" s="22"/>
    </row>
    <row r="139" customFormat="false" ht="15" hidden="false" customHeight="false" outlineLevel="0" collapsed="false">
      <c r="DG139" s="22"/>
    </row>
    <row r="140" customFormat="false" ht="15" hidden="false" customHeight="false" outlineLevel="0" collapsed="false">
      <c r="DG140" s="22"/>
    </row>
    <row r="141" customFormat="false" ht="15" hidden="false" customHeight="false" outlineLevel="0" collapsed="false">
      <c r="DG141" s="22"/>
    </row>
    <row r="142" customFormat="false" ht="15" hidden="false" customHeight="false" outlineLevel="0" collapsed="false">
      <c r="DG142" s="22"/>
    </row>
    <row r="143" customFormat="false" ht="15" hidden="false" customHeight="false" outlineLevel="0" collapsed="false">
      <c r="DG143" s="22"/>
    </row>
    <row r="144" customFormat="false" ht="15" hidden="false" customHeight="false" outlineLevel="0" collapsed="false">
      <c r="DG144" s="22"/>
    </row>
    <row r="145" customFormat="false" ht="15" hidden="false" customHeight="false" outlineLevel="0" collapsed="false">
      <c r="DG145" s="22"/>
    </row>
    <row r="146" customFormat="false" ht="15" hidden="false" customHeight="false" outlineLevel="0" collapsed="false">
      <c r="DG146" s="22"/>
    </row>
    <row r="147" customFormat="false" ht="15" hidden="false" customHeight="false" outlineLevel="0" collapsed="false">
      <c r="DG147" s="22"/>
    </row>
    <row r="148" customFormat="false" ht="15" hidden="false" customHeight="false" outlineLevel="0" collapsed="false">
      <c r="DG148" s="22"/>
    </row>
    <row r="149" customFormat="false" ht="15" hidden="false" customHeight="false" outlineLevel="0" collapsed="false">
      <c r="DG149" s="22"/>
    </row>
    <row r="150" customFormat="false" ht="15" hidden="false" customHeight="false" outlineLevel="0" collapsed="false">
      <c r="DG150" s="22"/>
    </row>
    <row r="151" customFormat="false" ht="15" hidden="false" customHeight="false" outlineLevel="0" collapsed="false">
      <c r="DG151" s="22"/>
    </row>
    <row r="152" customFormat="false" ht="15" hidden="false" customHeight="false" outlineLevel="0" collapsed="false">
      <c r="DF152" s="3"/>
      <c r="DG152" s="22"/>
    </row>
    <row r="153" customFormat="false" ht="15" hidden="false" customHeight="false" outlineLevel="0" collapsed="false">
      <c r="DG153" s="22"/>
    </row>
    <row r="154" customFormat="false" ht="15" hidden="false" customHeight="false" outlineLevel="0" collapsed="false">
      <c r="DG154" s="22"/>
    </row>
    <row r="155" customFormat="false" ht="15" hidden="false" customHeight="false" outlineLevel="0" collapsed="false">
      <c r="DG155" s="22"/>
    </row>
    <row r="156" customFormat="false" ht="15" hidden="false" customHeight="false" outlineLevel="0" collapsed="false">
      <c r="DG156" s="22"/>
    </row>
    <row r="157" customFormat="false" ht="15" hidden="false" customHeight="false" outlineLevel="0" collapsed="false">
      <c r="DG157" s="22"/>
    </row>
    <row r="158" customFormat="false" ht="15" hidden="false" customHeight="false" outlineLevel="0" collapsed="false">
      <c r="DG158" s="22"/>
    </row>
    <row r="159" customFormat="false" ht="15" hidden="false" customHeight="false" outlineLevel="0" collapsed="false">
      <c r="DG159" s="22"/>
    </row>
    <row r="160" customFormat="false" ht="15" hidden="false" customHeight="false" outlineLevel="0" collapsed="false">
      <c r="DG160" s="22"/>
    </row>
    <row r="161" customFormat="false" ht="15" hidden="false" customHeight="false" outlineLevel="0" collapsed="false">
      <c r="DG161" s="22"/>
    </row>
    <row r="162" customFormat="false" ht="15" hidden="false" customHeight="false" outlineLevel="0" collapsed="false">
      <c r="DG162" s="22"/>
    </row>
    <row r="163" customFormat="false" ht="15" hidden="false" customHeight="false" outlineLevel="0" collapsed="false">
      <c r="DG163" s="22"/>
    </row>
    <row r="164" customFormat="false" ht="15" hidden="false" customHeight="false" outlineLevel="0" collapsed="false">
      <c r="DG164" s="22"/>
    </row>
    <row r="165" customFormat="false" ht="15" hidden="false" customHeight="false" outlineLevel="0" collapsed="false">
      <c r="DG165" s="22"/>
    </row>
    <row r="166" customFormat="false" ht="15" hidden="false" customHeight="false" outlineLevel="0" collapsed="false">
      <c r="DG166" s="22"/>
    </row>
    <row r="167" customFormat="false" ht="15" hidden="false" customHeight="false" outlineLevel="0" collapsed="false">
      <c r="DG167" s="22"/>
    </row>
    <row r="168" customFormat="false" ht="15" hidden="false" customHeight="false" outlineLevel="0" collapsed="false">
      <c r="DG168" s="22"/>
    </row>
    <row r="169" customFormat="false" ht="15" hidden="false" customHeight="false" outlineLevel="0" collapsed="false">
      <c r="DG169" s="22"/>
    </row>
    <row r="170" customFormat="false" ht="15" hidden="false" customHeight="false" outlineLevel="0" collapsed="false">
      <c r="DG170" s="22"/>
    </row>
    <row r="171" customFormat="false" ht="15" hidden="false" customHeight="false" outlineLevel="0" collapsed="false">
      <c r="DG171" s="22"/>
    </row>
    <row r="172" customFormat="false" ht="15" hidden="false" customHeight="false" outlineLevel="0" collapsed="false">
      <c r="DG172" s="22"/>
    </row>
    <row r="173" customFormat="false" ht="15" hidden="false" customHeight="false" outlineLevel="0" collapsed="false">
      <c r="DG173" s="22"/>
    </row>
    <row r="174" customFormat="false" ht="15" hidden="false" customHeight="false" outlineLevel="0" collapsed="false">
      <c r="DG174" s="22"/>
    </row>
    <row r="175" customFormat="false" ht="15" hidden="false" customHeight="false" outlineLevel="0" collapsed="false">
      <c r="DG175" s="22"/>
    </row>
    <row r="176" customFormat="false" ht="15" hidden="false" customHeight="false" outlineLevel="0" collapsed="false">
      <c r="DG176" s="22"/>
    </row>
    <row r="177" customFormat="false" ht="15" hidden="false" customHeight="false" outlineLevel="0" collapsed="false">
      <c r="DG177" s="22"/>
    </row>
    <row r="178" customFormat="false" ht="15" hidden="false" customHeight="false" outlineLevel="0" collapsed="false">
      <c r="DG178" s="22"/>
    </row>
    <row r="179" customFormat="false" ht="15" hidden="false" customHeight="false" outlineLevel="0" collapsed="false">
      <c r="DG179" s="22"/>
    </row>
    <row r="180" customFormat="false" ht="15" hidden="false" customHeight="false" outlineLevel="0" collapsed="false">
      <c r="DG180" s="22"/>
    </row>
    <row r="181" s="23" customFormat="true" ht="15" hidden="false" customHeight="false" outlineLevel="0" collapsed="false">
      <c r="DG181" s="24"/>
      <c r="DH181" s="25"/>
      <c r="DI181" s="25"/>
      <c r="DJ181" s="25"/>
      <c r="DK181" s="25"/>
      <c r="DL181" s="25"/>
      <c r="DM181" s="25"/>
      <c r="DN181" s="25"/>
      <c r="DO181" s="25"/>
      <c r="DP181" s="25"/>
      <c r="DQ181" s="25"/>
      <c r="DR181" s="25"/>
      <c r="DS181" s="25"/>
      <c r="DT181" s="25"/>
      <c r="DU181" s="25"/>
      <c r="DV181" s="25"/>
      <c r="DW181" s="25"/>
      <c r="DX181" s="25"/>
      <c r="DY181" s="25"/>
      <c r="DZ181" s="25"/>
      <c r="EA181" s="25"/>
      <c r="EB181" s="25"/>
      <c r="EC181" s="25"/>
      <c r="ED181" s="25"/>
      <c r="EE181" s="25"/>
      <c r="EF181" s="25"/>
      <c r="EG181" s="25"/>
      <c r="EH181" s="25"/>
      <c r="EI181" s="25"/>
      <c r="EJ181" s="25"/>
      <c r="EK181" s="25"/>
      <c r="EL181" s="25"/>
      <c r="EM181" s="25"/>
      <c r="EN181" s="25"/>
      <c r="EO181" s="25"/>
      <c r="EP181" s="25"/>
      <c r="EQ181" s="25"/>
      <c r="ER181" s="25"/>
      <c r="ES181" s="25"/>
      <c r="ET181" s="25"/>
      <c r="EU181" s="25"/>
      <c r="EV181" s="25"/>
      <c r="EW181" s="25"/>
      <c r="EX181" s="25"/>
      <c r="EY181" s="25"/>
      <c r="EZ181" s="25"/>
      <c r="FA181" s="25"/>
      <c r="FB181" s="25"/>
      <c r="FC181" s="25"/>
      <c r="FD181" s="25"/>
      <c r="FE181" s="25"/>
      <c r="FF181" s="25"/>
      <c r="FG181" s="25"/>
      <c r="FH181" s="25"/>
      <c r="FI181" s="25"/>
      <c r="FJ181" s="25"/>
      <c r="FK181" s="25"/>
      <c r="FL181" s="25"/>
      <c r="FM181" s="25"/>
      <c r="FN181" s="25"/>
      <c r="FO181" s="25"/>
      <c r="FP181" s="25"/>
      <c r="FQ181" s="25"/>
      <c r="FR181" s="25"/>
      <c r="FS181" s="25"/>
      <c r="FT181" s="25"/>
      <c r="FU181" s="25"/>
      <c r="FV181" s="25"/>
      <c r="FW181" s="25"/>
      <c r="FX181" s="25"/>
      <c r="FY181" s="25"/>
      <c r="FZ181" s="25"/>
      <c r="GA181" s="25"/>
      <c r="GB181" s="25"/>
      <c r="GC181" s="25"/>
      <c r="GD181" s="25"/>
      <c r="GE181" s="25"/>
      <c r="GF181" s="25"/>
      <c r="GG181" s="25"/>
      <c r="GH181" s="25"/>
      <c r="GI181" s="25"/>
      <c r="GJ181" s="25"/>
      <c r="GK181" s="25"/>
      <c r="GL181" s="25"/>
      <c r="GM181" s="25"/>
      <c r="GN181" s="25"/>
      <c r="GO181" s="25"/>
      <c r="GP181" s="25"/>
      <c r="GQ181" s="25"/>
      <c r="GR181" s="25"/>
      <c r="GS181" s="25"/>
      <c r="GT181" s="25"/>
      <c r="GU181" s="25"/>
      <c r="GV181" s="25"/>
      <c r="GW181" s="25"/>
      <c r="GX181" s="25"/>
      <c r="GY181" s="25"/>
      <c r="GZ181" s="25"/>
      <c r="HA181" s="25"/>
      <c r="HB181" s="25"/>
      <c r="HC181" s="25"/>
      <c r="HD181" s="25"/>
      <c r="HE181" s="25"/>
      <c r="HF181" s="25"/>
      <c r="HG181" s="25"/>
      <c r="HH181" s="25"/>
    </row>
    <row r="182" customFormat="false" ht="15" hidden="false" customHeight="false" outlineLevel="0" collapsed="false">
      <c r="DG182" s="22"/>
    </row>
    <row r="183" customFormat="false" ht="15" hidden="false" customHeight="false" outlineLevel="0" collapsed="false">
      <c r="DG183" s="22"/>
    </row>
    <row r="184" customFormat="false" ht="15" hidden="false" customHeight="false" outlineLevel="0" collapsed="false">
      <c r="DG184" s="22"/>
    </row>
    <row r="185" customFormat="false" ht="15" hidden="false" customHeight="false" outlineLevel="0" collapsed="false">
      <c r="DG185" s="22"/>
    </row>
    <row r="186" customFormat="false" ht="15" hidden="false" customHeight="false" outlineLevel="0" collapsed="false">
      <c r="DG186" s="22"/>
    </row>
    <row r="187" customFormat="false" ht="15" hidden="false" customHeight="false" outlineLevel="0" collapsed="false">
      <c r="DG187" s="22"/>
    </row>
    <row r="188" customFormat="false" ht="15" hidden="false" customHeight="false" outlineLevel="0" collapsed="false">
      <c r="DG188" s="22"/>
    </row>
    <row r="189" customFormat="false" ht="15" hidden="false" customHeight="false" outlineLevel="0" collapsed="false">
      <c r="DG189" s="22"/>
    </row>
    <row r="190" customFormat="false" ht="15" hidden="false" customHeight="false" outlineLevel="0" collapsed="false">
      <c r="DG190" s="22"/>
    </row>
    <row r="191" customFormat="false" ht="15" hidden="false" customHeight="false" outlineLevel="0" collapsed="false">
      <c r="DG191" s="22"/>
    </row>
    <row r="192" customFormat="false" ht="15" hidden="false" customHeight="false" outlineLevel="0" collapsed="false">
      <c r="DG192" s="22"/>
    </row>
    <row r="193" customFormat="false" ht="15" hidden="false" customHeight="false" outlineLevel="0" collapsed="false">
      <c r="DG193" s="22"/>
    </row>
    <row r="194" customFormat="false" ht="15" hidden="false" customHeight="false" outlineLevel="0" collapsed="false">
      <c r="DG194" s="22"/>
    </row>
    <row r="195" customFormat="false" ht="15" hidden="false" customHeight="false" outlineLevel="0" collapsed="false">
      <c r="DG195" s="22"/>
    </row>
    <row r="196" customFormat="false" ht="15" hidden="false" customHeight="false" outlineLevel="0" collapsed="false">
      <c r="DG196" s="22"/>
    </row>
    <row r="197" customFormat="false" ht="15" hidden="false" customHeight="false" outlineLevel="0" collapsed="false">
      <c r="DG197" s="22"/>
    </row>
    <row r="198" customFormat="false" ht="15" hidden="false" customHeight="false" outlineLevel="0" collapsed="false">
      <c r="DG198" s="22"/>
    </row>
    <row r="199" customFormat="false" ht="15" hidden="false" customHeight="false" outlineLevel="0" collapsed="false">
      <c r="DG199" s="22"/>
    </row>
    <row r="200" customFormat="false" ht="15" hidden="false" customHeight="false" outlineLevel="0" collapsed="false">
      <c r="DG200" s="22"/>
    </row>
    <row r="201" customFormat="false" ht="15" hidden="false" customHeight="false" outlineLevel="0" collapsed="false">
      <c r="DG201" s="22"/>
    </row>
    <row r="202" customFormat="false" ht="15" hidden="false" customHeight="false" outlineLevel="0" collapsed="false">
      <c r="DG202" s="22"/>
    </row>
    <row r="203" customFormat="false" ht="15" hidden="false" customHeight="false" outlineLevel="0" collapsed="false">
      <c r="DG203" s="22"/>
    </row>
    <row r="204" customFormat="false" ht="15" hidden="false" customHeight="false" outlineLevel="0" collapsed="false">
      <c r="DG204" s="22"/>
    </row>
    <row r="205" customFormat="false" ht="15" hidden="false" customHeight="false" outlineLevel="0" collapsed="false">
      <c r="DG205" s="22"/>
    </row>
    <row r="206" customFormat="false" ht="15" hidden="false" customHeight="false" outlineLevel="0" collapsed="false">
      <c r="DG206" s="22"/>
    </row>
    <row r="207" customFormat="false" ht="15" hidden="false" customHeight="false" outlineLevel="0" collapsed="false">
      <c r="DG207" s="22"/>
    </row>
    <row r="208" customFormat="false" ht="15" hidden="false" customHeight="false" outlineLevel="0" collapsed="false">
      <c r="DG208" s="22"/>
    </row>
    <row r="209" customFormat="false" ht="15" hidden="false" customHeight="false" outlineLevel="0" collapsed="false">
      <c r="DG209" s="22"/>
    </row>
    <row r="210" customFormat="false" ht="15" hidden="false" customHeight="false" outlineLevel="0" collapsed="false">
      <c r="DG210" s="22"/>
    </row>
    <row r="211" customFormat="false" ht="12.8" hidden="false" customHeight="false" outlineLevel="0" collapsed="false"/>
    <row r="212" customFormat="false" ht="12.8" hidden="false" customHeight="false" outlineLevel="0" collapsed="false"/>
    <row r="213" customFormat="false" ht="12.8" hidden="false" customHeight="false" outlineLevel="0" collapsed="false"/>
    <row r="214" customFormat="false" ht="12.8" hidden="false" customHeight="false" outlineLevel="0" collapsed="false"/>
    <row r="215" customFormat="false" ht="12.8" hidden="false" customHeight="false" outlineLevel="0" collapsed="false"/>
    <row r="216" customFormat="false" ht="12.8" hidden="false" customHeight="false" outlineLevel="0" collapsed="false"/>
    <row r="217" customFormat="false" ht="12.8" hidden="false" customHeight="false" outlineLevel="0" collapsed="false"/>
    <row r="218" customFormat="false" ht="12.8" hidden="false" customHeight="false" outlineLevel="0" collapsed="false"/>
    <row r="219" customFormat="false" ht="12.8" hidden="false" customHeight="false" outlineLevel="0" collapsed="false"/>
    <row r="220" customFormat="false" ht="12.8" hidden="false" customHeight="false" outlineLevel="0" collapsed="false"/>
    <row r="221" customFormat="false" ht="12.8" hidden="false" customHeight="false" outlineLevel="0" collapsed="false"/>
    <row r="222" customFormat="false" ht="15" hidden="false" customHeight="false" outlineLevel="0" collapsed="false">
      <c r="DG222" s="22"/>
    </row>
    <row r="223" customFormat="false" ht="15" hidden="false" customHeight="false" outlineLevel="0" collapsed="false">
      <c r="DG223" s="22"/>
    </row>
    <row r="224" customFormat="false" ht="15" hidden="false" customHeight="false" outlineLevel="0" collapsed="false">
      <c r="DG224" s="22"/>
    </row>
    <row r="225" customFormat="false" ht="15" hidden="false" customHeight="false" outlineLevel="0" collapsed="false">
      <c r="DG225" s="22"/>
    </row>
    <row r="226" customFormat="false" ht="15" hidden="false" customHeight="false" outlineLevel="0" collapsed="false">
      <c r="DG226" s="22"/>
    </row>
    <row r="227" customFormat="false" ht="15" hidden="false" customHeight="false" outlineLevel="0" collapsed="false">
      <c r="DG227" s="22"/>
    </row>
    <row r="228" customFormat="false" ht="15" hidden="false" customHeight="false" outlineLevel="0" collapsed="false">
      <c r="DG228" s="22"/>
    </row>
    <row r="229" customFormat="false" ht="15" hidden="false" customHeight="false" outlineLevel="0" collapsed="false">
      <c r="DG229" s="22"/>
    </row>
    <row r="230" customFormat="false" ht="15" hidden="false" customHeight="false" outlineLevel="0" collapsed="false">
      <c r="DG230" s="22"/>
    </row>
    <row r="231" customFormat="false" ht="15" hidden="false" customHeight="false" outlineLevel="0" collapsed="false">
      <c r="DG231" s="22"/>
    </row>
    <row r="232" customFormat="false" ht="15" hidden="false" customHeight="false" outlineLevel="0" collapsed="false">
      <c r="DG232" s="22"/>
    </row>
    <row r="233" customFormat="false" ht="15" hidden="false" customHeight="false" outlineLevel="0" collapsed="false">
      <c r="DG233" s="22"/>
    </row>
    <row r="234" customFormat="false" ht="15" hidden="false" customHeight="false" outlineLevel="0" collapsed="false">
      <c r="DG234" s="22"/>
    </row>
    <row r="235" customFormat="false" ht="15" hidden="false" customHeight="false" outlineLevel="0" collapsed="false">
      <c r="DG235" s="22"/>
    </row>
    <row r="236" customFormat="false" ht="15" hidden="false" customHeight="false" outlineLevel="0" collapsed="false">
      <c r="DG236" s="22"/>
    </row>
    <row r="237" customFormat="false" ht="15" hidden="false" customHeight="false" outlineLevel="0" collapsed="false">
      <c r="DG237" s="22"/>
    </row>
    <row r="238" s="25" customFormat="true" ht="15" hidden="false" customHeight="false" outlineLevel="0" collapsed="false"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23"/>
      <c r="AL238" s="23"/>
      <c r="AM238" s="23"/>
      <c r="AN238" s="23"/>
      <c r="AO238" s="23"/>
      <c r="AP238" s="23"/>
      <c r="AQ238" s="23"/>
      <c r="AR238" s="23"/>
      <c r="AS238" s="23"/>
      <c r="AT238" s="23"/>
      <c r="AU238" s="23"/>
      <c r="AV238" s="23"/>
      <c r="AW238" s="23"/>
      <c r="AX238" s="23"/>
      <c r="AY238" s="23"/>
      <c r="AZ238" s="23"/>
      <c r="BA238" s="23"/>
      <c r="BB238" s="23"/>
      <c r="BC238" s="23"/>
      <c r="BD238" s="23"/>
      <c r="BE238" s="23"/>
      <c r="BF238" s="23"/>
      <c r="BG238" s="23"/>
      <c r="BH238" s="23"/>
      <c r="BI238" s="23"/>
      <c r="BJ238" s="23"/>
      <c r="BK238" s="23"/>
      <c r="BL238" s="23"/>
      <c r="BM238" s="23"/>
      <c r="BN238" s="23"/>
      <c r="BO238" s="23"/>
      <c r="BP238" s="23"/>
      <c r="BQ238" s="23"/>
      <c r="BR238" s="23"/>
      <c r="BS238" s="23"/>
      <c r="BT238" s="23"/>
      <c r="BU238" s="23"/>
      <c r="BV238" s="23"/>
      <c r="BW238" s="23"/>
      <c r="BX238" s="23"/>
      <c r="BY238" s="23"/>
      <c r="BZ238" s="23"/>
      <c r="CA238" s="23"/>
      <c r="CB238" s="23"/>
      <c r="CC238" s="23"/>
      <c r="CD238" s="23"/>
      <c r="CE238" s="23"/>
      <c r="CF238" s="23"/>
      <c r="CG238" s="23"/>
      <c r="CH238" s="23"/>
      <c r="CI238" s="23"/>
      <c r="CJ238" s="23"/>
      <c r="CK238" s="23"/>
      <c r="CL238" s="23"/>
      <c r="CM238" s="23"/>
      <c r="CN238" s="23"/>
      <c r="CO238" s="23"/>
      <c r="CP238" s="23"/>
      <c r="CQ238" s="23"/>
      <c r="CR238" s="23"/>
      <c r="CS238" s="23"/>
      <c r="CT238" s="23"/>
      <c r="CU238" s="23"/>
      <c r="CV238" s="23"/>
      <c r="CW238" s="23"/>
      <c r="CX238" s="23"/>
      <c r="CY238" s="23"/>
      <c r="CZ238" s="23"/>
      <c r="DA238" s="23"/>
      <c r="DB238" s="23"/>
      <c r="DC238" s="23"/>
      <c r="DG238" s="24"/>
    </row>
    <row r="239" customFormat="false" ht="15" hidden="false" customHeight="false" outlineLevel="0" collapsed="false">
      <c r="DG239" s="22"/>
    </row>
    <row r="240" customFormat="false" ht="15" hidden="false" customHeight="false" outlineLevel="0" collapsed="false">
      <c r="DG240" s="22"/>
    </row>
    <row r="241" customFormat="false" ht="15" hidden="false" customHeight="false" outlineLevel="0" collapsed="false">
      <c r="DG241" s="22"/>
    </row>
    <row r="242" customFormat="false" ht="15" hidden="false" customHeight="false" outlineLevel="0" collapsed="false">
      <c r="DG242" s="22"/>
    </row>
    <row r="243" customFormat="false" ht="15" hidden="false" customHeight="false" outlineLevel="0" collapsed="false">
      <c r="DG243" s="22"/>
    </row>
    <row r="244" customFormat="false" ht="15" hidden="false" customHeight="false" outlineLevel="0" collapsed="false">
      <c r="DG244" s="22"/>
    </row>
    <row r="245" customFormat="false" ht="15" hidden="false" customHeight="false" outlineLevel="0" collapsed="false">
      <c r="DG245" s="22"/>
    </row>
    <row r="246" customFormat="false" ht="15" hidden="false" customHeight="false" outlineLevel="0" collapsed="false">
      <c r="DG246" s="22"/>
    </row>
    <row r="247" customFormat="false" ht="15" hidden="false" customHeight="false" outlineLevel="0" collapsed="false">
      <c r="DG247" s="22"/>
    </row>
    <row r="248" customFormat="false" ht="15" hidden="false" customHeight="false" outlineLevel="0" collapsed="false">
      <c r="DG248" s="22"/>
    </row>
    <row r="249" customFormat="false" ht="15" hidden="false" customHeight="false" outlineLevel="0" collapsed="false">
      <c r="DG249" s="22"/>
    </row>
    <row r="250" customFormat="false" ht="15" hidden="false" customHeight="false" outlineLevel="0" collapsed="false">
      <c r="DG250" s="22"/>
    </row>
    <row r="251" customFormat="false" ht="15" hidden="false" customHeight="false" outlineLevel="0" collapsed="false">
      <c r="DG251" s="22"/>
    </row>
    <row r="252" customFormat="false" ht="15" hidden="false" customHeight="false" outlineLevel="0" collapsed="false">
      <c r="DG252" s="22"/>
    </row>
    <row r="253" customFormat="false" ht="15" hidden="false" customHeight="false" outlineLevel="0" collapsed="false">
      <c r="DG253" s="22"/>
    </row>
    <row r="254" customFormat="false" ht="15" hidden="false" customHeight="false" outlineLevel="0" collapsed="false">
      <c r="DG254" s="22"/>
    </row>
    <row r="255" customFormat="false" ht="15" hidden="false" customHeight="false" outlineLevel="0" collapsed="false">
      <c r="DG255" s="22"/>
    </row>
    <row r="256" customFormat="false" ht="15" hidden="false" customHeight="false" outlineLevel="0" collapsed="false">
      <c r="DG256" s="22"/>
    </row>
    <row r="257" customFormat="false" ht="15" hidden="false" customHeight="false" outlineLevel="0" collapsed="false">
      <c r="DG257" s="22"/>
    </row>
    <row r="258" customFormat="false" ht="15" hidden="false" customHeight="false" outlineLevel="0" collapsed="false">
      <c r="DG258" s="22"/>
    </row>
    <row r="259" customFormat="false" ht="15" hidden="false" customHeight="false" outlineLevel="0" collapsed="false">
      <c r="DG259" s="22"/>
    </row>
    <row r="260" customFormat="false" ht="15" hidden="false" customHeight="false" outlineLevel="0" collapsed="false">
      <c r="DG260" s="22"/>
    </row>
    <row r="261" customFormat="false" ht="15" hidden="false" customHeight="false" outlineLevel="0" collapsed="false">
      <c r="DG261" s="22"/>
    </row>
    <row r="262" customFormat="false" ht="15" hidden="false" customHeight="false" outlineLevel="0" collapsed="false">
      <c r="DG262" s="22"/>
    </row>
    <row r="263" customFormat="false" ht="15" hidden="false" customHeight="false" outlineLevel="0" collapsed="false">
      <c r="DG263" s="22"/>
    </row>
    <row r="264" customFormat="false" ht="15" hidden="false" customHeight="false" outlineLevel="0" collapsed="false">
      <c r="DG264" s="22"/>
    </row>
    <row r="265" customFormat="false" ht="15" hidden="false" customHeight="false" outlineLevel="0" collapsed="false">
      <c r="DG265" s="22"/>
    </row>
    <row r="266" customFormat="false" ht="15" hidden="false" customHeight="false" outlineLevel="0" collapsed="false">
      <c r="DG266" s="22"/>
    </row>
    <row r="267" customFormat="false" ht="15" hidden="false" customHeight="false" outlineLevel="0" collapsed="false">
      <c r="DG267" s="22"/>
    </row>
    <row r="268" customFormat="false" ht="15" hidden="false" customHeight="false" outlineLevel="0" collapsed="false">
      <c r="DG268" s="22"/>
    </row>
    <row r="269" customFormat="false" ht="15" hidden="false" customHeight="false" outlineLevel="0" collapsed="false">
      <c r="DG269" s="22"/>
    </row>
    <row r="270" customFormat="false" ht="15" hidden="false" customHeight="false" outlineLevel="0" collapsed="false">
      <c r="DG270" s="22"/>
    </row>
    <row r="271" customFormat="false" ht="15" hidden="false" customHeight="false" outlineLevel="0" collapsed="false">
      <c r="DG271" s="22"/>
    </row>
    <row r="272" customFormat="false" ht="15" hidden="false" customHeight="false" outlineLevel="0" collapsed="false">
      <c r="DG272" s="22"/>
    </row>
    <row r="273" customFormat="false" ht="15" hidden="false" customHeight="false" outlineLevel="0" collapsed="false">
      <c r="DG273" s="22"/>
    </row>
    <row r="274" customFormat="false" ht="15" hidden="false" customHeight="false" outlineLevel="0" collapsed="false">
      <c r="DG274" s="22"/>
    </row>
    <row r="275" customFormat="false" ht="15" hidden="false" customHeight="false" outlineLevel="0" collapsed="false">
      <c r="DG275" s="22"/>
    </row>
    <row r="276" customFormat="false" ht="15" hidden="false" customHeight="false" outlineLevel="0" collapsed="false">
      <c r="DG276" s="22"/>
    </row>
    <row r="277" customFormat="false" ht="15" hidden="false" customHeight="false" outlineLevel="0" collapsed="false">
      <c r="DG277" s="22"/>
    </row>
    <row r="278" customFormat="false" ht="15" hidden="false" customHeight="false" outlineLevel="0" collapsed="false">
      <c r="DG278" s="22"/>
    </row>
    <row r="279" customFormat="false" ht="15" hidden="false" customHeight="false" outlineLevel="0" collapsed="false">
      <c r="DG279" s="22"/>
    </row>
    <row r="280" customFormat="false" ht="15" hidden="false" customHeight="false" outlineLevel="0" collapsed="false">
      <c r="DG280" s="22"/>
    </row>
    <row r="281" customFormat="false" ht="15" hidden="false" customHeight="false" outlineLevel="0" collapsed="false">
      <c r="DG281" s="22"/>
    </row>
    <row r="282" customFormat="false" ht="15" hidden="false" customHeight="false" outlineLevel="0" collapsed="false">
      <c r="DG282" s="22"/>
    </row>
    <row r="283" customFormat="false" ht="15" hidden="false" customHeight="false" outlineLevel="0" collapsed="false">
      <c r="DG283" s="22"/>
    </row>
    <row r="284" customFormat="false" ht="15" hidden="false" customHeight="false" outlineLevel="0" collapsed="false">
      <c r="DG284" s="22"/>
    </row>
    <row r="285" customFormat="false" ht="15" hidden="false" customHeight="false" outlineLevel="0" collapsed="false">
      <c r="DG285" s="22"/>
    </row>
    <row r="286" customFormat="false" ht="15" hidden="false" customHeight="false" outlineLevel="0" collapsed="false">
      <c r="DG286" s="22"/>
    </row>
    <row r="287" customFormat="false" ht="15" hidden="false" customHeight="false" outlineLevel="0" collapsed="false">
      <c r="DG287" s="22"/>
    </row>
    <row r="288" customFormat="false" ht="15" hidden="false" customHeight="false" outlineLevel="0" collapsed="false">
      <c r="DG288" s="22"/>
    </row>
    <row r="289" customFormat="false" ht="15" hidden="false" customHeight="false" outlineLevel="0" collapsed="false">
      <c r="DG289" s="22"/>
    </row>
    <row r="290" customFormat="false" ht="15" hidden="false" customHeight="false" outlineLevel="0" collapsed="false">
      <c r="DG290" s="22"/>
    </row>
    <row r="291" s="25" customFormat="true" ht="15" hidden="false" customHeight="false" outlineLevel="0" collapsed="false"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  <c r="AJ291" s="23"/>
      <c r="AK291" s="23"/>
      <c r="AL291" s="23"/>
      <c r="AM291" s="23"/>
      <c r="AN291" s="23"/>
      <c r="AO291" s="23"/>
      <c r="AP291" s="23"/>
      <c r="AQ291" s="23"/>
      <c r="AR291" s="23"/>
      <c r="AS291" s="23"/>
      <c r="AT291" s="23"/>
      <c r="AU291" s="23"/>
      <c r="AV291" s="23"/>
      <c r="AW291" s="23"/>
      <c r="AX291" s="23"/>
      <c r="AY291" s="23"/>
      <c r="AZ291" s="23"/>
      <c r="BA291" s="23"/>
      <c r="BB291" s="23"/>
      <c r="BC291" s="23"/>
      <c r="BD291" s="23"/>
      <c r="BE291" s="23"/>
      <c r="BF291" s="23"/>
      <c r="BG291" s="23"/>
      <c r="BH291" s="23"/>
      <c r="BI291" s="23"/>
      <c r="BJ291" s="23"/>
      <c r="BK291" s="23"/>
      <c r="BL291" s="23"/>
      <c r="BM291" s="23"/>
      <c r="BN291" s="23"/>
      <c r="BO291" s="23"/>
      <c r="BP291" s="23"/>
      <c r="BQ291" s="23"/>
      <c r="BR291" s="23"/>
      <c r="BS291" s="23"/>
      <c r="BT291" s="23"/>
      <c r="BU291" s="23"/>
      <c r="BV291" s="23"/>
      <c r="BW291" s="23"/>
      <c r="BX291" s="23"/>
      <c r="BY291" s="23"/>
      <c r="BZ291" s="23"/>
      <c r="CA291" s="23"/>
      <c r="CB291" s="23"/>
      <c r="CC291" s="23"/>
      <c r="CD291" s="23"/>
      <c r="CE291" s="23"/>
      <c r="CF291" s="23"/>
      <c r="CG291" s="23"/>
      <c r="CH291" s="23"/>
      <c r="CI291" s="23"/>
      <c r="CJ291" s="23"/>
      <c r="CK291" s="23"/>
      <c r="CL291" s="23"/>
      <c r="CM291" s="23"/>
      <c r="CN291" s="23"/>
      <c r="CO291" s="23"/>
      <c r="CP291" s="23"/>
      <c r="CQ291" s="23"/>
      <c r="CR291" s="23"/>
      <c r="CS291" s="23"/>
      <c r="CT291" s="23"/>
      <c r="CU291" s="23"/>
      <c r="CV291" s="23"/>
      <c r="CW291" s="23"/>
      <c r="CX291" s="23"/>
      <c r="CY291" s="23"/>
      <c r="CZ291" s="23"/>
      <c r="DA291" s="23"/>
      <c r="DB291" s="23"/>
      <c r="DC291" s="23"/>
      <c r="DG291" s="24"/>
    </row>
    <row r="321" customFormat="false" ht="12.8" hidden="false" customHeight="false" outlineLevel="0" collapsed="false"/>
    <row r="322" customFormat="false" ht="12.8" hidden="false" customHeight="false" outlineLevel="0" collapsed="false"/>
    <row r="323" customFormat="false" ht="12.8" hidden="false" customHeight="false" outlineLevel="0" collapsed="false"/>
    <row r="324" customFormat="false" ht="12.8" hidden="false" customHeight="false" outlineLevel="0" collapsed="false"/>
    <row r="325" customFormat="false" ht="12.8" hidden="false" customHeight="false" outlineLevel="0" collapsed="false"/>
    <row r="326" customFormat="false" ht="12.8" hidden="false" customHeight="false" outlineLevel="0" collapsed="false"/>
    <row r="327" customFormat="false" ht="12.8" hidden="false" customHeight="false" outlineLevel="0" collapsed="false"/>
    <row r="328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V62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I21" activeCellId="1" sqref="HK3:HL16 I21"/>
    </sheetView>
  </sheetViews>
  <sheetFormatPr defaultColWidth="13.01953125" defaultRowHeight="12.85" zeroHeight="false" outlineLevelRow="0" outlineLevelCol="0"/>
  <sheetData>
    <row r="1" s="19" customFormat="true" ht="12.85" hidden="false" customHeight="false" outlineLevel="0" collapsed="false">
      <c r="D1" s="19" t="s">
        <v>5</v>
      </c>
    </row>
    <row r="2" customFormat="false" ht="13.4" hidden="false" customHeight="false" outlineLevel="0" collapsed="false">
      <c r="A2" s="19"/>
      <c r="B2" s="19"/>
      <c r="C2" s="19" t="s">
        <v>7</v>
      </c>
      <c r="D2" s="19" t="n">
        <f aca="false">E2-1</f>
        <v>993</v>
      </c>
      <c r="E2" s="19" t="n">
        <f aca="false">F2-1</f>
        <v>994</v>
      </c>
      <c r="F2" s="19" t="n">
        <f aca="false">G2-1</f>
        <v>995</v>
      </c>
      <c r="G2" s="19" t="n">
        <f aca="false">H2-1</f>
        <v>996</v>
      </c>
      <c r="H2" s="19" t="n">
        <f aca="false">I2-1</f>
        <v>997</v>
      </c>
      <c r="I2" s="19" t="n">
        <f aca="false">J2-1</f>
        <v>998</v>
      </c>
      <c r="J2" s="19" t="n">
        <f aca="false">K2-1</f>
        <v>999</v>
      </c>
      <c r="K2" s="19" t="n">
        <v>1000</v>
      </c>
      <c r="L2" s="19" t="n">
        <f aca="false">K2+1</f>
        <v>1001</v>
      </c>
      <c r="M2" s="19" t="n">
        <f aca="false">L2+1</f>
        <v>1002</v>
      </c>
      <c r="N2" s="19" t="n">
        <f aca="false">M2+1</f>
        <v>1003</v>
      </c>
      <c r="O2" s="19" t="n">
        <f aca="false">N2+1</f>
        <v>1004</v>
      </c>
      <c r="P2" s="19" t="n">
        <f aca="false">O2+1</f>
        <v>1005</v>
      </c>
      <c r="Q2" s="19" t="n">
        <f aca="false">P2+1</f>
        <v>1006</v>
      </c>
      <c r="R2" s="19" t="n">
        <f aca="false">Q2+1</f>
        <v>1007</v>
      </c>
      <c r="S2" s="19" t="n">
        <f aca="false">R2+1</f>
        <v>1008</v>
      </c>
      <c r="T2" s="19" t="n">
        <f aca="false">S2+1</f>
        <v>1009</v>
      </c>
      <c r="U2" s="19" t="n">
        <f aca="false">T2+1</f>
        <v>1010</v>
      </c>
      <c r="V2" s="19" t="n">
        <f aca="false">U2+1</f>
        <v>1011</v>
      </c>
      <c r="W2" s="19" t="n">
        <f aca="false">V2+1</f>
        <v>1012</v>
      </c>
      <c r="X2" s="19" t="n">
        <f aca="false">W2+1</f>
        <v>1013</v>
      </c>
      <c r="Y2" s="19" t="n">
        <f aca="false">X2+1</f>
        <v>1014</v>
      </c>
      <c r="Z2" s="19" t="n">
        <f aca="false">Y2+1</f>
        <v>1015</v>
      </c>
      <c r="AA2" s="19" t="n">
        <f aca="false">Z2+1</f>
        <v>1016</v>
      </c>
      <c r="AB2" s="19" t="n">
        <f aca="false">AA2+1</f>
        <v>1017</v>
      </c>
      <c r="AC2" s="19" t="n">
        <f aca="false">AB2+1</f>
        <v>1018</v>
      </c>
      <c r="AD2" s="19" t="n">
        <f aca="false">AC2+1</f>
        <v>1019</v>
      </c>
      <c r="AE2" s="19" t="n">
        <f aca="false">AD2+1</f>
        <v>1020</v>
      </c>
      <c r="AF2" s="19" t="n">
        <f aca="false">AE2+1</f>
        <v>1021</v>
      </c>
      <c r="AG2" s="19" t="n">
        <f aca="false">AF2+1</f>
        <v>1022</v>
      </c>
      <c r="AH2" s="19" t="n">
        <f aca="false">AG2+1</f>
        <v>1023</v>
      </c>
      <c r="AI2" s="19" t="n">
        <f aca="false">AH2+1</f>
        <v>1024</v>
      </c>
      <c r="AJ2" s="19" t="n">
        <f aca="false">AI2+1</f>
        <v>1025</v>
      </c>
      <c r="AK2" s="19" t="n">
        <f aca="false">AJ2+1</f>
        <v>1026</v>
      </c>
      <c r="AL2" s="19" t="n">
        <f aca="false">AK2+1</f>
        <v>1027</v>
      </c>
      <c r="AM2" s="19" t="n">
        <f aca="false">AL2+1</f>
        <v>1028</v>
      </c>
      <c r="AN2" s="19" t="n">
        <f aca="false">AM2+1</f>
        <v>1029</v>
      </c>
      <c r="AO2" s="19" t="n">
        <f aca="false">AN2+1</f>
        <v>1030</v>
      </c>
      <c r="AP2" s="19" t="n">
        <f aca="false">AO2+1</f>
        <v>1031</v>
      </c>
      <c r="AQ2" s="19" t="n">
        <f aca="false">AP2+1</f>
        <v>1032</v>
      </c>
      <c r="AR2" s="19" t="n">
        <f aca="false">AQ2+1</f>
        <v>1033</v>
      </c>
      <c r="AS2" s="19" t="n">
        <f aca="false">AR2+1</f>
        <v>1034</v>
      </c>
      <c r="AT2" s="19" t="n">
        <f aca="false">AS2+1</f>
        <v>1035</v>
      </c>
      <c r="AU2" s="19" t="n">
        <f aca="false">AT2+1</f>
        <v>1036</v>
      </c>
      <c r="AV2" s="19" t="n">
        <f aca="false">AU2+1</f>
        <v>1037</v>
      </c>
      <c r="AW2" s="19" t="n">
        <f aca="false">AV2+1</f>
        <v>1038</v>
      </c>
      <c r="AX2" s="19" t="n">
        <f aca="false">AW2+1</f>
        <v>1039</v>
      </c>
      <c r="AY2" s="19" t="n">
        <f aca="false">AX2+1</f>
        <v>1040</v>
      </c>
      <c r="AZ2" s="19" t="n">
        <f aca="false">AY2+1</f>
        <v>1041</v>
      </c>
      <c r="BA2" s="19" t="n">
        <f aca="false">AZ2+1</f>
        <v>1042</v>
      </c>
      <c r="BB2" s="19" t="n">
        <f aca="false">BA2+1</f>
        <v>1043</v>
      </c>
      <c r="BC2" s="19" t="n">
        <f aca="false">BB2+1</f>
        <v>1044</v>
      </c>
      <c r="BD2" s="19" t="n">
        <f aca="false">BC2+1</f>
        <v>1045</v>
      </c>
      <c r="BE2" s="19" t="n">
        <f aca="false">BD2+1</f>
        <v>1046</v>
      </c>
      <c r="BF2" s="19" t="n">
        <f aca="false">BE2+1</f>
        <v>1047</v>
      </c>
      <c r="BG2" s="19" t="n">
        <f aca="false">BF2+1</f>
        <v>1048</v>
      </c>
      <c r="BH2" s="19" t="n">
        <f aca="false">BG2+1</f>
        <v>1049</v>
      </c>
      <c r="BI2" s="19" t="n">
        <f aca="false">BH2+1</f>
        <v>1050</v>
      </c>
      <c r="BJ2" s="19" t="n">
        <f aca="false">BI2+1</f>
        <v>1051</v>
      </c>
      <c r="BK2" s="19" t="n">
        <f aca="false">BJ2+1</f>
        <v>1052</v>
      </c>
      <c r="BL2" s="19" t="n">
        <f aca="false">BK2+1</f>
        <v>1053</v>
      </c>
      <c r="BM2" s="19" t="n">
        <f aca="false">BL2+1</f>
        <v>1054</v>
      </c>
      <c r="BN2" s="19" t="n">
        <f aca="false">BM2+1</f>
        <v>1055</v>
      </c>
      <c r="BO2" s="19" t="n">
        <f aca="false">BN2+1</f>
        <v>1056</v>
      </c>
      <c r="BP2" s="19" t="n">
        <f aca="false">BO2+1</f>
        <v>1057</v>
      </c>
      <c r="BQ2" s="19" t="n">
        <f aca="false">BP2+1</f>
        <v>1058</v>
      </c>
      <c r="BR2" s="19" t="n">
        <f aca="false">BQ2+1</f>
        <v>1059</v>
      </c>
      <c r="BS2" s="19" t="n">
        <f aca="false">BR2+1</f>
        <v>1060</v>
      </c>
      <c r="BT2" s="19" t="n">
        <f aca="false">BS2+1</f>
        <v>1061</v>
      </c>
      <c r="BU2" s="19" t="n">
        <f aca="false">BT2+1</f>
        <v>1062</v>
      </c>
      <c r="BV2" s="19" t="n">
        <f aca="false">BU2+1</f>
        <v>1063</v>
      </c>
      <c r="BW2" s="19" t="n">
        <f aca="false">BV2+1</f>
        <v>1064</v>
      </c>
      <c r="BX2" s="19" t="n">
        <f aca="false">BW2+1</f>
        <v>1065</v>
      </c>
      <c r="BY2" s="19" t="n">
        <f aca="false">BX2+1</f>
        <v>1066</v>
      </c>
    </row>
    <row r="3" customFormat="false" ht="12.85" hidden="false" customHeight="false" outlineLevel="0" collapsed="false">
      <c r="C3" s="19" t="n">
        <v>16</v>
      </c>
      <c r="D3" s="26" t="n">
        <v>934040</v>
      </c>
      <c r="E3" s="27" t="n">
        <v>947561</v>
      </c>
      <c r="F3" s="26" t="n">
        <v>934090</v>
      </c>
      <c r="G3" s="27" t="n">
        <v>968133</v>
      </c>
      <c r="H3" s="26" t="n">
        <f aca="false">G3*3/4+K3*1/4</f>
        <v>973724.25</v>
      </c>
      <c r="I3" s="27" t="n">
        <f aca="false">G3*2/4+K3*2/4</f>
        <v>979315.5</v>
      </c>
      <c r="J3" s="26" t="n">
        <f aca="false">G3*1/4+K3*3/4</f>
        <v>984906.75</v>
      </c>
      <c r="K3" s="27" t="n">
        <v>990498</v>
      </c>
      <c r="L3" s="26" t="n">
        <v>1004078</v>
      </c>
      <c r="M3" s="27" t="n">
        <v>1015262</v>
      </c>
      <c r="N3" s="26" t="n">
        <v>977811</v>
      </c>
      <c r="O3" s="27" t="n">
        <v>941968</v>
      </c>
      <c r="P3" s="26" t="n">
        <v>938260</v>
      </c>
      <c r="Q3" s="27" t="n">
        <v>911861</v>
      </c>
      <c r="R3" s="26" t="n">
        <v>898963</v>
      </c>
      <c r="S3" s="27" t="n">
        <v>928524</v>
      </c>
      <c r="T3" s="26" t="n">
        <v>883164</v>
      </c>
      <c r="U3" s="27" t="n">
        <v>827635</v>
      </c>
      <c r="V3" s="26" t="n">
        <v>878125</v>
      </c>
      <c r="W3" s="27" t="n">
        <v>891847</v>
      </c>
      <c r="X3" s="26" t="n">
        <v>864731</v>
      </c>
      <c r="Y3" s="27" t="n">
        <v>846752</v>
      </c>
      <c r="Z3" s="26" t="n">
        <v>905403</v>
      </c>
      <c r="AA3" s="27" t="n">
        <v>872166</v>
      </c>
      <c r="AB3" s="26" t="n">
        <v>830395</v>
      </c>
      <c r="AC3" s="27" t="n">
        <v>867623</v>
      </c>
      <c r="AD3" s="26" t="n">
        <v>856428</v>
      </c>
      <c r="AE3" s="27" t="n">
        <v>893436</v>
      </c>
      <c r="AF3" s="26" t="n">
        <v>890735</v>
      </c>
      <c r="AG3" s="27" t="n">
        <v>912804</v>
      </c>
      <c r="AH3" s="26" t="n">
        <v>901751</v>
      </c>
      <c r="AI3" s="27" t="n">
        <v>882611</v>
      </c>
      <c r="AJ3" s="26" t="n">
        <v>916317</v>
      </c>
      <c r="AK3" s="27" t="n">
        <v>912911</v>
      </c>
      <c r="AL3" s="26" t="n">
        <v>878544</v>
      </c>
      <c r="AM3" s="27" t="n">
        <v>870632</v>
      </c>
      <c r="AN3" s="26" t="n">
        <v>910534</v>
      </c>
      <c r="AO3" s="27" t="n">
        <v>899729</v>
      </c>
      <c r="AP3" s="26" t="n">
        <v>852675.5</v>
      </c>
      <c r="AQ3" s="27" t="n">
        <v>805622</v>
      </c>
      <c r="AR3" s="26" t="n">
        <v>887266</v>
      </c>
      <c r="AS3" s="27" t="n">
        <v>890070</v>
      </c>
      <c r="AT3" s="26" t="n">
        <v>846918</v>
      </c>
      <c r="AU3" s="27" t="n">
        <v>837005</v>
      </c>
      <c r="AV3" s="26" t="n">
        <v>845111</v>
      </c>
      <c r="AW3" s="27" t="n">
        <v>829491</v>
      </c>
      <c r="AX3" s="26" t="n">
        <v>809358</v>
      </c>
      <c r="AY3" s="27" t="n">
        <v>805021</v>
      </c>
      <c r="AZ3" s="26" t="n">
        <v>846374</v>
      </c>
      <c r="BA3" s="27" t="n">
        <v>786782</v>
      </c>
      <c r="BB3" s="26" t="n">
        <v>791324</v>
      </c>
      <c r="BC3" s="27" t="n">
        <v>826701</v>
      </c>
      <c r="BD3" s="26" t="n">
        <v>857072</v>
      </c>
      <c r="BE3" s="27" t="n">
        <v>843677</v>
      </c>
      <c r="BF3" s="26" t="n">
        <v>819405</v>
      </c>
      <c r="BG3" s="27" t="n">
        <v>906019</v>
      </c>
      <c r="BH3" s="26" t="n">
        <v>901909</v>
      </c>
      <c r="BI3" s="27" t="n">
        <v>897799</v>
      </c>
      <c r="BJ3" s="26" t="n">
        <v>877844</v>
      </c>
      <c r="BK3" s="27" t="n">
        <v>857889</v>
      </c>
      <c r="BL3" s="26" t="n">
        <v>872528.5</v>
      </c>
      <c r="BM3" s="27" t="n">
        <v>887168</v>
      </c>
      <c r="BN3" s="26" t="n">
        <v>894965</v>
      </c>
      <c r="BO3" s="27" t="n">
        <v>902762</v>
      </c>
      <c r="BP3" s="26" t="n">
        <v>869219</v>
      </c>
      <c r="BQ3" s="27" t="n">
        <v>835676</v>
      </c>
      <c r="BR3" s="26" t="n">
        <v>851111.5</v>
      </c>
      <c r="BS3" s="27" t="n">
        <v>866547</v>
      </c>
      <c r="BT3" s="26" t="n">
        <v>874335</v>
      </c>
      <c r="BU3" s="27" t="n">
        <v>882123</v>
      </c>
      <c r="BV3" s="26" t="n">
        <v>895206.5</v>
      </c>
      <c r="BW3" s="27" t="n">
        <v>908290</v>
      </c>
      <c r="BX3" s="26" t="n">
        <v>899472</v>
      </c>
      <c r="BY3" s="27" t="n">
        <v>890654</v>
      </c>
    </row>
    <row r="4" customFormat="false" ht="12.85" hidden="false" customHeight="false" outlineLevel="0" collapsed="false">
      <c r="C4" s="19" t="n">
        <v>20</v>
      </c>
      <c r="D4" s="26" t="n">
        <v>1185828</v>
      </c>
      <c r="E4" s="27" t="n">
        <v>1188629</v>
      </c>
      <c r="F4" s="26" t="n">
        <v>1163181</v>
      </c>
      <c r="G4" s="27" t="n">
        <v>1198523</v>
      </c>
      <c r="H4" s="26" t="n">
        <f aca="false">G4*3/4+K4*1/4</f>
        <v>1190025.5</v>
      </c>
      <c r="I4" s="27" t="n">
        <f aca="false">G4*2/4+K4*2/4</f>
        <v>1181528</v>
      </c>
      <c r="J4" s="26" t="n">
        <f aca="false">G4*1/4+K4*3/4</f>
        <v>1173030.5</v>
      </c>
      <c r="K4" s="27" t="n">
        <v>1164533</v>
      </c>
      <c r="L4" s="26" t="n">
        <v>1124172</v>
      </c>
      <c r="M4" s="27" t="n">
        <v>1175944</v>
      </c>
      <c r="N4" s="26" t="n">
        <v>1179289</v>
      </c>
      <c r="O4" s="27" t="n">
        <v>1169987</v>
      </c>
      <c r="P4" s="26" t="n">
        <v>1149969</v>
      </c>
      <c r="Q4" s="27" t="n">
        <v>1142366</v>
      </c>
      <c r="R4" s="26" t="n">
        <v>1125762</v>
      </c>
      <c r="S4" s="27" t="n">
        <v>1190865</v>
      </c>
      <c r="T4" s="26" t="n">
        <v>1101306</v>
      </c>
      <c r="U4" s="27" t="n">
        <v>1091274</v>
      </c>
      <c r="V4" s="26" t="n">
        <v>1117905</v>
      </c>
      <c r="W4" s="27" t="n">
        <v>1090590</v>
      </c>
      <c r="X4" s="26" t="n">
        <v>1071610</v>
      </c>
      <c r="Y4" s="27" t="n">
        <v>1099008</v>
      </c>
      <c r="Z4" s="26" t="n">
        <v>1022173</v>
      </c>
      <c r="AA4" s="27" t="n">
        <v>1038118</v>
      </c>
      <c r="AB4" s="26" t="n">
        <v>1066108</v>
      </c>
      <c r="AC4" s="27" t="n">
        <v>1086499</v>
      </c>
      <c r="AD4" s="26" t="n">
        <v>1046193</v>
      </c>
      <c r="AE4" s="27" t="n">
        <v>1024880</v>
      </c>
      <c r="AF4" s="26" t="n">
        <v>1027585</v>
      </c>
      <c r="AG4" s="27" t="n">
        <v>1037603</v>
      </c>
      <c r="AH4" s="26" t="n">
        <v>1016307</v>
      </c>
      <c r="AI4" s="27" t="n">
        <v>1015623</v>
      </c>
      <c r="AJ4" s="26" t="n">
        <v>989999</v>
      </c>
      <c r="AK4" s="27" t="n">
        <v>1006208</v>
      </c>
      <c r="AL4" s="26" t="n">
        <v>1046830</v>
      </c>
      <c r="AM4" s="27" t="n">
        <v>1036712</v>
      </c>
      <c r="AN4" s="26" t="n">
        <v>998609</v>
      </c>
      <c r="AO4" s="27" t="n">
        <v>1055146</v>
      </c>
      <c r="AP4" s="26" t="n">
        <v>1024349.5</v>
      </c>
      <c r="AQ4" s="27" t="n">
        <v>993553</v>
      </c>
      <c r="AR4" s="26" t="n">
        <v>996874</v>
      </c>
      <c r="AS4" s="27" t="n">
        <v>995690</v>
      </c>
      <c r="AT4" s="26" t="n">
        <v>1011664</v>
      </c>
      <c r="AU4" s="27" t="n">
        <v>973944</v>
      </c>
      <c r="AV4" s="26" t="n">
        <v>998355</v>
      </c>
      <c r="AW4" s="27" t="n">
        <v>1031763</v>
      </c>
      <c r="AX4" s="26" t="n">
        <v>1058399</v>
      </c>
      <c r="AY4" s="27" t="n">
        <v>1042500</v>
      </c>
      <c r="AZ4" s="26" t="n">
        <v>1027160</v>
      </c>
      <c r="BA4" s="27" t="n">
        <v>1068366</v>
      </c>
      <c r="BB4" s="26" t="n">
        <v>1090696</v>
      </c>
      <c r="BC4" s="27" t="n">
        <v>1019552</v>
      </c>
      <c r="BD4" s="26" t="n">
        <v>1024812</v>
      </c>
      <c r="BE4" s="27" t="n">
        <v>996984</v>
      </c>
      <c r="BF4" s="26" t="n">
        <v>1035661</v>
      </c>
      <c r="BG4" s="27" t="n">
        <v>1059547</v>
      </c>
      <c r="BH4" s="26" t="n">
        <v>1081694.5</v>
      </c>
      <c r="BI4" s="27" t="n">
        <v>1103842</v>
      </c>
      <c r="BJ4" s="26" t="n">
        <v>1097531</v>
      </c>
      <c r="BK4" s="27" t="n">
        <v>1091220</v>
      </c>
      <c r="BL4" s="26" t="n">
        <v>1096043</v>
      </c>
      <c r="BM4" s="27" t="n">
        <v>1100866</v>
      </c>
      <c r="BN4" s="26" t="n">
        <v>1081530.5</v>
      </c>
      <c r="BO4" s="27" t="n">
        <v>1062195</v>
      </c>
      <c r="BP4" s="26" t="n">
        <v>1064831</v>
      </c>
      <c r="BQ4" s="27" t="n">
        <v>1067467</v>
      </c>
      <c r="BR4" s="26" t="n">
        <v>1069488.5</v>
      </c>
      <c r="BS4" s="27" t="n">
        <v>1071510</v>
      </c>
      <c r="BT4" s="26" t="n">
        <v>1073405</v>
      </c>
      <c r="BU4" s="27" t="n">
        <v>1075300</v>
      </c>
      <c r="BV4" s="26" t="n">
        <v>1052780.5</v>
      </c>
      <c r="BW4" s="27" t="n">
        <v>1030261</v>
      </c>
      <c r="BX4" s="26" t="n">
        <v>1014319.5</v>
      </c>
      <c r="BY4" s="27" t="n">
        <v>998378</v>
      </c>
    </row>
    <row r="5" customFormat="false" ht="12.85" hidden="false" customHeight="false" outlineLevel="0" collapsed="false">
      <c r="C5" s="19" t="n">
        <v>25</v>
      </c>
      <c r="D5" s="26" t="n">
        <v>1048185</v>
      </c>
      <c r="E5" s="27" t="n">
        <v>1001696</v>
      </c>
      <c r="F5" s="26" t="n">
        <v>995470</v>
      </c>
      <c r="G5" s="27" t="n">
        <v>1052949</v>
      </c>
      <c r="H5" s="26" t="n">
        <f aca="false">G5*3/4+K5*1/4</f>
        <v>1028321.25</v>
      </c>
      <c r="I5" s="27" t="n">
        <f aca="false">G5*2/4+K5*2/4</f>
        <v>1003693.5</v>
      </c>
      <c r="J5" s="26" t="n">
        <f aca="false">G5*1/4+K5*3/4</f>
        <v>979065.75</v>
      </c>
      <c r="K5" s="27" t="n">
        <v>954438</v>
      </c>
      <c r="L5" s="26" t="n">
        <v>983531</v>
      </c>
      <c r="M5" s="27" t="n">
        <v>985794</v>
      </c>
      <c r="N5" s="26" t="n">
        <v>952439</v>
      </c>
      <c r="O5" s="27" t="n">
        <v>979335</v>
      </c>
      <c r="P5" s="26" t="n">
        <v>975765</v>
      </c>
      <c r="Q5" s="27" t="n">
        <v>991524</v>
      </c>
      <c r="R5" s="26" t="n">
        <v>907833</v>
      </c>
      <c r="S5" s="27" t="n">
        <v>883971</v>
      </c>
      <c r="T5" s="26" t="n">
        <v>903440</v>
      </c>
      <c r="U5" s="27" t="n">
        <v>964900</v>
      </c>
      <c r="V5" s="26" t="n">
        <v>919581</v>
      </c>
      <c r="W5" s="27" t="n">
        <v>898426</v>
      </c>
      <c r="X5" s="26" t="n">
        <v>893321</v>
      </c>
      <c r="Y5" s="27" t="n">
        <v>914172</v>
      </c>
      <c r="Z5" s="26" t="n">
        <v>925844</v>
      </c>
      <c r="AA5" s="27" t="n">
        <v>949486</v>
      </c>
      <c r="AB5" s="26" t="n">
        <v>955809</v>
      </c>
      <c r="AC5" s="27" t="n">
        <v>926289</v>
      </c>
      <c r="AD5" s="26" t="n">
        <v>906022</v>
      </c>
      <c r="AE5" s="27" t="n">
        <v>926609</v>
      </c>
      <c r="AF5" s="26" t="n">
        <v>957860</v>
      </c>
      <c r="AG5" s="27" t="n">
        <v>928305</v>
      </c>
      <c r="AH5" s="26" t="n">
        <v>939690</v>
      </c>
      <c r="AI5" s="27" t="n">
        <v>974520</v>
      </c>
      <c r="AJ5" s="26" t="n">
        <v>911271</v>
      </c>
      <c r="AK5" s="27" t="n">
        <v>918716</v>
      </c>
      <c r="AL5" s="26" t="n">
        <v>897179</v>
      </c>
      <c r="AM5" s="27" t="n">
        <v>920123</v>
      </c>
      <c r="AN5" s="26" t="n">
        <v>953857</v>
      </c>
      <c r="AO5" s="27" t="n">
        <v>892184</v>
      </c>
      <c r="AP5" s="26" t="n">
        <v>937532</v>
      </c>
      <c r="AQ5" s="27" t="n">
        <v>982880</v>
      </c>
      <c r="AR5" s="26" t="n">
        <v>903148</v>
      </c>
      <c r="AS5" s="27" t="n">
        <v>907081</v>
      </c>
      <c r="AT5" s="26" t="n">
        <v>917008</v>
      </c>
      <c r="AU5" s="27" t="n">
        <v>939708</v>
      </c>
      <c r="AV5" s="26" t="n">
        <v>932832</v>
      </c>
      <c r="AW5" s="27" t="n">
        <v>905375</v>
      </c>
      <c r="AX5" s="26" t="n">
        <v>882318</v>
      </c>
      <c r="AY5" s="27" t="n">
        <v>876496</v>
      </c>
      <c r="AZ5" s="26" t="n">
        <v>878986</v>
      </c>
      <c r="BA5" s="27" t="n">
        <v>875295</v>
      </c>
      <c r="BB5" s="26" t="n">
        <v>885706</v>
      </c>
      <c r="BC5" s="27" t="n">
        <v>869440</v>
      </c>
      <c r="BD5" s="26" t="n">
        <v>825213</v>
      </c>
      <c r="BE5" s="27" t="n">
        <v>868855</v>
      </c>
      <c r="BF5" s="26" t="n">
        <v>867944</v>
      </c>
      <c r="BG5" s="27" t="n">
        <v>870357</v>
      </c>
      <c r="BH5" s="26" t="n">
        <v>886525</v>
      </c>
      <c r="BI5" s="27" t="n">
        <v>902693</v>
      </c>
      <c r="BJ5" s="26" t="n">
        <v>908113</v>
      </c>
      <c r="BK5" s="27" t="n">
        <v>913533</v>
      </c>
      <c r="BL5" s="26" t="n">
        <v>901185</v>
      </c>
      <c r="BM5" s="27" t="n">
        <v>888837</v>
      </c>
      <c r="BN5" s="26" t="n">
        <v>907915</v>
      </c>
      <c r="BO5" s="27" t="n">
        <v>926993</v>
      </c>
      <c r="BP5" s="26" t="n">
        <v>897716.5</v>
      </c>
      <c r="BQ5" s="27" t="n">
        <v>868440</v>
      </c>
      <c r="BR5" s="26" t="n">
        <v>848258.5</v>
      </c>
      <c r="BS5" s="27" t="n">
        <v>828077</v>
      </c>
      <c r="BT5" s="26" t="n">
        <v>825009</v>
      </c>
      <c r="BU5" s="27" t="n">
        <v>821941</v>
      </c>
      <c r="BV5" s="26" t="n">
        <v>827956</v>
      </c>
      <c r="BW5" s="27" t="n">
        <v>833971</v>
      </c>
      <c r="BX5" s="26" t="n">
        <v>821875.5</v>
      </c>
      <c r="BY5" s="27" t="n">
        <v>809780</v>
      </c>
    </row>
    <row r="6" customFormat="false" ht="12.85" hidden="false" customHeight="false" outlineLevel="0" collapsed="false">
      <c r="C6" s="19" t="n">
        <v>30</v>
      </c>
      <c r="D6" s="26" t="n">
        <v>935568</v>
      </c>
      <c r="E6" s="27" t="n">
        <v>843396</v>
      </c>
      <c r="F6" s="26" t="n">
        <v>885693</v>
      </c>
      <c r="G6" s="27" t="n">
        <v>872095</v>
      </c>
      <c r="H6" s="26" t="n">
        <f aca="false">G6*3/4+K6*1/4</f>
        <v>883773.75</v>
      </c>
      <c r="I6" s="27" t="n">
        <f aca="false">G6*2/4+K6*2/4</f>
        <v>895452.5</v>
      </c>
      <c r="J6" s="26" t="n">
        <f aca="false">G6*1/4+K6*3/4</f>
        <v>907131.25</v>
      </c>
      <c r="K6" s="27" t="n">
        <v>918810</v>
      </c>
      <c r="L6" s="26" t="n">
        <v>1009299</v>
      </c>
      <c r="M6" s="27" t="n">
        <v>1002913</v>
      </c>
      <c r="N6" s="26" t="n">
        <v>971094</v>
      </c>
      <c r="O6" s="27" t="n">
        <v>952405</v>
      </c>
      <c r="P6" s="26" t="n">
        <v>952103</v>
      </c>
      <c r="Q6" s="27" t="n">
        <v>983487</v>
      </c>
      <c r="R6" s="26" t="n">
        <v>961833</v>
      </c>
      <c r="S6" s="27" t="n">
        <v>991645</v>
      </c>
      <c r="T6" s="26" t="n">
        <v>981439</v>
      </c>
      <c r="U6" s="27" t="n">
        <v>987642</v>
      </c>
      <c r="V6" s="26" t="n">
        <v>976215</v>
      </c>
      <c r="W6" s="27" t="n">
        <v>963442</v>
      </c>
      <c r="X6" s="26" t="n">
        <v>966255</v>
      </c>
      <c r="Y6" s="27" t="n">
        <v>981541</v>
      </c>
      <c r="Z6" s="26" t="n">
        <v>994676</v>
      </c>
      <c r="AA6" s="27" t="n">
        <v>985953</v>
      </c>
      <c r="AB6" s="26" t="n">
        <v>964641</v>
      </c>
      <c r="AC6" s="27" t="n">
        <v>944651</v>
      </c>
      <c r="AD6" s="26" t="n">
        <v>982351</v>
      </c>
      <c r="AE6" s="27" t="n">
        <v>969697</v>
      </c>
      <c r="AF6" s="26" t="n">
        <v>945522</v>
      </c>
      <c r="AG6" s="27" t="n">
        <v>907810</v>
      </c>
      <c r="AH6" s="26" t="n">
        <v>896172</v>
      </c>
      <c r="AI6" s="27" t="n">
        <v>910760</v>
      </c>
      <c r="AJ6" s="26" t="n">
        <v>907143</v>
      </c>
      <c r="AK6" s="27" t="n">
        <v>871994</v>
      </c>
      <c r="AL6" s="26" t="n">
        <v>820009</v>
      </c>
      <c r="AM6" s="27" t="n">
        <v>848449</v>
      </c>
      <c r="AN6" s="26" t="n">
        <v>841934</v>
      </c>
      <c r="AO6" s="27" t="n">
        <v>866576</v>
      </c>
      <c r="AP6" s="26" t="n">
        <v>842414.5</v>
      </c>
      <c r="AQ6" s="27" t="n">
        <v>818253</v>
      </c>
      <c r="AR6" s="26" t="n">
        <v>846755</v>
      </c>
      <c r="AS6" s="27" t="n">
        <v>894132</v>
      </c>
      <c r="AT6" s="26" t="n">
        <v>917398</v>
      </c>
      <c r="AU6" s="27" t="n">
        <v>834434</v>
      </c>
      <c r="AV6" s="26" t="n">
        <v>751317</v>
      </c>
      <c r="AW6" s="27" t="n">
        <v>834628</v>
      </c>
      <c r="AX6" s="26" t="n">
        <v>823352</v>
      </c>
      <c r="AY6" s="27" t="n">
        <v>745808</v>
      </c>
      <c r="AZ6" s="26" t="n">
        <v>748146</v>
      </c>
      <c r="BA6" s="27" t="n">
        <v>817770</v>
      </c>
      <c r="BB6" s="26" t="n">
        <v>804931</v>
      </c>
      <c r="BC6" s="27" t="n">
        <v>804612</v>
      </c>
      <c r="BD6" s="26" t="n">
        <v>776321</v>
      </c>
      <c r="BE6" s="27" t="n">
        <v>733265</v>
      </c>
      <c r="BF6" s="26" t="n">
        <v>707960</v>
      </c>
      <c r="BG6" s="27" t="n">
        <v>744213</v>
      </c>
      <c r="BH6" s="26" t="n">
        <v>755120</v>
      </c>
      <c r="BI6" s="27" t="n">
        <v>766027</v>
      </c>
      <c r="BJ6" s="26" t="n">
        <v>758017.5</v>
      </c>
      <c r="BK6" s="27" t="n">
        <v>750008</v>
      </c>
      <c r="BL6" s="26" t="n">
        <v>728495.5</v>
      </c>
      <c r="BM6" s="27" t="n">
        <v>706983</v>
      </c>
      <c r="BN6" s="26" t="n">
        <v>717539</v>
      </c>
      <c r="BO6" s="27" t="n">
        <v>728095</v>
      </c>
      <c r="BP6" s="26" t="n">
        <v>718618</v>
      </c>
      <c r="BQ6" s="27" t="n">
        <v>709141</v>
      </c>
      <c r="BR6" s="26" t="n">
        <v>712826</v>
      </c>
      <c r="BS6" s="27" t="n">
        <v>716511</v>
      </c>
      <c r="BT6" s="26" t="n">
        <v>710456.5</v>
      </c>
      <c r="BU6" s="27" t="n">
        <v>704402</v>
      </c>
      <c r="BV6" s="26" t="n">
        <v>700835</v>
      </c>
      <c r="BW6" s="27" t="n">
        <v>697268</v>
      </c>
      <c r="BX6" s="26" t="n">
        <v>701660.5</v>
      </c>
      <c r="BY6" s="27" t="n">
        <v>706053</v>
      </c>
    </row>
    <row r="7" customFormat="false" ht="12.85" hidden="false" customHeight="false" outlineLevel="0" collapsed="false">
      <c r="C7" s="19" t="n">
        <v>35</v>
      </c>
      <c r="D7" s="26" t="n">
        <v>836538</v>
      </c>
      <c r="E7" s="27" t="n">
        <v>935526</v>
      </c>
      <c r="F7" s="26" t="n">
        <v>900308</v>
      </c>
      <c r="G7" s="27" t="n">
        <v>876469</v>
      </c>
      <c r="H7" s="26" t="n">
        <f aca="false">G7*3/4+K7*1/4</f>
        <v>892857.5</v>
      </c>
      <c r="I7" s="27" t="n">
        <f aca="false">G7*2/4+K7*2/4</f>
        <v>909246</v>
      </c>
      <c r="J7" s="26" t="n">
        <f aca="false">G7*1/4+K7*3/4</f>
        <v>925634.5</v>
      </c>
      <c r="K7" s="27" t="n">
        <v>942023</v>
      </c>
      <c r="L7" s="26" t="n">
        <v>858588</v>
      </c>
      <c r="M7" s="27" t="n">
        <v>850586</v>
      </c>
      <c r="N7" s="26" t="n">
        <v>871559</v>
      </c>
      <c r="O7" s="27" t="n">
        <v>882710</v>
      </c>
      <c r="P7" s="26" t="n">
        <v>862731</v>
      </c>
      <c r="Q7" s="27" t="n">
        <v>884456</v>
      </c>
      <c r="R7" s="26" t="n">
        <v>903669</v>
      </c>
      <c r="S7" s="27" t="n">
        <v>901135</v>
      </c>
      <c r="T7" s="26" t="n">
        <v>870975</v>
      </c>
      <c r="U7" s="27" t="n">
        <v>853731</v>
      </c>
      <c r="V7" s="26" t="n">
        <v>888326</v>
      </c>
      <c r="W7" s="27" t="n">
        <v>914130</v>
      </c>
      <c r="X7" s="26" t="n">
        <v>898791</v>
      </c>
      <c r="Y7" s="27" t="n">
        <v>858155</v>
      </c>
      <c r="Z7" s="26" t="n">
        <v>836449</v>
      </c>
      <c r="AA7" s="27" t="n">
        <v>867634</v>
      </c>
      <c r="AB7" s="26" t="n">
        <v>897798</v>
      </c>
      <c r="AC7" s="27" t="n">
        <v>832670</v>
      </c>
      <c r="AD7" s="26" t="n">
        <v>776200</v>
      </c>
      <c r="AE7" s="27" t="n">
        <v>781364</v>
      </c>
      <c r="AF7" s="26" t="n">
        <v>836005</v>
      </c>
      <c r="AG7" s="27" t="n">
        <v>777384</v>
      </c>
      <c r="AH7" s="26" t="n">
        <v>804240</v>
      </c>
      <c r="AI7" s="27" t="n">
        <v>823477</v>
      </c>
      <c r="AJ7" s="26" t="n">
        <v>806895</v>
      </c>
      <c r="AK7" s="27" t="n">
        <v>784468</v>
      </c>
      <c r="AL7" s="26" t="n">
        <v>777758</v>
      </c>
      <c r="AM7" s="27" t="n">
        <v>764332</v>
      </c>
      <c r="AN7" s="26" t="n">
        <v>756633</v>
      </c>
      <c r="AO7" s="27" t="n">
        <v>735131</v>
      </c>
      <c r="AP7" s="26" t="n">
        <v>728882</v>
      </c>
      <c r="AQ7" s="27" t="n">
        <v>722633</v>
      </c>
      <c r="AR7" s="26" t="n">
        <v>724194</v>
      </c>
      <c r="AS7" s="27" t="n">
        <v>724674</v>
      </c>
      <c r="AT7" s="26" t="n">
        <v>715209</v>
      </c>
      <c r="AU7" s="27" t="n">
        <v>685274</v>
      </c>
      <c r="AV7" s="26" t="n">
        <v>710958</v>
      </c>
      <c r="AW7" s="27" t="n">
        <v>700587</v>
      </c>
      <c r="AX7" s="26" t="n">
        <v>715284</v>
      </c>
      <c r="AY7" s="27" t="n">
        <v>723156</v>
      </c>
      <c r="AZ7" s="26" t="n">
        <v>682643</v>
      </c>
      <c r="BA7" s="27" t="n">
        <v>658107</v>
      </c>
      <c r="BB7" s="26" t="n">
        <v>666407</v>
      </c>
      <c r="BC7" s="27" t="n">
        <v>664274</v>
      </c>
      <c r="BD7" s="26" t="n">
        <v>657365</v>
      </c>
      <c r="BE7" s="27" t="n">
        <v>683525</v>
      </c>
      <c r="BF7" s="26" t="n">
        <v>673401</v>
      </c>
      <c r="BG7" s="27" t="n">
        <v>662985</v>
      </c>
      <c r="BH7" s="26" t="n">
        <v>661996</v>
      </c>
      <c r="BI7" s="27" t="n">
        <v>661007</v>
      </c>
      <c r="BJ7" s="26" t="n">
        <v>667127</v>
      </c>
      <c r="BK7" s="27" t="n">
        <v>673247</v>
      </c>
      <c r="BL7" s="26" t="n">
        <v>686320</v>
      </c>
      <c r="BM7" s="27" t="n">
        <v>699393</v>
      </c>
      <c r="BN7" s="26" t="n">
        <v>687940.5</v>
      </c>
      <c r="BO7" s="27" t="n">
        <v>676488</v>
      </c>
      <c r="BP7" s="26" t="n">
        <v>693976</v>
      </c>
      <c r="BQ7" s="27" t="n">
        <v>711464</v>
      </c>
      <c r="BR7" s="26" t="n">
        <v>693796.5</v>
      </c>
      <c r="BS7" s="27" t="n">
        <v>676129</v>
      </c>
      <c r="BT7" s="26" t="n">
        <v>668199.5</v>
      </c>
      <c r="BU7" s="27" t="n">
        <v>660270</v>
      </c>
      <c r="BV7" s="26" t="n">
        <v>665317</v>
      </c>
      <c r="BW7" s="27" t="n">
        <v>670364</v>
      </c>
      <c r="BX7" s="26" t="n">
        <v>658842.5</v>
      </c>
      <c r="BY7" s="27" t="n">
        <v>647321</v>
      </c>
    </row>
    <row r="8" customFormat="false" ht="12.85" hidden="false" customHeight="false" outlineLevel="0" collapsed="false">
      <c r="C8" s="19" t="n">
        <v>40</v>
      </c>
      <c r="D8" s="26" t="n">
        <v>797673</v>
      </c>
      <c r="E8" s="27" t="n">
        <v>826885</v>
      </c>
      <c r="F8" s="26" t="n">
        <v>797813</v>
      </c>
      <c r="G8" s="27" t="n">
        <v>784762</v>
      </c>
      <c r="H8" s="26" t="n">
        <f aca="false">G8*3/4+K8*1/4</f>
        <v>796308</v>
      </c>
      <c r="I8" s="27" t="n">
        <f aca="false">G8*2/4+K8*2/4</f>
        <v>807854</v>
      </c>
      <c r="J8" s="26" t="n">
        <f aca="false">G8*1/4+K8*3/4</f>
        <v>819400</v>
      </c>
      <c r="K8" s="27" t="n">
        <v>830946</v>
      </c>
      <c r="L8" s="26" t="n">
        <v>772161</v>
      </c>
      <c r="M8" s="27" t="n">
        <v>817227</v>
      </c>
      <c r="N8" s="26" t="n">
        <v>844105</v>
      </c>
      <c r="O8" s="27" t="n">
        <v>794097</v>
      </c>
      <c r="P8" s="26" t="n">
        <v>793184</v>
      </c>
      <c r="Q8" s="27" t="n">
        <v>803636</v>
      </c>
      <c r="R8" s="26" t="n">
        <v>861679</v>
      </c>
      <c r="S8" s="27" t="n">
        <v>783473</v>
      </c>
      <c r="T8" s="26" t="n">
        <v>791771</v>
      </c>
      <c r="U8" s="27" t="n">
        <v>841931</v>
      </c>
      <c r="V8" s="26" t="n">
        <v>780496</v>
      </c>
      <c r="W8" s="27" t="n">
        <v>767269</v>
      </c>
      <c r="X8" s="26" t="n">
        <v>783597</v>
      </c>
      <c r="Y8" s="27" t="n">
        <v>708479</v>
      </c>
      <c r="Z8" s="26" t="n">
        <v>782168</v>
      </c>
      <c r="AA8" s="27" t="n">
        <v>752528</v>
      </c>
      <c r="AB8" s="26" t="n">
        <v>698840</v>
      </c>
      <c r="AC8" s="27" t="n">
        <v>732109</v>
      </c>
      <c r="AD8" s="26" t="n">
        <v>735865</v>
      </c>
      <c r="AE8" s="27" t="n">
        <v>750925</v>
      </c>
      <c r="AF8" s="26" t="n">
        <v>683265</v>
      </c>
      <c r="AG8" s="27" t="n">
        <v>694603</v>
      </c>
      <c r="AH8" s="26" t="n">
        <v>706224</v>
      </c>
      <c r="AI8" s="27" t="n">
        <v>696443</v>
      </c>
      <c r="AJ8" s="26" t="n">
        <v>692129</v>
      </c>
      <c r="AK8" s="27" t="n">
        <v>697380</v>
      </c>
      <c r="AL8" s="26" t="n">
        <v>710776</v>
      </c>
      <c r="AM8" s="27" t="n">
        <v>695437</v>
      </c>
      <c r="AN8" s="26" t="n">
        <v>753153</v>
      </c>
      <c r="AO8" s="27" t="n">
        <v>709056</v>
      </c>
      <c r="AP8" s="26" t="n">
        <v>721927.5</v>
      </c>
      <c r="AQ8" s="27" t="n">
        <v>734799</v>
      </c>
      <c r="AR8" s="26" t="n">
        <v>723269</v>
      </c>
      <c r="AS8" s="27" t="n">
        <v>671946</v>
      </c>
      <c r="AT8" s="26" t="n">
        <v>640434</v>
      </c>
      <c r="AU8" s="27" t="n">
        <v>671019</v>
      </c>
      <c r="AV8" s="26" t="n">
        <v>692050</v>
      </c>
      <c r="AW8" s="27" t="n">
        <v>665613</v>
      </c>
      <c r="AX8" s="26" t="n">
        <v>647198</v>
      </c>
      <c r="AY8" s="27" t="n">
        <v>674603</v>
      </c>
      <c r="AZ8" s="26" t="n">
        <v>699494</v>
      </c>
      <c r="BA8" s="27" t="n">
        <v>698307</v>
      </c>
      <c r="BB8" s="26" t="n">
        <v>679321</v>
      </c>
      <c r="BC8" s="27" t="n">
        <v>652672</v>
      </c>
      <c r="BD8" s="26" t="n">
        <v>663972</v>
      </c>
      <c r="BE8" s="27" t="n">
        <v>687614</v>
      </c>
      <c r="BF8" s="26" t="n">
        <v>682557</v>
      </c>
      <c r="BG8" s="27" t="n">
        <v>713454</v>
      </c>
      <c r="BH8" s="26" t="n">
        <v>717526.5</v>
      </c>
      <c r="BI8" s="27" t="n">
        <v>721599</v>
      </c>
      <c r="BJ8" s="26" t="n">
        <v>698337</v>
      </c>
      <c r="BK8" s="27" t="n">
        <v>675075</v>
      </c>
      <c r="BL8" s="26" t="n">
        <v>666905.5</v>
      </c>
      <c r="BM8" s="27" t="n">
        <v>658736</v>
      </c>
      <c r="BN8" s="26" t="n">
        <v>649715</v>
      </c>
      <c r="BO8" s="27" t="n">
        <v>640694</v>
      </c>
      <c r="BP8" s="26" t="n">
        <v>659048.5</v>
      </c>
      <c r="BQ8" s="27" t="n">
        <v>677403</v>
      </c>
      <c r="BR8" s="26" t="n">
        <v>669401</v>
      </c>
      <c r="BS8" s="27" t="n">
        <v>661399</v>
      </c>
      <c r="BT8" s="26" t="n">
        <v>656437</v>
      </c>
      <c r="BU8" s="27" t="n">
        <v>651475</v>
      </c>
      <c r="BV8" s="26" t="n">
        <v>654275</v>
      </c>
      <c r="BW8" s="27" t="n">
        <v>657075</v>
      </c>
      <c r="BX8" s="26" t="n">
        <v>667394</v>
      </c>
      <c r="BY8" s="27" t="n">
        <v>677713</v>
      </c>
    </row>
    <row r="9" customFormat="false" ht="12.85" hidden="false" customHeight="false" outlineLevel="0" collapsed="false">
      <c r="C9" s="19" t="n">
        <v>45</v>
      </c>
      <c r="D9" s="26" t="n">
        <v>744433</v>
      </c>
      <c r="E9" s="27" t="n">
        <v>712638</v>
      </c>
      <c r="F9" s="26" t="n">
        <v>705091</v>
      </c>
      <c r="G9" s="27" t="n">
        <v>734296</v>
      </c>
      <c r="H9" s="26" t="n">
        <f aca="false">G9*3/4+K9*1/4</f>
        <v>729302.25</v>
      </c>
      <c r="I9" s="27" t="n">
        <f aca="false">G9*2/4+K9*2/4</f>
        <v>724308.5</v>
      </c>
      <c r="J9" s="26" t="n">
        <f aca="false">G9*1/4+K9*3/4</f>
        <v>719314.75</v>
      </c>
      <c r="K9" s="27" t="n">
        <v>714321</v>
      </c>
      <c r="L9" s="26" t="n">
        <v>737672</v>
      </c>
      <c r="M9" s="27" t="n">
        <v>658530</v>
      </c>
      <c r="N9" s="26" t="n">
        <v>678606</v>
      </c>
      <c r="O9" s="27" t="n">
        <v>701689</v>
      </c>
      <c r="P9" s="26" t="n">
        <v>679856</v>
      </c>
      <c r="Q9" s="27" t="n">
        <v>665785</v>
      </c>
      <c r="R9" s="26" t="n">
        <v>666033</v>
      </c>
      <c r="S9" s="27" t="n">
        <v>631229</v>
      </c>
      <c r="T9" s="26" t="n">
        <v>672831</v>
      </c>
      <c r="U9" s="27" t="n">
        <v>654858</v>
      </c>
      <c r="V9" s="26" t="n">
        <v>647282</v>
      </c>
      <c r="W9" s="27" t="n">
        <v>648655</v>
      </c>
      <c r="X9" s="26" t="n">
        <v>671888</v>
      </c>
      <c r="Y9" s="27" t="n">
        <v>724896</v>
      </c>
      <c r="Z9" s="26" t="n">
        <v>686876</v>
      </c>
      <c r="AA9" s="27" t="n">
        <v>692029</v>
      </c>
      <c r="AB9" s="26" t="n">
        <v>714298</v>
      </c>
      <c r="AC9" s="27" t="n">
        <v>674481</v>
      </c>
      <c r="AD9" s="26" t="n">
        <v>702105</v>
      </c>
      <c r="AE9" s="27" t="n">
        <v>707757</v>
      </c>
      <c r="AF9" s="26" t="n">
        <v>704446</v>
      </c>
      <c r="AG9" s="27" t="n">
        <v>732137</v>
      </c>
      <c r="AH9" s="26" t="n">
        <v>704926</v>
      </c>
      <c r="AI9" s="27" t="n">
        <v>680735</v>
      </c>
      <c r="AJ9" s="26" t="n">
        <v>700255</v>
      </c>
      <c r="AK9" s="27" t="n">
        <v>727561</v>
      </c>
      <c r="AL9" s="26" t="n">
        <v>734714</v>
      </c>
      <c r="AM9" s="27" t="n">
        <v>690127</v>
      </c>
      <c r="AN9" s="26" t="n">
        <v>690423</v>
      </c>
      <c r="AO9" s="27" t="n">
        <v>695472</v>
      </c>
      <c r="AP9" s="26" t="n">
        <v>684763.5</v>
      </c>
      <c r="AQ9" s="27" t="n">
        <v>674055</v>
      </c>
      <c r="AR9" s="26" t="n">
        <v>665962</v>
      </c>
      <c r="AS9" s="27" t="n">
        <v>629366</v>
      </c>
      <c r="AT9" s="26" t="n">
        <v>622918</v>
      </c>
      <c r="AU9" s="27" t="n">
        <v>637875</v>
      </c>
      <c r="AV9" s="26" t="n">
        <v>661742</v>
      </c>
      <c r="AW9" s="27" t="n">
        <v>598310</v>
      </c>
      <c r="AX9" s="26" t="n">
        <v>642891</v>
      </c>
      <c r="AY9" s="27" t="n">
        <v>652532</v>
      </c>
      <c r="AZ9" s="26" t="n">
        <v>651961</v>
      </c>
      <c r="BA9" s="27" t="n">
        <v>622319</v>
      </c>
      <c r="BB9" s="26" t="n">
        <v>613220</v>
      </c>
      <c r="BC9" s="27" t="n">
        <v>603549</v>
      </c>
      <c r="BD9" s="26" t="n">
        <v>635987</v>
      </c>
      <c r="BE9" s="27" t="n">
        <v>607361</v>
      </c>
      <c r="BF9" s="26" t="n">
        <v>621123</v>
      </c>
      <c r="BG9" s="27" t="n">
        <v>661505</v>
      </c>
      <c r="BH9" s="26" t="n">
        <v>646875</v>
      </c>
      <c r="BI9" s="27" t="n">
        <v>632245</v>
      </c>
      <c r="BJ9" s="26" t="n">
        <v>624189</v>
      </c>
      <c r="BK9" s="27" t="n">
        <v>616133</v>
      </c>
      <c r="BL9" s="26" t="n">
        <v>617257.5</v>
      </c>
      <c r="BM9" s="27" t="n">
        <v>618382</v>
      </c>
      <c r="BN9" s="26" t="n">
        <v>628613.5</v>
      </c>
      <c r="BO9" s="27" t="n">
        <v>638845</v>
      </c>
      <c r="BP9" s="26" t="n">
        <v>639345</v>
      </c>
      <c r="BQ9" s="27" t="n">
        <v>639845</v>
      </c>
      <c r="BR9" s="26" t="n">
        <v>648082</v>
      </c>
      <c r="BS9" s="27" t="n">
        <v>656319</v>
      </c>
      <c r="BT9" s="26" t="n">
        <v>655027.5</v>
      </c>
      <c r="BU9" s="27" t="n">
        <v>653736</v>
      </c>
      <c r="BV9" s="26" t="n">
        <v>640086</v>
      </c>
      <c r="BW9" s="27" t="n">
        <v>626436</v>
      </c>
      <c r="BX9" s="26" t="n">
        <v>607865.5</v>
      </c>
      <c r="BY9" s="27" t="n">
        <v>589295</v>
      </c>
    </row>
    <row r="10" customFormat="false" ht="12.85" hidden="false" customHeight="false" outlineLevel="0" collapsed="false">
      <c r="C10" s="19" t="n">
        <v>50</v>
      </c>
      <c r="D10" s="26" t="n">
        <v>709770</v>
      </c>
      <c r="E10" s="27" t="n">
        <v>685523</v>
      </c>
      <c r="F10" s="26" t="n">
        <v>696653</v>
      </c>
      <c r="G10" s="27" t="n">
        <v>702969</v>
      </c>
      <c r="H10" s="26" t="n">
        <f aca="false">G10*3/4+K10*1/4</f>
        <v>692264</v>
      </c>
      <c r="I10" s="27" t="n">
        <f aca="false">G10*2/4+K10*2/4</f>
        <v>681559</v>
      </c>
      <c r="J10" s="26" t="n">
        <f aca="false">G10*1/4+K10*3/4</f>
        <v>670854</v>
      </c>
      <c r="K10" s="27" t="n">
        <v>660149</v>
      </c>
      <c r="L10" s="26" t="n">
        <v>656956</v>
      </c>
      <c r="M10" s="27" t="n">
        <v>642215</v>
      </c>
      <c r="N10" s="26" t="n">
        <v>618198</v>
      </c>
      <c r="O10" s="27" t="n">
        <v>660466</v>
      </c>
      <c r="P10" s="26" t="n">
        <v>597980</v>
      </c>
      <c r="Q10" s="27" t="n">
        <v>592490</v>
      </c>
      <c r="R10" s="26" t="n">
        <v>582761</v>
      </c>
      <c r="S10" s="27" t="n">
        <v>601431</v>
      </c>
      <c r="T10" s="26" t="n">
        <v>637654</v>
      </c>
      <c r="U10" s="27" t="n">
        <v>612191</v>
      </c>
      <c r="V10" s="26" t="n">
        <v>558924</v>
      </c>
      <c r="W10" s="27" t="n">
        <v>587633</v>
      </c>
      <c r="X10" s="26" t="n">
        <v>609888</v>
      </c>
      <c r="Y10" s="27" t="n">
        <v>631892</v>
      </c>
      <c r="Z10" s="26" t="n">
        <v>594029</v>
      </c>
      <c r="AA10" s="27" t="n">
        <v>611520</v>
      </c>
      <c r="AB10" s="26" t="n">
        <v>595962</v>
      </c>
      <c r="AC10" s="27" t="n">
        <v>563196</v>
      </c>
      <c r="AD10" s="26" t="n">
        <v>595353</v>
      </c>
      <c r="AE10" s="27" t="n">
        <v>596961</v>
      </c>
      <c r="AF10" s="26" t="n">
        <v>613823</v>
      </c>
      <c r="AG10" s="27" t="n">
        <v>564538</v>
      </c>
      <c r="AH10" s="26" t="n">
        <v>573465</v>
      </c>
      <c r="AI10" s="27" t="n">
        <v>607191</v>
      </c>
      <c r="AJ10" s="26" t="n">
        <v>617539</v>
      </c>
      <c r="AK10" s="27" t="n">
        <v>590632</v>
      </c>
      <c r="AL10" s="26" t="n">
        <v>610908</v>
      </c>
      <c r="AM10" s="27" t="n">
        <v>619284</v>
      </c>
      <c r="AN10" s="26" t="n">
        <v>563352</v>
      </c>
      <c r="AO10" s="27" t="n">
        <v>562313</v>
      </c>
      <c r="AP10" s="26" t="n">
        <v>581320</v>
      </c>
      <c r="AQ10" s="27" t="n">
        <v>600327</v>
      </c>
      <c r="AR10" s="26" t="n">
        <v>582433</v>
      </c>
      <c r="AS10" s="27" t="n">
        <v>529992</v>
      </c>
      <c r="AT10" s="26" t="n">
        <v>584361</v>
      </c>
      <c r="AU10" s="27" t="n">
        <v>600465</v>
      </c>
      <c r="AV10" s="26" t="n">
        <v>566972</v>
      </c>
      <c r="AW10" s="27" t="n">
        <v>569604</v>
      </c>
      <c r="AX10" s="26" t="n">
        <v>585457</v>
      </c>
      <c r="AY10" s="27" t="n">
        <v>567653</v>
      </c>
      <c r="AZ10" s="26" t="n">
        <v>567777</v>
      </c>
      <c r="BA10" s="27" t="n">
        <v>572637</v>
      </c>
      <c r="BB10" s="26" t="n">
        <v>608678</v>
      </c>
      <c r="BC10" s="27" t="n">
        <v>606071</v>
      </c>
      <c r="BD10" s="26" t="n">
        <v>530125</v>
      </c>
      <c r="BE10" s="27" t="n">
        <v>549857</v>
      </c>
      <c r="BF10" s="26" t="n">
        <v>590819</v>
      </c>
      <c r="BG10" s="27" t="n">
        <v>610022</v>
      </c>
      <c r="BH10" s="26" t="n">
        <v>627982</v>
      </c>
      <c r="BI10" s="27" t="n">
        <v>645942</v>
      </c>
      <c r="BJ10" s="26" t="n">
        <v>630614</v>
      </c>
      <c r="BK10" s="27" t="n">
        <v>615286</v>
      </c>
      <c r="BL10" s="26" t="n">
        <v>612410</v>
      </c>
      <c r="BM10" s="27" t="n">
        <v>609534</v>
      </c>
      <c r="BN10" s="26" t="n">
        <v>596851.5</v>
      </c>
      <c r="BO10" s="27" t="n">
        <v>584169</v>
      </c>
      <c r="BP10" s="26" t="n">
        <v>577966.5</v>
      </c>
      <c r="BQ10" s="27" t="n">
        <v>571764</v>
      </c>
      <c r="BR10" s="26" t="n">
        <v>567756</v>
      </c>
      <c r="BS10" s="27" t="n">
        <v>563748</v>
      </c>
      <c r="BT10" s="26" t="n">
        <v>566573.5</v>
      </c>
      <c r="BU10" s="27" t="n">
        <v>569399</v>
      </c>
      <c r="BV10" s="26" t="n">
        <v>576304.5</v>
      </c>
      <c r="BW10" s="27" t="n">
        <v>583210</v>
      </c>
      <c r="BX10" s="26" t="n">
        <v>566048</v>
      </c>
      <c r="BY10" s="27" t="n">
        <v>548886</v>
      </c>
    </row>
    <row r="11" customFormat="false" ht="12.85" hidden="false" customHeight="false" outlineLevel="0" collapsed="false">
      <c r="C11" s="19" t="n">
        <v>55</v>
      </c>
      <c r="D11" s="26" t="n">
        <v>673119</v>
      </c>
      <c r="E11" s="27" t="n">
        <v>663520</v>
      </c>
      <c r="F11" s="26" t="n">
        <v>654437</v>
      </c>
      <c r="G11" s="27" t="n">
        <v>685976</v>
      </c>
      <c r="H11" s="26" t="n">
        <f aca="false">G11*3/4+K11*1/4</f>
        <v>658555</v>
      </c>
      <c r="I11" s="27" t="n">
        <f aca="false">G11*2/4+K11*2/4</f>
        <v>631134</v>
      </c>
      <c r="J11" s="26" t="n">
        <f aca="false">G11*1/4+K11*3/4</f>
        <v>603713</v>
      </c>
      <c r="K11" s="27" t="n">
        <v>576292</v>
      </c>
      <c r="L11" s="26" t="n">
        <v>570610</v>
      </c>
      <c r="M11" s="27" t="n">
        <v>541961</v>
      </c>
      <c r="N11" s="26" t="n">
        <v>561449</v>
      </c>
      <c r="O11" s="27" t="n">
        <v>581861</v>
      </c>
      <c r="P11" s="26" t="n">
        <v>581505</v>
      </c>
      <c r="Q11" s="27" t="n">
        <v>534304</v>
      </c>
      <c r="R11" s="26" t="n">
        <v>527760</v>
      </c>
      <c r="S11" s="27" t="n">
        <v>549832</v>
      </c>
      <c r="T11" s="26" t="n">
        <v>557983</v>
      </c>
      <c r="U11" s="27" t="n">
        <v>512161</v>
      </c>
      <c r="V11" s="26" t="n">
        <v>550297</v>
      </c>
      <c r="W11" s="27" t="n">
        <v>558470</v>
      </c>
      <c r="X11" s="26" t="n">
        <v>541629</v>
      </c>
      <c r="Y11" s="27" t="n">
        <v>549684</v>
      </c>
      <c r="Z11" s="26" t="n">
        <v>560149</v>
      </c>
      <c r="AA11" s="27" t="n">
        <v>537368</v>
      </c>
      <c r="AB11" s="26" t="n">
        <v>537158</v>
      </c>
      <c r="AC11" s="27" t="n">
        <v>561042</v>
      </c>
      <c r="AD11" s="26" t="n">
        <v>525096</v>
      </c>
      <c r="AE11" s="27" t="n">
        <v>485383</v>
      </c>
      <c r="AF11" s="26" t="n">
        <v>498235</v>
      </c>
      <c r="AG11" s="27" t="n">
        <v>559185</v>
      </c>
      <c r="AH11" s="26" t="n">
        <v>548232</v>
      </c>
      <c r="AI11" s="27" t="n">
        <v>516714</v>
      </c>
      <c r="AJ11" s="26" t="n">
        <v>536271</v>
      </c>
      <c r="AK11" s="27" t="n">
        <v>527386</v>
      </c>
      <c r="AL11" s="26" t="n">
        <v>533696</v>
      </c>
      <c r="AM11" s="27" t="n">
        <v>521192</v>
      </c>
      <c r="AN11" s="26" t="n">
        <v>532537</v>
      </c>
      <c r="AO11" s="27" t="n">
        <v>526194</v>
      </c>
      <c r="AP11" s="26" t="n">
        <v>532234</v>
      </c>
      <c r="AQ11" s="27" t="n">
        <v>538274</v>
      </c>
      <c r="AR11" s="26" t="n">
        <v>532302</v>
      </c>
      <c r="AS11" s="27" t="n">
        <v>534262</v>
      </c>
      <c r="AT11" s="26" t="n">
        <v>521827</v>
      </c>
      <c r="AU11" s="27" t="n">
        <v>555843</v>
      </c>
      <c r="AV11" s="26" t="n">
        <v>512153</v>
      </c>
      <c r="AW11" s="27" t="n">
        <v>467822</v>
      </c>
      <c r="AX11" s="26" t="n">
        <v>482653</v>
      </c>
      <c r="AY11" s="27" t="n">
        <v>507311</v>
      </c>
      <c r="AZ11" s="26" t="n">
        <v>486160</v>
      </c>
      <c r="BA11" s="27" t="n">
        <v>466790</v>
      </c>
      <c r="BB11" s="26" t="n">
        <v>467609</v>
      </c>
      <c r="BC11" s="27" t="n">
        <v>486516</v>
      </c>
      <c r="BD11" s="26" t="n">
        <v>469592</v>
      </c>
      <c r="BE11" s="27" t="n">
        <v>455038</v>
      </c>
      <c r="BF11" s="26" t="n">
        <v>435451</v>
      </c>
      <c r="BG11" s="27" t="n">
        <v>476300</v>
      </c>
      <c r="BH11" s="26" t="n">
        <v>474438</v>
      </c>
      <c r="BI11" s="27" t="n">
        <v>472576</v>
      </c>
      <c r="BJ11" s="26" t="n">
        <v>491634</v>
      </c>
      <c r="BK11" s="27" t="n">
        <v>510692</v>
      </c>
      <c r="BL11" s="26" t="n">
        <v>493505</v>
      </c>
      <c r="BM11" s="27" t="n">
        <v>476318</v>
      </c>
      <c r="BN11" s="26" t="n">
        <v>459914.5</v>
      </c>
      <c r="BO11" s="27" t="n">
        <v>443511</v>
      </c>
      <c r="BP11" s="26" t="n">
        <v>441216.5</v>
      </c>
      <c r="BQ11" s="27" t="n">
        <v>438922</v>
      </c>
      <c r="BR11" s="26" t="n">
        <v>454362</v>
      </c>
      <c r="BS11" s="27" t="n">
        <v>469802</v>
      </c>
      <c r="BT11" s="26" t="n">
        <v>456849.5</v>
      </c>
      <c r="BU11" s="27" t="n">
        <v>443897</v>
      </c>
      <c r="BV11" s="26" t="n">
        <v>439651.5</v>
      </c>
      <c r="BW11" s="27" t="n">
        <v>435406</v>
      </c>
      <c r="BX11" s="26" t="n">
        <v>437166</v>
      </c>
      <c r="BY11" s="27" t="n">
        <v>438926</v>
      </c>
    </row>
    <row r="12" customFormat="false" ht="12.85" hidden="false" customHeight="false" outlineLevel="0" collapsed="false">
      <c r="C12" s="19" t="n">
        <v>60</v>
      </c>
      <c r="D12" s="26" t="n">
        <v>562730</v>
      </c>
      <c r="E12" s="27" t="n">
        <v>556810</v>
      </c>
      <c r="F12" s="26" t="n">
        <v>579299</v>
      </c>
      <c r="G12" s="27" t="n">
        <v>545764</v>
      </c>
      <c r="H12" s="26" t="n">
        <f aca="false">G12*3/4+K12*1/4</f>
        <v>534865.25</v>
      </c>
      <c r="I12" s="27" t="n">
        <f aca="false">G12*2/4+K12*2/4</f>
        <v>523966.5</v>
      </c>
      <c r="J12" s="26" t="n">
        <f aca="false">G12*1/4+K12*3/4</f>
        <v>513067.75</v>
      </c>
      <c r="K12" s="27" t="n">
        <v>502169</v>
      </c>
      <c r="L12" s="26" t="n">
        <v>509584</v>
      </c>
      <c r="M12" s="27" t="n">
        <v>515046</v>
      </c>
      <c r="N12" s="26" t="n">
        <v>522142</v>
      </c>
      <c r="O12" s="27" t="n">
        <v>506095</v>
      </c>
      <c r="P12" s="26" t="n">
        <v>515270</v>
      </c>
      <c r="Q12" s="27" t="n">
        <v>518465</v>
      </c>
      <c r="R12" s="26" t="n">
        <v>539114</v>
      </c>
      <c r="S12" s="27" t="n">
        <v>515726</v>
      </c>
      <c r="T12" s="26" t="n">
        <v>493743</v>
      </c>
      <c r="U12" s="27" t="n">
        <v>521883</v>
      </c>
      <c r="V12" s="26" t="n">
        <v>534028</v>
      </c>
      <c r="W12" s="27" t="n">
        <v>501514</v>
      </c>
      <c r="X12" s="26" t="n">
        <v>476393</v>
      </c>
      <c r="Y12" s="27" t="n">
        <v>499346</v>
      </c>
      <c r="Z12" s="26" t="n">
        <v>501711</v>
      </c>
      <c r="AA12" s="27" t="n">
        <v>479535</v>
      </c>
      <c r="AB12" s="26" t="n">
        <v>485806</v>
      </c>
      <c r="AC12" s="27" t="n">
        <v>494864</v>
      </c>
      <c r="AD12" s="26" t="n">
        <v>493314</v>
      </c>
      <c r="AE12" s="27" t="n">
        <v>474316</v>
      </c>
      <c r="AF12" s="26" t="n">
        <v>473896</v>
      </c>
      <c r="AG12" s="27" t="n">
        <v>452155</v>
      </c>
      <c r="AH12" s="26" t="n">
        <v>427138</v>
      </c>
      <c r="AI12" s="27" t="n">
        <v>417779</v>
      </c>
      <c r="AJ12" s="26" t="n">
        <v>438341</v>
      </c>
      <c r="AK12" s="27" t="n">
        <v>428461</v>
      </c>
      <c r="AL12" s="26" t="n">
        <v>425694</v>
      </c>
      <c r="AM12" s="27" t="n">
        <v>411866</v>
      </c>
      <c r="AN12" s="26" t="n">
        <v>420289</v>
      </c>
      <c r="AO12" s="27" t="n">
        <v>424160</v>
      </c>
      <c r="AP12" s="26" t="n">
        <v>413759</v>
      </c>
      <c r="AQ12" s="27" t="n">
        <v>403358</v>
      </c>
      <c r="AR12" s="26" t="n">
        <v>402231</v>
      </c>
      <c r="AS12" s="27" t="n">
        <v>424884</v>
      </c>
      <c r="AT12" s="26" t="n">
        <v>410014</v>
      </c>
      <c r="AU12" s="27" t="n">
        <v>372495</v>
      </c>
      <c r="AV12" s="26" t="n">
        <v>420418</v>
      </c>
      <c r="AW12" s="27" t="n">
        <v>424034</v>
      </c>
      <c r="AX12" s="26" t="n">
        <v>411597</v>
      </c>
      <c r="AY12" s="27" t="n">
        <v>397143</v>
      </c>
      <c r="AZ12" s="26" t="n">
        <v>378287</v>
      </c>
      <c r="BA12" s="27" t="n">
        <v>383016</v>
      </c>
      <c r="BB12" s="26" t="n">
        <v>376826</v>
      </c>
      <c r="BC12" s="27" t="n">
        <v>373485</v>
      </c>
      <c r="BD12" s="26" t="n">
        <v>414400</v>
      </c>
      <c r="BE12" s="27" t="n">
        <v>386337</v>
      </c>
      <c r="BF12" s="26" t="n">
        <v>381534</v>
      </c>
      <c r="BG12" s="27" t="n">
        <v>437032</v>
      </c>
      <c r="BH12" s="26" t="n">
        <v>433060</v>
      </c>
      <c r="BI12" s="27" t="n">
        <v>429088</v>
      </c>
      <c r="BJ12" s="26" t="n">
        <v>404118.5</v>
      </c>
      <c r="BK12" s="27" t="n">
        <v>379149</v>
      </c>
      <c r="BL12" s="26" t="n">
        <v>377996.5</v>
      </c>
      <c r="BM12" s="27" t="n">
        <v>376844</v>
      </c>
      <c r="BN12" s="26" t="n">
        <v>382735</v>
      </c>
      <c r="BO12" s="27" t="n">
        <v>388626</v>
      </c>
      <c r="BP12" s="26" t="n">
        <v>377213</v>
      </c>
      <c r="BQ12" s="27" t="n">
        <v>365800</v>
      </c>
      <c r="BR12" s="26" t="n">
        <v>368004.5</v>
      </c>
      <c r="BS12" s="27" t="n">
        <v>370209</v>
      </c>
      <c r="BT12" s="26" t="n">
        <v>368098</v>
      </c>
      <c r="BU12" s="27" t="n">
        <v>365987</v>
      </c>
      <c r="BV12" s="26" t="n">
        <v>363868.5</v>
      </c>
      <c r="BW12" s="27" t="n">
        <v>361750</v>
      </c>
      <c r="BX12" s="26" t="n">
        <v>361831</v>
      </c>
      <c r="BY12" s="27" t="n">
        <v>361912</v>
      </c>
    </row>
    <row r="13" customFormat="false" ht="12.85" hidden="false" customHeight="false" outlineLevel="0" collapsed="false">
      <c r="C13" s="19" t="n">
        <v>65</v>
      </c>
      <c r="D13" s="26" t="n">
        <v>539908</v>
      </c>
      <c r="E13" s="27" t="n">
        <v>564832</v>
      </c>
      <c r="F13" s="26" t="n">
        <v>517568</v>
      </c>
      <c r="G13" s="27" t="n">
        <v>476764</v>
      </c>
      <c r="H13" s="26" t="n">
        <f aca="false">G13*3/4+K13*1/4</f>
        <v>461409.5</v>
      </c>
      <c r="I13" s="27" t="n">
        <f aca="false">G13*2/4+K13*2/4</f>
        <v>446055</v>
      </c>
      <c r="J13" s="26" t="n">
        <f aca="false">G13*1/4+K13*3/4</f>
        <v>430700.5</v>
      </c>
      <c r="K13" s="27" t="n">
        <v>415346</v>
      </c>
      <c r="L13" s="26" t="n">
        <v>440865</v>
      </c>
      <c r="M13" s="27" t="n">
        <v>419329</v>
      </c>
      <c r="N13" s="26" t="n">
        <v>404864</v>
      </c>
      <c r="O13" s="27" t="n">
        <v>417332</v>
      </c>
      <c r="P13" s="26" t="n">
        <v>422976</v>
      </c>
      <c r="Q13" s="27" t="n">
        <v>431535</v>
      </c>
      <c r="R13" s="26" t="n">
        <v>415561</v>
      </c>
      <c r="S13" s="27" t="n">
        <v>412682</v>
      </c>
      <c r="T13" s="26" t="n">
        <v>404083</v>
      </c>
      <c r="U13" s="27" t="n">
        <v>412718</v>
      </c>
      <c r="V13" s="26" t="n">
        <v>386224</v>
      </c>
      <c r="W13" s="27" t="n">
        <v>361468</v>
      </c>
      <c r="X13" s="26" t="n">
        <v>363617</v>
      </c>
      <c r="Y13" s="27" t="n">
        <v>368553</v>
      </c>
      <c r="Z13" s="26" t="n">
        <v>354822</v>
      </c>
      <c r="AA13" s="27" t="n">
        <v>360375</v>
      </c>
      <c r="AB13" s="26" t="n">
        <v>388150</v>
      </c>
      <c r="AC13" s="27" t="n">
        <v>408077</v>
      </c>
      <c r="AD13" s="26" t="n">
        <v>393555</v>
      </c>
      <c r="AE13" s="27" t="n">
        <v>365677</v>
      </c>
      <c r="AF13" s="26" t="n">
        <v>361443</v>
      </c>
      <c r="AG13" s="27" t="n">
        <v>357523</v>
      </c>
      <c r="AH13" s="26" t="n">
        <v>390922</v>
      </c>
      <c r="AI13" s="27" t="n">
        <v>379220</v>
      </c>
      <c r="AJ13" s="26" t="n">
        <v>344554</v>
      </c>
      <c r="AK13" s="27" t="n">
        <v>333002</v>
      </c>
      <c r="AL13" s="26" t="n">
        <v>340506</v>
      </c>
      <c r="AM13" s="27" t="n">
        <v>330718</v>
      </c>
      <c r="AN13" s="26" t="n">
        <v>320938</v>
      </c>
      <c r="AO13" s="27" t="n">
        <v>341215</v>
      </c>
      <c r="AP13" s="26" t="n">
        <v>327770.5</v>
      </c>
      <c r="AQ13" s="27" t="n">
        <v>314326</v>
      </c>
      <c r="AR13" s="26" t="n">
        <v>319686</v>
      </c>
      <c r="AS13" s="27" t="n">
        <v>322174</v>
      </c>
      <c r="AT13" s="26" t="n">
        <v>331756</v>
      </c>
      <c r="AU13" s="27" t="n">
        <v>326876</v>
      </c>
      <c r="AV13" s="26" t="n">
        <v>295660</v>
      </c>
      <c r="AW13" s="27" t="n">
        <v>302562</v>
      </c>
      <c r="AX13" s="26" t="n">
        <v>327111</v>
      </c>
      <c r="AY13" s="27" t="n">
        <v>328549</v>
      </c>
      <c r="AZ13" s="26" t="n">
        <v>324578</v>
      </c>
      <c r="BA13" s="27" t="n">
        <v>307368</v>
      </c>
      <c r="BB13" s="26" t="n">
        <v>321992</v>
      </c>
      <c r="BC13" s="27" t="n">
        <v>324190</v>
      </c>
      <c r="BD13" s="26" t="n">
        <v>311030</v>
      </c>
      <c r="BE13" s="27" t="n">
        <v>300887</v>
      </c>
      <c r="BF13" s="26" t="n">
        <v>277494</v>
      </c>
      <c r="BG13" s="27" t="n">
        <v>299099</v>
      </c>
      <c r="BH13" s="26" t="n">
        <v>296870</v>
      </c>
      <c r="BI13" s="27" t="n">
        <v>294641</v>
      </c>
      <c r="BJ13" s="26" t="n">
        <v>288952.5</v>
      </c>
      <c r="BK13" s="27" t="n">
        <v>283264</v>
      </c>
      <c r="BL13" s="26" t="n">
        <v>292813.5</v>
      </c>
      <c r="BM13" s="27" t="n">
        <v>302363</v>
      </c>
      <c r="BN13" s="26" t="n">
        <v>306387</v>
      </c>
      <c r="BO13" s="27" t="n">
        <v>310411</v>
      </c>
      <c r="BP13" s="26" t="n">
        <v>312234.5</v>
      </c>
      <c r="BQ13" s="27" t="n">
        <v>314058</v>
      </c>
      <c r="BR13" s="26" t="n">
        <v>316401.5</v>
      </c>
      <c r="BS13" s="27" t="n">
        <v>318745</v>
      </c>
      <c r="BT13" s="26" t="n">
        <v>311943.5</v>
      </c>
      <c r="BU13" s="27" t="n">
        <v>305142</v>
      </c>
      <c r="BV13" s="26" t="n">
        <v>305035</v>
      </c>
      <c r="BW13" s="27" t="n">
        <v>304928</v>
      </c>
      <c r="BX13" s="26" t="n">
        <v>324667.5</v>
      </c>
      <c r="BY13" s="27" t="n">
        <v>344407</v>
      </c>
    </row>
    <row r="14" s="19" customFormat="true" ht="12.85" hidden="false" customHeight="false" outlineLevel="0" collapsed="false">
      <c r="D14" s="19" t="s">
        <v>6</v>
      </c>
    </row>
    <row r="15" customFormat="false" ht="13.4" hidden="false" customHeight="false" outlineLevel="0" collapsed="false">
      <c r="A15" s="19"/>
      <c r="B15" s="19"/>
      <c r="C15" s="19" t="s">
        <v>7</v>
      </c>
      <c r="D15" s="19" t="n">
        <f aca="false">E15-1</f>
        <v>993</v>
      </c>
      <c r="E15" s="19" t="n">
        <f aca="false">F15-1</f>
        <v>994</v>
      </c>
      <c r="F15" s="19" t="n">
        <f aca="false">G15-1</f>
        <v>995</v>
      </c>
      <c r="G15" s="19" t="n">
        <f aca="false">H15-1</f>
        <v>996</v>
      </c>
      <c r="H15" s="19" t="n">
        <f aca="false">I15-1</f>
        <v>997</v>
      </c>
      <c r="I15" s="19" t="n">
        <f aca="false">J15-1</f>
        <v>998</v>
      </c>
      <c r="J15" s="19" t="n">
        <f aca="false">K15-1</f>
        <v>999</v>
      </c>
      <c r="K15" s="19" t="n">
        <v>1000</v>
      </c>
      <c r="L15" s="19" t="n">
        <f aca="false">K15+1</f>
        <v>1001</v>
      </c>
      <c r="M15" s="19" t="n">
        <f aca="false">L15+1</f>
        <v>1002</v>
      </c>
      <c r="N15" s="19" t="n">
        <f aca="false">M15+1</f>
        <v>1003</v>
      </c>
      <c r="O15" s="19" t="n">
        <f aca="false">N15+1</f>
        <v>1004</v>
      </c>
      <c r="P15" s="19" t="n">
        <f aca="false">O15+1</f>
        <v>1005</v>
      </c>
      <c r="Q15" s="19" t="n">
        <f aca="false">P15+1</f>
        <v>1006</v>
      </c>
      <c r="R15" s="19" t="n">
        <f aca="false">Q15+1</f>
        <v>1007</v>
      </c>
      <c r="S15" s="19" t="n">
        <f aca="false">R15+1</f>
        <v>1008</v>
      </c>
      <c r="T15" s="19" t="n">
        <f aca="false">S15+1</f>
        <v>1009</v>
      </c>
      <c r="U15" s="19" t="n">
        <f aca="false">T15+1</f>
        <v>1010</v>
      </c>
      <c r="V15" s="19" t="n">
        <f aca="false">U15+1</f>
        <v>1011</v>
      </c>
      <c r="W15" s="19" t="n">
        <f aca="false">V15+1</f>
        <v>1012</v>
      </c>
      <c r="X15" s="19" t="n">
        <f aca="false">W15+1</f>
        <v>1013</v>
      </c>
      <c r="Y15" s="19" t="n">
        <f aca="false">X15+1</f>
        <v>1014</v>
      </c>
      <c r="Z15" s="19" t="n">
        <f aca="false">Y15+1</f>
        <v>1015</v>
      </c>
      <c r="AA15" s="19" t="n">
        <f aca="false">Z15+1</f>
        <v>1016</v>
      </c>
      <c r="AB15" s="19" t="n">
        <f aca="false">AA15+1</f>
        <v>1017</v>
      </c>
      <c r="AC15" s="19" t="n">
        <f aca="false">AB15+1</f>
        <v>1018</v>
      </c>
      <c r="AD15" s="19" t="n">
        <f aca="false">AC15+1</f>
        <v>1019</v>
      </c>
      <c r="AE15" s="19" t="n">
        <f aca="false">AD15+1</f>
        <v>1020</v>
      </c>
      <c r="AF15" s="19" t="n">
        <f aca="false">AE15+1</f>
        <v>1021</v>
      </c>
      <c r="AG15" s="19" t="n">
        <f aca="false">AF15+1</f>
        <v>1022</v>
      </c>
      <c r="AH15" s="19" t="n">
        <f aca="false">AG15+1</f>
        <v>1023</v>
      </c>
      <c r="AI15" s="19" t="n">
        <f aca="false">AH15+1</f>
        <v>1024</v>
      </c>
      <c r="AJ15" s="19" t="n">
        <f aca="false">AI15+1</f>
        <v>1025</v>
      </c>
      <c r="AK15" s="19" t="n">
        <f aca="false">AJ15+1</f>
        <v>1026</v>
      </c>
      <c r="AL15" s="19" t="n">
        <f aca="false">AK15+1</f>
        <v>1027</v>
      </c>
      <c r="AM15" s="19" t="n">
        <f aca="false">AL15+1</f>
        <v>1028</v>
      </c>
      <c r="AN15" s="19" t="n">
        <f aca="false">AM15+1</f>
        <v>1029</v>
      </c>
      <c r="AO15" s="19" t="n">
        <f aca="false">AN15+1</f>
        <v>1030</v>
      </c>
      <c r="AP15" s="19" t="n">
        <f aca="false">AO15+1</f>
        <v>1031</v>
      </c>
      <c r="AQ15" s="19" t="n">
        <f aca="false">AP15+1</f>
        <v>1032</v>
      </c>
      <c r="AR15" s="19" t="n">
        <f aca="false">AQ15+1</f>
        <v>1033</v>
      </c>
      <c r="AS15" s="19" t="n">
        <f aca="false">AR15+1</f>
        <v>1034</v>
      </c>
      <c r="AT15" s="19" t="n">
        <f aca="false">AS15+1</f>
        <v>1035</v>
      </c>
      <c r="AU15" s="19" t="n">
        <f aca="false">AT15+1</f>
        <v>1036</v>
      </c>
      <c r="AV15" s="19" t="n">
        <f aca="false">AU15+1</f>
        <v>1037</v>
      </c>
      <c r="AW15" s="19" t="n">
        <f aca="false">AV15+1</f>
        <v>1038</v>
      </c>
      <c r="AX15" s="19" t="n">
        <f aca="false">AW15+1</f>
        <v>1039</v>
      </c>
      <c r="AY15" s="19" t="n">
        <f aca="false">AX15+1</f>
        <v>1040</v>
      </c>
      <c r="AZ15" s="19" t="n">
        <f aca="false">AY15+1</f>
        <v>1041</v>
      </c>
      <c r="BA15" s="19" t="n">
        <f aca="false">AZ15+1</f>
        <v>1042</v>
      </c>
      <c r="BB15" s="19" t="n">
        <f aca="false">BA15+1</f>
        <v>1043</v>
      </c>
      <c r="BC15" s="19" t="n">
        <f aca="false">BB15+1</f>
        <v>1044</v>
      </c>
      <c r="BD15" s="19" t="n">
        <f aca="false">BC15+1</f>
        <v>1045</v>
      </c>
      <c r="BE15" s="19" t="n">
        <f aca="false">BD15+1</f>
        <v>1046</v>
      </c>
      <c r="BF15" s="19" t="n">
        <f aca="false">BE15+1</f>
        <v>1047</v>
      </c>
      <c r="BG15" s="19" t="n">
        <f aca="false">BF15+1</f>
        <v>1048</v>
      </c>
      <c r="BH15" s="19" t="n">
        <f aca="false">BG15+1</f>
        <v>1049</v>
      </c>
      <c r="BI15" s="19" t="n">
        <f aca="false">BH15+1</f>
        <v>1050</v>
      </c>
      <c r="BJ15" s="19" t="n">
        <f aca="false">BI15+1</f>
        <v>1051</v>
      </c>
      <c r="BK15" s="19" t="n">
        <f aca="false">BJ15+1</f>
        <v>1052</v>
      </c>
      <c r="BL15" s="19" t="n">
        <f aca="false">BK15+1</f>
        <v>1053</v>
      </c>
      <c r="BM15" s="19" t="n">
        <f aca="false">BL15+1</f>
        <v>1054</v>
      </c>
      <c r="BN15" s="19" t="n">
        <f aca="false">BM15+1</f>
        <v>1055</v>
      </c>
      <c r="BO15" s="19" t="n">
        <f aca="false">BN15+1</f>
        <v>1056</v>
      </c>
      <c r="BP15" s="19" t="n">
        <f aca="false">BO15+1</f>
        <v>1057</v>
      </c>
      <c r="BQ15" s="19" t="n">
        <f aca="false">BP15+1</f>
        <v>1058</v>
      </c>
      <c r="BR15" s="19" t="n">
        <f aca="false">BQ15+1</f>
        <v>1059</v>
      </c>
      <c r="BS15" s="19" t="n">
        <f aca="false">BR15+1</f>
        <v>1060</v>
      </c>
      <c r="BT15" s="19" t="n">
        <f aca="false">BS15+1</f>
        <v>1061</v>
      </c>
      <c r="BU15" s="19" t="n">
        <f aca="false">BT15+1</f>
        <v>1062</v>
      </c>
      <c r="BV15" s="19" t="n">
        <f aca="false">BU15+1</f>
        <v>1063</v>
      </c>
      <c r="BW15" s="19" t="n">
        <f aca="false">BV15+1</f>
        <v>1064</v>
      </c>
      <c r="BX15" s="19" t="n">
        <f aca="false">BW15+1</f>
        <v>1065</v>
      </c>
      <c r="BY15" s="19" t="n">
        <f aca="false">BX15+1</f>
        <v>1066</v>
      </c>
    </row>
    <row r="16" customFormat="false" ht="12.85" hidden="false" customHeight="false" outlineLevel="0" collapsed="false">
      <c r="C16" s="19" t="n">
        <v>16</v>
      </c>
      <c r="D16" s="5" t="n">
        <v>900410</v>
      </c>
      <c r="E16" s="28" t="n">
        <v>873573</v>
      </c>
      <c r="F16" s="5" t="n">
        <v>910904</v>
      </c>
      <c r="G16" s="28" t="n">
        <v>946143</v>
      </c>
      <c r="H16" s="5" t="n">
        <f aca="false">G16*3/4+K16*1/4</f>
        <v>922058</v>
      </c>
      <c r="I16" s="28" t="n">
        <f aca="false">G16*2/4+K16*2/4</f>
        <v>897973</v>
      </c>
      <c r="J16" s="5" t="n">
        <f aca="false">G16*1/4+K16*3/4</f>
        <v>873888</v>
      </c>
      <c r="K16" s="28" t="n">
        <v>849803</v>
      </c>
      <c r="L16" s="5" t="n">
        <v>805235</v>
      </c>
      <c r="M16" s="28" t="n">
        <v>888410</v>
      </c>
      <c r="N16" s="5" t="n">
        <v>922243</v>
      </c>
      <c r="O16" s="28" t="n">
        <v>903109</v>
      </c>
      <c r="P16" s="5" t="n">
        <v>865236</v>
      </c>
      <c r="Q16" s="28" t="n">
        <v>886163</v>
      </c>
      <c r="R16" s="5" t="n">
        <v>899068</v>
      </c>
      <c r="S16" s="28" t="n">
        <v>860634</v>
      </c>
      <c r="T16" s="5" t="n">
        <v>866110</v>
      </c>
      <c r="U16" s="28" t="n">
        <v>883639</v>
      </c>
      <c r="V16" s="5" t="n">
        <v>855958</v>
      </c>
      <c r="W16" s="28" t="n">
        <v>843244</v>
      </c>
      <c r="X16" s="5" t="n">
        <v>915083</v>
      </c>
      <c r="Y16" s="28" t="n">
        <v>871623</v>
      </c>
      <c r="Z16" s="5" t="n">
        <v>847941</v>
      </c>
      <c r="AA16" s="28" t="n">
        <v>842980</v>
      </c>
      <c r="AB16" s="5" t="n">
        <v>825188</v>
      </c>
      <c r="AC16" s="28" t="n">
        <v>838172</v>
      </c>
      <c r="AD16" s="5" t="n">
        <v>840835</v>
      </c>
      <c r="AE16" s="28" t="n">
        <v>865320</v>
      </c>
      <c r="AF16" s="5" t="n">
        <v>837565</v>
      </c>
      <c r="AG16" s="28" t="n">
        <v>875294</v>
      </c>
      <c r="AH16" s="5" t="n">
        <v>872897</v>
      </c>
      <c r="AI16" s="28" t="n">
        <v>867922</v>
      </c>
      <c r="AJ16" s="5" t="n">
        <v>869403</v>
      </c>
      <c r="AK16" s="28" t="n">
        <v>856215</v>
      </c>
      <c r="AL16" s="5" t="n">
        <v>897626</v>
      </c>
      <c r="AM16" s="28" t="n">
        <v>861104</v>
      </c>
      <c r="AN16" s="5" t="n">
        <v>855025</v>
      </c>
      <c r="AO16" s="28" t="n">
        <v>864174</v>
      </c>
      <c r="AP16" s="5" t="n">
        <v>861714</v>
      </c>
      <c r="AQ16" s="28" t="n">
        <v>859254</v>
      </c>
      <c r="AR16" s="5" t="n">
        <v>854410</v>
      </c>
      <c r="AS16" s="28" t="n">
        <v>868360</v>
      </c>
      <c r="AT16" s="5" t="n">
        <v>857589</v>
      </c>
      <c r="AU16" s="28" t="n">
        <v>836388</v>
      </c>
      <c r="AV16" s="5" t="n">
        <v>834134</v>
      </c>
      <c r="AW16" s="28" t="n">
        <v>826247</v>
      </c>
      <c r="AX16" s="5" t="n">
        <v>862721</v>
      </c>
      <c r="AY16" s="28" t="n">
        <v>858345</v>
      </c>
      <c r="AZ16" s="5" t="n">
        <v>850976</v>
      </c>
      <c r="BA16" s="28" t="n">
        <v>831322</v>
      </c>
      <c r="BB16" s="5" t="n">
        <v>812295</v>
      </c>
      <c r="BC16" s="28" t="n">
        <v>831521</v>
      </c>
      <c r="BD16" s="5" t="n">
        <v>844430</v>
      </c>
      <c r="BE16" s="28" t="n">
        <v>807419</v>
      </c>
      <c r="BF16" s="5" t="n">
        <v>803731</v>
      </c>
      <c r="BG16" s="28" t="n">
        <v>894785</v>
      </c>
      <c r="BH16" s="5" t="n">
        <v>904032</v>
      </c>
      <c r="BI16" s="28" t="n">
        <v>913279</v>
      </c>
      <c r="BJ16" s="5" t="n">
        <v>898500</v>
      </c>
      <c r="BK16" s="28" t="n">
        <v>883721</v>
      </c>
      <c r="BL16" s="5" t="n">
        <v>890529.5</v>
      </c>
      <c r="BM16" s="28" t="n">
        <v>897338</v>
      </c>
      <c r="BN16" s="5" t="n">
        <v>877731.5</v>
      </c>
      <c r="BO16" s="28" t="n">
        <v>858125</v>
      </c>
      <c r="BP16" s="5" t="n">
        <v>863887</v>
      </c>
      <c r="BQ16" s="28" t="n">
        <v>869649</v>
      </c>
      <c r="BR16" s="5" t="n">
        <v>883253</v>
      </c>
      <c r="BS16" s="28" t="n">
        <v>896857</v>
      </c>
      <c r="BT16" s="5" t="n">
        <v>898748.5</v>
      </c>
      <c r="BU16" s="28" t="n">
        <v>900640</v>
      </c>
      <c r="BV16" s="5" t="n">
        <v>904866.5</v>
      </c>
      <c r="BW16" s="28" t="n">
        <v>909093</v>
      </c>
      <c r="BX16" s="5" t="n">
        <v>896690</v>
      </c>
      <c r="BY16" s="28" t="n">
        <v>884287</v>
      </c>
    </row>
    <row r="17" customFormat="false" ht="12.85" hidden="false" customHeight="false" outlineLevel="0" collapsed="false">
      <c r="C17" s="19" t="n">
        <v>20</v>
      </c>
      <c r="D17" s="5" t="n">
        <v>1178619</v>
      </c>
      <c r="E17" s="28" t="n">
        <v>1153419</v>
      </c>
      <c r="F17" s="5" t="n">
        <v>1134431</v>
      </c>
      <c r="G17" s="28" t="n">
        <v>1111269</v>
      </c>
      <c r="H17" s="5" t="n">
        <f aca="false">G17*3/4+K17*1/4</f>
        <v>1112709.75</v>
      </c>
      <c r="I17" s="28" t="n">
        <f aca="false">G17*2/4+K17*2/4</f>
        <v>1114150.5</v>
      </c>
      <c r="J17" s="5" t="n">
        <f aca="false">G17*1/4+K17*3/4</f>
        <v>1115591.25</v>
      </c>
      <c r="K17" s="28" t="n">
        <v>1117032</v>
      </c>
      <c r="L17" s="5" t="n">
        <v>1140598</v>
      </c>
      <c r="M17" s="28" t="n">
        <v>1138727</v>
      </c>
      <c r="N17" s="5" t="n">
        <v>1110685</v>
      </c>
      <c r="O17" s="28" t="n">
        <v>1151526</v>
      </c>
      <c r="P17" s="5" t="n">
        <v>1149670</v>
      </c>
      <c r="Q17" s="28" t="n">
        <v>1086510</v>
      </c>
      <c r="R17" s="5" t="n">
        <v>1062347</v>
      </c>
      <c r="S17" s="28" t="n">
        <v>989379</v>
      </c>
      <c r="T17" s="5" t="n">
        <v>1082828</v>
      </c>
      <c r="U17" s="28" t="n">
        <v>1061196</v>
      </c>
      <c r="V17" s="5" t="n">
        <v>1047539</v>
      </c>
      <c r="W17" s="28" t="n">
        <v>1109573</v>
      </c>
      <c r="X17" s="5" t="n">
        <v>1095230</v>
      </c>
      <c r="Y17" s="28" t="n">
        <v>1069672</v>
      </c>
      <c r="Z17" s="5" t="n">
        <v>1051717</v>
      </c>
      <c r="AA17" s="28" t="n">
        <v>1059004</v>
      </c>
      <c r="AB17" s="5" t="n">
        <v>1010391</v>
      </c>
      <c r="AC17" s="28" t="n">
        <v>1125214</v>
      </c>
      <c r="AD17" s="5" t="n">
        <v>1091319</v>
      </c>
      <c r="AE17" s="28" t="n">
        <v>1043830</v>
      </c>
      <c r="AF17" s="5" t="n">
        <v>1031187</v>
      </c>
      <c r="AG17" s="28" t="n">
        <v>1001564</v>
      </c>
      <c r="AH17" s="5" t="n">
        <v>1009250</v>
      </c>
      <c r="AI17" s="28" t="n">
        <v>977655</v>
      </c>
      <c r="AJ17" s="5" t="n">
        <v>1061212</v>
      </c>
      <c r="AK17" s="28" t="n">
        <v>1063836</v>
      </c>
      <c r="AL17" s="5" t="n">
        <v>1047611</v>
      </c>
      <c r="AM17" s="28" t="n">
        <v>998610</v>
      </c>
      <c r="AN17" s="5" t="n">
        <v>991629</v>
      </c>
      <c r="AO17" s="28" t="n">
        <v>1039493</v>
      </c>
      <c r="AP17" s="5" t="n">
        <v>1037534.5</v>
      </c>
      <c r="AQ17" s="28" t="n">
        <v>1035576</v>
      </c>
      <c r="AR17" s="5" t="n">
        <v>1033410</v>
      </c>
      <c r="AS17" s="28" t="n">
        <v>1040638</v>
      </c>
      <c r="AT17" s="5" t="n">
        <v>1044937</v>
      </c>
      <c r="AU17" s="28" t="n">
        <v>1037268</v>
      </c>
      <c r="AV17" s="5" t="n">
        <v>1005547</v>
      </c>
      <c r="AW17" s="28" t="n">
        <v>1034271</v>
      </c>
      <c r="AX17" s="5" t="n">
        <v>972901</v>
      </c>
      <c r="AY17" s="28" t="n">
        <v>1029745</v>
      </c>
      <c r="AZ17" s="5" t="n">
        <v>1026698</v>
      </c>
      <c r="BA17" s="28" t="n">
        <v>1041546</v>
      </c>
      <c r="BB17" s="5" t="n">
        <v>1059304</v>
      </c>
      <c r="BC17" s="28" t="n">
        <v>1054406</v>
      </c>
      <c r="BD17" s="5" t="n">
        <v>1050960</v>
      </c>
      <c r="BE17" s="28" t="n">
        <v>1077241</v>
      </c>
      <c r="BF17" s="5" t="n">
        <v>1100918</v>
      </c>
      <c r="BG17" s="28" t="n">
        <v>1175774</v>
      </c>
      <c r="BH17" s="5" t="n">
        <v>1208743</v>
      </c>
      <c r="BI17" s="28" t="n">
        <v>1241712</v>
      </c>
      <c r="BJ17" s="5" t="n">
        <v>1208326.5</v>
      </c>
      <c r="BK17" s="28" t="n">
        <v>1174941</v>
      </c>
      <c r="BL17" s="5" t="n">
        <v>1167869.5</v>
      </c>
      <c r="BM17" s="28" t="n">
        <v>1160798</v>
      </c>
      <c r="BN17" s="5" t="n">
        <v>1154646</v>
      </c>
      <c r="BO17" s="28" t="n">
        <v>1148494</v>
      </c>
      <c r="BP17" s="5" t="n">
        <v>1149205</v>
      </c>
      <c r="BQ17" s="28" t="n">
        <v>1149916</v>
      </c>
      <c r="BR17" s="5" t="n">
        <v>1138745.5</v>
      </c>
      <c r="BS17" s="28" t="n">
        <v>1127575</v>
      </c>
      <c r="BT17" s="5" t="n">
        <v>1112061.5</v>
      </c>
      <c r="BU17" s="28" t="n">
        <v>1096548</v>
      </c>
      <c r="BV17" s="5" t="n">
        <v>1094087.5</v>
      </c>
      <c r="BW17" s="28" t="n">
        <v>1091627</v>
      </c>
      <c r="BX17" s="5" t="n">
        <v>1062450</v>
      </c>
      <c r="BY17" s="28" t="n">
        <v>1033273</v>
      </c>
    </row>
    <row r="18" customFormat="false" ht="12.85" hidden="false" customHeight="false" outlineLevel="0" collapsed="false">
      <c r="C18" s="19" t="n">
        <v>25</v>
      </c>
      <c r="D18" s="5" t="n">
        <v>1023577</v>
      </c>
      <c r="E18" s="28" t="n">
        <v>1013925</v>
      </c>
      <c r="F18" s="5" t="n">
        <v>1029678</v>
      </c>
      <c r="G18" s="28" t="n">
        <v>1021114</v>
      </c>
      <c r="H18" s="5" t="n">
        <f aca="false">G18*3/4+K18*1/4</f>
        <v>1011270.25</v>
      </c>
      <c r="I18" s="28" t="n">
        <f aca="false">G18*2/4+K18*2/4</f>
        <v>1001426.5</v>
      </c>
      <c r="J18" s="5" t="n">
        <f aca="false">G18*1/4+K18*3/4</f>
        <v>991582.75</v>
      </c>
      <c r="K18" s="28" t="n">
        <v>981739</v>
      </c>
      <c r="L18" s="5" t="n">
        <v>990907</v>
      </c>
      <c r="M18" s="28" t="n">
        <v>1011323</v>
      </c>
      <c r="N18" s="5" t="n">
        <v>1044085</v>
      </c>
      <c r="O18" s="28" t="n">
        <v>1036810</v>
      </c>
      <c r="P18" s="5" t="n">
        <v>1020772</v>
      </c>
      <c r="Q18" s="28" t="n">
        <v>981284</v>
      </c>
      <c r="R18" s="5" t="n">
        <v>927664</v>
      </c>
      <c r="S18" s="28" t="n">
        <v>954593</v>
      </c>
      <c r="T18" s="5" t="n">
        <v>942791</v>
      </c>
      <c r="U18" s="28" t="n">
        <v>970538</v>
      </c>
      <c r="V18" s="5" t="n">
        <v>943382</v>
      </c>
      <c r="W18" s="28" t="n">
        <v>926883</v>
      </c>
      <c r="X18" s="5" t="n">
        <v>931157</v>
      </c>
      <c r="Y18" s="28" t="n">
        <v>982622</v>
      </c>
      <c r="Z18" s="5" t="n">
        <v>999587</v>
      </c>
      <c r="AA18" s="28" t="n">
        <v>961473</v>
      </c>
      <c r="AB18" s="5" t="n">
        <v>939291</v>
      </c>
      <c r="AC18" s="28" t="n">
        <v>898833</v>
      </c>
      <c r="AD18" s="5" t="n">
        <v>984315</v>
      </c>
      <c r="AE18" s="28" t="n">
        <v>967617</v>
      </c>
      <c r="AF18" s="5" t="n">
        <v>961669</v>
      </c>
      <c r="AG18" s="28" t="n">
        <v>972533</v>
      </c>
      <c r="AH18" s="5" t="n">
        <v>964502</v>
      </c>
      <c r="AI18" s="28" t="n">
        <v>1002195</v>
      </c>
      <c r="AJ18" s="5" t="n">
        <v>959419</v>
      </c>
      <c r="AK18" s="28" t="n">
        <v>977746</v>
      </c>
      <c r="AL18" s="5" t="n">
        <v>949355</v>
      </c>
      <c r="AM18" s="28" t="n">
        <v>999041</v>
      </c>
      <c r="AN18" s="5" t="n">
        <v>999499</v>
      </c>
      <c r="AO18" s="28" t="n">
        <v>996409</v>
      </c>
      <c r="AP18" s="5" t="n">
        <v>1008910.5</v>
      </c>
      <c r="AQ18" s="28" t="n">
        <v>1021412</v>
      </c>
      <c r="AR18" s="5" t="n">
        <v>1000521</v>
      </c>
      <c r="AS18" s="28" t="n">
        <v>1017568</v>
      </c>
      <c r="AT18" s="5" t="n">
        <v>1012390</v>
      </c>
      <c r="AU18" s="28" t="n">
        <v>971570</v>
      </c>
      <c r="AV18" s="5" t="n">
        <v>955192</v>
      </c>
      <c r="AW18" s="28" t="n">
        <v>981766</v>
      </c>
      <c r="AX18" s="5" t="n">
        <v>1010293</v>
      </c>
      <c r="AY18" s="28" t="n">
        <v>966359</v>
      </c>
      <c r="AZ18" s="5" t="n">
        <v>953766</v>
      </c>
      <c r="BA18" s="28" t="n">
        <v>975699</v>
      </c>
      <c r="BB18" s="5" t="n">
        <v>942948</v>
      </c>
      <c r="BC18" s="28" t="n">
        <v>968170</v>
      </c>
      <c r="BD18" s="5" t="n">
        <v>930529</v>
      </c>
      <c r="BE18" s="28" t="n">
        <v>918183</v>
      </c>
      <c r="BF18" s="5" t="n">
        <v>898661</v>
      </c>
      <c r="BG18" s="28" t="n">
        <v>918979</v>
      </c>
      <c r="BH18" s="5" t="n">
        <v>952154</v>
      </c>
      <c r="BI18" s="28" t="n">
        <v>985329</v>
      </c>
      <c r="BJ18" s="5" t="n">
        <v>978638</v>
      </c>
      <c r="BK18" s="28" t="n">
        <v>971947</v>
      </c>
      <c r="BL18" s="5" t="n">
        <v>951946.5</v>
      </c>
      <c r="BM18" s="28" t="n">
        <v>931946</v>
      </c>
      <c r="BN18" s="5" t="n">
        <v>933384</v>
      </c>
      <c r="BO18" s="28" t="n">
        <v>934822</v>
      </c>
      <c r="BP18" s="5" t="n">
        <v>914143</v>
      </c>
      <c r="BQ18" s="28" t="n">
        <v>893464</v>
      </c>
      <c r="BR18" s="5" t="n">
        <v>876082</v>
      </c>
      <c r="BS18" s="28" t="n">
        <v>858700</v>
      </c>
      <c r="BT18" s="5" t="n">
        <v>872677</v>
      </c>
      <c r="BU18" s="28" t="n">
        <v>886654</v>
      </c>
      <c r="BV18" s="5" t="n">
        <v>857245.5</v>
      </c>
      <c r="BW18" s="28" t="n">
        <v>827837</v>
      </c>
      <c r="BX18" s="5" t="n">
        <v>841413.5</v>
      </c>
      <c r="BY18" s="28" t="n">
        <v>854990</v>
      </c>
    </row>
    <row r="19" customFormat="false" ht="12.85" hidden="false" customHeight="false" outlineLevel="0" collapsed="false">
      <c r="C19" s="19" t="n">
        <v>30</v>
      </c>
      <c r="D19" s="5" t="n">
        <v>877898</v>
      </c>
      <c r="E19" s="28" t="n">
        <v>954289</v>
      </c>
      <c r="F19" s="5" t="n">
        <v>931118</v>
      </c>
      <c r="G19" s="28" t="n">
        <v>895566</v>
      </c>
      <c r="H19" s="5" t="n">
        <f aca="false">G19*3/4+K19*1/4</f>
        <v>913609.5</v>
      </c>
      <c r="I19" s="28" t="n">
        <f aca="false">G19*2/4+K19*2/4</f>
        <v>931653</v>
      </c>
      <c r="J19" s="5" t="n">
        <f aca="false">G19*1/4+K19*3/4</f>
        <v>949696.5</v>
      </c>
      <c r="K19" s="28" t="n">
        <v>967740</v>
      </c>
      <c r="L19" s="5" t="n">
        <v>1026209</v>
      </c>
      <c r="M19" s="28" t="n">
        <v>1047696</v>
      </c>
      <c r="N19" s="5" t="n">
        <v>969631</v>
      </c>
      <c r="O19" s="28" t="n">
        <v>997034</v>
      </c>
      <c r="P19" s="5" t="n">
        <v>1001519</v>
      </c>
      <c r="Q19" s="28" t="n">
        <v>1071538</v>
      </c>
      <c r="R19" s="5" t="n">
        <v>1012097</v>
      </c>
      <c r="S19" s="28" t="n">
        <v>996456</v>
      </c>
      <c r="T19" s="5" t="n">
        <v>1017577</v>
      </c>
      <c r="U19" s="28" t="n">
        <v>1046603</v>
      </c>
      <c r="V19" s="5" t="n">
        <v>1055711</v>
      </c>
      <c r="W19" s="28" t="n">
        <v>1011448</v>
      </c>
      <c r="X19" s="5" t="n">
        <v>1047112</v>
      </c>
      <c r="Y19" s="28" t="n">
        <v>999399</v>
      </c>
      <c r="Z19" s="5" t="n">
        <v>1009769</v>
      </c>
      <c r="AA19" s="28" t="n">
        <v>1003116</v>
      </c>
      <c r="AB19" s="5" t="n">
        <v>1035056</v>
      </c>
      <c r="AC19" s="28" t="n">
        <v>1108062</v>
      </c>
      <c r="AD19" s="5" t="n">
        <v>1002945</v>
      </c>
      <c r="AE19" s="28" t="n">
        <v>1015004</v>
      </c>
      <c r="AF19" s="5" t="n">
        <v>1037992</v>
      </c>
      <c r="AG19" s="28" t="n">
        <v>1004519</v>
      </c>
      <c r="AH19" s="5" t="n">
        <v>1006372</v>
      </c>
      <c r="AI19" s="28" t="n">
        <v>1021336</v>
      </c>
      <c r="AJ19" s="5" t="n">
        <v>984895</v>
      </c>
      <c r="AK19" s="28" t="n">
        <v>959580</v>
      </c>
      <c r="AL19" s="5" t="n">
        <v>956759</v>
      </c>
      <c r="AM19" s="28" t="n">
        <v>986838</v>
      </c>
      <c r="AN19" s="5" t="n">
        <v>956873</v>
      </c>
      <c r="AO19" s="28" t="n">
        <v>924812</v>
      </c>
      <c r="AP19" s="5" t="n">
        <v>954888.5</v>
      </c>
      <c r="AQ19" s="28" t="n">
        <v>984965</v>
      </c>
      <c r="AR19" s="5" t="n">
        <v>912215</v>
      </c>
      <c r="AS19" s="28" t="n">
        <v>910401</v>
      </c>
      <c r="AT19" s="5" t="n">
        <v>948399</v>
      </c>
      <c r="AU19" s="28" t="n">
        <v>924881</v>
      </c>
      <c r="AV19" s="5" t="n">
        <v>904259</v>
      </c>
      <c r="AW19" s="28" t="n">
        <v>884996</v>
      </c>
      <c r="AX19" s="5" t="n">
        <v>860235</v>
      </c>
      <c r="AY19" s="28" t="n">
        <v>878527</v>
      </c>
      <c r="AZ19" s="5" t="n">
        <v>840606</v>
      </c>
      <c r="BA19" s="28" t="n">
        <v>842715</v>
      </c>
      <c r="BB19" s="5" t="n">
        <v>860741</v>
      </c>
      <c r="BC19" s="28" t="n">
        <v>848083</v>
      </c>
      <c r="BD19" s="5" t="n">
        <v>822105</v>
      </c>
      <c r="BE19" s="28" t="n">
        <v>838103</v>
      </c>
      <c r="BF19" s="5" t="n">
        <v>797787</v>
      </c>
      <c r="BG19" s="28" t="n">
        <v>813482</v>
      </c>
      <c r="BH19" s="5" t="n">
        <v>811621</v>
      </c>
      <c r="BI19" s="28" t="n">
        <v>809760</v>
      </c>
      <c r="BJ19" s="5" t="n">
        <v>809972.5</v>
      </c>
      <c r="BK19" s="28" t="n">
        <v>810185</v>
      </c>
      <c r="BL19" s="5" t="n">
        <v>793218</v>
      </c>
      <c r="BM19" s="28" t="n">
        <v>776251</v>
      </c>
      <c r="BN19" s="5" t="n">
        <v>778274.5</v>
      </c>
      <c r="BO19" s="28" t="n">
        <v>780298</v>
      </c>
      <c r="BP19" s="5" t="n">
        <v>796611</v>
      </c>
      <c r="BQ19" s="28" t="n">
        <v>812924</v>
      </c>
      <c r="BR19" s="5" t="n">
        <v>805696.5</v>
      </c>
      <c r="BS19" s="28" t="n">
        <v>798469</v>
      </c>
      <c r="BT19" s="5" t="n">
        <v>789222</v>
      </c>
      <c r="BU19" s="28" t="n">
        <v>779975</v>
      </c>
      <c r="BV19" s="5" t="n">
        <v>783295</v>
      </c>
      <c r="BW19" s="28" t="n">
        <v>786615</v>
      </c>
      <c r="BX19" s="5" t="n">
        <v>768248</v>
      </c>
      <c r="BY19" s="28" t="n">
        <v>749881</v>
      </c>
    </row>
    <row r="20" customFormat="false" ht="12.85" hidden="false" customHeight="false" outlineLevel="0" collapsed="false">
      <c r="C20" s="19" t="n">
        <v>35</v>
      </c>
      <c r="D20" s="5" t="n">
        <v>992252</v>
      </c>
      <c r="E20" s="28" t="n">
        <v>987905</v>
      </c>
      <c r="F20" s="5" t="n">
        <v>981971</v>
      </c>
      <c r="G20" s="28" t="n">
        <v>958612</v>
      </c>
      <c r="H20" s="5" t="n">
        <f aca="false">G20*3/4+K20*1/4</f>
        <v>981624</v>
      </c>
      <c r="I20" s="28" t="n">
        <f aca="false">G20*2/4+K20*2/4</f>
        <v>1004636</v>
      </c>
      <c r="J20" s="5" t="n">
        <f aca="false">G20*1/4+K20*3/4</f>
        <v>1027648</v>
      </c>
      <c r="K20" s="28" t="n">
        <v>1050660</v>
      </c>
      <c r="L20" s="5" t="n">
        <v>1035641</v>
      </c>
      <c r="M20" s="28" t="n">
        <v>1023607</v>
      </c>
      <c r="N20" s="5" t="n">
        <v>1012211</v>
      </c>
      <c r="O20" s="28" t="n">
        <v>995385</v>
      </c>
      <c r="P20" s="5" t="n">
        <v>991087</v>
      </c>
      <c r="Q20" s="28" t="n">
        <v>975947</v>
      </c>
      <c r="R20" s="5" t="n">
        <v>945788</v>
      </c>
      <c r="S20" s="28" t="n">
        <v>995652</v>
      </c>
      <c r="T20" s="5" t="n">
        <v>939137</v>
      </c>
      <c r="U20" s="28" t="n">
        <v>916531</v>
      </c>
      <c r="V20" s="5" t="n">
        <v>945735</v>
      </c>
      <c r="W20" s="28" t="n">
        <v>957365</v>
      </c>
      <c r="X20" s="5" t="n">
        <v>896125</v>
      </c>
      <c r="Y20" s="28" t="n">
        <v>891769</v>
      </c>
      <c r="Z20" s="5" t="n">
        <v>909820</v>
      </c>
      <c r="AA20" s="28" t="n">
        <v>923131</v>
      </c>
      <c r="AB20" s="5" t="n">
        <v>900672</v>
      </c>
      <c r="AC20" s="28" t="n">
        <v>861236</v>
      </c>
      <c r="AD20" s="5" t="n">
        <v>888721</v>
      </c>
      <c r="AE20" s="28" t="n">
        <v>879155</v>
      </c>
      <c r="AF20" s="5" t="n">
        <v>883213</v>
      </c>
      <c r="AG20" s="28" t="n">
        <v>873089</v>
      </c>
      <c r="AH20" s="5" t="n">
        <v>876808</v>
      </c>
      <c r="AI20" s="28" t="n">
        <v>861214</v>
      </c>
      <c r="AJ20" s="5" t="n">
        <v>860455</v>
      </c>
      <c r="AK20" s="28" t="n">
        <v>825410</v>
      </c>
      <c r="AL20" s="5" t="n">
        <v>841285</v>
      </c>
      <c r="AM20" s="28" t="n">
        <v>876396</v>
      </c>
      <c r="AN20" s="5" t="n">
        <v>894926</v>
      </c>
      <c r="AO20" s="28" t="n">
        <v>850138</v>
      </c>
      <c r="AP20" s="5" t="n">
        <v>836571</v>
      </c>
      <c r="AQ20" s="28" t="n">
        <v>823004</v>
      </c>
      <c r="AR20" s="5" t="n">
        <v>842490</v>
      </c>
      <c r="AS20" s="28" t="n">
        <v>843850</v>
      </c>
      <c r="AT20" s="5" t="n">
        <v>801519</v>
      </c>
      <c r="AU20" s="28" t="n">
        <v>750147</v>
      </c>
      <c r="AV20" s="5" t="n">
        <v>764530</v>
      </c>
      <c r="AW20" s="28" t="n">
        <v>785543</v>
      </c>
      <c r="AX20" s="5" t="n">
        <v>780135</v>
      </c>
      <c r="AY20" s="28" t="n">
        <v>762489</v>
      </c>
      <c r="AZ20" s="5" t="n">
        <v>746251</v>
      </c>
      <c r="BA20" s="28" t="n">
        <v>754010</v>
      </c>
      <c r="BB20" s="5" t="n">
        <v>719894</v>
      </c>
      <c r="BC20" s="28" t="n">
        <v>752284</v>
      </c>
      <c r="BD20" s="5" t="n">
        <v>765854</v>
      </c>
      <c r="BE20" s="28" t="n">
        <v>712794</v>
      </c>
      <c r="BF20" s="5" t="n">
        <v>729140</v>
      </c>
      <c r="BG20" s="28" t="n">
        <v>833676</v>
      </c>
      <c r="BH20" s="5" t="n">
        <v>815876</v>
      </c>
      <c r="BI20" s="28" t="n">
        <v>798076</v>
      </c>
      <c r="BJ20" s="5" t="n">
        <v>768833.5</v>
      </c>
      <c r="BK20" s="28" t="n">
        <v>739591</v>
      </c>
      <c r="BL20" s="5" t="n">
        <v>740216.5</v>
      </c>
      <c r="BM20" s="28" t="n">
        <v>740842</v>
      </c>
      <c r="BN20" s="5" t="n">
        <v>726975</v>
      </c>
      <c r="BO20" s="28" t="n">
        <v>713108</v>
      </c>
      <c r="BP20" s="5" t="n">
        <v>731647.5</v>
      </c>
      <c r="BQ20" s="28" t="n">
        <v>750187</v>
      </c>
      <c r="BR20" s="5" t="n">
        <v>758859</v>
      </c>
      <c r="BS20" s="28" t="n">
        <v>767531</v>
      </c>
      <c r="BT20" s="5" t="n">
        <v>762498</v>
      </c>
      <c r="BU20" s="28" t="n">
        <v>757465</v>
      </c>
      <c r="BV20" s="5" t="n">
        <v>746860.5</v>
      </c>
      <c r="BW20" s="28" t="n">
        <v>736256</v>
      </c>
      <c r="BX20" s="5" t="n">
        <v>743041.5</v>
      </c>
      <c r="BY20" s="28" t="n">
        <v>749827</v>
      </c>
    </row>
    <row r="21" customFormat="false" ht="12.85" hidden="false" customHeight="false" outlineLevel="0" collapsed="false">
      <c r="C21" s="19" t="n">
        <v>40</v>
      </c>
      <c r="D21" s="5" t="n">
        <v>890442</v>
      </c>
      <c r="E21" s="28" t="n">
        <v>926203</v>
      </c>
      <c r="F21" s="5" t="n">
        <v>893440</v>
      </c>
      <c r="G21" s="28" t="n">
        <v>937907</v>
      </c>
      <c r="H21" s="5" t="n">
        <f aca="false">G21*3/4+K21*1/4</f>
        <v>936572</v>
      </c>
      <c r="I21" s="28" t="n">
        <f aca="false">G21*2/4+K21*2/4</f>
        <v>935237</v>
      </c>
      <c r="J21" s="5" t="n">
        <f aca="false">G21*1/4+K21*3/4</f>
        <v>933902</v>
      </c>
      <c r="K21" s="28" t="n">
        <v>932567</v>
      </c>
      <c r="L21" s="5" t="n">
        <v>918228</v>
      </c>
      <c r="M21" s="28" t="n">
        <v>914749</v>
      </c>
      <c r="N21" s="5" t="n">
        <v>914713</v>
      </c>
      <c r="O21" s="28" t="n">
        <v>924107</v>
      </c>
      <c r="P21" s="5" t="n">
        <v>904245</v>
      </c>
      <c r="Q21" s="28" t="n">
        <v>854810</v>
      </c>
      <c r="R21" s="5" t="n">
        <v>888658</v>
      </c>
      <c r="S21" s="28" t="n">
        <v>907240</v>
      </c>
      <c r="T21" s="5" t="n">
        <v>906783</v>
      </c>
      <c r="U21" s="28" t="n">
        <v>860378</v>
      </c>
      <c r="V21" s="5" t="n">
        <v>857937</v>
      </c>
      <c r="W21" s="28" t="n">
        <v>865259</v>
      </c>
      <c r="X21" s="5" t="n">
        <v>805944</v>
      </c>
      <c r="Y21" s="28" t="n">
        <v>863306</v>
      </c>
      <c r="Z21" s="5" t="n">
        <v>852581</v>
      </c>
      <c r="AA21" s="28" t="n">
        <v>815836</v>
      </c>
      <c r="AB21" s="5" t="n">
        <v>766959</v>
      </c>
      <c r="AC21" s="28" t="n">
        <v>796438</v>
      </c>
      <c r="AD21" s="5" t="n">
        <v>786735</v>
      </c>
      <c r="AE21" s="28" t="n">
        <v>772048</v>
      </c>
      <c r="AF21" s="5" t="n">
        <v>776201</v>
      </c>
      <c r="AG21" s="28" t="n">
        <v>794868</v>
      </c>
      <c r="AH21" s="5" t="n">
        <v>762057</v>
      </c>
      <c r="AI21" s="28" t="n">
        <v>778346</v>
      </c>
      <c r="AJ21" s="5" t="n">
        <v>791415</v>
      </c>
      <c r="AK21" s="28" t="n">
        <v>797401</v>
      </c>
      <c r="AL21" s="5" t="n">
        <v>807034</v>
      </c>
      <c r="AM21" s="28" t="n">
        <v>759521</v>
      </c>
      <c r="AN21" s="5" t="n">
        <v>751324</v>
      </c>
      <c r="AO21" s="28" t="n">
        <v>778778</v>
      </c>
      <c r="AP21" s="5" t="n">
        <v>766907.5</v>
      </c>
      <c r="AQ21" s="28" t="n">
        <v>755037</v>
      </c>
      <c r="AR21" s="5" t="n">
        <v>757128</v>
      </c>
      <c r="AS21" s="28" t="n">
        <v>750284</v>
      </c>
      <c r="AT21" s="5" t="n">
        <v>792747</v>
      </c>
      <c r="AU21" s="28" t="n">
        <v>780297</v>
      </c>
      <c r="AV21" s="5" t="n">
        <v>723945</v>
      </c>
      <c r="AW21" s="28" t="n">
        <v>731476</v>
      </c>
      <c r="AX21" s="5" t="n">
        <v>738828</v>
      </c>
      <c r="AY21" s="28" t="n">
        <v>753687</v>
      </c>
      <c r="AZ21" s="5" t="n">
        <v>780544</v>
      </c>
      <c r="BA21" s="28" t="n">
        <v>734384</v>
      </c>
      <c r="BB21" s="5" t="n">
        <v>760004</v>
      </c>
      <c r="BC21" s="28" t="n">
        <v>744376</v>
      </c>
      <c r="BD21" s="5" t="n">
        <v>736912</v>
      </c>
      <c r="BE21" s="28" t="n">
        <v>745773</v>
      </c>
      <c r="BF21" s="5" t="n">
        <v>790823</v>
      </c>
      <c r="BG21" s="28" t="n">
        <v>755241</v>
      </c>
      <c r="BH21" s="5" t="n">
        <v>757987</v>
      </c>
      <c r="BI21" s="28" t="n">
        <v>760733</v>
      </c>
      <c r="BJ21" s="5" t="n">
        <v>742567</v>
      </c>
      <c r="BK21" s="28" t="n">
        <v>724401</v>
      </c>
      <c r="BL21" s="5" t="n">
        <v>736646</v>
      </c>
      <c r="BM21" s="28" t="n">
        <v>748891</v>
      </c>
      <c r="BN21" s="5" t="n">
        <v>752080.5</v>
      </c>
      <c r="BO21" s="28" t="n">
        <v>755270</v>
      </c>
      <c r="BP21" s="5" t="n">
        <v>758789</v>
      </c>
      <c r="BQ21" s="28" t="n">
        <v>762308</v>
      </c>
      <c r="BR21" s="5" t="n">
        <v>766441</v>
      </c>
      <c r="BS21" s="28" t="n">
        <v>770574</v>
      </c>
      <c r="BT21" s="5" t="n">
        <v>777565.5</v>
      </c>
      <c r="BU21" s="28" t="n">
        <v>784557</v>
      </c>
      <c r="BV21" s="5" t="n">
        <v>778171.5</v>
      </c>
      <c r="BW21" s="28" t="n">
        <v>771786</v>
      </c>
      <c r="BX21" s="5" t="n">
        <v>765983</v>
      </c>
      <c r="BY21" s="28" t="n">
        <v>760180</v>
      </c>
    </row>
    <row r="22" customFormat="false" ht="12.85" hidden="false" customHeight="false" outlineLevel="0" collapsed="false">
      <c r="C22" s="19" t="n">
        <v>45</v>
      </c>
      <c r="D22" s="5" t="n">
        <v>789638</v>
      </c>
      <c r="E22" s="28" t="n">
        <v>819907</v>
      </c>
      <c r="F22" s="5" t="n">
        <v>869534</v>
      </c>
      <c r="G22" s="28" t="n">
        <v>794650</v>
      </c>
      <c r="H22" s="5" t="n">
        <f aca="false">G22*3/4+K22*1/4</f>
        <v>800621.25</v>
      </c>
      <c r="I22" s="28" t="n">
        <f aca="false">G22*2/4+K22*2/4</f>
        <v>806592.5</v>
      </c>
      <c r="J22" s="5" t="n">
        <f aca="false">G22*1/4+K22*3/4</f>
        <v>812563.75</v>
      </c>
      <c r="K22" s="28" t="n">
        <v>818535</v>
      </c>
      <c r="L22" s="5" t="n">
        <v>801338</v>
      </c>
      <c r="M22" s="28" t="n">
        <v>736839</v>
      </c>
      <c r="N22" s="5" t="n">
        <v>762748</v>
      </c>
      <c r="O22" s="28" t="n">
        <v>759786</v>
      </c>
      <c r="P22" s="5" t="n">
        <v>762319</v>
      </c>
      <c r="Q22" s="28" t="n">
        <v>752358</v>
      </c>
      <c r="R22" s="5" t="n">
        <v>761960</v>
      </c>
      <c r="S22" s="28" t="n">
        <v>773281</v>
      </c>
      <c r="T22" s="5" t="n">
        <v>784523</v>
      </c>
      <c r="U22" s="28" t="n">
        <v>749028</v>
      </c>
      <c r="V22" s="5" t="n">
        <v>743822</v>
      </c>
      <c r="W22" s="28" t="n">
        <v>740566</v>
      </c>
      <c r="X22" s="5" t="n">
        <v>763703</v>
      </c>
      <c r="Y22" s="28" t="n">
        <v>776512</v>
      </c>
      <c r="Z22" s="5" t="n">
        <v>707696</v>
      </c>
      <c r="AA22" s="28" t="n">
        <v>723841</v>
      </c>
      <c r="AB22" s="5" t="n">
        <v>727965</v>
      </c>
      <c r="AC22" s="28" t="n">
        <v>727114</v>
      </c>
      <c r="AD22" s="5" t="n">
        <v>786474</v>
      </c>
      <c r="AE22" s="28" t="n">
        <v>769834</v>
      </c>
      <c r="AF22" s="5" t="n">
        <v>764154</v>
      </c>
      <c r="AG22" s="28" t="n">
        <v>763021</v>
      </c>
      <c r="AH22" s="5" t="n">
        <v>775264</v>
      </c>
      <c r="AI22" s="28" t="n">
        <v>756452</v>
      </c>
      <c r="AJ22" s="5" t="n">
        <v>769491</v>
      </c>
      <c r="AK22" s="28" t="n">
        <v>761802</v>
      </c>
      <c r="AL22" s="5" t="n">
        <v>746845</v>
      </c>
      <c r="AM22" s="28" t="n">
        <v>772578</v>
      </c>
      <c r="AN22" s="5" t="n">
        <v>725423</v>
      </c>
      <c r="AO22" s="28" t="n">
        <v>717252</v>
      </c>
      <c r="AP22" s="5" t="n">
        <v>723771</v>
      </c>
      <c r="AQ22" s="28" t="n">
        <v>730290</v>
      </c>
      <c r="AR22" s="5" t="n">
        <v>747149</v>
      </c>
      <c r="AS22" s="28" t="n">
        <v>705519</v>
      </c>
      <c r="AT22" s="5" t="n">
        <v>675475</v>
      </c>
      <c r="AU22" s="28" t="n">
        <v>722193</v>
      </c>
      <c r="AV22" s="5" t="n">
        <v>781933</v>
      </c>
      <c r="AW22" s="28" t="n">
        <v>717176</v>
      </c>
      <c r="AX22" s="5" t="n">
        <v>696069</v>
      </c>
      <c r="AY22" s="28" t="n">
        <v>698469</v>
      </c>
      <c r="AZ22" s="5" t="n">
        <v>724952</v>
      </c>
      <c r="BA22" s="28" t="n">
        <v>691212</v>
      </c>
      <c r="BB22" s="5" t="n">
        <v>701636</v>
      </c>
      <c r="BC22" s="28" t="n">
        <v>723146</v>
      </c>
      <c r="BD22" s="5" t="n">
        <v>721230</v>
      </c>
      <c r="BE22" s="28" t="n">
        <v>728011</v>
      </c>
      <c r="BF22" s="5" t="n">
        <v>719804</v>
      </c>
      <c r="BG22" s="28" t="n">
        <v>788387</v>
      </c>
      <c r="BH22" s="5" t="n">
        <v>798338</v>
      </c>
      <c r="BI22" s="28" t="n">
        <v>808289</v>
      </c>
      <c r="BJ22" s="5" t="n">
        <v>777826.5</v>
      </c>
      <c r="BK22" s="28" t="n">
        <v>747364</v>
      </c>
      <c r="BL22" s="5" t="n">
        <v>742406</v>
      </c>
      <c r="BM22" s="28" t="n">
        <v>737448</v>
      </c>
      <c r="BN22" s="5" t="n">
        <v>744497</v>
      </c>
      <c r="BO22" s="28" t="n">
        <v>751546</v>
      </c>
      <c r="BP22" s="5" t="n">
        <v>736667.5</v>
      </c>
      <c r="BQ22" s="28" t="n">
        <v>721789</v>
      </c>
      <c r="BR22" s="5" t="n">
        <v>726349.5</v>
      </c>
      <c r="BS22" s="28" t="n">
        <v>730910</v>
      </c>
      <c r="BT22" s="5" t="n">
        <v>726450</v>
      </c>
      <c r="BU22" s="28" t="n">
        <v>721990</v>
      </c>
      <c r="BV22" s="5" t="n">
        <v>720351.5</v>
      </c>
      <c r="BW22" s="28" t="n">
        <v>718713</v>
      </c>
      <c r="BX22" s="5" t="n">
        <v>706498</v>
      </c>
      <c r="BY22" s="28" t="n">
        <v>694283</v>
      </c>
    </row>
    <row r="23" customFormat="false" ht="12.85" hidden="false" customHeight="false" outlineLevel="0" collapsed="false">
      <c r="C23" s="19" t="n">
        <v>50</v>
      </c>
      <c r="D23" s="5" t="n">
        <v>848381</v>
      </c>
      <c r="E23" s="28" t="n">
        <v>836694</v>
      </c>
      <c r="F23" s="5" t="n">
        <v>793589</v>
      </c>
      <c r="G23" s="28" t="n">
        <v>780536</v>
      </c>
      <c r="H23" s="5" t="n">
        <f aca="false">G23*3/4+K23*1/4</f>
        <v>762837.5</v>
      </c>
      <c r="I23" s="28" t="n">
        <f aca="false">G23*2/4+K23*2/4</f>
        <v>745139</v>
      </c>
      <c r="J23" s="5" t="n">
        <f aca="false">G23*1/4+K23*3/4</f>
        <v>727440.5</v>
      </c>
      <c r="K23" s="28" t="n">
        <v>709742</v>
      </c>
      <c r="L23" s="5" t="n">
        <v>672313</v>
      </c>
      <c r="M23" s="28" t="n">
        <v>689837</v>
      </c>
      <c r="N23" s="5" t="n">
        <v>711774</v>
      </c>
      <c r="O23" s="28" t="n">
        <v>676640</v>
      </c>
      <c r="P23" s="5" t="n">
        <v>718259</v>
      </c>
      <c r="Q23" s="28" t="n">
        <v>711150</v>
      </c>
      <c r="R23" s="5" t="n">
        <v>685749</v>
      </c>
      <c r="S23" s="28" t="n">
        <v>633983</v>
      </c>
      <c r="T23" s="5" t="n">
        <v>668144</v>
      </c>
      <c r="U23" s="28" t="n">
        <v>702755</v>
      </c>
      <c r="V23" s="5" t="n">
        <v>672691</v>
      </c>
      <c r="W23" s="28" t="n">
        <v>654078</v>
      </c>
      <c r="X23" s="5" t="n">
        <v>667434</v>
      </c>
      <c r="Y23" s="28" t="n">
        <v>641009</v>
      </c>
      <c r="Z23" s="5" t="n">
        <v>657509</v>
      </c>
      <c r="AA23" s="28" t="n">
        <v>690173</v>
      </c>
      <c r="AB23" s="5" t="n">
        <v>681984</v>
      </c>
      <c r="AC23" s="28" t="n">
        <v>658980</v>
      </c>
      <c r="AD23" s="5" t="n">
        <v>649275</v>
      </c>
      <c r="AE23" s="28" t="n">
        <v>680513</v>
      </c>
      <c r="AF23" s="5" t="n">
        <v>662581</v>
      </c>
      <c r="AG23" s="28" t="n">
        <v>671186</v>
      </c>
      <c r="AH23" s="5" t="n">
        <v>708689</v>
      </c>
      <c r="AI23" s="28" t="n">
        <v>687931</v>
      </c>
      <c r="AJ23" s="5" t="n">
        <v>626610</v>
      </c>
      <c r="AK23" s="28" t="n">
        <v>636436</v>
      </c>
      <c r="AL23" s="5" t="n">
        <v>667887</v>
      </c>
      <c r="AM23" s="28" t="n">
        <v>684911</v>
      </c>
      <c r="AN23" s="5" t="n">
        <v>658908</v>
      </c>
      <c r="AO23" s="28" t="n">
        <v>631495</v>
      </c>
      <c r="AP23" s="5" t="n">
        <v>653490</v>
      </c>
      <c r="AQ23" s="28" t="n">
        <v>675485</v>
      </c>
      <c r="AR23" s="5" t="n">
        <v>641622</v>
      </c>
      <c r="AS23" s="28" t="n">
        <v>648865</v>
      </c>
      <c r="AT23" s="5" t="n">
        <v>632410</v>
      </c>
      <c r="AU23" s="28" t="n">
        <v>618376</v>
      </c>
      <c r="AV23" s="5" t="n">
        <v>630459</v>
      </c>
      <c r="AW23" s="28" t="n">
        <v>619553</v>
      </c>
      <c r="AX23" s="5" t="n">
        <v>642429</v>
      </c>
      <c r="AY23" s="28" t="n">
        <v>649230</v>
      </c>
      <c r="AZ23" s="5" t="n">
        <v>654322</v>
      </c>
      <c r="BA23" s="28" t="n">
        <v>663785</v>
      </c>
      <c r="BB23" s="5" t="n">
        <v>651788</v>
      </c>
      <c r="BC23" s="28" t="n">
        <v>656184</v>
      </c>
      <c r="BD23" s="5" t="n">
        <v>645540</v>
      </c>
      <c r="BE23" s="28" t="n">
        <v>602720</v>
      </c>
      <c r="BF23" s="5" t="n">
        <v>640235</v>
      </c>
      <c r="BG23" s="28" t="n">
        <v>680595</v>
      </c>
      <c r="BH23" s="5" t="n">
        <v>672566.5</v>
      </c>
      <c r="BI23" s="28" t="n">
        <v>664538</v>
      </c>
      <c r="BJ23" s="5" t="n">
        <v>664440</v>
      </c>
      <c r="BK23" s="28" t="n">
        <v>664342</v>
      </c>
      <c r="BL23" s="5" t="n">
        <v>667217</v>
      </c>
      <c r="BM23" s="28" t="n">
        <v>670092</v>
      </c>
      <c r="BN23" s="5" t="n">
        <v>671611.5</v>
      </c>
      <c r="BO23" s="28" t="n">
        <v>673131</v>
      </c>
      <c r="BP23" s="5" t="n">
        <v>671780.5</v>
      </c>
      <c r="BQ23" s="28" t="n">
        <v>670430</v>
      </c>
      <c r="BR23" s="5" t="n">
        <v>656113.5</v>
      </c>
      <c r="BS23" s="28" t="n">
        <v>641797</v>
      </c>
      <c r="BT23" s="5" t="n">
        <v>638240</v>
      </c>
      <c r="BU23" s="28" t="n">
        <v>634683</v>
      </c>
      <c r="BV23" s="5" t="n">
        <v>638348</v>
      </c>
      <c r="BW23" s="28" t="n">
        <v>642013</v>
      </c>
      <c r="BX23" s="5" t="n">
        <v>640446.5</v>
      </c>
      <c r="BY23" s="28" t="n">
        <v>638880</v>
      </c>
    </row>
    <row r="24" customFormat="false" ht="12.85" hidden="false" customHeight="false" outlineLevel="0" collapsed="false">
      <c r="C24" s="19" t="n">
        <v>55</v>
      </c>
      <c r="D24" s="5" t="n">
        <v>762017</v>
      </c>
      <c r="E24" s="28" t="n">
        <v>737995</v>
      </c>
      <c r="F24" s="5" t="n">
        <v>773247</v>
      </c>
      <c r="G24" s="28" t="n">
        <v>754895</v>
      </c>
      <c r="H24" s="5" t="n">
        <f aca="false">G24*3/4+K24*1/4</f>
        <v>735771.25</v>
      </c>
      <c r="I24" s="28" t="n">
        <f aca="false">G24*2/4+K24*2/4</f>
        <v>716647.5</v>
      </c>
      <c r="J24" s="5" t="n">
        <f aca="false">G24*1/4+K24*3/4</f>
        <v>697523.75</v>
      </c>
      <c r="K24" s="28" t="n">
        <v>678400</v>
      </c>
      <c r="L24" s="5" t="n">
        <v>663105</v>
      </c>
      <c r="M24" s="28" t="n">
        <v>679426</v>
      </c>
      <c r="N24" s="5" t="n">
        <v>663380</v>
      </c>
      <c r="O24" s="28" t="n">
        <v>644035</v>
      </c>
      <c r="P24" s="5" t="n">
        <v>633872</v>
      </c>
      <c r="Q24" s="28" t="n">
        <v>644571</v>
      </c>
      <c r="R24" s="5" t="n">
        <v>656138</v>
      </c>
      <c r="S24" s="28" t="n">
        <v>641246</v>
      </c>
      <c r="T24" s="5" t="n">
        <v>619691</v>
      </c>
      <c r="U24" s="28" t="n">
        <v>645162</v>
      </c>
      <c r="V24" s="5" t="n">
        <v>664714</v>
      </c>
      <c r="W24" s="28" t="n">
        <v>646923</v>
      </c>
      <c r="X24" s="5" t="n">
        <v>666969</v>
      </c>
      <c r="Y24" s="28" t="n">
        <v>632313</v>
      </c>
      <c r="Z24" s="5" t="n">
        <v>630245</v>
      </c>
      <c r="AA24" s="28" t="n">
        <v>604920</v>
      </c>
      <c r="AB24" s="5" t="n">
        <v>630118</v>
      </c>
      <c r="AC24" s="28" t="n">
        <v>669343</v>
      </c>
      <c r="AD24" s="5" t="n">
        <v>675648</v>
      </c>
      <c r="AE24" s="28" t="n">
        <v>651061</v>
      </c>
      <c r="AF24" s="5" t="n">
        <v>628522</v>
      </c>
      <c r="AG24" s="28" t="n">
        <v>656477</v>
      </c>
      <c r="AH24" s="5" t="n">
        <v>640172</v>
      </c>
      <c r="AI24" s="28" t="n">
        <v>639491</v>
      </c>
      <c r="AJ24" s="5" t="n">
        <v>684392</v>
      </c>
      <c r="AK24" s="28" t="n">
        <v>676963</v>
      </c>
      <c r="AL24" s="5" t="n">
        <v>600706</v>
      </c>
      <c r="AM24" s="28" t="n">
        <v>575735</v>
      </c>
      <c r="AN24" s="5" t="n">
        <v>663274</v>
      </c>
      <c r="AO24" s="28" t="n">
        <v>653179</v>
      </c>
      <c r="AP24" s="5" t="n">
        <v>609758.5</v>
      </c>
      <c r="AQ24" s="28" t="n">
        <v>566338</v>
      </c>
      <c r="AR24" s="5" t="n">
        <v>579709</v>
      </c>
      <c r="AS24" s="28" t="n">
        <v>587140</v>
      </c>
      <c r="AT24" s="5" t="n">
        <v>621165</v>
      </c>
      <c r="AU24" s="28" t="n">
        <v>592621</v>
      </c>
      <c r="AV24" s="5" t="n">
        <v>554410</v>
      </c>
      <c r="AW24" s="28" t="n">
        <v>577075</v>
      </c>
      <c r="AX24" s="5" t="n">
        <v>561112</v>
      </c>
      <c r="AY24" s="28" t="n">
        <v>559449</v>
      </c>
      <c r="AZ24" s="5" t="n">
        <v>577446</v>
      </c>
      <c r="BA24" s="28" t="n">
        <v>555859</v>
      </c>
      <c r="BB24" s="5" t="n">
        <v>565677</v>
      </c>
      <c r="BC24" s="28" t="n">
        <v>530715</v>
      </c>
      <c r="BD24" s="5" t="n">
        <v>571984</v>
      </c>
      <c r="BE24" s="28" t="n">
        <v>569284</v>
      </c>
      <c r="BF24" s="5" t="n">
        <v>542254</v>
      </c>
      <c r="BG24" s="28" t="n">
        <v>561559</v>
      </c>
      <c r="BH24" s="5" t="n">
        <v>543218.5</v>
      </c>
      <c r="BI24" s="28" t="n">
        <v>524878</v>
      </c>
      <c r="BJ24" s="5" t="n">
        <v>545433.5</v>
      </c>
      <c r="BK24" s="28" t="n">
        <v>565989</v>
      </c>
      <c r="BL24" s="5" t="n">
        <v>567185.5</v>
      </c>
      <c r="BM24" s="28" t="n">
        <v>568382</v>
      </c>
      <c r="BN24" s="5" t="n">
        <v>569401</v>
      </c>
      <c r="BO24" s="28" t="n">
        <v>570420</v>
      </c>
      <c r="BP24" s="5" t="n">
        <v>550853.5</v>
      </c>
      <c r="BQ24" s="28" t="n">
        <v>531287</v>
      </c>
      <c r="BR24" s="5" t="n">
        <v>539126.5</v>
      </c>
      <c r="BS24" s="28" t="n">
        <v>546966</v>
      </c>
      <c r="BT24" s="5" t="n">
        <v>528398.5</v>
      </c>
      <c r="BU24" s="28" t="n">
        <v>509831</v>
      </c>
      <c r="BV24" s="5" t="n">
        <v>513820</v>
      </c>
      <c r="BW24" s="28" t="n">
        <v>517809</v>
      </c>
      <c r="BX24" s="5" t="n">
        <v>510730.5</v>
      </c>
      <c r="BY24" s="28" t="n">
        <v>503652</v>
      </c>
    </row>
    <row r="25" customFormat="false" ht="12.85" hidden="false" customHeight="false" outlineLevel="0" collapsed="false">
      <c r="C25" s="19" t="n">
        <v>60</v>
      </c>
      <c r="D25" s="5" t="n">
        <v>714687</v>
      </c>
      <c r="E25" s="28" t="n">
        <v>756748</v>
      </c>
      <c r="F25" s="5" t="n">
        <v>694661</v>
      </c>
      <c r="G25" s="28" t="n">
        <v>709563</v>
      </c>
      <c r="H25" s="5" t="n">
        <f aca="false">G25*3/4+K25*1/4</f>
        <v>683576.5</v>
      </c>
      <c r="I25" s="28" t="n">
        <f aca="false">G25*2/4+K25*2/4</f>
        <v>657590</v>
      </c>
      <c r="J25" s="5" t="n">
        <f aca="false">G25*1/4+K25*3/4</f>
        <v>631603.5</v>
      </c>
      <c r="K25" s="28" t="n">
        <v>605617</v>
      </c>
      <c r="L25" s="5" t="n">
        <v>651449</v>
      </c>
      <c r="M25" s="28" t="n">
        <v>662178</v>
      </c>
      <c r="N25" s="5" t="n">
        <v>623122</v>
      </c>
      <c r="O25" s="28" t="n">
        <v>622011</v>
      </c>
      <c r="P25" s="5" t="n">
        <v>615854</v>
      </c>
      <c r="Q25" s="28" t="n">
        <v>650479</v>
      </c>
      <c r="R25" s="5" t="n">
        <v>638287</v>
      </c>
      <c r="S25" s="28" t="n">
        <v>671343</v>
      </c>
      <c r="T25" s="5" t="n">
        <v>628688</v>
      </c>
      <c r="U25" s="28" t="n">
        <v>585347</v>
      </c>
      <c r="V25" s="5" t="n">
        <v>590997</v>
      </c>
      <c r="W25" s="28" t="n">
        <v>612208</v>
      </c>
      <c r="X25" s="5" t="n">
        <v>585431</v>
      </c>
      <c r="Y25" s="28" t="n">
        <v>585436</v>
      </c>
      <c r="Z25" s="5" t="n">
        <v>582555</v>
      </c>
      <c r="AA25" s="28" t="n">
        <v>594887</v>
      </c>
      <c r="AB25" s="5" t="n">
        <v>598276</v>
      </c>
      <c r="AC25" s="28" t="n">
        <v>561468</v>
      </c>
      <c r="AD25" s="5" t="n">
        <v>562365</v>
      </c>
      <c r="AE25" s="28" t="n">
        <v>604861</v>
      </c>
      <c r="AF25" s="5" t="n">
        <v>608284</v>
      </c>
      <c r="AG25" s="28" t="n">
        <v>556802</v>
      </c>
      <c r="AH25" s="5" t="n">
        <v>554783</v>
      </c>
      <c r="AI25" s="28" t="n">
        <v>580193</v>
      </c>
      <c r="AJ25" s="5" t="n">
        <v>541904</v>
      </c>
      <c r="AK25" s="28" t="n">
        <v>536860</v>
      </c>
      <c r="AL25" s="5" t="n">
        <v>545288</v>
      </c>
      <c r="AM25" s="28" t="n">
        <v>567727</v>
      </c>
      <c r="AN25" s="5" t="n">
        <v>531840</v>
      </c>
      <c r="AO25" s="28" t="n">
        <v>549704</v>
      </c>
      <c r="AP25" s="5" t="n">
        <v>547766</v>
      </c>
      <c r="AQ25" s="28" t="n">
        <v>545828</v>
      </c>
      <c r="AR25" s="5" t="n">
        <v>576930</v>
      </c>
      <c r="AS25" s="28" t="n">
        <v>558948</v>
      </c>
      <c r="AT25" s="5" t="n">
        <v>506011</v>
      </c>
      <c r="AU25" s="28" t="n">
        <v>476632</v>
      </c>
      <c r="AV25" s="5" t="n">
        <v>525978</v>
      </c>
      <c r="AW25" s="28" t="n">
        <v>520846</v>
      </c>
      <c r="AX25" s="5" t="n">
        <v>488260</v>
      </c>
      <c r="AY25" s="28" t="n">
        <v>482936</v>
      </c>
      <c r="AZ25" s="5" t="n">
        <v>491752</v>
      </c>
      <c r="BA25" s="28" t="n">
        <v>481346</v>
      </c>
      <c r="BB25" s="5" t="n">
        <v>446127</v>
      </c>
      <c r="BC25" s="28" t="n">
        <v>457010</v>
      </c>
      <c r="BD25" s="5" t="n">
        <v>471543</v>
      </c>
      <c r="BE25" s="28" t="n">
        <v>503578</v>
      </c>
      <c r="BF25" s="5" t="n">
        <v>469440</v>
      </c>
      <c r="BG25" s="28" t="n">
        <v>445947</v>
      </c>
      <c r="BH25" s="5" t="n">
        <v>468478.5</v>
      </c>
      <c r="BI25" s="28" t="n">
        <v>491010</v>
      </c>
      <c r="BJ25" s="5" t="n">
        <v>484180</v>
      </c>
      <c r="BK25" s="28" t="n">
        <v>477350</v>
      </c>
      <c r="BL25" s="5" t="n">
        <v>471445</v>
      </c>
      <c r="BM25" s="28" t="n">
        <v>465540</v>
      </c>
      <c r="BN25" s="5" t="n">
        <v>461460</v>
      </c>
      <c r="BO25" s="28" t="n">
        <v>457380</v>
      </c>
      <c r="BP25" s="5" t="n">
        <v>450048.5</v>
      </c>
      <c r="BQ25" s="28" t="n">
        <v>442717</v>
      </c>
      <c r="BR25" s="5" t="n">
        <v>437308.5</v>
      </c>
      <c r="BS25" s="28" t="n">
        <v>431900</v>
      </c>
      <c r="BT25" s="5" t="n">
        <v>427760</v>
      </c>
      <c r="BU25" s="28" t="n">
        <v>423620</v>
      </c>
      <c r="BV25" s="5" t="n">
        <v>431963</v>
      </c>
      <c r="BW25" s="28" t="n">
        <v>440306</v>
      </c>
      <c r="BX25" s="5" t="n">
        <v>438766</v>
      </c>
      <c r="BY25" s="28" t="n">
        <v>437226</v>
      </c>
    </row>
    <row r="26" customFormat="false" ht="12.85" hidden="false" customHeight="false" outlineLevel="0" collapsed="false">
      <c r="C26" s="19" t="n">
        <v>65</v>
      </c>
      <c r="D26" s="5" t="n">
        <v>644711</v>
      </c>
      <c r="E26" s="28" t="n">
        <v>659770</v>
      </c>
      <c r="F26" s="5" t="n">
        <v>655166</v>
      </c>
      <c r="G26" s="28" t="n">
        <v>618716</v>
      </c>
      <c r="H26" s="5" t="n">
        <f aca="false">G26*3/4+K26*1/4</f>
        <v>603172.75</v>
      </c>
      <c r="I26" s="28" t="n">
        <f aca="false">G26*2/4+K26*2/4</f>
        <v>587629.5</v>
      </c>
      <c r="J26" s="5" t="n">
        <f aca="false">G26*1/4+K26*3/4</f>
        <v>572086.25</v>
      </c>
      <c r="K26" s="28" t="n">
        <v>556543</v>
      </c>
      <c r="L26" s="5" t="n">
        <v>536972</v>
      </c>
      <c r="M26" s="28" t="n">
        <v>466418</v>
      </c>
      <c r="N26" s="5" t="n">
        <v>473036</v>
      </c>
      <c r="O26" s="28" t="n">
        <v>500147</v>
      </c>
      <c r="P26" s="5" t="n">
        <v>515373</v>
      </c>
      <c r="Q26" s="28" t="n">
        <v>456769</v>
      </c>
      <c r="R26" s="5" t="n">
        <v>450667</v>
      </c>
      <c r="S26" s="28" t="n">
        <v>463996</v>
      </c>
      <c r="T26" s="5" t="n">
        <v>496408</v>
      </c>
      <c r="U26" s="28" t="n">
        <v>507620</v>
      </c>
      <c r="V26" s="5" t="n">
        <v>497453</v>
      </c>
      <c r="W26" s="28" t="n">
        <v>480263</v>
      </c>
      <c r="X26" s="5" t="n">
        <v>512558</v>
      </c>
      <c r="Y26" s="28" t="n">
        <v>501185</v>
      </c>
      <c r="Z26" s="5" t="n">
        <v>486013</v>
      </c>
      <c r="AA26" s="28" t="n">
        <v>478132</v>
      </c>
      <c r="AB26" s="5" t="n">
        <v>480069</v>
      </c>
      <c r="AC26" s="28" t="n">
        <v>489527</v>
      </c>
      <c r="AD26" s="5" t="n">
        <v>467876</v>
      </c>
      <c r="AE26" s="28" t="n">
        <v>469731</v>
      </c>
      <c r="AF26" s="5" t="n">
        <v>476681</v>
      </c>
      <c r="AG26" s="28" t="n">
        <v>446038</v>
      </c>
      <c r="AH26" s="5" t="n">
        <v>430590</v>
      </c>
      <c r="AI26" s="28" t="n">
        <v>451256</v>
      </c>
      <c r="AJ26" s="5" t="n">
        <v>451867</v>
      </c>
      <c r="AK26" s="28" t="n">
        <v>422543</v>
      </c>
      <c r="AL26" s="5" t="n">
        <v>436429</v>
      </c>
      <c r="AM26" s="28" t="n">
        <v>440544</v>
      </c>
      <c r="AN26" s="5" t="n">
        <v>436295</v>
      </c>
      <c r="AO26" s="28" t="n">
        <v>424437</v>
      </c>
      <c r="AP26" s="5" t="n">
        <v>441047</v>
      </c>
      <c r="AQ26" s="28" t="n">
        <v>457657</v>
      </c>
      <c r="AR26" s="5" t="n">
        <v>444321</v>
      </c>
      <c r="AS26" s="28" t="n">
        <v>440753</v>
      </c>
      <c r="AT26" s="5" t="n">
        <v>444895</v>
      </c>
      <c r="AU26" s="28" t="n">
        <v>469830</v>
      </c>
      <c r="AV26" s="5" t="n">
        <v>426150</v>
      </c>
      <c r="AW26" s="28" t="n">
        <v>410966</v>
      </c>
      <c r="AX26" s="5" t="n">
        <v>436284</v>
      </c>
      <c r="AY26" s="28" t="n">
        <v>438099</v>
      </c>
      <c r="AZ26" s="5" t="n">
        <v>414929</v>
      </c>
      <c r="BA26" s="28" t="n">
        <v>406325</v>
      </c>
      <c r="BB26" s="5" t="n">
        <v>413538</v>
      </c>
      <c r="BC26" s="28" t="n">
        <v>393797</v>
      </c>
      <c r="BD26" s="5" t="n">
        <v>391401</v>
      </c>
      <c r="BE26" s="28" t="n">
        <v>361381</v>
      </c>
      <c r="BF26" s="5" t="n">
        <v>391321</v>
      </c>
      <c r="BG26" s="28" t="n">
        <v>464020</v>
      </c>
      <c r="BH26" s="5" t="n">
        <v>462446</v>
      </c>
      <c r="BI26" s="28" t="n">
        <v>460872</v>
      </c>
      <c r="BJ26" s="5" t="n">
        <v>437985</v>
      </c>
      <c r="BK26" s="28" t="n">
        <v>415098</v>
      </c>
      <c r="BL26" s="5" t="n">
        <v>414013</v>
      </c>
      <c r="BM26" s="28" t="n">
        <v>412928</v>
      </c>
      <c r="BN26" s="5" t="n">
        <v>407383</v>
      </c>
      <c r="BO26" s="28" t="n">
        <v>401838</v>
      </c>
      <c r="BP26" s="5" t="n">
        <v>410287</v>
      </c>
      <c r="BQ26" s="28" t="n">
        <v>418736</v>
      </c>
      <c r="BR26" s="5" t="n">
        <v>413048.5</v>
      </c>
      <c r="BS26" s="28" t="n">
        <v>407361</v>
      </c>
      <c r="BT26" s="5" t="n">
        <v>413798</v>
      </c>
      <c r="BU26" s="28" t="n">
        <v>420235</v>
      </c>
      <c r="BV26" s="5" t="n">
        <v>428857.5</v>
      </c>
      <c r="BW26" s="28" t="n">
        <v>437480</v>
      </c>
      <c r="BX26" s="5" t="n">
        <v>440138</v>
      </c>
      <c r="BY26" s="28" t="n">
        <v>442796</v>
      </c>
    </row>
    <row r="27" customFormat="false" ht="12.85" hidden="false" customHeight="false" outlineLevel="0" collapsed="false">
      <c r="D27" s="29" t="s">
        <v>30</v>
      </c>
    </row>
    <row r="28" customFormat="false" ht="13.4" hidden="false" customHeight="false" outlineLevel="0" collapsed="false">
      <c r="C28" s="1" t="s">
        <v>7</v>
      </c>
      <c r="D28" s="1" t="s">
        <v>31</v>
      </c>
    </row>
    <row r="29" customFormat="false" ht="12.85" hidden="false" customHeight="false" outlineLevel="0" collapsed="false">
      <c r="D29" s="1" t="n">
        <v>993</v>
      </c>
      <c r="E29" s="1" t="n">
        <v>994</v>
      </c>
      <c r="F29" s="1" t="n">
        <v>995</v>
      </c>
      <c r="G29" s="1" t="n">
        <v>996</v>
      </c>
      <c r="H29" s="1" t="n">
        <v>997</v>
      </c>
      <c r="I29" s="1" t="n">
        <v>998</v>
      </c>
      <c r="J29" s="1" t="n">
        <v>999</v>
      </c>
      <c r="K29" s="1" t="n">
        <v>1000</v>
      </c>
      <c r="L29" s="1" t="n">
        <v>1001</v>
      </c>
      <c r="M29" s="1" t="n">
        <v>1002</v>
      </c>
      <c r="N29" s="1" t="n">
        <v>1003</v>
      </c>
      <c r="O29" s="1" t="n">
        <v>1004</v>
      </c>
      <c r="P29" s="1" t="n">
        <v>1005</v>
      </c>
      <c r="Q29" s="1" t="n">
        <v>1006</v>
      </c>
      <c r="R29" s="1" t="n">
        <v>1007</v>
      </c>
      <c r="S29" s="1" t="n">
        <v>1008</v>
      </c>
      <c r="T29" s="1" t="n">
        <v>1009</v>
      </c>
      <c r="U29" s="1" t="n">
        <v>1010</v>
      </c>
      <c r="V29" s="1" t="n">
        <v>1011</v>
      </c>
      <c r="W29" s="1" t="n">
        <v>1012</v>
      </c>
      <c r="X29" s="1" t="n">
        <v>1013</v>
      </c>
      <c r="Y29" s="1" t="n">
        <v>1014</v>
      </c>
      <c r="Z29" s="1" t="n">
        <v>1015</v>
      </c>
      <c r="AA29" s="1" t="n">
        <v>1016</v>
      </c>
      <c r="AB29" s="1" t="n">
        <v>1017</v>
      </c>
      <c r="AC29" s="1" t="n">
        <v>1018</v>
      </c>
      <c r="AD29" s="1" t="n">
        <v>1019</v>
      </c>
      <c r="AE29" s="1" t="n">
        <v>1020</v>
      </c>
      <c r="AF29" s="1" t="n">
        <v>1021</v>
      </c>
      <c r="AG29" s="1" t="n">
        <v>1022</v>
      </c>
      <c r="AH29" s="1" t="n">
        <v>1023</v>
      </c>
      <c r="AI29" s="1" t="n">
        <v>1024</v>
      </c>
      <c r="AJ29" s="1" t="n">
        <v>1025</v>
      </c>
      <c r="AK29" s="1" t="n">
        <v>1026</v>
      </c>
      <c r="AL29" s="1" t="n">
        <v>1027</v>
      </c>
      <c r="AM29" s="1" t="n">
        <v>1028</v>
      </c>
      <c r="AN29" s="1" t="n">
        <v>1029</v>
      </c>
      <c r="AO29" s="1" t="n">
        <v>1030</v>
      </c>
      <c r="AP29" s="1" t="n">
        <v>1031</v>
      </c>
      <c r="AQ29" s="1" t="n">
        <v>1032</v>
      </c>
      <c r="AR29" s="1" t="n">
        <v>1033</v>
      </c>
      <c r="AS29" s="1" t="n">
        <v>1034</v>
      </c>
      <c r="AT29" s="1" t="n">
        <v>1035</v>
      </c>
      <c r="AU29" s="1" t="n">
        <v>1036</v>
      </c>
      <c r="AV29" s="1" t="n">
        <v>1037</v>
      </c>
      <c r="AW29" s="1" t="n">
        <v>1038</v>
      </c>
      <c r="AX29" s="1" t="n">
        <v>1039</v>
      </c>
      <c r="AY29" s="1" t="n">
        <v>1040</v>
      </c>
      <c r="AZ29" s="1" t="n">
        <v>1041</v>
      </c>
      <c r="BA29" s="1" t="n">
        <v>1042</v>
      </c>
      <c r="BB29" s="1" t="n">
        <v>1043</v>
      </c>
      <c r="BC29" s="1" t="n">
        <v>1044</v>
      </c>
      <c r="BD29" s="1" t="n">
        <v>1045</v>
      </c>
      <c r="BE29" s="1" t="n">
        <v>1046</v>
      </c>
      <c r="BF29" s="1" t="n">
        <v>1047</v>
      </c>
      <c r="BG29" s="1" t="n">
        <v>1048</v>
      </c>
      <c r="BH29" s="1" t="n">
        <v>1049</v>
      </c>
      <c r="BI29" s="1" t="n">
        <v>1050</v>
      </c>
      <c r="BJ29" s="1" t="n">
        <v>1051</v>
      </c>
      <c r="BK29" s="1" t="n">
        <v>1052</v>
      </c>
      <c r="BL29" s="1" t="n">
        <v>1053</v>
      </c>
      <c r="BM29" s="1" t="n">
        <v>1054</v>
      </c>
      <c r="BN29" s="1" t="n">
        <v>1055</v>
      </c>
      <c r="BO29" s="1" t="n">
        <v>1056</v>
      </c>
      <c r="BP29" s="1" t="n">
        <v>1057</v>
      </c>
      <c r="BQ29" s="1" t="n">
        <v>1058</v>
      </c>
      <c r="BR29" s="1" t="n">
        <v>1059</v>
      </c>
      <c r="BS29" s="1" t="n">
        <v>1060</v>
      </c>
      <c r="BT29" s="1" t="n">
        <v>1061</v>
      </c>
      <c r="BU29" s="1" t="n">
        <v>1062</v>
      </c>
      <c r="BV29" s="1" t="n">
        <v>1063</v>
      </c>
      <c r="BW29" s="1" t="n">
        <v>1064</v>
      </c>
      <c r="BX29" s="1" t="n">
        <v>1065</v>
      </c>
      <c r="BY29" s="1" t="n">
        <v>1066</v>
      </c>
      <c r="BZ29" s="1" t="n">
        <v>1067</v>
      </c>
      <c r="CA29" s="1" t="n">
        <v>1068</v>
      </c>
      <c r="CB29" s="1" t="n">
        <v>1069</v>
      </c>
      <c r="CC29" s="1" t="n">
        <v>1070</v>
      </c>
      <c r="CD29" s="1" t="n">
        <v>1071</v>
      </c>
      <c r="CE29" s="1" t="n">
        <v>1072</v>
      </c>
      <c r="CF29" s="1" t="n">
        <v>1073</v>
      </c>
      <c r="CG29" s="1" t="n">
        <v>1074</v>
      </c>
      <c r="CH29" s="1" t="n">
        <v>1075</v>
      </c>
      <c r="CI29" s="1" t="n">
        <v>1076</v>
      </c>
      <c r="CJ29" s="1" t="n">
        <v>1077</v>
      </c>
      <c r="CK29" s="1" t="n">
        <v>1078</v>
      </c>
      <c r="CL29" s="1" t="n">
        <v>1079</v>
      </c>
      <c r="CM29" s="1" t="n">
        <v>1080</v>
      </c>
      <c r="CN29" s="1" t="n">
        <v>1081</v>
      </c>
      <c r="CO29" s="1" t="n">
        <v>1082</v>
      </c>
      <c r="CP29" s="1" t="n">
        <v>1083</v>
      </c>
      <c r="CQ29" s="1" t="n">
        <v>1084</v>
      </c>
      <c r="CR29" s="1" t="n">
        <v>1085</v>
      </c>
      <c r="CS29" s="1" t="n">
        <v>1086</v>
      </c>
      <c r="CT29" s="1" t="n">
        <v>1087</v>
      </c>
      <c r="CU29" s="1" t="n">
        <v>1088</v>
      </c>
      <c r="CV29" s="1" t="n">
        <v>1089</v>
      </c>
      <c r="CW29" s="1" t="n">
        <v>1090</v>
      </c>
      <c r="CX29" s="1" t="n">
        <v>1091</v>
      </c>
      <c r="CY29" s="1" t="n">
        <v>1092</v>
      </c>
      <c r="CZ29" s="1" t="n">
        <v>1093</v>
      </c>
      <c r="DA29" s="1" t="n">
        <v>1094</v>
      </c>
      <c r="DB29" s="1" t="n">
        <v>1095</v>
      </c>
      <c r="DC29" s="1" t="n">
        <v>1096</v>
      </c>
      <c r="DD29" s="1" t="n">
        <v>1097</v>
      </c>
      <c r="DE29" s="1" t="n">
        <v>1098</v>
      </c>
      <c r="DF29" s="1" t="n">
        <v>1099</v>
      </c>
      <c r="DG29" s="1" t="n">
        <v>1100</v>
      </c>
      <c r="DH29" s="1" t="n">
        <v>1101</v>
      </c>
      <c r="DI29" s="1" t="n">
        <v>1102</v>
      </c>
      <c r="DJ29" s="1" t="n">
        <v>1103</v>
      </c>
      <c r="DK29" s="1" t="n">
        <v>1104</v>
      </c>
      <c r="DL29" s="1" t="n">
        <v>1105</v>
      </c>
      <c r="DM29" s="1" t="n">
        <v>1106</v>
      </c>
      <c r="DN29" s="1" t="n">
        <v>1107</v>
      </c>
      <c r="DO29" s="1" t="n">
        <v>1108</v>
      </c>
      <c r="DP29" s="1" t="n">
        <v>1109</v>
      </c>
      <c r="DQ29" s="1" t="n">
        <v>1110</v>
      </c>
      <c r="DR29" s="1" t="n">
        <v>1111</v>
      </c>
      <c r="DS29" s="1" t="n">
        <v>1112</v>
      </c>
      <c r="DT29" s="1" t="n">
        <v>1113</v>
      </c>
      <c r="DU29" s="1" t="n">
        <v>1114</v>
      </c>
      <c r="DV29" s="1" t="n">
        <v>1115</v>
      </c>
      <c r="DW29" s="1" t="n">
        <v>1116</v>
      </c>
      <c r="DX29" s="1" t="n">
        <v>1117</v>
      </c>
      <c r="DY29" s="1" t="n">
        <v>1118</v>
      </c>
      <c r="DZ29" s="1" t="n">
        <v>1119</v>
      </c>
      <c r="EA29" s="1" t="n">
        <v>1120</v>
      </c>
      <c r="EB29" s="1" t="n">
        <v>1121</v>
      </c>
      <c r="EC29" s="1" t="n">
        <v>1122</v>
      </c>
      <c r="ED29" s="1" t="n">
        <v>1123</v>
      </c>
      <c r="EE29" s="1" t="n">
        <v>1124</v>
      </c>
      <c r="EF29" s="1" t="n">
        <v>1125</v>
      </c>
      <c r="EG29" s="1" t="n">
        <v>1126</v>
      </c>
      <c r="EH29" s="1" t="n">
        <v>1127</v>
      </c>
      <c r="EI29" s="1" t="n">
        <v>1128</v>
      </c>
      <c r="EJ29" s="1" t="n">
        <v>1129</v>
      </c>
      <c r="EK29" s="1" t="n">
        <v>1130</v>
      </c>
      <c r="EL29" s="1" t="n">
        <v>1131</v>
      </c>
      <c r="EM29" s="1" t="n">
        <v>1132</v>
      </c>
      <c r="EN29" s="1" t="n">
        <v>1133</v>
      </c>
      <c r="EO29" s="1" t="n">
        <v>1134</v>
      </c>
      <c r="EP29" s="1" t="n">
        <v>1135</v>
      </c>
      <c r="EQ29" s="1" t="n">
        <v>1136</v>
      </c>
      <c r="ER29" s="1" t="n">
        <v>1137</v>
      </c>
      <c r="ES29" s="1" t="n">
        <v>1138</v>
      </c>
      <c r="ET29" s="1" t="n">
        <v>1139</v>
      </c>
      <c r="EU29" s="1" t="n">
        <v>1140</v>
      </c>
      <c r="EV29" s="1" t="n">
        <v>1141</v>
      </c>
      <c r="EW29" s="1" t="n">
        <v>1142</v>
      </c>
      <c r="EX29" s="1" t="n">
        <v>1143</v>
      </c>
      <c r="EY29" s="1" t="n">
        <v>1144</v>
      </c>
      <c r="EZ29" s="1" t="n">
        <v>1145</v>
      </c>
      <c r="FA29" s="1" t="n">
        <v>1146</v>
      </c>
      <c r="FB29" s="1" t="n">
        <v>1147</v>
      </c>
      <c r="FC29" s="1" t="n">
        <v>1148</v>
      </c>
      <c r="FD29" s="1" t="n">
        <v>1149</v>
      </c>
      <c r="FE29" s="1" t="n">
        <v>1150</v>
      </c>
      <c r="FF29" s="1" t="n">
        <v>1151</v>
      </c>
      <c r="FG29" s="1" t="n">
        <v>1152</v>
      </c>
      <c r="FH29" s="1" t="n">
        <v>1153</v>
      </c>
      <c r="FI29" s="1" t="n">
        <v>1154</v>
      </c>
      <c r="FJ29" s="1" t="n">
        <v>1155</v>
      </c>
      <c r="FK29" s="1" t="n">
        <v>1156</v>
      </c>
      <c r="FL29" s="1" t="n">
        <v>1157</v>
      </c>
      <c r="FM29" s="1" t="n">
        <v>1158</v>
      </c>
      <c r="FN29" s="1" t="n">
        <v>1159</v>
      </c>
      <c r="FO29" s="1" t="n">
        <v>1160</v>
      </c>
      <c r="FP29" s="1" t="n">
        <v>1161</v>
      </c>
      <c r="FQ29" s="1" t="n">
        <v>1162</v>
      </c>
      <c r="FR29" s="1" t="n">
        <v>1163</v>
      </c>
      <c r="FS29" s="1" t="n">
        <v>1164</v>
      </c>
      <c r="FT29" s="1" t="n">
        <v>1165</v>
      </c>
      <c r="FU29" s="1" t="n">
        <v>1166</v>
      </c>
      <c r="FV29" s="1" t="n">
        <v>1167</v>
      </c>
      <c r="FW29" s="1" t="n">
        <v>1168</v>
      </c>
      <c r="FX29" s="1" t="n">
        <v>1169</v>
      </c>
      <c r="FY29" s="1" t="n">
        <v>1170</v>
      </c>
      <c r="FZ29" s="1" t="n">
        <v>1171</v>
      </c>
      <c r="GA29" s="1" t="n">
        <v>1172</v>
      </c>
      <c r="GB29" s="1" t="n">
        <v>1173</v>
      </c>
      <c r="GC29" s="1" t="n">
        <v>1174</v>
      </c>
      <c r="GD29" s="1" t="n">
        <v>1175</v>
      </c>
      <c r="GE29" s="1" t="n">
        <v>1176</v>
      </c>
      <c r="GF29" s="1" t="n">
        <v>1177</v>
      </c>
      <c r="GG29" s="1" t="n">
        <v>1178</v>
      </c>
      <c r="GH29" s="1" t="n">
        <v>1179</v>
      </c>
      <c r="GI29" s="1" t="n">
        <v>1180</v>
      </c>
      <c r="GJ29" s="1" t="n">
        <v>1181</v>
      </c>
      <c r="GK29" s="1" t="n">
        <v>1182</v>
      </c>
      <c r="GL29" s="1" t="n">
        <v>1183</v>
      </c>
      <c r="GM29" s="1" t="n">
        <v>1184</v>
      </c>
      <c r="GN29" s="1" t="n">
        <v>1185</v>
      </c>
      <c r="GO29" s="1" t="n">
        <v>1186</v>
      </c>
      <c r="GP29" s="1" t="n">
        <v>1187</v>
      </c>
      <c r="GQ29" s="1" t="n">
        <v>1188</v>
      </c>
      <c r="GR29" s="1" t="n">
        <v>1189</v>
      </c>
      <c r="GS29" s="1" t="n">
        <v>1190</v>
      </c>
      <c r="GT29" s="1" t="n">
        <v>1191</v>
      </c>
      <c r="GU29" s="1" t="n">
        <v>1192</v>
      </c>
      <c r="GV29" s="1" t="n">
        <v>1193</v>
      </c>
      <c r="GW29" s="1" t="n">
        <v>1194</v>
      </c>
      <c r="GX29" s="1" t="n">
        <v>1195</v>
      </c>
      <c r="GY29" s="1" t="n">
        <v>1196</v>
      </c>
      <c r="GZ29" s="1" t="n">
        <v>1197</v>
      </c>
      <c r="HA29" s="1" t="n">
        <v>1198</v>
      </c>
      <c r="HB29" s="1" t="n">
        <v>1199</v>
      </c>
      <c r="HC29" s="1" t="n">
        <v>1200</v>
      </c>
      <c r="HD29" s="1" t="n">
        <v>1201</v>
      </c>
      <c r="HE29" s="1" t="n">
        <v>1202</v>
      </c>
      <c r="HF29" s="1" t="n">
        <v>1203</v>
      </c>
      <c r="HG29" s="1" t="n">
        <v>1204</v>
      </c>
      <c r="HH29" s="1" t="n">
        <v>1205</v>
      </c>
      <c r="HI29" s="1" t="n">
        <v>1206</v>
      </c>
      <c r="HJ29" s="1" t="n">
        <v>1207</v>
      </c>
      <c r="HK29" s="1" t="n">
        <v>1208</v>
      </c>
      <c r="HL29" s="1" t="n">
        <v>1209</v>
      </c>
      <c r="HM29" s="1" t="n">
        <v>1210</v>
      </c>
      <c r="HN29" s="1" t="n">
        <v>1211</v>
      </c>
      <c r="HO29" s="1" t="n">
        <v>1212</v>
      </c>
      <c r="HP29" s="1" t="n">
        <v>1213</v>
      </c>
      <c r="HQ29" s="1" t="n">
        <v>1214</v>
      </c>
      <c r="HR29" s="1" t="n">
        <v>1215</v>
      </c>
      <c r="HS29" s="1" t="n">
        <v>1216</v>
      </c>
      <c r="HT29" s="1" t="n">
        <v>1217</v>
      </c>
      <c r="HU29" s="1" t="n">
        <v>1218</v>
      </c>
      <c r="HV29" s="1" t="n">
        <v>1219</v>
      </c>
      <c r="HW29" s="1" t="n">
        <v>1220</v>
      </c>
      <c r="HX29" s="1" t="n">
        <v>1221</v>
      </c>
      <c r="HY29" s="1" t="n">
        <v>1222</v>
      </c>
      <c r="HZ29" s="1" t="n">
        <v>1223</v>
      </c>
      <c r="IA29" s="1" t="n">
        <v>1224</v>
      </c>
      <c r="IB29" s="1" t="n">
        <v>1225</v>
      </c>
      <c r="IC29" s="1" t="n">
        <v>1226</v>
      </c>
      <c r="ID29" s="1" t="n">
        <v>1227</v>
      </c>
      <c r="IE29" s="1" t="n">
        <v>1228</v>
      </c>
      <c r="IF29" s="1" t="n">
        <v>1229</v>
      </c>
      <c r="IG29" s="1" t="n">
        <v>1230</v>
      </c>
      <c r="IH29" s="1" t="n">
        <v>1231</v>
      </c>
      <c r="II29" s="1" t="n">
        <v>1232</v>
      </c>
      <c r="IJ29" s="1" t="n">
        <v>1233</v>
      </c>
      <c r="IK29" s="1" t="n">
        <v>1234</v>
      </c>
      <c r="IL29" s="1" t="n">
        <v>1235</v>
      </c>
      <c r="IM29" s="1" t="n">
        <v>1236</v>
      </c>
      <c r="IN29" s="1" t="n">
        <v>1237</v>
      </c>
      <c r="IO29" s="1" t="n">
        <v>1238</v>
      </c>
      <c r="IP29" s="1" t="n">
        <v>1239</v>
      </c>
      <c r="IQ29" s="1" t="n">
        <v>1240</v>
      </c>
      <c r="IR29" s="1" t="n">
        <v>1241</v>
      </c>
      <c r="IS29" s="1" t="n">
        <v>1242</v>
      </c>
      <c r="IT29" s="1" t="n">
        <v>1243</v>
      </c>
      <c r="IU29" s="1" t="n">
        <v>1244</v>
      </c>
      <c r="IV29" s="1" t="n">
        <v>1245</v>
      </c>
    </row>
    <row r="30" customFormat="false" ht="12.85" hidden="false" customHeight="false" outlineLevel="0" collapsed="false">
      <c r="C30" s="1" t="n">
        <v>16</v>
      </c>
      <c r="D30" s="1" t="n">
        <v>0.0295554794</v>
      </c>
      <c r="E30" s="1" t="n">
        <v>0.0311568332</v>
      </c>
      <c r="F30" s="1" t="n">
        <v>0.0405410614</v>
      </c>
      <c r="G30" s="1" t="n">
        <v>0.0285281051</v>
      </c>
      <c r="H30" s="1" t="n">
        <v>0.0294256256</v>
      </c>
      <c r="I30" s="1" t="n">
        <v>0.0303231461</v>
      </c>
      <c r="J30" s="1" t="n">
        <v>0.0312206665</v>
      </c>
      <c r="K30" s="1" t="n">
        <v>0.032118187</v>
      </c>
      <c r="L30" s="1" t="n">
        <v>0.0297556564</v>
      </c>
      <c r="M30" s="1" t="n">
        <v>0.0303035079</v>
      </c>
      <c r="N30" s="1" t="n">
        <v>0.0291426462</v>
      </c>
      <c r="O30" s="1" t="n">
        <v>0.0308885228</v>
      </c>
      <c r="P30" s="1" t="n">
        <v>0.0336228764</v>
      </c>
      <c r="Q30" s="1" t="n">
        <v>0.0435175975</v>
      </c>
      <c r="R30" s="1" t="n">
        <v>0.0262769435</v>
      </c>
      <c r="S30" s="1" t="n">
        <v>0.0221792867</v>
      </c>
      <c r="T30" s="1" t="n">
        <v>0.0341850438</v>
      </c>
      <c r="U30" s="1" t="n">
        <v>0.0413853933</v>
      </c>
      <c r="V30" s="1" t="n">
        <v>0.01969879</v>
      </c>
      <c r="W30" s="1" t="n">
        <v>0.0263980257</v>
      </c>
      <c r="X30" s="1" t="n">
        <v>0.0352814922</v>
      </c>
      <c r="Y30" s="1" t="n">
        <v>0.0195381883</v>
      </c>
      <c r="Z30" s="1" t="n">
        <v>0.0256184263</v>
      </c>
      <c r="AA30" s="1" t="n">
        <v>0.0520187671</v>
      </c>
      <c r="AB30" s="1" t="n">
        <v>0.0197400033</v>
      </c>
      <c r="AC30" s="1" t="n">
        <v>0.0304003006</v>
      </c>
      <c r="AD30" s="1" t="n">
        <v>0.0190278692</v>
      </c>
      <c r="AE30" s="1" t="n">
        <v>0.0328909961</v>
      </c>
      <c r="AF30" s="1" t="n">
        <v>0.0431564944</v>
      </c>
      <c r="AG30" s="1" t="n">
        <v>0.0488659121</v>
      </c>
      <c r="AH30" s="1" t="n">
        <v>0.0299151318</v>
      </c>
      <c r="AI30" s="1" t="n">
        <v>0.0280123407</v>
      </c>
      <c r="AJ30" s="1" t="n">
        <v>0.0391753072</v>
      </c>
      <c r="AK30" s="1" t="n">
        <v>0.0340745155</v>
      </c>
      <c r="AL30" s="1" t="n">
        <v>0.040073121</v>
      </c>
      <c r="AM30" s="1" t="n">
        <v>0.0327727444</v>
      </c>
      <c r="AN30" s="1" t="n">
        <v>0.0346214419</v>
      </c>
      <c r="AO30" s="1" t="n">
        <v>0.0462494818</v>
      </c>
      <c r="AP30" s="1" t="n">
        <v>0.039346989</v>
      </c>
      <c r="AQ30" s="1" t="n">
        <v>0.0324444963</v>
      </c>
      <c r="AR30" s="1" t="n">
        <v>0.0369483334</v>
      </c>
      <c r="AS30" s="1" t="n">
        <v>0.0371510106</v>
      </c>
      <c r="AT30" s="1" t="n">
        <v>0.0371842374</v>
      </c>
      <c r="AU30" s="1" t="n">
        <v>0.038108494</v>
      </c>
      <c r="AV30" s="1" t="n">
        <v>0.0409330845</v>
      </c>
      <c r="AW30" s="1" t="n">
        <v>0.0400149007</v>
      </c>
      <c r="AX30" s="1" t="n">
        <v>0.0485100536</v>
      </c>
      <c r="AY30" s="1" t="n">
        <v>0.0379841023</v>
      </c>
      <c r="AZ30" s="1" t="n">
        <v>0.0472013554</v>
      </c>
      <c r="BA30" s="1" t="n">
        <v>0.0550991253</v>
      </c>
      <c r="BB30" s="1" t="n">
        <v>0.0397574192</v>
      </c>
      <c r="BC30" s="1" t="n">
        <v>0.0461908235</v>
      </c>
      <c r="BD30" s="1" t="n">
        <v>0.0712763922</v>
      </c>
      <c r="BE30" s="1" t="n">
        <v>0.0619727692</v>
      </c>
      <c r="BF30" s="1" t="n">
        <v>0.0572927917</v>
      </c>
      <c r="BG30" s="1" t="n">
        <v>0.0309254</v>
      </c>
      <c r="BH30" s="1" t="n">
        <v>0.0311393715</v>
      </c>
      <c r="BI30" s="1" t="n">
        <v>0.031353343</v>
      </c>
      <c r="BJ30" s="1" t="n">
        <v>0.032290709</v>
      </c>
      <c r="BK30" s="1" t="n">
        <v>0.033228075</v>
      </c>
      <c r="BL30" s="1" t="n">
        <v>0.0366412477</v>
      </c>
      <c r="BM30" s="1" t="n">
        <v>0.0400544204</v>
      </c>
      <c r="BN30" s="1" t="n">
        <v>0.0341139794</v>
      </c>
      <c r="BO30" s="1" t="n">
        <v>0.0281735385</v>
      </c>
      <c r="BP30" s="1" t="n">
        <v>0.0306757344</v>
      </c>
      <c r="BQ30" s="1" t="n">
        <v>0.0331779302</v>
      </c>
      <c r="BR30" s="1" t="n">
        <v>0.0304041419</v>
      </c>
      <c r="BS30" s="1" t="n">
        <v>0.0276303536</v>
      </c>
      <c r="BT30" s="1" t="n">
        <v>0.0299093043</v>
      </c>
      <c r="BU30" s="1" t="n">
        <v>0.0321882549</v>
      </c>
      <c r="BV30" s="1" t="n">
        <v>0.0334762411</v>
      </c>
      <c r="BW30" s="1" t="n">
        <v>0.0347642273</v>
      </c>
      <c r="BX30" s="1" t="n">
        <v>0.033658917</v>
      </c>
      <c r="BY30" s="1" t="n">
        <v>0.0325536067</v>
      </c>
      <c r="BZ30" s="1" t="n">
        <v>0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</v>
      </c>
      <c r="CG30" s="1" t="n">
        <v>0</v>
      </c>
      <c r="CH30" s="1" t="n">
        <v>0</v>
      </c>
      <c r="CI30" s="1" t="n">
        <v>0</v>
      </c>
      <c r="CJ30" s="1" t="n">
        <v>0</v>
      </c>
      <c r="CK30" s="1" t="n">
        <v>0</v>
      </c>
      <c r="CL30" s="1" t="n">
        <v>0</v>
      </c>
      <c r="CM30" s="1" t="n">
        <v>0</v>
      </c>
      <c r="CN30" s="1" t="n">
        <v>0</v>
      </c>
      <c r="CO30" s="1" t="n">
        <v>0</v>
      </c>
      <c r="CP30" s="1" t="n">
        <v>0</v>
      </c>
      <c r="CQ30" s="1" t="n">
        <v>0</v>
      </c>
      <c r="CR30" s="1" t="n">
        <v>0</v>
      </c>
      <c r="CS30" s="1" t="n">
        <v>0</v>
      </c>
      <c r="CT30" s="1" t="n">
        <v>0</v>
      </c>
      <c r="CU30" s="1" t="n">
        <v>0</v>
      </c>
      <c r="CV30" s="1" t="n">
        <v>0</v>
      </c>
      <c r="CW30" s="1" t="n">
        <v>0</v>
      </c>
      <c r="CX30" s="1" t="n">
        <v>0</v>
      </c>
      <c r="CY30" s="1" t="n">
        <v>0</v>
      </c>
      <c r="CZ30" s="1" t="n">
        <v>0</v>
      </c>
      <c r="DA30" s="1" t="n">
        <v>0</v>
      </c>
      <c r="DB30" s="1" t="n">
        <v>0</v>
      </c>
      <c r="DC30" s="1" t="n">
        <v>0</v>
      </c>
      <c r="DD30" s="1" t="n">
        <v>0</v>
      </c>
      <c r="DE30" s="1" t="n">
        <v>0</v>
      </c>
      <c r="DF30" s="1" t="n">
        <v>0</v>
      </c>
      <c r="DG30" s="1" t="n">
        <v>0</v>
      </c>
      <c r="DH30" s="1" t="n">
        <v>0</v>
      </c>
      <c r="DI30" s="1" t="n">
        <v>0</v>
      </c>
      <c r="DJ30" s="1" t="n">
        <v>0</v>
      </c>
      <c r="DK30" s="1" t="n">
        <v>0</v>
      </c>
      <c r="DL30" s="1" t="n">
        <v>0</v>
      </c>
      <c r="DM30" s="1" t="n">
        <v>0</v>
      </c>
      <c r="DN30" s="1" t="n">
        <v>0</v>
      </c>
      <c r="DO30" s="1" t="n">
        <v>0</v>
      </c>
      <c r="DP30" s="1" t="n">
        <v>0</v>
      </c>
      <c r="DQ30" s="1" t="n">
        <v>0</v>
      </c>
      <c r="DR30" s="1" t="n">
        <v>0</v>
      </c>
      <c r="DS30" s="1" t="n">
        <v>0</v>
      </c>
      <c r="DT30" s="1" t="n">
        <v>0</v>
      </c>
      <c r="DU30" s="1" t="n">
        <v>0</v>
      </c>
      <c r="DV30" s="1" t="n">
        <v>0</v>
      </c>
      <c r="DW30" s="1" t="n">
        <v>0</v>
      </c>
      <c r="DX30" s="1" t="n">
        <v>0</v>
      </c>
      <c r="DY30" s="1" t="n">
        <v>0</v>
      </c>
      <c r="DZ30" s="1" t="n">
        <v>0</v>
      </c>
      <c r="EA30" s="1" t="n">
        <v>0</v>
      </c>
      <c r="EB30" s="1" t="n">
        <v>0</v>
      </c>
      <c r="EC30" s="1" t="n">
        <v>0</v>
      </c>
      <c r="ED30" s="1" t="n">
        <v>0</v>
      </c>
      <c r="EE30" s="1" t="n">
        <v>0</v>
      </c>
      <c r="EF30" s="1" t="n">
        <v>0</v>
      </c>
      <c r="EG30" s="1" t="n">
        <v>0</v>
      </c>
      <c r="EH30" s="1" t="n">
        <v>0</v>
      </c>
      <c r="EI30" s="1" t="n">
        <v>0</v>
      </c>
      <c r="EJ30" s="1" t="n">
        <v>0</v>
      </c>
      <c r="EK30" s="1" t="n">
        <v>0</v>
      </c>
      <c r="EL30" s="1" t="n">
        <v>0</v>
      </c>
      <c r="EM30" s="1" t="n">
        <v>0</v>
      </c>
      <c r="EN30" s="1" t="n">
        <v>0</v>
      </c>
      <c r="EO30" s="1" t="n">
        <v>0</v>
      </c>
      <c r="EP30" s="1" t="n">
        <v>0</v>
      </c>
      <c r="EQ30" s="1" t="n">
        <v>0</v>
      </c>
      <c r="ER30" s="1" t="n">
        <v>0</v>
      </c>
      <c r="ES30" s="1" t="n">
        <v>0</v>
      </c>
      <c r="ET30" s="1" t="n">
        <v>0</v>
      </c>
      <c r="EU30" s="1" t="n">
        <v>0</v>
      </c>
      <c r="EV30" s="1" t="n">
        <v>0</v>
      </c>
      <c r="EW30" s="1" t="n">
        <v>0</v>
      </c>
      <c r="EX30" s="1" t="n">
        <v>0</v>
      </c>
      <c r="EY30" s="1" t="n">
        <v>0</v>
      </c>
      <c r="EZ30" s="1" t="n">
        <v>0</v>
      </c>
      <c r="FA30" s="1" t="n">
        <v>0</v>
      </c>
      <c r="FB30" s="1" t="n">
        <v>0</v>
      </c>
      <c r="FC30" s="1" t="n">
        <v>0</v>
      </c>
      <c r="FD30" s="1" t="n">
        <v>0</v>
      </c>
      <c r="FE30" s="1" t="n">
        <v>0</v>
      </c>
      <c r="FF30" s="1" t="n">
        <v>0</v>
      </c>
      <c r="FG30" s="1" t="n">
        <v>0</v>
      </c>
      <c r="FH30" s="1" t="n">
        <v>0</v>
      </c>
      <c r="FI30" s="1" t="n">
        <v>0</v>
      </c>
      <c r="FJ30" s="1" t="n">
        <v>0</v>
      </c>
      <c r="FK30" s="1" t="n">
        <v>0</v>
      </c>
      <c r="FL30" s="1" t="n">
        <v>0</v>
      </c>
      <c r="FM30" s="1" t="n">
        <v>0</v>
      </c>
      <c r="FN30" s="1" t="n">
        <v>0</v>
      </c>
      <c r="FO30" s="1" t="n">
        <v>0</v>
      </c>
      <c r="FP30" s="1" t="n">
        <v>0</v>
      </c>
      <c r="FQ30" s="1" t="n">
        <v>0</v>
      </c>
      <c r="FR30" s="1" t="n">
        <v>0</v>
      </c>
      <c r="FS30" s="1" t="n">
        <v>0</v>
      </c>
      <c r="FT30" s="1" t="n">
        <v>0</v>
      </c>
      <c r="FU30" s="1" t="n">
        <v>0</v>
      </c>
      <c r="FV30" s="1" t="n">
        <v>0</v>
      </c>
      <c r="FW30" s="1" t="n">
        <v>0</v>
      </c>
      <c r="FX30" s="1" t="n">
        <v>0</v>
      </c>
      <c r="FY30" s="1" t="n">
        <v>0</v>
      </c>
      <c r="FZ30" s="1" t="n">
        <v>0</v>
      </c>
      <c r="GA30" s="1" t="n">
        <v>0</v>
      </c>
      <c r="GB30" s="1" t="n">
        <v>0</v>
      </c>
      <c r="GC30" s="1" t="n">
        <v>0</v>
      </c>
      <c r="GD30" s="1" t="n">
        <v>0</v>
      </c>
      <c r="GE30" s="1" t="n">
        <v>0</v>
      </c>
      <c r="GF30" s="1" t="n">
        <v>0</v>
      </c>
      <c r="GG30" s="1" t="n">
        <v>0</v>
      </c>
      <c r="GH30" s="1" t="n">
        <v>0</v>
      </c>
      <c r="GI30" s="1" t="n">
        <v>0</v>
      </c>
      <c r="GJ30" s="1" t="n">
        <v>0</v>
      </c>
      <c r="GK30" s="1" t="n">
        <v>0</v>
      </c>
      <c r="GL30" s="1" t="n">
        <v>0</v>
      </c>
      <c r="GM30" s="1" t="n">
        <v>0</v>
      </c>
      <c r="GN30" s="1" t="n">
        <v>0</v>
      </c>
      <c r="GO30" s="1" t="n">
        <v>0</v>
      </c>
      <c r="GP30" s="1" t="n">
        <v>0</v>
      </c>
      <c r="GQ30" s="1" t="n">
        <v>0</v>
      </c>
      <c r="GR30" s="1" t="n">
        <v>0</v>
      </c>
      <c r="GS30" s="1" t="n">
        <v>0</v>
      </c>
      <c r="GT30" s="1" t="n">
        <v>0</v>
      </c>
      <c r="GU30" s="1" t="n">
        <v>0</v>
      </c>
      <c r="GV30" s="1" t="n">
        <v>0</v>
      </c>
      <c r="GW30" s="1" t="n">
        <v>0</v>
      </c>
      <c r="GX30" s="1" t="n">
        <v>0</v>
      </c>
      <c r="GY30" s="1" t="n">
        <v>0</v>
      </c>
      <c r="GZ30" s="1" t="n">
        <v>0</v>
      </c>
      <c r="HA30" s="1" t="n">
        <v>0</v>
      </c>
      <c r="HB30" s="1" t="n">
        <v>0</v>
      </c>
      <c r="HC30" s="1" t="n">
        <v>0</v>
      </c>
      <c r="HD30" s="1" t="n">
        <v>0</v>
      </c>
      <c r="HE30" s="1" t="n">
        <v>0</v>
      </c>
      <c r="HF30" s="1" t="n">
        <v>0</v>
      </c>
      <c r="HG30" s="1" t="n">
        <v>0</v>
      </c>
      <c r="HH30" s="1" t="n">
        <v>0</v>
      </c>
      <c r="HI30" s="1" t="n">
        <v>0</v>
      </c>
      <c r="HJ30" s="1" t="n">
        <v>0</v>
      </c>
      <c r="HK30" s="1" t="n">
        <v>0</v>
      </c>
      <c r="HL30" s="1" t="n">
        <v>0</v>
      </c>
      <c r="HM30" s="1" t="n">
        <v>0</v>
      </c>
      <c r="HN30" s="1" t="n">
        <v>0</v>
      </c>
      <c r="HO30" s="1" t="n">
        <v>0</v>
      </c>
      <c r="HP30" s="1" t="n">
        <v>0</v>
      </c>
      <c r="HQ30" s="1" t="n">
        <v>0</v>
      </c>
      <c r="HR30" s="1" t="n">
        <v>0</v>
      </c>
      <c r="HS30" s="1" t="n">
        <v>0</v>
      </c>
      <c r="HT30" s="1" t="n">
        <v>0</v>
      </c>
      <c r="HU30" s="1" t="n">
        <v>0</v>
      </c>
      <c r="HV30" s="1" t="n">
        <v>0</v>
      </c>
      <c r="HW30" s="1" t="n">
        <v>0</v>
      </c>
      <c r="HX30" s="1" t="n">
        <v>0</v>
      </c>
      <c r="HY30" s="1" t="n">
        <v>0</v>
      </c>
      <c r="HZ30" s="1" t="n">
        <v>0</v>
      </c>
      <c r="IA30" s="1" t="n">
        <v>0</v>
      </c>
      <c r="IB30" s="1" t="n">
        <v>0</v>
      </c>
      <c r="IC30" s="1" t="n">
        <v>0</v>
      </c>
      <c r="ID30" s="1" t="n">
        <v>0</v>
      </c>
      <c r="IE30" s="1" t="n">
        <v>0</v>
      </c>
      <c r="IF30" s="1" t="n">
        <v>0</v>
      </c>
      <c r="IG30" s="1" t="n">
        <v>0</v>
      </c>
      <c r="IH30" s="1" t="n">
        <v>0</v>
      </c>
      <c r="II30" s="1" t="n">
        <v>0</v>
      </c>
      <c r="IJ30" s="1" t="n">
        <v>0</v>
      </c>
      <c r="IK30" s="1" t="n">
        <v>0</v>
      </c>
      <c r="IL30" s="1" t="n">
        <v>0</v>
      </c>
      <c r="IM30" s="1" t="n">
        <v>0</v>
      </c>
      <c r="IN30" s="1" t="n">
        <v>0</v>
      </c>
      <c r="IO30" s="1" t="n">
        <v>0</v>
      </c>
      <c r="IP30" s="1" t="n">
        <v>0</v>
      </c>
      <c r="IQ30" s="1" t="n">
        <v>0</v>
      </c>
      <c r="IR30" s="1" t="n">
        <v>0</v>
      </c>
      <c r="IS30" s="1" t="n">
        <v>0</v>
      </c>
      <c r="IT30" s="1" t="n">
        <v>0</v>
      </c>
      <c r="IU30" s="1" t="n">
        <v>0</v>
      </c>
      <c r="IV30" s="1" t="n">
        <v>0</v>
      </c>
    </row>
    <row r="31" customFormat="false" ht="12.85" hidden="false" customHeight="false" outlineLevel="0" collapsed="false">
      <c r="C31" s="1" t="n">
        <v>20</v>
      </c>
      <c r="D31" s="1" t="n">
        <v>0.0976473823</v>
      </c>
      <c r="E31" s="1" t="n">
        <v>0.0939965288</v>
      </c>
      <c r="F31" s="1" t="n">
        <v>0.082035384</v>
      </c>
      <c r="G31" s="1" t="n">
        <v>0.10001894</v>
      </c>
      <c r="H31" s="1" t="n">
        <v>0.0989426811</v>
      </c>
      <c r="I31" s="1" t="n">
        <v>0.0978664221</v>
      </c>
      <c r="J31" s="1" t="n">
        <v>0.0967901632</v>
      </c>
      <c r="K31" s="1" t="n">
        <v>0.0957139042</v>
      </c>
      <c r="L31" s="1" t="n">
        <v>0.0971185904</v>
      </c>
      <c r="M31" s="1" t="n">
        <v>0.0913682964</v>
      </c>
      <c r="N31" s="1" t="n">
        <v>0.0831136388</v>
      </c>
      <c r="O31" s="1" t="n">
        <v>0.0841992261</v>
      </c>
      <c r="P31" s="1" t="n">
        <v>0.0865745077</v>
      </c>
      <c r="Q31" s="1" t="n">
        <v>0.0850095328</v>
      </c>
      <c r="R31" s="1" t="n">
        <v>0.081891199</v>
      </c>
      <c r="S31" s="1" t="n">
        <v>0.0753108035</v>
      </c>
      <c r="T31" s="1" t="n">
        <v>0.0838713309</v>
      </c>
      <c r="U31" s="1" t="n">
        <v>0.0844609145</v>
      </c>
      <c r="V31" s="1" t="n">
        <v>0.0702385265</v>
      </c>
      <c r="W31" s="1" t="n">
        <v>0.0680218964</v>
      </c>
      <c r="X31" s="1" t="n">
        <v>0.0601450154</v>
      </c>
      <c r="Y31" s="1" t="n">
        <v>0.0747073725</v>
      </c>
      <c r="Z31" s="1" t="n">
        <v>0.0738759486</v>
      </c>
      <c r="AA31" s="1" t="n">
        <v>0.0640196972</v>
      </c>
      <c r="AB31" s="1" t="n">
        <v>0.0556557122</v>
      </c>
      <c r="AC31" s="1" t="n">
        <v>0.0919991643</v>
      </c>
      <c r="AD31" s="1" t="n">
        <v>0.074002598</v>
      </c>
      <c r="AE31" s="1" t="n">
        <v>0.0959907501</v>
      </c>
      <c r="AF31" s="1" t="n">
        <v>0.0830072451</v>
      </c>
      <c r="AG31" s="1" t="n">
        <v>0.092100736</v>
      </c>
      <c r="AH31" s="1" t="n">
        <v>0.0773644184</v>
      </c>
      <c r="AI31" s="1" t="n">
        <v>0.0763964581</v>
      </c>
      <c r="AJ31" s="1" t="n">
        <v>0.0776182602</v>
      </c>
      <c r="AK31" s="1" t="n">
        <v>0.077586344</v>
      </c>
      <c r="AL31" s="1" t="n">
        <v>0.0750312849</v>
      </c>
      <c r="AM31" s="1" t="n">
        <v>0.0673706873</v>
      </c>
      <c r="AN31" s="1" t="n">
        <v>0.073564328</v>
      </c>
      <c r="AO31" s="1" t="n">
        <v>0.0770831714</v>
      </c>
      <c r="AP31" s="1" t="n">
        <v>0.0754560734</v>
      </c>
      <c r="AQ31" s="1" t="n">
        <v>0.0738289754</v>
      </c>
      <c r="AR31" s="1" t="n">
        <v>0.0808607708</v>
      </c>
      <c r="AS31" s="1" t="n">
        <v>0.0861211823</v>
      </c>
      <c r="AT31" s="1" t="n">
        <v>0.0762219472</v>
      </c>
      <c r="AU31" s="1" t="n">
        <v>0.0910627305</v>
      </c>
      <c r="AV31" s="1" t="n">
        <v>0.0840813138</v>
      </c>
      <c r="AW31" s="1" t="n">
        <v>0.0923884652</v>
      </c>
      <c r="AX31" s="1" t="n">
        <v>0.0861593785</v>
      </c>
      <c r="AY31" s="1" t="n">
        <v>0.0917688249</v>
      </c>
      <c r="AZ31" s="1" t="n">
        <v>0.1000545193</v>
      </c>
      <c r="BA31" s="1" t="n">
        <v>0.1109217253</v>
      </c>
      <c r="BB31" s="1" t="n">
        <v>0.1143545039</v>
      </c>
      <c r="BC31" s="1" t="n">
        <v>0.1030099495</v>
      </c>
      <c r="BD31" s="1" t="n">
        <v>0.0968158062</v>
      </c>
      <c r="BE31" s="1" t="n">
        <v>0.124799395</v>
      </c>
      <c r="BF31" s="1" t="n">
        <v>0.1230199843</v>
      </c>
      <c r="BG31" s="1" t="n">
        <v>0.0865398137</v>
      </c>
      <c r="BH31" s="1" t="n">
        <v>0.0915019002</v>
      </c>
      <c r="BI31" s="1" t="n">
        <v>0.0964639867</v>
      </c>
      <c r="BJ31" s="1" t="n">
        <v>0.0856268358</v>
      </c>
      <c r="BK31" s="1" t="n">
        <v>0.0747896849</v>
      </c>
      <c r="BL31" s="1" t="n">
        <v>0.0732229996</v>
      </c>
      <c r="BM31" s="1" t="n">
        <v>0.0716563142</v>
      </c>
      <c r="BN31" s="1" t="n">
        <v>0.0792020197</v>
      </c>
      <c r="BO31" s="1" t="n">
        <v>0.0867477252</v>
      </c>
      <c r="BP31" s="1" t="n">
        <v>0.0838266354</v>
      </c>
      <c r="BQ31" s="1" t="n">
        <v>0.0809055456</v>
      </c>
      <c r="BR31" s="1" t="n">
        <v>0.0795835322</v>
      </c>
      <c r="BS31" s="1" t="n">
        <v>0.0782615188</v>
      </c>
      <c r="BT31" s="1" t="n">
        <v>0.0793837121</v>
      </c>
      <c r="BU31" s="1" t="n">
        <v>0.0805059053</v>
      </c>
      <c r="BV31" s="1" t="n">
        <v>0.0752683517</v>
      </c>
      <c r="BW31" s="1" t="n">
        <v>0.070030798</v>
      </c>
      <c r="BX31" s="1" t="n">
        <v>0.0742830912</v>
      </c>
      <c r="BY31" s="1" t="n">
        <v>0.0785353844</v>
      </c>
      <c r="BZ31" s="1" t="n">
        <v>0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</v>
      </c>
      <c r="CG31" s="1" t="n">
        <v>0</v>
      </c>
      <c r="CH31" s="1" t="n">
        <v>0</v>
      </c>
      <c r="CI31" s="1" t="n">
        <v>0</v>
      </c>
      <c r="CJ31" s="1" t="n">
        <v>0</v>
      </c>
      <c r="CK31" s="1" t="n">
        <v>0</v>
      </c>
      <c r="CL31" s="1" t="n">
        <v>0</v>
      </c>
      <c r="CM31" s="1" t="n">
        <v>0</v>
      </c>
      <c r="CN31" s="1" t="n">
        <v>0</v>
      </c>
      <c r="CO31" s="1" t="n">
        <v>0</v>
      </c>
      <c r="CP31" s="1" t="n">
        <v>0</v>
      </c>
      <c r="CQ31" s="1" t="n">
        <v>0</v>
      </c>
      <c r="CR31" s="1" t="n">
        <v>0</v>
      </c>
      <c r="CS31" s="1" t="n">
        <v>0</v>
      </c>
      <c r="CT31" s="1" t="n">
        <v>0</v>
      </c>
      <c r="CU31" s="1" t="n">
        <v>0</v>
      </c>
      <c r="CV31" s="1" t="n">
        <v>0</v>
      </c>
      <c r="CW31" s="1" t="n">
        <v>0</v>
      </c>
      <c r="CX31" s="1" t="n">
        <v>0</v>
      </c>
      <c r="CY31" s="1" t="n">
        <v>0</v>
      </c>
      <c r="CZ31" s="1" t="n">
        <v>0</v>
      </c>
      <c r="DA31" s="1" t="n">
        <v>0</v>
      </c>
      <c r="DB31" s="1" t="n">
        <v>0</v>
      </c>
      <c r="DC31" s="1" t="n">
        <v>0</v>
      </c>
      <c r="DD31" s="1" t="n">
        <v>0</v>
      </c>
      <c r="DE31" s="1" t="n">
        <v>0</v>
      </c>
      <c r="DF31" s="1" t="n">
        <v>0</v>
      </c>
      <c r="DG31" s="1" t="n">
        <v>0</v>
      </c>
      <c r="DH31" s="1" t="n">
        <v>0</v>
      </c>
      <c r="DI31" s="1" t="n">
        <v>0</v>
      </c>
      <c r="DJ31" s="1" t="n">
        <v>0</v>
      </c>
      <c r="DK31" s="1" t="n">
        <v>0</v>
      </c>
      <c r="DL31" s="1" t="n">
        <v>0</v>
      </c>
      <c r="DM31" s="1" t="n">
        <v>0</v>
      </c>
      <c r="DN31" s="1" t="n">
        <v>0</v>
      </c>
      <c r="DO31" s="1" t="n">
        <v>0</v>
      </c>
      <c r="DP31" s="1" t="n">
        <v>0</v>
      </c>
      <c r="DQ31" s="1" t="n">
        <v>0</v>
      </c>
      <c r="DR31" s="1" t="n">
        <v>0</v>
      </c>
      <c r="DS31" s="1" t="n">
        <v>0</v>
      </c>
      <c r="DT31" s="1" t="n">
        <v>0</v>
      </c>
      <c r="DU31" s="1" t="n">
        <v>0</v>
      </c>
      <c r="DV31" s="1" t="n">
        <v>0</v>
      </c>
      <c r="DW31" s="1" t="n">
        <v>0</v>
      </c>
      <c r="DX31" s="1" t="n">
        <v>0</v>
      </c>
      <c r="DY31" s="1" t="n">
        <v>0</v>
      </c>
      <c r="DZ31" s="1" t="n">
        <v>0</v>
      </c>
      <c r="EA31" s="1" t="n">
        <v>0</v>
      </c>
      <c r="EB31" s="1" t="n">
        <v>0</v>
      </c>
      <c r="EC31" s="1" t="n">
        <v>0</v>
      </c>
      <c r="ED31" s="1" t="n">
        <v>0</v>
      </c>
      <c r="EE31" s="1" t="n">
        <v>0</v>
      </c>
      <c r="EF31" s="1" t="n">
        <v>0</v>
      </c>
      <c r="EG31" s="1" t="n">
        <v>0</v>
      </c>
      <c r="EH31" s="1" t="n">
        <v>0</v>
      </c>
      <c r="EI31" s="1" t="n">
        <v>0</v>
      </c>
      <c r="EJ31" s="1" t="n">
        <v>0</v>
      </c>
      <c r="EK31" s="1" t="n">
        <v>0</v>
      </c>
      <c r="EL31" s="1" t="n">
        <v>0</v>
      </c>
      <c r="EM31" s="1" t="n">
        <v>0</v>
      </c>
      <c r="EN31" s="1" t="n">
        <v>0</v>
      </c>
      <c r="EO31" s="1" t="n">
        <v>0</v>
      </c>
      <c r="EP31" s="1" t="n">
        <v>0</v>
      </c>
      <c r="EQ31" s="1" t="n">
        <v>0</v>
      </c>
      <c r="ER31" s="1" t="n">
        <v>0</v>
      </c>
      <c r="ES31" s="1" t="n">
        <v>0</v>
      </c>
      <c r="ET31" s="1" t="n">
        <v>0</v>
      </c>
      <c r="EU31" s="1" t="n">
        <v>0</v>
      </c>
      <c r="EV31" s="1" t="n">
        <v>0</v>
      </c>
      <c r="EW31" s="1" t="n">
        <v>0</v>
      </c>
      <c r="EX31" s="1" t="n">
        <v>0</v>
      </c>
      <c r="EY31" s="1" t="n">
        <v>0</v>
      </c>
      <c r="EZ31" s="1" t="n">
        <v>0</v>
      </c>
      <c r="FA31" s="1" t="n">
        <v>0</v>
      </c>
      <c r="FB31" s="1" t="n">
        <v>0</v>
      </c>
      <c r="FC31" s="1" t="n">
        <v>0</v>
      </c>
      <c r="FD31" s="1" t="n">
        <v>0</v>
      </c>
      <c r="FE31" s="1" t="n">
        <v>0</v>
      </c>
      <c r="FF31" s="1" t="n">
        <v>0</v>
      </c>
      <c r="FG31" s="1" t="n">
        <v>0</v>
      </c>
      <c r="FH31" s="1" t="n">
        <v>0</v>
      </c>
      <c r="FI31" s="1" t="n">
        <v>0</v>
      </c>
      <c r="FJ31" s="1" t="n">
        <v>0</v>
      </c>
      <c r="FK31" s="1" t="n">
        <v>0</v>
      </c>
      <c r="FL31" s="1" t="n">
        <v>0</v>
      </c>
      <c r="FM31" s="1" t="n">
        <v>0</v>
      </c>
      <c r="FN31" s="1" t="n">
        <v>0</v>
      </c>
      <c r="FO31" s="1" t="n">
        <v>0</v>
      </c>
      <c r="FP31" s="1" t="n">
        <v>0</v>
      </c>
      <c r="FQ31" s="1" t="n">
        <v>0</v>
      </c>
      <c r="FR31" s="1" t="n">
        <v>0</v>
      </c>
      <c r="FS31" s="1" t="n">
        <v>0</v>
      </c>
      <c r="FT31" s="1" t="n">
        <v>0</v>
      </c>
      <c r="FU31" s="1" t="n">
        <v>0</v>
      </c>
      <c r="FV31" s="1" t="n">
        <v>0</v>
      </c>
      <c r="FW31" s="1" t="n">
        <v>0</v>
      </c>
      <c r="FX31" s="1" t="n">
        <v>0</v>
      </c>
      <c r="FY31" s="1" t="n">
        <v>0</v>
      </c>
      <c r="FZ31" s="1" t="n">
        <v>0</v>
      </c>
      <c r="GA31" s="1" t="n">
        <v>0</v>
      </c>
      <c r="GB31" s="1" t="n">
        <v>0</v>
      </c>
      <c r="GC31" s="1" t="n">
        <v>0</v>
      </c>
      <c r="GD31" s="1" t="n">
        <v>0</v>
      </c>
      <c r="GE31" s="1" t="n">
        <v>0</v>
      </c>
      <c r="GF31" s="1" t="n">
        <v>0</v>
      </c>
      <c r="GG31" s="1" t="n">
        <v>0</v>
      </c>
      <c r="GH31" s="1" t="n">
        <v>0</v>
      </c>
      <c r="GI31" s="1" t="n">
        <v>0</v>
      </c>
      <c r="GJ31" s="1" t="n">
        <v>0</v>
      </c>
      <c r="GK31" s="1" t="n">
        <v>0</v>
      </c>
      <c r="GL31" s="1" t="n">
        <v>0</v>
      </c>
      <c r="GM31" s="1" t="n">
        <v>0</v>
      </c>
      <c r="GN31" s="1" t="n">
        <v>0</v>
      </c>
      <c r="GO31" s="1" t="n">
        <v>0</v>
      </c>
      <c r="GP31" s="1" t="n">
        <v>0</v>
      </c>
      <c r="GQ31" s="1" t="n">
        <v>0</v>
      </c>
      <c r="GR31" s="1" t="n">
        <v>0</v>
      </c>
      <c r="GS31" s="1" t="n">
        <v>0</v>
      </c>
      <c r="GT31" s="1" t="n">
        <v>0</v>
      </c>
      <c r="GU31" s="1" t="n">
        <v>0</v>
      </c>
      <c r="GV31" s="1" t="n">
        <v>0</v>
      </c>
      <c r="GW31" s="1" t="n">
        <v>0</v>
      </c>
      <c r="GX31" s="1" t="n">
        <v>0</v>
      </c>
      <c r="GY31" s="1" t="n">
        <v>0</v>
      </c>
      <c r="GZ31" s="1" t="n">
        <v>0</v>
      </c>
      <c r="HA31" s="1" t="n">
        <v>0</v>
      </c>
      <c r="HB31" s="1" t="n">
        <v>0</v>
      </c>
      <c r="HC31" s="1" t="n">
        <v>0</v>
      </c>
      <c r="HD31" s="1" t="n">
        <v>0</v>
      </c>
      <c r="HE31" s="1" t="n">
        <v>0</v>
      </c>
      <c r="HF31" s="1" t="n">
        <v>0</v>
      </c>
      <c r="HG31" s="1" t="n">
        <v>0</v>
      </c>
      <c r="HH31" s="1" t="n">
        <v>0</v>
      </c>
      <c r="HI31" s="1" t="n">
        <v>0</v>
      </c>
      <c r="HJ31" s="1" t="n">
        <v>0</v>
      </c>
      <c r="HK31" s="1" t="n">
        <v>0</v>
      </c>
      <c r="HL31" s="1" t="n">
        <v>0</v>
      </c>
      <c r="HM31" s="1" t="n">
        <v>0</v>
      </c>
      <c r="HN31" s="1" t="n">
        <v>0</v>
      </c>
      <c r="HO31" s="1" t="n">
        <v>0</v>
      </c>
      <c r="HP31" s="1" t="n">
        <v>0</v>
      </c>
      <c r="HQ31" s="1" t="n">
        <v>0</v>
      </c>
      <c r="HR31" s="1" t="n">
        <v>0</v>
      </c>
      <c r="HS31" s="1" t="n">
        <v>0</v>
      </c>
      <c r="HT31" s="1" t="n">
        <v>0</v>
      </c>
      <c r="HU31" s="1" t="n">
        <v>0</v>
      </c>
      <c r="HV31" s="1" t="n">
        <v>0</v>
      </c>
      <c r="HW31" s="1" t="n">
        <v>0</v>
      </c>
      <c r="HX31" s="1" t="n">
        <v>0</v>
      </c>
      <c r="HY31" s="1" t="n">
        <v>0</v>
      </c>
      <c r="HZ31" s="1" t="n">
        <v>0</v>
      </c>
      <c r="IA31" s="1" t="n">
        <v>0</v>
      </c>
      <c r="IB31" s="1" t="n">
        <v>0</v>
      </c>
      <c r="IC31" s="1" t="n">
        <v>0</v>
      </c>
      <c r="ID31" s="1" t="n">
        <v>0</v>
      </c>
      <c r="IE31" s="1" t="n">
        <v>0</v>
      </c>
      <c r="IF31" s="1" t="n">
        <v>0</v>
      </c>
      <c r="IG31" s="1" t="n">
        <v>0</v>
      </c>
      <c r="IH31" s="1" t="n">
        <v>0</v>
      </c>
      <c r="II31" s="1" t="n">
        <v>0</v>
      </c>
      <c r="IJ31" s="1" t="n">
        <v>0</v>
      </c>
      <c r="IK31" s="1" t="n">
        <v>0</v>
      </c>
      <c r="IL31" s="1" t="n">
        <v>0</v>
      </c>
      <c r="IM31" s="1" t="n">
        <v>0</v>
      </c>
      <c r="IN31" s="1" t="n">
        <v>0</v>
      </c>
      <c r="IO31" s="1" t="n">
        <v>0</v>
      </c>
      <c r="IP31" s="1" t="n">
        <v>0</v>
      </c>
      <c r="IQ31" s="1" t="n">
        <v>0</v>
      </c>
      <c r="IR31" s="1" t="n">
        <v>0</v>
      </c>
      <c r="IS31" s="1" t="n">
        <v>0</v>
      </c>
      <c r="IT31" s="1" t="n">
        <v>0</v>
      </c>
      <c r="IU31" s="1" t="n">
        <v>0</v>
      </c>
      <c r="IV31" s="1" t="n">
        <v>0</v>
      </c>
    </row>
    <row r="32" customFormat="false" ht="12.85" hidden="false" customHeight="false" outlineLevel="0" collapsed="false">
      <c r="C32" s="1" t="n">
        <v>25</v>
      </c>
      <c r="D32" s="1" t="n">
        <v>0.1544002252</v>
      </c>
      <c r="E32" s="1" t="n">
        <v>0.1409589336</v>
      </c>
      <c r="F32" s="1" t="n">
        <v>0.1377811486</v>
      </c>
      <c r="G32" s="1" t="n">
        <v>0.1590808292</v>
      </c>
      <c r="H32" s="1" t="n">
        <v>0.153669585</v>
      </c>
      <c r="I32" s="1" t="n">
        <v>0.1482583408</v>
      </c>
      <c r="J32" s="1" t="n">
        <v>0.1428470965</v>
      </c>
      <c r="K32" s="1" t="n">
        <v>0.1374358523</v>
      </c>
      <c r="L32" s="1" t="n">
        <v>0.124695612</v>
      </c>
      <c r="M32" s="1" t="n">
        <v>0.1280652956</v>
      </c>
      <c r="N32" s="1" t="n">
        <v>0.1420920395</v>
      </c>
      <c r="O32" s="1" t="n">
        <v>0.1382233863</v>
      </c>
      <c r="P32" s="1" t="n">
        <v>0.1278268845</v>
      </c>
      <c r="Q32" s="1" t="n">
        <v>0.1430545302</v>
      </c>
      <c r="R32" s="1" t="n">
        <v>0.1373038874</v>
      </c>
      <c r="S32" s="1" t="n">
        <v>0.1409322252</v>
      </c>
      <c r="T32" s="1" t="n">
        <v>0.1171389356</v>
      </c>
      <c r="U32" s="1" t="n">
        <v>0.1062939165</v>
      </c>
      <c r="V32" s="1" t="n">
        <v>0.1160245808</v>
      </c>
      <c r="W32" s="1" t="n">
        <v>0.1218931776</v>
      </c>
      <c r="X32" s="1" t="n">
        <v>0.1218486972</v>
      </c>
      <c r="Y32" s="1" t="n">
        <v>0.1397406615</v>
      </c>
      <c r="Z32" s="1" t="n">
        <v>0.1346987181</v>
      </c>
      <c r="AA32" s="1" t="n">
        <v>0.1341536368</v>
      </c>
      <c r="AB32" s="1" t="n">
        <v>0.1154770461</v>
      </c>
      <c r="AC32" s="1" t="n">
        <v>0.107512882</v>
      </c>
      <c r="AD32" s="1" t="n">
        <v>0.1322572741</v>
      </c>
      <c r="AE32" s="1" t="n">
        <v>0.1228457742</v>
      </c>
      <c r="AF32" s="1" t="n">
        <v>0.1279362329</v>
      </c>
      <c r="AG32" s="1" t="n">
        <v>0.1438341924</v>
      </c>
      <c r="AH32" s="1" t="n">
        <v>0.147209186</v>
      </c>
      <c r="AI32" s="1" t="n">
        <v>0.127632065</v>
      </c>
      <c r="AJ32" s="1" t="n">
        <v>0.1327574344</v>
      </c>
      <c r="AK32" s="1" t="n">
        <v>0.1242908581</v>
      </c>
      <c r="AL32" s="1" t="n">
        <v>0.1590719355</v>
      </c>
      <c r="AM32" s="1" t="n">
        <v>0.1437199157</v>
      </c>
      <c r="AN32" s="1" t="n">
        <v>0.1383194756</v>
      </c>
      <c r="AO32" s="1" t="n">
        <v>0.1443782897</v>
      </c>
      <c r="AP32" s="1" t="n">
        <v>0.1399430924</v>
      </c>
      <c r="AQ32" s="1" t="n">
        <v>0.1355078952</v>
      </c>
      <c r="AR32" s="1" t="n">
        <v>0.1308013747</v>
      </c>
      <c r="AS32" s="1" t="n">
        <v>0.1327841725</v>
      </c>
      <c r="AT32" s="1" t="n">
        <v>0.1324830318</v>
      </c>
      <c r="AU32" s="1" t="n">
        <v>0.1671912977</v>
      </c>
      <c r="AV32" s="1" t="n">
        <v>0.1611083239</v>
      </c>
      <c r="AW32" s="1" t="n">
        <v>0.1411150076</v>
      </c>
      <c r="AX32" s="1" t="n">
        <v>0.1526263773</v>
      </c>
      <c r="AY32" s="1" t="n">
        <v>0.1504524835</v>
      </c>
      <c r="AZ32" s="1" t="n">
        <v>0.1709970352</v>
      </c>
      <c r="BA32" s="1" t="n">
        <v>0.1611490983</v>
      </c>
      <c r="BB32" s="1" t="n">
        <v>0.1447986126</v>
      </c>
      <c r="BC32" s="1" t="n">
        <v>0.1532871734</v>
      </c>
      <c r="BD32" s="1" t="n">
        <v>0.1577071617</v>
      </c>
      <c r="BE32" s="1" t="n">
        <v>0.1626439394</v>
      </c>
      <c r="BF32" s="1" t="n">
        <v>0.1619793443</v>
      </c>
      <c r="BG32" s="1" t="n">
        <v>0.1750936685</v>
      </c>
      <c r="BH32" s="1" t="n">
        <v>0.1671796662</v>
      </c>
      <c r="BI32" s="1" t="n">
        <v>0.159265664</v>
      </c>
      <c r="BJ32" s="1" t="n">
        <v>0.1538687928</v>
      </c>
      <c r="BK32" s="1" t="n">
        <v>0.1484719216</v>
      </c>
      <c r="BL32" s="1" t="n">
        <v>0.1516354165</v>
      </c>
      <c r="BM32" s="1" t="n">
        <v>0.1547989114</v>
      </c>
      <c r="BN32" s="1" t="n">
        <v>0.1504415391</v>
      </c>
      <c r="BO32" s="1" t="n">
        <v>0.1460841668</v>
      </c>
      <c r="BP32" s="1" t="n">
        <v>0.1538755319</v>
      </c>
      <c r="BQ32" s="1" t="n">
        <v>0.161666897</v>
      </c>
      <c r="BR32" s="1" t="n">
        <v>0.1462983751</v>
      </c>
      <c r="BS32" s="1" t="n">
        <v>0.1309298531</v>
      </c>
      <c r="BT32" s="1" t="n">
        <v>0.1350167557</v>
      </c>
      <c r="BU32" s="1" t="n">
        <v>0.1391036583</v>
      </c>
      <c r="BV32" s="1" t="n">
        <v>0.1368155589</v>
      </c>
      <c r="BW32" s="1" t="n">
        <v>0.1345274596</v>
      </c>
      <c r="BX32" s="1" t="n">
        <v>0.1465439047</v>
      </c>
      <c r="BY32" s="1" t="n">
        <v>0.1585603497</v>
      </c>
      <c r="BZ32" s="1" t="n">
        <v>0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</v>
      </c>
      <c r="CG32" s="1" t="n">
        <v>0</v>
      </c>
      <c r="CH32" s="1" t="n">
        <v>0</v>
      </c>
      <c r="CI32" s="1" t="n">
        <v>0</v>
      </c>
      <c r="CJ32" s="1" t="n">
        <v>0</v>
      </c>
      <c r="CK32" s="1" t="n">
        <v>0</v>
      </c>
      <c r="CL32" s="1" t="n">
        <v>0</v>
      </c>
      <c r="CM32" s="1" t="n">
        <v>0</v>
      </c>
      <c r="CN32" s="1" t="n">
        <v>0</v>
      </c>
      <c r="CO32" s="1" t="n">
        <v>0</v>
      </c>
      <c r="CP32" s="1" t="n">
        <v>0</v>
      </c>
      <c r="CQ32" s="1" t="n">
        <v>0</v>
      </c>
      <c r="CR32" s="1" t="n">
        <v>0</v>
      </c>
      <c r="CS32" s="1" t="n">
        <v>0</v>
      </c>
      <c r="CT32" s="1" t="n">
        <v>0</v>
      </c>
      <c r="CU32" s="1" t="n">
        <v>0</v>
      </c>
      <c r="CV32" s="1" t="n">
        <v>0</v>
      </c>
      <c r="CW32" s="1" t="n">
        <v>0</v>
      </c>
      <c r="CX32" s="1" t="n">
        <v>0</v>
      </c>
      <c r="CY32" s="1" t="n">
        <v>0</v>
      </c>
      <c r="CZ32" s="1" t="n">
        <v>0</v>
      </c>
      <c r="DA32" s="1" t="n">
        <v>0</v>
      </c>
      <c r="DB32" s="1" t="n">
        <v>0</v>
      </c>
      <c r="DC32" s="1" t="n">
        <v>0</v>
      </c>
      <c r="DD32" s="1" t="n">
        <v>0</v>
      </c>
      <c r="DE32" s="1" t="n">
        <v>0</v>
      </c>
      <c r="DF32" s="1" t="n">
        <v>0</v>
      </c>
      <c r="DG32" s="1" t="n">
        <v>0</v>
      </c>
      <c r="DH32" s="1" t="n">
        <v>0</v>
      </c>
      <c r="DI32" s="1" t="n">
        <v>0</v>
      </c>
      <c r="DJ32" s="1" t="n">
        <v>0</v>
      </c>
      <c r="DK32" s="1" t="n">
        <v>0</v>
      </c>
      <c r="DL32" s="1" t="n">
        <v>0</v>
      </c>
      <c r="DM32" s="1" t="n">
        <v>0</v>
      </c>
      <c r="DN32" s="1" t="n">
        <v>0</v>
      </c>
      <c r="DO32" s="1" t="n">
        <v>0</v>
      </c>
      <c r="DP32" s="1" t="n">
        <v>0</v>
      </c>
      <c r="DQ32" s="1" t="n">
        <v>0</v>
      </c>
      <c r="DR32" s="1" t="n">
        <v>0</v>
      </c>
      <c r="DS32" s="1" t="n">
        <v>0</v>
      </c>
      <c r="DT32" s="1" t="n">
        <v>0</v>
      </c>
      <c r="DU32" s="1" t="n">
        <v>0</v>
      </c>
      <c r="DV32" s="1" t="n">
        <v>0</v>
      </c>
      <c r="DW32" s="1" t="n">
        <v>0</v>
      </c>
      <c r="DX32" s="1" t="n">
        <v>0</v>
      </c>
      <c r="DY32" s="1" t="n">
        <v>0</v>
      </c>
      <c r="DZ32" s="1" t="n">
        <v>0</v>
      </c>
      <c r="EA32" s="1" t="n">
        <v>0</v>
      </c>
      <c r="EB32" s="1" t="n">
        <v>0</v>
      </c>
      <c r="EC32" s="1" t="n">
        <v>0</v>
      </c>
      <c r="ED32" s="1" t="n">
        <v>0</v>
      </c>
      <c r="EE32" s="1" t="n">
        <v>0</v>
      </c>
      <c r="EF32" s="1" t="n">
        <v>0</v>
      </c>
      <c r="EG32" s="1" t="n">
        <v>0</v>
      </c>
      <c r="EH32" s="1" t="n">
        <v>0</v>
      </c>
      <c r="EI32" s="1" t="n">
        <v>0</v>
      </c>
      <c r="EJ32" s="1" t="n">
        <v>0</v>
      </c>
      <c r="EK32" s="1" t="n">
        <v>0</v>
      </c>
      <c r="EL32" s="1" t="n">
        <v>0</v>
      </c>
      <c r="EM32" s="1" t="n">
        <v>0</v>
      </c>
      <c r="EN32" s="1" t="n">
        <v>0</v>
      </c>
      <c r="EO32" s="1" t="n">
        <v>0</v>
      </c>
      <c r="EP32" s="1" t="n">
        <v>0</v>
      </c>
      <c r="EQ32" s="1" t="n">
        <v>0</v>
      </c>
      <c r="ER32" s="1" t="n">
        <v>0</v>
      </c>
      <c r="ES32" s="1" t="n">
        <v>0</v>
      </c>
      <c r="ET32" s="1" t="n">
        <v>0</v>
      </c>
      <c r="EU32" s="1" t="n">
        <v>0</v>
      </c>
      <c r="EV32" s="1" t="n">
        <v>0</v>
      </c>
      <c r="EW32" s="1" t="n">
        <v>0</v>
      </c>
      <c r="EX32" s="1" t="n">
        <v>0</v>
      </c>
      <c r="EY32" s="1" t="n">
        <v>0</v>
      </c>
      <c r="EZ32" s="1" t="n">
        <v>0</v>
      </c>
      <c r="FA32" s="1" t="n">
        <v>0</v>
      </c>
      <c r="FB32" s="1" t="n">
        <v>0</v>
      </c>
      <c r="FC32" s="1" t="n">
        <v>0</v>
      </c>
      <c r="FD32" s="1" t="n">
        <v>0</v>
      </c>
      <c r="FE32" s="1" t="n">
        <v>0</v>
      </c>
      <c r="FF32" s="1" t="n">
        <v>0</v>
      </c>
      <c r="FG32" s="1" t="n">
        <v>0</v>
      </c>
      <c r="FH32" s="1" t="n">
        <v>0</v>
      </c>
      <c r="FI32" s="1" t="n">
        <v>0</v>
      </c>
      <c r="FJ32" s="1" t="n">
        <v>0</v>
      </c>
      <c r="FK32" s="1" t="n">
        <v>0</v>
      </c>
      <c r="FL32" s="1" t="n">
        <v>0</v>
      </c>
      <c r="FM32" s="1" t="n">
        <v>0</v>
      </c>
      <c r="FN32" s="1" t="n">
        <v>0</v>
      </c>
      <c r="FO32" s="1" t="n">
        <v>0</v>
      </c>
      <c r="FP32" s="1" t="n">
        <v>0</v>
      </c>
      <c r="FQ32" s="1" t="n">
        <v>0</v>
      </c>
      <c r="FR32" s="1" t="n">
        <v>0</v>
      </c>
      <c r="FS32" s="1" t="n">
        <v>0</v>
      </c>
      <c r="FT32" s="1" t="n">
        <v>0</v>
      </c>
      <c r="FU32" s="1" t="n">
        <v>0</v>
      </c>
      <c r="FV32" s="1" t="n">
        <v>0</v>
      </c>
      <c r="FW32" s="1" t="n">
        <v>0</v>
      </c>
      <c r="FX32" s="1" t="n">
        <v>0</v>
      </c>
      <c r="FY32" s="1" t="n">
        <v>0</v>
      </c>
      <c r="FZ32" s="1" t="n">
        <v>0</v>
      </c>
      <c r="GA32" s="1" t="n">
        <v>0</v>
      </c>
      <c r="GB32" s="1" t="n">
        <v>0</v>
      </c>
      <c r="GC32" s="1" t="n">
        <v>0</v>
      </c>
      <c r="GD32" s="1" t="n">
        <v>0</v>
      </c>
      <c r="GE32" s="1" t="n">
        <v>0</v>
      </c>
      <c r="GF32" s="1" t="n">
        <v>0</v>
      </c>
      <c r="GG32" s="1" t="n">
        <v>0</v>
      </c>
      <c r="GH32" s="1" t="n">
        <v>0</v>
      </c>
      <c r="GI32" s="1" t="n">
        <v>0</v>
      </c>
      <c r="GJ32" s="1" t="n">
        <v>0</v>
      </c>
      <c r="GK32" s="1" t="n">
        <v>0</v>
      </c>
      <c r="GL32" s="1" t="n">
        <v>0</v>
      </c>
      <c r="GM32" s="1" t="n">
        <v>0</v>
      </c>
      <c r="GN32" s="1" t="n">
        <v>0</v>
      </c>
      <c r="GO32" s="1" t="n">
        <v>0</v>
      </c>
      <c r="GP32" s="1" t="n">
        <v>0</v>
      </c>
      <c r="GQ32" s="1" t="n">
        <v>0</v>
      </c>
      <c r="GR32" s="1" t="n">
        <v>0</v>
      </c>
      <c r="GS32" s="1" t="n">
        <v>0</v>
      </c>
      <c r="GT32" s="1" t="n">
        <v>0</v>
      </c>
      <c r="GU32" s="1" t="n">
        <v>0</v>
      </c>
      <c r="GV32" s="1" t="n">
        <v>0</v>
      </c>
      <c r="GW32" s="1" t="n">
        <v>0</v>
      </c>
      <c r="GX32" s="1" t="n">
        <v>0</v>
      </c>
      <c r="GY32" s="1" t="n">
        <v>0</v>
      </c>
      <c r="GZ32" s="1" t="n">
        <v>0</v>
      </c>
      <c r="HA32" s="1" t="n">
        <v>0</v>
      </c>
      <c r="HB32" s="1" t="n">
        <v>0</v>
      </c>
      <c r="HC32" s="1" t="n">
        <v>0</v>
      </c>
      <c r="HD32" s="1" t="n">
        <v>0</v>
      </c>
      <c r="HE32" s="1" t="n">
        <v>0</v>
      </c>
      <c r="HF32" s="1" t="n">
        <v>0</v>
      </c>
      <c r="HG32" s="1" t="n">
        <v>0</v>
      </c>
      <c r="HH32" s="1" t="n">
        <v>0</v>
      </c>
      <c r="HI32" s="1" t="n">
        <v>0</v>
      </c>
      <c r="HJ32" s="1" t="n">
        <v>0</v>
      </c>
      <c r="HK32" s="1" t="n">
        <v>0</v>
      </c>
      <c r="HL32" s="1" t="n">
        <v>0</v>
      </c>
      <c r="HM32" s="1" t="n">
        <v>0</v>
      </c>
      <c r="HN32" s="1" t="n">
        <v>0</v>
      </c>
      <c r="HO32" s="1" t="n">
        <v>0</v>
      </c>
      <c r="HP32" s="1" t="n">
        <v>0</v>
      </c>
      <c r="HQ32" s="1" t="n">
        <v>0</v>
      </c>
      <c r="HR32" s="1" t="n">
        <v>0</v>
      </c>
      <c r="HS32" s="1" t="n">
        <v>0</v>
      </c>
      <c r="HT32" s="1" t="n">
        <v>0</v>
      </c>
      <c r="HU32" s="1" t="n">
        <v>0</v>
      </c>
      <c r="HV32" s="1" t="n">
        <v>0</v>
      </c>
      <c r="HW32" s="1" t="n">
        <v>0</v>
      </c>
      <c r="HX32" s="1" t="n">
        <v>0</v>
      </c>
      <c r="HY32" s="1" t="n">
        <v>0</v>
      </c>
      <c r="HZ32" s="1" t="n">
        <v>0</v>
      </c>
      <c r="IA32" s="1" t="n">
        <v>0</v>
      </c>
      <c r="IB32" s="1" t="n">
        <v>0</v>
      </c>
      <c r="IC32" s="1" t="n">
        <v>0</v>
      </c>
      <c r="ID32" s="1" t="n">
        <v>0</v>
      </c>
      <c r="IE32" s="1" t="n">
        <v>0</v>
      </c>
      <c r="IF32" s="1" t="n">
        <v>0</v>
      </c>
      <c r="IG32" s="1" t="n">
        <v>0</v>
      </c>
      <c r="IH32" s="1" t="n">
        <v>0</v>
      </c>
      <c r="II32" s="1" t="n">
        <v>0</v>
      </c>
      <c r="IJ32" s="1" t="n">
        <v>0</v>
      </c>
      <c r="IK32" s="1" t="n">
        <v>0</v>
      </c>
      <c r="IL32" s="1" t="n">
        <v>0</v>
      </c>
      <c r="IM32" s="1" t="n">
        <v>0</v>
      </c>
      <c r="IN32" s="1" t="n">
        <v>0</v>
      </c>
      <c r="IO32" s="1" t="n">
        <v>0</v>
      </c>
      <c r="IP32" s="1" t="n">
        <v>0</v>
      </c>
      <c r="IQ32" s="1" t="n">
        <v>0</v>
      </c>
      <c r="IR32" s="1" t="n">
        <v>0</v>
      </c>
      <c r="IS32" s="1" t="n">
        <v>0</v>
      </c>
      <c r="IT32" s="1" t="n">
        <v>0</v>
      </c>
      <c r="IU32" s="1" t="n">
        <v>0</v>
      </c>
      <c r="IV32" s="1" t="n">
        <v>0</v>
      </c>
    </row>
    <row r="33" customFormat="false" ht="12.85" hidden="false" customHeight="false" outlineLevel="0" collapsed="false">
      <c r="C33" s="1" t="n">
        <v>30</v>
      </c>
      <c r="D33" s="1" t="n">
        <v>0.2186361654</v>
      </c>
      <c r="E33" s="1" t="n">
        <v>0.2076130311</v>
      </c>
      <c r="F33" s="1" t="n">
        <v>0.1982899266</v>
      </c>
      <c r="G33" s="1" t="n">
        <v>0.1919894048</v>
      </c>
      <c r="H33" s="1" t="n">
        <v>0.1885401648</v>
      </c>
      <c r="I33" s="1" t="n">
        <v>0.1850909247</v>
      </c>
      <c r="J33" s="1" t="n">
        <v>0.1816416847</v>
      </c>
      <c r="K33" s="1" t="n">
        <v>0.1781924446</v>
      </c>
      <c r="L33" s="1" t="n">
        <v>0.1873300182</v>
      </c>
      <c r="M33" s="1" t="n">
        <v>0.1893474309</v>
      </c>
      <c r="N33" s="1" t="n">
        <v>0.1963476244</v>
      </c>
      <c r="O33" s="1" t="n">
        <v>0.17663284</v>
      </c>
      <c r="P33" s="1" t="n">
        <v>0.1654064739</v>
      </c>
      <c r="Q33" s="1" t="n">
        <v>0.1719666859</v>
      </c>
      <c r="R33" s="1" t="n">
        <v>0.1842565185</v>
      </c>
      <c r="S33" s="1" t="n">
        <v>0.1999979831</v>
      </c>
      <c r="T33" s="1" t="n">
        <v>0.1777216923</v>
      </c>
      <c r="U33" s="1" t="n">
        <v>0.1997788672</v>
      </c>
      <c r="V33" s="1" t="n">
        <v>0.1596707692</v>
      </c>
      <c r="W33" s="1" t="n">
        <v>0.191983534</v>
      </c>
      <c r="X33" s="1" t="n">
        <v>0.1758717937</v>
      </c>
      <c r="Y33" s="1" t="n">
        <v>0.1727579388</v>
      </c>
      <c r="Z33" s="1" t="n">
        <v>0.1764112133</v>
      </c>
      <c r="AA33" s="1" t="n">
        <v>0.1942729522</v>
      </c>
      <c r="AB33" s="1" t="n">
        <v>0.1856659628</v>
      </c>
      <c r="AC33" s="1" t="n">
        <v>0.1855785893</v>
      </c>
      <c r="AD33" s="1" t="n">
        <v>0.1716972854</v>
      </c>
      <c r="AE33" s="1" t="n">
        <v>0.1977896188</v>
      </c>
      <c r="AF33" s="1" t="n">
        <v>0.2226167133</v>
      </c>
      <c r="AG33" s="1" t="n">
        <v>0.1937883478</v>
      </c>
      <c r="AH33" s="1" t="n">
        <v>0.2035702968</v>
      </c>
      <c r="AI33" s="1" t="n">
        <v>0.2167640213</v>
      </c>
      <c r="AJ33" s="1" t="n">
        <v>0.1890065844</v>
      </c>
      <c r="AK33" s="1" t="n">
        <v>0.1770103923</v>
      </c>
      <c r="AL33" s="1" t="n">
        <v>0.20704163</v>
      </c>
      <c r="AM33" s="1" t="n">
        <v>0.2011446769</v>
      </c>
      <c r="AN33" s="1" t="n">
        <v>0.2068333147</v>
      </c>
      <c r="AO33" s="1" t="n">
        <v>0.1790033419</v>
      </c>
      <c r="AP33" s="1" t="n">
        <v>0.1924710459</v>
      </c>
      <c r="AQ33" s="1" t="n">
        <v>0.20593875</v>
      </c>
      <c r="AR33" s="1" t="n">
        <v>0.1972884719</v>
      </c>
      <c r="AS33" s="1" t="n">
        <v>0.185764518</v>
      </c>
      <c r="AT33" s="1" t="n">
        <v>0.2084090002</v>
      </c>
      <c r="AU33" s="1" t="n">
        <v>0.2134788372</v>
      </c>
      <c r="AV33" s="1" t="n">
        <v>0.2057799837</v>
      </c>
      <c r="AW33" s="1" t="n">
        <v>0.2371116234</v>
      </c>
      <c r="AX33" s="1" t="n">
        <v>0.2260637006</v>
      </c>
      <c r="AY33" s="1" t="n">
        <v>0.2339637011</v>
      </c>
      <c r="AZ33" s="1" t="n">
        <v>0.2183397358</v>
      </c>
      <c r="BA33" s="1" t="n">
        <v>0.2330753146</v>
      </c>
      <c r="BB33" s="1" t="n">
        <v>0.2171552593</v>
      </c>
      <c r="BC33" s="1" t="n">
        <v>0.2197643088</v>
      </c>
      <c r="BD33" s="1" t="n">
        <v>0.2215810213</v>
      </c>
      <c r="BE33" s="1" t="n">
        <v>0.2144599838</v>
      </c>
      <c r="BF33" s="1" t="n">
        <v>0.2341078592</v>
      </c>
      <c r="BG33" s="1" t="n">
        <v>0.2414362555</v>
      </c>
      <c r="BH33" s="1" t="n">
        <v>0.2302814982</v>
      </c>
      <c r="BI33" s="1" t="n">
        <v>0.219126741</v>
      </c>
      <c r="BJ33" s="1" t="n">
        <v>0.2067376673</v>
      </c>
      <c r="BK33" s="1" t="n">
        <v>0.1943485936</v>
      </c>
      <c r="BL33" s="1" t="n">
        <v>0.1962905415</v>
      </c>
      <c r="BM33" s="1" t="n">
        <v>0.1982324893</v>
      </c>
      <c r="BN33" s="1" t="n">
        <v>0.2005782791</v>
      </c>
      <c r="BO33" s="1" t="n">
        <v>0.202924069</v>
      </c>
      <c r="BP33" s="1" t="n">
        <v>0.2084647321</v>
      </c>
      <c r="BQ33" s="1" t="n">
        <v>0.2140053953</v>
      </c>
      <c r="BR33" s="1" t="n">
        <v>0.2189179369</v>
      </c>
      <c r="BS33" s="1" t="n">
        <v>0.2238304785</v>
      </c>
      <c r="BT33" s="1" t="n">
        <v>0.2221143869</v>
      </c>
      <c r="BU33" s="1" t="n">
        <v>0.2203982953</v>
      </c>
      <c r="BV33" s="1" t="n">
        <v>0.230902378</v>
      </c>
      <c r="BW33" s="1" t="n">
        <v>0.2414064606</v>
      </c>
      <c r="BX33" s="1" t="n">
        <v>0.2326098436</v>
      </c>
      <c r="BY33" s="1" t="n">
        <v>0.2238132265</v>
      </c>
      <c r="BZ33" s="1" t="n">
        <v>0</v>
      </c>
      <c r="CA33" s="1" t="n">
        <v>0</v>
      </c>
      <c r="CB33" s="1" t="n">
        <v>0</v>
      </c>
      <c r="CC33" s="1" t="n">
        <v>0</v>
      </c>
      <c r="CD33" s="1" t="n">
        <v>0</v>
      </c>
      <c r="CE33" s="1" t="n">
        <v>0</v>
      </c>
      <c r="CF33" s="1" t="n">
        <v>0</v>
      </c>
      <c r="CG33" s="1" t="n">
        <v>0</v>
      </c>
      <c r="CH33" s="1" t="n">
        <v>0</v>
      </c>
      <c r="CI33" s="1" t="n">
        <v>0</v>
      </c>
      <c r="CJ33" s="1" t="n">
        <v>0</v>
      </c>
      <c r="CK33" s="1" t="n">
        <v>0</v>
      </c>
      <c r="CL33" s="1" t="n">
        <v>0</v>
      </c>
      <c r="CM33" s="1" t="n">
        <v>0</v>
      </c>
      <c r="CN33" s="1" t="n">
        <v>0</v>
      </c>
      <c r="CO33" s="1" t="n">
        <v>0</v>
      </c>
      <c r="CP33" s="1" t="n">
        <v>0</v>
      </c>
      <c r="CQ33" s="1" t="n">
        <v>0</v>
      </c>
      <c r="CR33" s="1" t="n">
        <v>0</v>
      </c>
      <c r="CS33" s="1" t="n">
        <v>0</v>
      </c>
      <c r="CT33" s="1" t="n">
        <v>0</v>
      </c>
      <c r="CU33" s="1" t="n">
        <v>0</v>
      </c>
      <c r="CV33" s="1" t="n">
        <v>0</v>
      </c>
      <c r="CW33" s="1" t="n">
        <v>0</v>
      </c>
      <c r="CX33" s="1" t="n">
        <v>0</v>
      </c>
      <c r="CY33" s="1" t="n">
        <v>0</v>
      </c>
      <c r="CZ33" s="1" t="n">
        <v>0</v>
      </c>
      <c r="DA33" s="1" t="n">
        <v>0</v>
      </c>
      <c r="DB33" s="1" t="n">
        <v>0</v>
      </c>
      <c r="DC33" s="1" t="n">
        <v>0</v>
      </c>
      <c r="DD33" s="1" t="n">
        <v>0</v>
      </c>
      <c r="DE33" s="1" t="n">
        <v>0</v>
      </c>
      <c r="DF33" s="1" t="n">
        <v>0</v>
      </c>
      <c r="DG33" s="1" t="n">
        <v>0</v>
      </c>
      <c r="DH33" s="1" t="n">
        <v>0</v>
      </c>
      <c r="DI33" s="1" t="n">
        <v>0</v>
      </c>
      <c r="DJ33" s="1" t="n">
        <v>0</v>
      </c>
      <c r="DK33" s="1" t="n">
        <v>0</v>
      </c>
      <c r="DL33" s="1" t="n">
        <v>0</v>
      </c>
      <c r="DM33" s="1" t="n">
        <v>0</v>
      </c>
      <c r="DN33" s="1" t="n">
        <v>0</v>
      </c>
      <c r="DO33" s="1" t="n">
        <v>0</v>
      </c>
      <c r="DP33" s="1" t="n">
        <v>0</v>
      </c>
      <c r="DQ33" s="1" t="n">
        <v>0</v>
      </c>
      <c r="DR33" s="1" t="n">
        <v>0</v>
      </c>
      <c r="DS33" s="1" t="n">
        <v>0</v>
      </c>
      <c r="DT33" s="1" t="n">
        <v>0</v>
      </c>
      <c r="DU33" s="1" t="n">
        <v>0</v>
      </c>
      <c r="DV33" s="1" t="n">
        <v>0</v>
      </c>
      <c r="DW33" s="1" t="n">
        <v>0</v>
      </c>
      <c r="DX33" s="1" t="n">
        <v>0</v>
      </c>
      <c r="DY33" s="1" t="n">
        <v>0</v>
      </c>
      <c r="DZ33" s="1" t="n">
        <v>0</v>
      </c>
      <c r="EA33" s="1" t="n">
        <v>0</v>
      </c>
      <c r="EB33" s="1" t="n">
        <v>0</v>
      </c>
      <c r="EC33" s="1" t="n">
        <v>0</v>
      </c>
      <c r="ED33" s="1" t="n">
        <v>0</v>
      </c>
      <c r="EE33" s="1" t="n">
        <v>0</v>
      </c>
      <c r="EF33" s="1" t="n">
        <v>0</v>
      </c>
      <c r="EG33" s="1" t="n">
        <v>0</v>
      </c>
      <c r="EH33" s="1" t="n">
        <v>0</v>
      </c>
      <c r="EI33" s="1" t="n">
        <v>0</v>
      </c>
      <c r="EJ33" s="1" t="n">
        <v>0</v>
      </c>
      <c r="EK33" s="1" t="n">
        <v>0</v>
      </c>
      <c r="EL33" s="1" t="n">
        <v>0</v>
      </c>
      <c r="EM33" s="1" t="n">
        <v>0</v>
      </c>
      <c r="EN33" s="1" t="n">
        <v>0</v>
      </c>
      <c r="EO33" s="1" t="n">
        <v>0</v>
      </c>
      <c r="EP33" s="1" t="n">
        <v>0</v>
      </c>
      <c r="EQ33" s="1" t="n">
        <v>0</v>
      </c>
      <c r="ER33" s="1" t="n">
        <v>0</v>
      </c>
      <c r="ES33" s="1" t="n">
        <v>0</v>
      </c>
      <c r="ET33" s="1" t="n">
        <v>0</v>
      </c>
      <c r="EU33" s="1" t="n">
        <v>0</v>
      </c>
      <c r="EV33" s="1" t="n">
        <v>0</v>
      </c>
      <c r="EW33" s="1" t="n">
        <v>0</v>
      </c>
      <c r="EX33" s="1" t="n">
        <v>0</v>
      </c>
      <c r="EY33" s="1" t="n">
        <v>0</v>
      </c>
      <c r="EZ33" s="1" t="n">
        <v>0</v>
      </c>
      <c r="FA33" s="1" t="n">
        <v>0</v>
      </c>
      <c r="FB33" s="1" t="n">
        <v>0</v>
      </c>
      <c r="FC33" s="1" t="n">
        <v>0</v>
      </c>
      <c r="FD33" s="1" t="n">
        <v>0</v>
      </c>
      <c r="FE33" s="1" t="n">
        <v>0</v>
      </c>
      <c r="FF33" s="1" t="n">
        <v>0</v>
      </c>
      <c r="FG33" s="1" t="n">
        <v>0</v>
      </c>
      <c r="FH33" s="1" t="n">
        <v>0</v>
      </c>
      <c r="FI33" s="1" t="n">
        <v>0</v>
      </c>
      <c r="FJ33" s="1" t="n">
        <v>0</v>
      </c>
      <c r="FK33" s="1" t="n">
        <v>0</v>
      </c>
      <c r="FL33" s="1" t="n">
        <v>0</v>
      </c>
      <c r="FM33" s="1" t="n">
        <v>0</v>
      </c>
      <c r="FN33" s="1" t="n">
        <v>0</v>
      </c>
      <c r="FO33" s="1" t="n">
        <v>0</v>
      </c>
      <c r="FP33" s="1" t="n">
        <v>0</v>
      </c>
      <c r="FQ33" s="1" t="n">
        <v>0</v>
      </c>
      <c r="FR33" s="1" t="n">
        <v>0</v>
      </c>
      <c r="FS33" s="1" t="n">
        <v>0</v>
      </c>
      <c r="FT33" s="1" t="n">
        <v>0</v>
      </c>
      <c r="FU33" s="1" t="n">
        <v>0</v>
      </c>
      <c r="FV33" s="1" t="n">
        <v>0</v>
      </c>
      <c r="FW33" s="1" t="n">
        <v>0</v>
      </c>
      <c r="FX33" s="1" t="n">
        <v>0</v>
      </c>
      <c r="FY33" s="1" t="n">
        <v>0</v>
      </c>
      <c r="FZ33" s="1" t="n">
        <v>0</v>
      </c>
      <c r="GA33" s="1" t="n">
        <v>0</v>
      </c>
      <c r="GB33" s="1" t="n">
        <v>0</v>
      </c>
      <c r="GC33" s="1" t="n">
        <v>0</v>
      </c>
      <c r="GD33" s="1" t="n">
        <v>0</v>
      </c>
      <c r="GE33" s="1" t="n">
        <v>0</v>
      </c>
      <c r="GF33" s="1" t="n">
        <v>0</v>
      </c>
      <c r="GG33" s="1" t="n">
        <v>0</v>
      </c>
      <c r="GH33" s="1" t="n">
        <v>0</v>
      </c>
      <c r="GI33" s="1" t="n">
        <v>0</v>
      </c>
      <c r="GJ33" s="1" t="n">
        <v>0</v>
      </c>
      <c r="GK33" s="1" t="n">
        <v>0</v>
      </c>
      <c r="GL33" s="1" t="n">
        <v>0</v>
      </c>
      <c r="GM33" s="1" t="n">
        <v>0</v>
      </c>
      <c r="GN33" s="1" t="n">
        <v>0</v>
      </c>
      <c r="GO33" s="1" t="n">
        <v>0</v>
      </c>
      <c r="GP33" s="1" t="n">
        <v>0</v>
      </c>
      <c r="GQ33" s="1" t="n">
        <v>0</v>
      </c>
      <c r="GR33" s="1" t="n">
        <v>0</v>
      </c>
      <c r="GS33" s="1" t="n">
        <v>0</v>
      </c>
      <c r="GT33" s="1" t="n">
        <v>0</v>
      </c>
      <c r="GU33" s="1" t="n">
        <v>0</v>
      </c>
      <c r="GV33" s="1" t="n">
        <v>0</v>
      </c>
      <c r="GW33" s="1" t="n">
        <v>0</v>
      </c>
      <c r="GX33" s="1" t="n">
        <v>0</v>
      </c>
      <c r="GY33" s="1" t="n">
        <v>0</v>
      </c>
      <c r="GZ33" s="1" t="n">
        <v>0</v>
      </c>
      <c r="HA33" s="1" t="n">
        <v>0</v>
      </c>
      <c r="HB33" s="1" t="n">
        <v>0</v>
      </c>
      <c r="HC33" s="1" t="n">
        <v>0</v>
      </c>
      <c r="HD33" s="1" t="n">
        <v>0</v>
      </c>
      <c r="HE33" s="1" t="n">
        <v>0</v>
      </c>
      <c r="HF33" s="1" t="n">
        <v>0</v>
      </c>
      <c r="HG33" s="1" t="n">
        <v>0</v>
      </c>
      <c r="HH33" s="1" t="n">
        <v>0</v>
      </c>
      <c r="HI33" s="1" t="n">
        <v>0</v>
      </c>
      <c r="HJ33" s="1" t="n">
        <v>0</v>
      </c>
      <c r="HK33" s="1" t="n">
        <v>0</v>
      </c>
      <c r="HL33" s="1" t="n">
        <v>0</v>
      </c>
      <c r="HM33" s="1" t="n">
        <v>0</v>
      </c>
      <c r="HN33" s="1" t="n">
        <v>0</v>
      </c>
      <c r="HO33" s="1" t="n">
        <v>0</v>
      </c>
      <c r="HP33" s="1" t="n">
        <v>0</v>
      </c>
      <c r="HQ33" s="1" t="n">
        <v>0</v>
      </c>
      <c r="HR33" s="1" t="n">
        <v>0</v>
      </c>
      <c r="HS33" s="1" t="n">
        <v>0</v>
      </c>
      <c r="HT33" s="1" t="n">
        <v>0</v>
      </c>
      <c r="HU33" s="1" t="n">
        <v>0</v>
      </c>
      <c r="HV33" s="1" t="n">
        <v>0</v>
      </c>
      <c r="HW33" s="1" t="n">
        <v>0</v>
      </c>
      <c r="HX33" s="1" t="n">
        <v>0</v>
      </c>
      <c r="HY33" s="1" t="n">
        <v>0</v>
      </c>
      <c r="HZ33" s="1" t="n">
        <v>0</v>
      </c>
      <c r="IA33" s="1" t="n">
        <v>0</v>
      </c>
      <c r="IB33" s="1" t="n">
        <v>0</v>
      </c>
      <c r="IC33" s="1" t="n">
        <v>0</v>
      </c>
      <c r="ID33" s="1" t="n">
        <v>0</v>
      </c>
      <c r="IE33" s="1" t="n">
        <v>0</v>
      </c>
      <c r="IF33" s="1" t="n">
        <v>0</v>
      </c>
      <c r="IG33" s="1" t="n">
        <v>0</v>
      </c>
      <c r="IH33" s="1" t="n">
        <v>0</v>
      </c>
      <c r="II33" s="1" t="n">
        <v>0</v>
      </c>
      <c r="IJ33" s="1" t="n">
        <v>0</v>
      </c>
      <c r="IK33" s="1" t="n">
        <v>0</v>
      </c>
      <c r="IL33" s="1" t="n">
        <v>0</v>
      </c>
      <c r="IM33" s="1" t="n">
        <v>0</v>
      </c>
      <c r="IN33" s="1" t="n">
        <v>0</v>
      </c>
      <c r="IO33" s="1" t="n">
        <v>0</v>
      </c>
      <c r="IP33" s="1" t="n">
        <v>0</v>
      </c>
      <c r="IQ33" s="1" t="n">
        <v>0</v>
      </c>
      <c r="IR33" s="1" t="n">
        <v>0</v>
      </c>
      <c r="IS33" s="1" t="n">
        <v>0</v>
      </c>
      <c r="IT33" s="1" t="n">
        <v>0</v>
      </c>
      <c r="IU33" s="1" t="n">
        <v>0</v>
      </c>
      <c r="IV33" s="1" t="n">
        <v>0</v>
      </c>
    </row>
    <row r="34" customFormat="false" ht="12.85" hidden="false" customHeight="false" outlineLevel="0" collapsed="false">
      <c r="C34" s="1" t="n">
        <v>35</v>
      </c>
      <c r="D34" s="1" t="n">
        <v>0.2289555286</v>
      </c>
      <c r="E34" s="1" t="n">
        <v>0.2117012248</v>
      </c>
      <c r="F34" s="1" t="n">
        <v>0.2221062125</v>
      </c>
      <c r="G34" s="1" t="n">
        <v>0.2254900059</v>
      </c>
      <c r="H34" s="1" t="n">
        <v>0.2283214729</v>
      </c>
      <c r="I34" s="1" t="n">
        <v>0.2311529399</v>
      </c>
      <c r="J34" s="1" t="n">
        <v>0.2339844069</v>
      </c>
      <c r="K34" s="1" t="n">
        <v>0.2368158739</v>
      </c>
      <c r="L34" s="1" t="n">
        <v>0.2314194934</v>
      </c>
      <c r="M34" s="1" t="n">
        <v>0.2256797079</v>
      </c>
      <c r="N34" s="1" t="n">
        <v>0.2366586772</v>
      </c>
      <c r="O34" s="1" t="n">
        <v>0.2607118986</v>
      </c>
      <c r="P34" s="1" t="n">
        <v>0.2581917191</v>
      </c>
      <c r="Q34" s="1" t="n">
        <v>0.2434660401</v>
      </c>
      <c r="R34" s="1" t="n">
        <v>0.2542977573</v>
      </c>
      <c r="S34" s="1" t="n">
        <v>0.2523162456</v>
      </c>
      <c r="T34" s="1" t="n">
        <v>0.2596423548</v>
      </c>
      <c r="U34" s="1" t="n">
        <v>0.2197448611</v>
      </c>
      <c r="V34" s="1" t="n">
        <v>0.2262221302</v>
      </c>
      <c r="W34" s="1" t="n">
        <v>0.2281973024</v>
      </c>
      <c r="X34" s="1" t="n">
        <v>0.2460483027</v>
      </c>
      <c r="Y34" s="1" t="n">
        <v>0.2487347857</v>
      </c>
      <c r="Z34" s="1" t="n">
        <v>0.2256634893</v>
      </c>
      <c r="AA34" s="1" t="n">
        <v>0.2277504109</v>
      </c>
      <c r="AB34" s="1" t="n">
        <v>0.2568629023</v>
      </c>
      <c r="AC34" s="1" t="n">
        <v>0.229587952</v>
      </c>
      <c r="AD34" s="1" t="n">
        <v>0.2380649317</v>
      </c>
      <c r="AE34" s="1" t="n">
        <v>0.2249847702</v>
      </c>
      <c r="AF34" s="1" t="n">
        <v>0.2486193264</v>
      </c>
      <c r="AG34" s="1" t="n">
        <v>0.2734157122</v>
      </c>
      <c r="AH34" s="1" t="n">
        <v>0.2696483637</v>
      </c>
      <c r="AI34" s="1" t="n">
        <v>0.2608731027</v>
      </c>
      <c r="AJ34" s="1" t="n">
        <v>0.2231058564</v>
      </c>
      <c r="AK34" s="1" t="n">
        <v>0.2417918895</v>
      </c>
      <c r="AL34" s="1" t="n">
        <v>0.2413269937</v>
      </c>
      <c r="AM34" s="1" t="n">
        <v>0.2651701093</v>
      </c>
      <c r="AN34" s="1" t="n">
        <v>0.2287291197</v>
      </c>
      <c r="AO34" s="1" t="n">
        <v>0.2176822906</v>
      </c>
      <c r="AP34" s="1" t="n">
        <v>0.2398959131</v>
      </c>
      <c r="AQ34" s="1" t="n">
        <v>0.2621095355</v>
      </c>
      <c r="AR34" s="1" t="n">
        <v>0.2546251419</v>
      </c>
      <c r="AS34" s="1" t="n">
        <v>0.2621578806</v>
      </c>
      <c r="AT34" s="1" t="n">
        <v>0.2666898767</v>
      </c>
      <c r="AU34" s="1" t="n">
        <v>0.2620207391</v>
      </c>
      <c r="AV34" s="1" t="n">
        <v>0.2778124727</v>
      </c>
      <c r="AW34" s="1" t="n">
        <v>0.2662481605</v>
      </c>
      <c r="AX34" s="1" t="n">
        <v>0.2590104071</v>
      </c>
      <c r="AY34" s="1" t="n">
        <v>0.2554773797</v>
      </c>
      <c r="AZ34" s="1" t="n">
        <v>0.2349676185</v>
      </c>
      <c r="BA34" s="1" t="n">
        <v>0.2515958651</v>
      </c>
      <c r="BB34" s="1" t="n">
        <v>0.2671415516</v>
      </c>
      <c r="BC34" s="1" t="n">
        <v>0.2418986743</v>
      </c>
      <c r="BD34" s="1" t="n">
        <v>0.2708130186</v>
      </c>
      <c r="BE34" s="1" t="n">
        <v>0.250944735</v>
      </c>
      <c r="BF34" s="1" t="n">
        <v>0.2511178332</v>
      </c>
      <c r="BG34" s="1" t="n">
        <v>0.2767181761</v>
      </c>
      <c r="BH34" s="1" t="n">
        <v>0.2843431699</v>
      </c>
      <c r="BI34" s="1" t="n">
        <v>0.2919681637</v>
      </c>
      <c r="BJ34" s="1" t="n">
        <v>0.2764488296</v>
      </c>
      <c r="BK34" s="1" t="n">
        <v>0.2609294954</v>
      </c>
      <c r="BL34" s="1" t="n">
        <v>0.2617607429</v>
      </c>
      <c r="BM34" s="1" t="n">
        <v>0.2625919905</v>
      </c>
      <c r="BN34" s="1" t="n">
        <v>0.2602317635</v>
      </c>
      <c r="BO34" s="1" t="n">
        <v>0.2578715365</v>
      </c>
      <c r="BP34" s="1" t="n">
        <v>0.2588580131</v>
      </c>
      <c r="BQ34" s="1" t="n">
        <v>0.2598444897</v>
      </c>
      <c r="BR34" s="1" t="n">
        <v>0.2562258053</v>
      </c>
      <c r="BS34" s="1" t="n">
        <v>0.2526071208</v>
      </c>
      <c r="BT34" s="1" t="n">
        <v>0.2560981899</v>
      </c>
      <c r="BU34" s="1" t="n">
        <v>0.2595892589</v>
      </c>
      <c r="BV34" s="1" t="n">
        <v>0.2572343488</v>
      </c>
      <c r="BW34" s="1" t="n">
        <v>0.2548794386</v>
      </c>
      <c r="BX34" s="1" t="n">
        <v>0.2499291797</v>
      </c>
      <c r="BY34" s="1" t="n">
        <v>0.2449789208</v>
      </c>
      <c r="BZ34" s="1" t="n">
        <v>0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</v>
      </c>
      <c r="CG34" s="1" t="n">
        <v>0</v>
      </c>
      <c r="CH34" s="1" t="n">
        <v>0</v>
      </c>
      <c r="CI34" s="1" t="n">
        <v>0</v>
      </c>
      <c r="CJ34" s="1" t="n">
        <v>0</v>
      </c>
      <c r="CK34" s="1" t="n">
        <v>0</v>
      </c>
      <c r="CL34" s="1" t="n">
        <v>0</v>
      </c>
      <c r="CM34" s="1" t="n">
        <v>0</v>
      </c>
      <c r="CN34" s="1" t="n">
        <v>0</v>
      </c>
      <c r="CO34" s="1" t="n">
        <v>0</v>
      </c>
      <c r="CP34" s="1" t="n">
        <v>0</v>
      </c>
      <c r="CQ34" s="1" t="n">
        <v>0</v>
      </c>
      <c r="CR34" s="1" t="n">
        <v>0</v>
      </c>
      <c r="CS34" s="1" t="n">
        <v>0</v>
      </c>
      <c r="CT34" s="1" t="n">
        <v>0</v>
      </c>
      <c r="CU34" s="1" t="n">
        <v>0</v>
      </c>
      <c r="CV34" s="1" t="n">
        <v>0</v>
      </c>
      <c r="CW34" s="1" t="n">
        <v>0</v>
      </c>
      <c r="CX34" s="1" t="n">
        <v>0</v>
      </c>
      <c r="CY34" s="1" t="n">
        <v>0</v>
      </c>
      <c r="CZ34" s="1" t="n">
        <v>0</v>
      </c>
      <c r="DA34" s="1" t="n">
        <v>0</v>
      </c>
      <c r="DB34" s="1" t="n">
        <v>0</v>
      </c>
      <c r="DC34" s="1" t="n">
        <v>0</v>
      </c>
      <c r="DD34" s="1" t="n">
        <v>0</v>
      </c>
      <c r="DE34" s="1" t="n">
        <v>0</v>
      </c>
      <c r="DF34" s="1" t="n">
        <v>0</v>
      </c>
      <c r="DG34" s="1" t="n">
        <v>0</v>
      </c>
      <c r="DH34" s="1" t="n">
        <v>0</v>
      </c>
      <c r="DI34" s="1" t="n">
        <v>0</v>
      </c>
      <c r="DJ34" s="1" t="n">
        <v>0</v>
      </c>
      <c r="DK34" s="1" t="n">
        <v>0</v>
      </c>
      <c r="DL34" s="1" t="n">
        <v>0</v>
      </c>
      <c r="DM34" s="1" t="n">
        <v>0</v>
      </c>
      <c r="DN34" s="1" t="n">
        <v>0</v>
      </c>
      <c r="DO34" s="1" t="n">
        <v>0</v>
      </c>
      <c r="DP34" s="1" t="n">
        <v>0</v>
      </c>
      <c r="DQ34" s="1" t="n">
        <v>0</v>
      </c>
      <c r="DR34" s="1" t="n">
        <v>0</v>
      </c>
      <c r="DS34" s="1" t="n">
        <v>0</v>
      </c>
      <c r="DT34" s="1" t="n">
        <v>0</v>
      </c>
      <c r="DU34" s="1" t="n">
        <v>0</v>
      </c>
      <c r="DV34" s="1" t="n">
        <v>0</v>
      </c>
      <c r="DW34" s="1" t="n">
        <v>0</v>
      </c>
      <c r="DX34" s="1" t="n">
        <v>0</v>
      </c>
      <c r="DY34" s="1" t="n">
        <v>0</v>
      </c>
      <c r="DZ34" s="1" t="n">
        <v>0</v>
      </c>
      <c r="EA34" s="1" t="n">
        <v>0</v>
      </c>
      <c r="EB34" s="1" t="n">
        <v>0</v>
      </c>
      <c r="EC34" s="1" t="n">
        <v>0</v>
      </c>
      <c r="ED34" s="1" t="n">
        <v>0</v>
      </c>
      <c r="EE34" s="1" t="n">
        <v>0</v>
      </c>
      <c r="EF34" s="1" t="n">
        <v>0</v>
      </c>
      <c r="EG34" s="1" t="n">
        <v>0</v>
      </c>
      <c r="EH34" s="1" t="n">
        <v>0</v>
      </c>
      <c r="EI34" s="1" t="n">
        <v>0</v>
      </c>
      <c r="EJ34" s="1" t="n">
        <v>0</v>
      </c>
      <c r="EK34" s="1" t="n">
        <v>0</v>
      </c>
      <c r="EL34" s="1" t="n">
        <v>0</v>
      </c>
      <c r="EM34" s="1" t="n">
        <v>0</v>
      </c>
      <c r="EN34" s="1" t="n">
        <v>0</v>
      </c>
      <c r="EO34" s="1" t="n">
        <v>0</v>
      </c>
      <c r="EP34" s="1" t="n">
        <v>0</v>
      </c>
      <c r="EQ34" s="1" t="n">
        <v>0</v>
      </c>
      <c r="ER34" s="1" t="n">
        <v>0</v>
      </c>
      <c r="ES34" s="1" t="n">
        <v>0</v>
      </c>
      <c r="ET34" s="1" t="n">
        <v>0</v>
      </c>
      <c r="EU34" s="1" t="n">
        <v>0</v>
      </c>
      <c r="EV34" s="1" t="n">
        <v>0</v>
      </c>
      <c r="EW34" s="1" t="n">
        <v>0</v>
      </c>
      <c r="EX34" s="1" t="n">
        <v>0</v>
      </c>
      <c r="EY34" s="1" t="n">
        <v>0</v>
      </c>
      <c r="EZ34" s="1" t="n">
        <v>0</v>
      </c>
      <c r="FA34" s="1" t="n">
        <v>0</v>
      </c>
      <c r="FB34" s="1" t="n">
        <v>0</v>
      </c>
      <c r="FC34" s="1" t="n">
        <v>0</v>
      </c>
      <c r="FD34" s="1" t="n">
        <v>0</v>
      </c>
      <c r="FE34" s="1" t="n">
        <v>0</v>
      </c>
      <c r="FF34" s="1" t="n">
        <v>0</v>
      </c>
      <c r="FG34" s="1" t="n">
        <v>0</v>
      </c>
      <c r="FH34" s="1" t="n">
        <v>0</v>
      </c>
      <c r="FI34" s="1" t="n">
        <v>0</v>
      </c>
      <c r="FJ34" s="1" t="n">
        <v>0</v>
      </c>
      <c r="FK34" s="1" t="n">
        <v>0</v>
      </c>
      <c r="FL34" s="1" t="n">
        <v>0</v>
      </c>
      <c r="FM34" s="1" t="n">
        <v>0</v>
      </c>
      <c r="FN34" s="1" t="n">
        <v>0</v>
      </c>
      <c r="FO34" s="1" t="n">
        <v>0</v>
      </c>
      <c r="FP34" s="1" t="n">
        <v>0</v>
      </c>
      <c r="FQ34" s="1" t="n">
        <v>0</v>
      </c>
      <c r="FR34" s="1" t="n">
        <v>0</v>
      </c>
      <c r="FS34" s="1" t="n">
        <v>0</v>
      </c>
      <c r="FT34" s="1" t="n">
        <v>0</v>
      </c>
      <c r="FU34" s="1" t="n">
        <v>0</v>
      </c>
      <c r="FV34" s="1" t="n">
        <v>0</v>
      </c>
      <c r="FW34" s="1" t="n">
        <v>0</v>
      </c>
      <c r="FX34" s="1" t="n">
        <v>0</v>
      </c>
      <c r="FY34" s="1" t="n">
        <v>0</v>
      </c>
      <c r="FZ34" s="1" t="n">
        <v>0</v>
      </c>
      <c r="GA34" s="1" t="n">
        <v>0</v>
      </c>
      <c r="GB34" s="1" t="n">
        <v>0</v>
      </c>
      <c r="GC34" s="1" t="n">
        <v>0</v>
      </c>
      <c r="GD34" s="1" t="n">
        <v>0</v>
      </c>
      <c r="GE34" s="1" t="n">
        <v>0</v>
      </c>
      <c r="GF34" s="1" t="n">
        <v>0</v>
      </c>
      <c r="GG34" s="1" t="n">
        <v>0</v>
      </c>
      <c r="GH34" s="1" t="n">
        <v>0</v>
      </c>
      <c r="GI34" s="1" t="n">
        <v>0</v>
      </c>
      <c r="GJ34" s="1" t="n">
        <v>0</v>
      </c>
      <c r="GK34" s="1" t="n">
        <v>0</v>
      </c>
      <c r="GL34" s="1" t="n">
        <v>0</v>
      </c>
      <c r="GM34" s="1" t="n">
        <v>0</v>
      </c>
      <c r="GN34" s="1" t="n">
        <v>0</v>
      </c>
      <c r="GO34" s="1" t="n">
        <v>0</v>
      </c>
      <c r="GP34" s="1" t="n">
        <v>0</v>
      </c>
      <c r="GQ34" s="1" t="n">
        <v>0</v>
      </c>
      <c r="GR34" s="1" t="n">
        <v>0</v>
      </c>
      <c r="GS34" s="1" t="n">
        <v>0</v>
      </c>
      <c r="GT34" s="1" t="n">
        <v>0</v>
      </c>
      <c r="GU34" s="1" t="n">
        <v>0</v>
      </c>
      <c r="GV34" s="1" t="n">
        <v>0</v>
      </c>
      <c r="GW34" s="1" t="n">
        <v>0</v>
      </c>
      <c r="GX34" s="1" t="n">
        <v>0</v>
      </c>
      <c r="GY34" s="1" t="n">
        <v>0</v>
      </c>
      <c r="GZ34" s="1" t="n">
        <v>0</v>
      </c>
      <c r="HA34" s="1" t="n">
        <v>0</v>
      </c>
      <c r="HB34" s="1" t="n">
        <v>0</v>
      </c>
      <c r="HC34" s="1" t="n">
        <v>0</v>
      </c>
      <c r="HD34" s="1" t="n">
        <v>0</v>
      </c>
      <c r="HE34" s="1" t="n">
        <v>0</v>
      </c>
      <c r="HF34" s="1" t="n">
        <v>0</v>
      </c>
      <c r="HG34" s="1" t="n">
        <v>0</v>
      </c>
      <c r="HH34" s="1" t="n">
        <v>0</v>
      </c>
      <c r="HI34" s="1" t="n">
        <v>0</v>
      </c>
      <c r="HJ34" s="1" t="n">
        <v>0</v>
      </c>
      <c r="HK34" s="1" t="n">
        <v>0</v>
      </c>
      <c r="HL34" s="1" t="n">
        <v>0</v>
      </c>
      <c r="HM34" s="1" t="n">
        <v>0</v>
      </c>
      <c r="HN34" s="1" t="n">
        <v>0</v>
      </c>
      <c r="HO34" s="1" t="n">
        <v>0</v>
      </c>
      <c r="HP34" s="1" t="n">
        <v>0</v>
      </c>
      <c r="HQ34" s="1" t="n">
        <v>0</v>
      </c>
      <c r="HR34" s="1" t="n">
        <v>0</v>
      </c>
      <c r="HS34" s="1" t="n">
        <v>0</v>
      </c>
      <c r="HT34" s="1" t="n">
        <v>0</v>
      </c>
      <c r="HU34" s="1" t="n">
        <v>0</v>
      </c>
      <c r="HV34" s="1" t="n">
        <v>0</v>
      </c>
      <c r="HW34" s="1" t="n">
        <v>0</v>
      </c>
      <c r="HX34" s="1" t="n">
        <v>0</v>
      </c>
      <c r="HY34" s="1" t="n">
        <v>0</v>
      </c>
      <c r="HZ34" s="1" t="n">
        <v>0</v>
      </c>
      <c r="IA34" s="1" t="n">
        <v>0</v>
      </c>
      <c r="IB34" s="1" t="n">
        <v>0</v>
      </c>
      <c r="IC34" s="1" t="n">
        <v>0</v>
      </c>
      <c r="ID34" s="1" t="n">
        <v>0</v>
      </c>
      <c r="IE34" s="1" t="n">
        <v>0</v>
      </c>
      <c r="IF34" s="1" t="n">
        <v>0</v>
      </c>
      <c r="IG34" s="1" t="n">
        <v>0</v>
      </c>
      <c r="IH34" s="1" t="n">
        <v>0</v>
      </c>
      <c r="II34" s="1" t="n">
        <v>0</v>
      </c>
      <c r="IJ34" s="1" t="n">
        <v>0</v>
      </c>
      <c r="IK34" s="1" t="n">
        <v>0</v>
      </c>
      <c r="IL34" s="1" t="n">
        <v>0</v>
      </c>
      <c r="IM34" s="1" t="n">
        <v>0</v>
      </c>
      <c r="IN34" s="1" t="n">
        <v>0</v>
      </c>
      <c r="IO34" s="1" t="n">
        <v>0</v>
      </c>
      <c r="IP34" s="1" t="n">
        <v>0</v>
      </c>
      <c r="IQ34" s="1" t="n">
        <v>0</v>
      </c>
      <c r="IR34" s="1" t="n">
        <v>0</v>
      </c>
      <c r="IS34" s="1" t="n">
        <v>0</v>
      </c>
      <c r="IT34" s="1" t="n">
        <v>0</v>
      </c>
      <c r="IU34" s="1" t="n">
        <v>0</v>
      </c>
      <c r="IV34" s="1" t="n">
        <v>0</v>
      </c>
    </row>
    <row r="35" customFormat="false" ht="12.85" hidden="false" customHeight="false" outlineLevel="0" collapsed="false">
      <c r="C35" s="1" t="n">
        <v>40</v>
      </c>
      <c r="D35" s="1" t="n">
        <v>0.2469307598</v>
      </c>
      <c r="E35" s="1" t="n">
        <v>0.2521983105</v>
      </c>
      <c r="F35" s="1" t="n">
        <v>0.2588150356</v>
      </c>
      <c r="G35" s="1" t="n">
        <v>0.2809182912</v>
      </c>
      <c r="H35" s="1" t="n">
        <v>0.2745592948</v>
      </c>
      <c r="I35" s="1" t="n">
        <v>0.2682002985</v>
      </c>
      <c r="J35" s="1" t="n">
        <v>0.2618413021</v>
      </c>
      <c r="K35" s="1" t="n">
        <v>0.2554823057</v>
      </c>
      <c r="L35" s="1" t="n">
        <v>0.244792213</v>
      </c>
      <c r="M35" s="1" t="n">
        <v>0.2566961199</v>
      </c>
      <c r="N35" s="1" t="n">
        <v>0.2856623287</v>
      </c>
      <c r="O35" s="1" t="n">
        <v>0.2732386598</v>
      </c>
      <c r="P35" s="1" t="n">
        <v>0.2518898515</v>
      </c>
      <c r="Q35" s="1" t="n">
        <v>0.2909538647</v>
      </c>
      <c r="R35" s="1" t="n">
        <v>0.2851816048</v>
      </c>
      <c r="S35" s="1" t="n">
        <v>0.2594550163</v>
      </c>
      <c r="T35" s="1" t="n">
        <v>0.2713335043</v>
      </c>
      <c r="U35" s="1" t="n">
        <v>0.2804481602</v>
      </c>
      <c r="V35" s="1" t="n">
        <v>0.2687560218</v>
      </c>
      <c r="W35" s="1" t="n">
        <v>0.2888335121</v>
      </c>
      <c r="X35" s="1" t="n">
        <v>0.2477842564</v>
      </c>
      <c r="Y35" s="1" t="n">
        <v>0.2539976485</v>
      </c>
      <c r="Z35" s="1" t="n">
        <v>0.2459484407</v>
      </c>
      <c r="AA35" s="1" t="n">
        <v>0.2657336338</v>
      </c>
      <c r="AB35" s="1" t="n">
        <v>0.2791254078</v>
      </c>
      <c r="AC35" s="1" t="n">
        <v>0.2586254233</v>
      </c>
      <c r="AD35" s="1" t="n">
        <v>0.2469732899</v>
      </c>
      <c r="AE35" s="1" t="n">
        <v>0.2978952625</v>
      </c>
      <c r="AF35" s="1" t="n">
        <v>0.2642122749</v>
      </c>
      <c r="AG35" s="1" t="n">
        <v>0.2734410879</v>
      </c>
      <c r="AH35" s="1" t="n">
        <v>0.2824401323</v>
      </c>
      <c r="AI35" s="1" t="n">
        <v>0.2807307992</v>
      </c>
      <c r="AJ35" s="1" t="n">
        <v>0.2457504309</v>
      </c>
      <c r="AK35" s="1" t="n">
        <v>0.2435372394</v>
      </c>
      <c r="AL35" s="1" t="n">
        <v>0.2700963454</v>
      </c>
      <c r="AM35" s="1" t="n">
        <v>0.2655380717</v>
      </c>
      <c r="AN35" s="1" t="n">
        <v>0.2665301738</v>
      </c>
      <c r="AO35" s="1" t="n">
        <v>0.2605421857</v>
      </c>
      <c r="AP35" s="1" t="n">
        <v>0.2603018904</v>
      </c>
      <c r="AQ35" s="1" t="n">
        <v>0.2600615951</v>
      </c>
      <c r="AR35" s="1" t="n">
        <v>0.2879302168</v>
      </c>
      <c r="AS35" s="1" t="n">
        <v>0.2941888187</v>
      </c>
      <c r="AT35" s="1" t="n">
        <v>0.269879488</v>
      </c>
      <c r="AU35" s="1" t="n">
        <v>0.2678567969</v>
      </c>
      <c r="AV35" s="1" t="n">
        <v>0.2803742504</v>
      </c>
      <c r="AW35" s="1" t="n">
        <v>0.3117126619</v>
      </c>
      <c r="AX35" s="1" t="n">
        <v>0.3153347198</v>
      </c>
      <c r="AY35" s="1" t="n">
        <v>0.289279769</v>
      </c>
      <c r="AZ35" s="1" t="n">
        <v>0.294114031</v>
      </c>
      <c r="BA35" s="1" t="n">
        <v>0.3093639331</v>
      </c>
      <c r="BB35" s="1" t="n">
        <v>0.3235937061</v>
      </c>
      <c r="BC35" s="1" t="n">
        <v>0.3109356614</v>
      </c>
      <c r="BD35" s="1" t="n">
        <v>0.2991451447</v>
      </c>
      <c r="BE35" s="1" t="n">
        <v>0.3232249489</v>
      </c>
      <c r="BF35" s="1" t="n">
        <v>0.3285146882</v>
      </c>
      <c r="BG35" s="1" t="n">
        <v>0.2814042671</v>
      </c>
      <c r="BH35" s="1" t="n">
        <v>0.2897967138</v>
      </c>
      <c r="BI35" s="1" t="n">
        <v>0.2981891605</v>
      </c>
      <c r="BJ35" s="1" t="n">
        <v>0.2888886772</v>
      </c>
      <c r="BK35" s="1" t="n">
        <v>0.2795881939</v>
      </c>
      <c r="BL35" s="1" t="n">
        <v>0.2876765567</v>
      </c>
      <c r="BM35" s="1" t="n">
        <v>0.2957649195</v>
      </c>
      <c r="BN35" s="1" t="n">
        <v>0.2860919638</v>
      </c>
      <c r="BO35" s="1" t="n">
        <v>0.2764190081</v>
      </c>
      <c r="BP35" s="1" t="n">
        <v>0.2832819351</v>
      </c>
      <c r="BQ35" s="1" t="n">
        <v>0.2901448621</v>
      </c>
      <c r="BR35" s="1" t="n">
        <v>0.2890641819</v>
      </c>
      <c r="BS35" s="1" t="n">
        <v>0.2879835016</v>
      </c>
      <c r="BT35" s="1" t="n">
        <v>0.2949607059</v>
      </c>
      <c r="BU35" s="1" t="n">
        <v>0.3019379101</v>
      </c>
      <c r="BV35" s="1" t="n">
        <v>0.2990060893</v>
      </c>
      <c r="BW35" s="1" t="n">
        <v>0.2960742685</v>
      </c>
      <c r="BX35" s="1" t="n">
        <v>0.2998964021</v>
      </c>
      <c r="BY35" s="1" t="n">
        <v>0.3037185357</v>
      </c>
      <c r="BZ35" s="1" t="n">
        <v>0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</v>
      </c>
      <c r="CG35" s="1" t="n">
        <v>0</v>
      </c>
      <c r="CH35" s="1" t="n">
        <v>0</v>
      </c>
      <c r="CI35" s="1" t="n">
        <v>0</v>
      </c>
      <c r="CJ35" s="1" t="n">
        <v>0</v>
      </c>
      <c r="CK35" s="1" t="n">
        <v>0</v>
      </c>
      <c r="CL35" s="1" t="n">
        <v>0</v>
      </c>
      <c r="CM35" s="1" t="n">
        <v>0</v>
      </c>
      <c r="CN35" s="1" t="n">
        <v>0</v>
      </c>
      <c r="CO35" s="1" t="n">
        <v>0</v>
      </c>
      <c r="CP35" s="1" t="n">
        <v>0</v>
      </c>
      <c r="CQ35" s="1" t="n">
        <v>0</v>
      </c>
      <c r="CR35" s="1" t="n">
        <v>0</v>
      </c>
      <c r="CS35" s="1" t="n">
        <v>0</v>
      </c>
      <c r="CT35" s="1" t="n">
        <v>0</v>
      </c>
      <c r="CU35" s="1" t="n">
        <v>0</v>
      </c>
      <c r="CV35" s="1" t="n">
        <v>0</v>
      </c>
      <c r="CW35" s="1" t="n">
        <v>0</v>
      </c>
      <c r="CX35" s="1" t="n">
        <v>0</v>
      </c>
      <c r="CY35" s="1" t="n">
        <v>0</v>
      </c>
      <c r="CZ35" s="1" t="n">
        <v>0</v>
      </c>
      <c r="DA35" s="1" t="n">
        <v>0</v>
      </c>
      <c r="DB35" s="1" t="n">
        <v>0</v>
      </c>
      <c r="DC35" s="1" t="n">
        <v>0</v>
      </c>
      <c r="DD35" s="1" t="n">
        <v>0</v>
      </c>
      <c r="DE35" s="1" t="n">
        <v>0</v>
      </c>
      <c r="DF35" s="1" t="n">
        <v>0</v>
      </c>
      <c r="DG35" s="1" t="n">
        <v>0</v>
      </c>
      <c r="DH35" s="1" t="n">
        <v>0</v>
      </c>
      <c r="DI35" s="1" t="n">
        <v>0</v>
      </c>
      <c r="DJ35" s="1" t="n">
        <v>0</v>
      </c>
      <c r="DK35" s="1" t="n">
        <v>0</v>
      </c>
      <c r="DL35" s="1" t="n">
        <v>0</v>
      </c>
      <c r="DM35" s="1" t="n">
        <v>0</v>
      </c>
      <c r="DN35" s="1" t="n">
        <v>0</v>
      </c>
      <c r="DO35" s="1" t="n">
        <v>0</v>
      </c>
      <c r="DP35" s="1" t="n">
        <v>0</v>
      </c>
      <c r="DQ35" s="1" t="n">
        <v>0</v>
      </c>
      <c r="DR35" s="1" t="n">
        <v>0</v>
      </c>
      <c r="DS35" s="1" t="n">
        <v>0</v>
      </c>
      <c r="DT35" s="1" t="n">
        <v>0</v>
      </c>
      <c r="DU35" s="1" t="n">
        <v>0</v>
      </c>
      <c r="DV35" s="1" t="n">
        <v>0</v>
      </c>
      <c r="DW35" s="1" t="n">
        <v>0</v>
      </c>
      <c r="DX35" s="1" t="n">
        <v>0</v>
      </c>
      <c r="DY35" s="1" t="n">
        <v>0</v>
      </c>
      <c r="DZ35" s="1" t="n">
        <v>0</v>
      </c>
      <c r="EA35" s="1" t="n">
        <v>0</v>
      </c>
      <c r="EB35" s="1" t="n">
        <v>0</v>
      </c>
      <c r="EC35" s="1" t="n">
        <v>0</v>
      </c>
      <c r="ED35" s="1" t="n">
        <v>0</v>
      </c>
      <c r="EE35" s="1" t="n">
        <v>0</v>
      </c>
      <c r="EF35" s="1" t="n">
        <v>0</v>
      </c>
      <c r="EG35" s="1" t="n">
        <v>0</v>
      </c>
      <c r="EH35" s="1" t="n">
        <v>0</v>
      </c>
      <c r="EI35" s="1" t="n">
        <v>0</v>
      </c>
      <c r="EJ35" s="1" t="n">
        <v>0</v>
      </c>
      <c r="EK35" s="1" t="n">
        <v>0</v>
      </c>
      <c r="EL35" s="1" t="n">
        <v>0</v>
      </c>
      <c r="EM35" s="1" t="n">
        <v>0</v>
      </c>
      <c r="EN35" s="1" t="n">
        <v>0</v>
      </c>
      <c r="EO35" s="1" t="n">
        <v>0</v>
      </c>
      <c r="EP35" s="1" t="n">
        <v>0</v>
      </c>
      <c r="EQ35" s="1" t="n">
        <v>0</v>
      </c>
      <c r="ER35" s="1" t="n">
        <v>0</v>
      </c>
      <c r="ES35" s="1" t="n">
        <v>0</v>
      </c>
      <c r="ET35" s="1" t="n">
        <v>0</v>
      </c>
      <c r="EU35" s="1" t="n">
        <v>0</v>
      </c>
      <c r="EV35" s="1" t="n">
        <v>0</v>
      </c>
      <c r="EW35" s="1" t="n">
        <v>0</v>
      </c>
      <c r="EX35" s="1" t="n">
        <v>0</v>
      </c>
      <c r="EY35" s="1" t="n">
        <v>0</v>
      </c>
      <c r="EZ35" s="1" t="n">
        <v>0</v>
      </c>
      <c r="FA35" s="1" t="n">
        <v>0</v>
      </c>
      <c r="FB35" s="1" t="n">
        <v>0</v>
      </c>
      <c r="FC35" s="1" t="n">
        <v>0</v>
      </c>
      <c r="FD35" s="1" t="n">
        <v>0</v>
      </c>
      <c r="FE35" s="1" t="n">
        <v>0</v>
      </c>
      <c r="FF35" s="1" t="n">
        <v>0</v>
      </c>
      <c r="FG35" s="1" t="n">
        <v>0</v>
      </c>
      <c r="FH35" s="1" t="n">
        <v>0</v>
      </c>
      <c r="FI35" s="1" t="n">
        <v>0</v>
      </c>
      <c r="FJ35" s="1" t="n">
        <v>0</v>
      </c>
      <c r="FK35" s="1" t="n">
        <v>0</v>
      </c>
      <c r="FL35" s="1" t="n">
        <v>0</v>
      </c>
      <c r="FM35" s="1" t="n">
        <v>0</v>
      </c>
      <c r="FN35" s="1" t="n">
        <v>0</v>
      </c>
      <c r="FO35" s="1" t="n">
        <v>0</v>
      </c>
      <c r="FP35" s="1" t="n">
        <v>0</v>
      </c>
      <c r="FQ35" s="1" t="n">
        <v>0</v>
      </c>
      <c r="FR35" s="1" t="n">
        <v>0</v>
      </c>
      <c r="FS35" s="1" t="n">
        <v>0</v>
      </c>
      <c r="FT35" s="1" t="n">
        <v>0</v>
      </c>
      <c r="FU35" s="1" t="n">
        <v>0</v>
      </c>
      <c r="FV35" s="1" t="n">
        <v>0</v>
      </c>
      <c r="FW35" s="1" t="n">
        <v>0</v>
      </c>
      <c r="FX35" s="1" t="n">
        <v>0</v>
      </c>
      <c r="FY35" s="1" t="n">
        <v>0</v>
      </c>
      <c r="FZ35" s="1" t="n">
        <v>0</v>
      </c>
      <c r="GA35" s="1" t="n">
        <v>0</v>
      </c>
      <c r="GB35" s="1" t="n">
        <v>0</v>
      </c>
      <c r="GC35" s="1" t="n">
        <v>0</v>
      </c>
      <c r="GD35" s="1" t="n">
        <v>0</v>
      </c>
      <c r="GE35" s="1" t="n">
        <v>0</v>
      </c>
      <c r="GF35" s="1" t="n">
        <v>0</v>
      </c>
      <c r="GG35" s="1" t="n">
        <v>0</v>
      </c>
      <c r="GH35" s="1" t="n">
        <v>0</v>
      </c>
      <c r="GI35" s="1" t="n">
        <v>0</v>
      </c>
      <c r="GJ35" s="1" t="n">
        <v>0</v>
      </c>
      <c r="GK35" s="1" t="n">
        <v>0</v>
      </c>
      <c r="GL35" s="1" t="n">
        <v>0</v>
      </c>
      <c r="GM35" s="1" t="n">
        <v>0</v>
      </c>
      <c r="GN35" s="1" t="n">
        <v>0</v>
      </c>
      <c r="GO35" s="1" t="n">
        <v>0</v>
      </c>
      <c r="GP35" s="1" t="n">
        <v>0</v>
      </c>
      <c r="GQ35" s="1" t="n">
        <v>0</v>
      </c>
      <c r="GR35" s="1" t="n">
        <v>0</v>
      </c>
      <c r="GS35" s="1" t="n">
        <v>0</v>
      </c>
      <c r="GT35" s="1" t="n">
        <v>0</v>
      </c>
      <c r="GU35" s="1" t="n">
        <v>0</v>
      </c>
      <c r="GV35" s="1" t="n">
        <v>0</v>
      </c>
      <c r="GW35" s="1" t="n">
        <v>0</v>
      </c>
      <c r="GX35" s="1" t="n">
        <v>0</v>
      </c>
      <c r="GY35" s="1" t="n">
        <v>0</v>
      </c>
      <c r="GZ35" s="1" t="n">
        <v>0</v>
      </c>
      <c r="HA35" s="1" t="n">
        <v>0</v>
      </c>
      <c r="HB35" s="1" t="n">
        <v>0</v>
      </c>
      <c r="HC35" s="1" t="n">
        <v>0</v>
      </c>
      <c r="HD35" s="1" t="n">
        <v>0</v>
      </c>
      <c r="HE35" s="1" t="n">
        <v>0</v>
      </c>
      <c r="HF35" s="1" t="n">
        <v>0</v>
      </c>
      <c r="HG35" s="1" t="n">
        <v>0</v>
      </c>
      <c r="HH35" s="1" t="n">
        <v>0</v>
      </c>
      <c r="HI35" s="1" t="n">
        <v>0</v>
      </c>
      <c r="HJ35" s="1" t="n">
        <v>0</v>
      </c>
      <c r="HK35" s="1" t="n">
        <v>0</v>
      </c>
      <c r="HL35" s="1" t="n">
        <v>0</v>
      </c>
      <c r="HM35" s="1" t="n">
        <v>0</v>
      </c>
      <c r="HN35" s="1" t="n">
        <v>0</v>
      </c>
      <c r="HO35" s="1" t="n">
        <v>0</v>
      </c>
      <c r="HP35" s="1" t="n">
        <v>0</v>
      </c>
      <c r="HQ35" s="1" t="n">
        <v>0</v>
      </c>
      <c r="HR35" s="1" t="n">
        <v>0</v>
      </c>
      <c r="HS35" s="1" t="n">
        <v>0</v>
      </c>
      <c r="HT35" s="1" t="n">
        <v>0</v>
      </c>
      <c r="HU35" s="1" t="n">
        <v>0</v>
      </c>
      <c r="HV35" s="1" t="n">
        <v>0</v>
      </c>
      <c r="HW35" s="1" t="n">
        <v>0</v>
      </c>
      <c r="HX35" s="1" t="n">
        <v>0</v>
      </c>
      <c r="HY35" s="1" t="n">
        <v>0</v>
      </c>
      <c r="HZ35" s="1" t="n">
        <v>0</v>
      </c>
      <c r="IA35" s="1" t="n">
        <v>0</v>
      </c>
      <c r="IB35" s="1" t="n">
        <v>0</v>
      </c>
      <c r="IC35" s="1" t="n">
        <v>0</v>
      </c>
      <c r="ID35" s="1" t="n">
        <v>0</v>
      </c>
      <c r="IE35" s="1" t="n">
        <v>0</v>
      </c>
      <c r="IF35" s="1" t="n">
        <v>0</v>
      </c>
      <c r="IG35" s="1" t="n">
        <v>0</v>
      </c>
      <c r="IH35" s="1" t="n">
        <v>0</v>
      </c>
      <c r="II35" s="1" t="n">
        <v>0</v>
      </c>
      <c r="IJ35" s="1" t="n">
        <v>0</v>
      </c>
      <c r="IK35" s="1" t="n">
        <v>0</v>
      </c>
      <c r="IL35" s="1" t="n">
        <v>0</v>
      </c>
      <c r="IM35" s="1" t="n">
        <v>0</v>
      </c>
      <c r="IN35" s="1" t="n">
        <v>0</v>
      </c>
      <c r="IO35" s="1" t="n">
        <v>0</v>
      </c>
      <c r="IP35" s="1" t="n">
        <v>0</v>
      </c>
      <c r="IQ35" s="1" t="n">
        <v>0</v>
      </c>
      <c r="IR35" s="1" t="n">
        <v>0</v>
      </c>
      <c r="IS35" s="1" t="n">
        <v>0</v>
      </c>
      <c r="IT35" s="1" t="n">
        <v>0</v>
      </c>
      <c r="IU35" s="1" t="n">
        <v>0</v>
      </c>
      <c r="IV35" s="1" t="n">
        <v>0</v>
      </c>
    </row>
    <row r="36" customFormat="false" ht="12.85" hidden="false" customHeight="false" outlineLevel="0" collapsed="false">
      <c r="C36" s="1" t="n">
        <v>45</v>
      </c>
      <c r="D36" s="1" t="n">
        <v>0.3024503213</v>
      </c>
      <c r="E36" s="1" t="n">
        <v>0.3136655637</v>
      </c>
      <c r="F36" s="1" t="n">
        <v>0.295310818</v>
      </c>
      <c r="G36" s="1" t="n">
        <v>0.2772437818</v>
      </c>
      <c r="H36" s="1" t="n">
        <v>0.2838265872</v>
      </c>
      <c r="I36" s="1" t="n">
        <v>0.2904093926</v>
      </c>
      <c r="J36" s="1" t="n">
        <v>0.296992198</v>
      </c>
      <c r="K36" s="1" t="n">
        <v>0.3035750034</v>
      </c>
      <c r="L36" s="1" t="n">
        <v>0.2762379486</v>
      </c>
      <c r="M36" s="1" t="n">
        <v>0.2861130093</v>
      </c>
      <c r="N36" s="1" t="n">
        <v>0.2928326599</v>
      </c>
      <c r="O36" s="1" t="n">
        <v>0.3116765405</v>
      </c>
      <c r="P36" s="1" t="n">
        <v>0.304446824</v>
      </c>
      <c r="Q36" s="1" t="n">
        <v>0.2842749536</v>
      </c>
      <c r="R36" s="1" t="n">
        <v>0.2750179045</v>
      </c>
      <c r="S36" s="1" t="n">
        <v>0.3383526422</v>
      </c>
      <c r="T36" s="1" t="n">
        <v>0.2831037809</v>
      </c>
      <c r="U36" s="1" t="n">
        <v>0.2826017243</v>
      </c>
      <c r="V36" s="1" t="n">
        <v>0.3150558798</v>
      </c>
      <c r="W36" s="1" t="n">
        <v>0.3680908958</v>
      </c>
      <c r="X36" s="1" t="n">
        <v>0.3063471888</v>
      </c>
      <c r="Y36" s="1" t="n">
        <v>0.3097947844</v>
      </c>
      <c r="Z36" s="1" t="n">
        <v>0.3057946412</v>
      </c>
      <c r="AA36" s="1" t="n">
        <v>0.300581334</v>
      </c>
      <c r="AB36" s="1" t="n">
        <v>0.3032473841</v>
      </c>
      <c r="AC36" s="1" t="n">
        <v>0.299557734</v>
      </c>
      <c r="AD36" s="1" t="n">
        <v>0.3212767321</v>
      </c>
      <c r="AE36" s="1" t="n">
        <v>0.3216089703</v>
      </c>
      <c r="AF36" s="1" t="n">
        <v>0.3105461597</v>
      </c>
      <c r="AG36" s="1" t="n">
        <v>0.274343463</v>
      </c>
      <c r="AH36" s="1" t="n">
        <v>0.2802421814</v>
      </c>
      <c r="AI36" s="1" t="n">
        <v>0.3012053148</v>
      </c>
      <c r="AJ36" s="1" t="n">
        <v>0.2970003784</v>
      </c>
      <c r="AK36" s="1" t="n">
        <v>0.3205628119</v>
      </c>
      <c r="AL36" s="1" t="n">
        <v>0.3208704339</v>
      </c>
      <c r="AM36" s="1" t="n">
        <v>0.2807671631</v>
      </c>
      <c r="AN36" s="1" t="n">
        <v>0.3093219664</v>
      </c>
      <c r="AO36" s="1" t="n">
        <v>0.3173772632</v>
      </c>
      <c r="AP36" s="1" t="n">
        <v>0.3075711412</v>
      </c>
      <c r="AQ36" s="1" t="n">
        <v>0.2977650192</v>
      </c>
      <c r="AR36" s="1" t="n">
        <v>0.3133857487</v>
      </c>
      <c r="AS36" s="1" t="n">
        <v>0.2934413362</v>
      </c>
      <c r="AT36" s="1" t="n">
        <v>0.3080469661</v>
      </c>
      <c r="AU36" s="1" t="n">
        <v>0.3370487948</v>
      </c>
      <c r="AV36" s="1" t="n">
        <v>0.3011067758</v>
      </c>
      <c r="AW36" s="1" t="n">
        <v>0.3063161237</v>
      </c>
      <c r="AX36" s="1" t="n">
        <v>0.3398025482</v>
      </c>
      <c r="AY36" s="1" t="n">
        <v>0.3472825854</v>
      </c>
      <c r="AZ36" s="1" t="n">
        <v>0.3166109629</v>
      </c>
      <c r="BA36" s="1" t="n">
        <v>0.325784686</v>
      </c>
      <c r="BB36" s="1" t="n">
        <v>0.3541388083</v>
      </c>
      <c r="BC36" s="1" t="n">
        <v>0.3090751538</v>
      </c>
      <c r="BD36" s="1" t="n">
        <v>0.3221213641</v>
      </c>
      <c r="BE36" s="1" t="n">
        <v>0.3104134115</v>
      </c>
      <c r="BF36" s="1" t="n">
        <v>0.321667367</v>
      </c>
      <c r="BG36" s="1" t="n">
        <v>0.3462271638</v>
      </c>
      <c r="BH36" s="1" t="n">
        <v>0.3365288719</v>
      </c>
      <c r="BI36" s="1" t="n">
        <v>0.3268305799</v>
      </c>
      <c r="BJ36" s="1" t="n">
        <v>0.322514056</v>
      </c>
      <c r="BK36" s="1" t="n">
        <v>0.318197532</v>
      </c>
      <c r="BL36" s="1" t="n">
        <v>0.318712888</v>
      </c>
      <c r="BM36" s="1" t="n">
        <v>0.319228244</v>
      </c>
      <c r="BN36" s="1" t="n">
        <v>0.3120509416</v>
      </c>
      <c r="BO36" s="1" t="n">
        <v>0.3048736391</v>
      </c>
      <c r="BP36" s="1" t="n">
        <v>0.3079893362</v>
      </c>
      <c r="BQ36" s="1" t="n">
        <v>0.3111050333</v>
      </c>
      <c r="BR36" s="1" t="n">
        <v>0.310415472</v>
      </c>
      <c r="BS36" s="1" t="n">
        <v>0.3097259107</v>
      </c>
      <c r="BT36" s="1" t="n">
        <v>0.3130766685</v>
      </c>
      <c r="BU36" s="1" t="n">
        <v>0.3164274264</v>
      </c>
      <c r="BV36" s="1" t="n">
        <v>0.3131896405</v>
      </c>
      <c r="BW36" s="1" t="n">
        <v>0.3099518546</v>
      </c>
      <c r="BX36" s="1" t="n">
        <v>0.325683298</v>
      </c>
      <c r="BY36" s="1" t="n">
        <v>0.3414147413</v>
      </c>
      <c r="BZ36" s="1" t="n">
        <v>0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1" t="n">
        <v>0</v>
      </c>
      <c r="CG36" s="1" t="n">
        <v>0</v>
      </c>
      <c r="CH36" s="1" t="n">
        <v>0</v>
      </c>
      <c r="CI36" s="1" t="n">
        <v>0</v>
      </c>
      <c r="CJ36" s="1" t="n">
        <v>0</v>
      </c>
      <c r="CK36" s="1" t="n">
        <v>0</v>
      </c>
      <c r="CL36" s="1" t="n">
        <v>0</v>
      </c>
      <c r="CM36" s="1" t="n">
        <v>0</v>
      </c>
      <c r="CN36" s="1" t="n">
        <v>0</v>
      </c>
      <c r="CO36" s="1" t="n">
        <v>0</v>
      </c>
      <c r="CP36" s="1" t="n">
        <v>0</v>
      </c>
      <c r="CQ36" s="1" t="n">
        <v>0</v>
      </c>
      <c r="CR36" s="1" t="n">
        <v>0</v>
      </c>
      <c r="CS36" s="1" t="n">
        <v>0</v>
      </c>
      <c r="CT36" s="1" t="n">
        <v>0</v>
      </c>
      <c r="CU36" s="1" t="n">
        <v>0</v>
      </c>
      <c r="CV36" s="1" t="n">
        <v>0</v>
      </c>
      <c r="CW36" s="1" t="n">
        <v>0</v>
      </c>
      <c r="CX36" s="1" t="n">
        <v>0</v>
      </c>
      <c r="CY36" s="1" t="n">
        <v>0</v>
      </c>
      <c r="CZ36" s="1" t="n">
        <v>0</v>
      </c>
      <c r="DA36" s="1" t="n">
        <v>0</v>
      </c>
      <c r="DB36" s="1" t="n">
        <v>0</v>
      </c>
      <c r="DC36" s="1" t="n">
        <v>0</v>
      </c>
      <c r="DD36" s="1" t="n">
        <v>0</v>
      </c>
      <c r="DE36" s="1" t="n">
        <v>0</v>
      </c>
      <c r="DF36" s="1" t="n">
        <v>0</v>
      </c>
      <c r="DG36" s="1" t="n">
        <v>0</v>
      </c>
      <c r="DH36" s="1" t="n">
        <v>0</v>
      </c>
      <c r="DI36" s="1" t="n">
        <v>0</v>
      </c>
      <c r="DJ36" s="1" t="n">
        <v>0</v>
      </c>
      <c r="DK36" s="1" t="n">
        <v>0</v>
      </c>
      <c r="DL36" s="1" t="n">
        <v>0</v>
      </c>
      <c r="DM36" s="1" t="n">
        <v>0</v>
      </c>
      <c r="DN36" s="1" t="n">
        <v>0</v>
      </c>
      <c r="DO36" s="1" t="n">
        <v>0</v>
      </c>
      <c r="DP36" s="1" t="n">
        <v>0</v>
      </c>
      <c r="DQ36" s="1" t="n">
        <v>0</v>
      </c>
      <c r="DR36" s="1" t="n">
        <v>0</v>
      </c>
      <c r="DS36" s="1" t="n">
        <v>0</v>
      </c>
      <c r="DT36" s="1" t="n">
        <v>0</v>
      </c>
      <c r="DU36" s="1" t="n">
        <v>0</v>
      </c>
      <c r="DV36" s="1" t="n">
        <v>0</v>
      </c>
      <c r="DW36" s="1" t="n">
        <v>0</v>
      </c>
      <c r="DX36" s="1" t="n">
        <v>0</v>
      </c>
      <c r="DY36" s="1" t="n">
        <v>0</v>
      </c>
      <c r="DZ36" s="1" t="n">
        <v>0</v>
      </c>
      <c r="EA36" s="1" t="n">
        <v>0</v>
      </c>
      <c r="EB36" s="1" t="n">
        <v>0</v>
      </c>
      <c r="EC36" s="1" t="n">
        <v>0</v>
      </c>
      <c r="ED36" s="1" t="n">
        <v>0</v>
      </c>
      <c r="EE36" s="1" t="n">
        <v>0</v>
      </c>
      <c r="EF36" s="1" t="n">
        <v>0</v>
      </c>
      <c r="EG36" s="1" t="n">
        <v>0</v>
      </c>
      <c r="EH36" s="1" t="n">
        <v>0</v>
      </c>
      <c r="EI36" s="1" t="n">
        <v>0</v>
      </c>
      <c r="EJ36" s="1" t="n">
        <v>0</v>
      </c>
      <c r="EK36" s="1" t="n">
        <v>0</v>
      </c>
      <c r="EL36" s="1" t="n">
        <v>0</v>
      </c>
      <c r="EM36" s="1" t="n">
        <v>0</v>
      </c>
      <c r="EN36" s="1" t="n">
        <v>0</v>
      </c>
      <c r="EO36" s="1" t="n">
        <v>0</v>
      </c>
      <c r="EP36" s="1" t="n">
        <v>0</v>
      </c>
      <c r="EQ36" s="1" t="n">
        <v>0</v>
      </c>
      <c r="ER36" s="1" t="n">
        <v>0</v>
      </c>
      <c r="ES36" s="1" t="n">
        <v>0</v>
      </c>
      <c r="ET36" s="1" t="n">
        <v>0</v>
      </c>
      <c r="EU36" s="1" t="n">
        <v>0</v>
      </c>
      <c r="EV36" s="1" t="n">
        <v>0</v>
      </c>
      <c r="EW36" s="1" t="n">
        <v>0</v>
      </c>
      <c r="EX36" s="1" t="n">
        <v>0</v>
      </c>
      <c r="EY36" s="1" t="n">
        <v>0</v>
      </c>
      <c r="EZ36" s="1" t="n">
        <v>0</v>
      </c>
      <c r="FA36" s="1" t="n">
        <v>0</v>
      </c>
      <c r="FB36" s="1" t="n">
        <v>0</v>
      </c>
      <c r="FC36" s="1" t="n">
        <v>0</v>
      </c>
      <c r="FD36" s="1" t="n">
        <v>0</v>
      </c>
      <c r="FE36" s="1" t="n">
        <v>0</v>
      </c>
      <c r="FF36" s="1" t="n">
        <v>0</v>
      </c>
      <c r="FG36" s="1" t="n">
        <v>0</v>
      </c>
      <c r="FH36" s="1" t="n">
        <v>0</v>
      </c>
      <c r="FI36" s="1" t="n">
        <v>0</v>
      </c>
      <c r="FJ36" s="1" t="n">
        <v>0</v>
      </c>
      <c r="FK36" s="1" t="n">
        <v>0</v>
      </c>
      <c r="FL36" s="1" t="n">
        <v>0</v>
      </c>
      <c r="FM36" s="1" t="n">
        <v>0</v>
      </c>
      <c r="FN36" s="1" t="n">
        <v>0</v>
      </c>
      <c r="FO36" s="1" t="n">
        <v>0</v>
      </c>
      <c r="FP36" s="1" t="n">
        <v>0</v>
      </c>
      <c r="FQ36" s="1" t="n">
        <v>0</v>
      </c>
      <c r="FR36" s="1" t="n">
        <v>0</v>
      </c>
      <c r="FS36" s="1" t="n">
        <v>0</v>
      </c>
      <c r="FT36" s="1" t="n">
        <v>0</v>
      </c>
      <c r="FU36" s="1" t="n">
        <v>0</v>
      </c>
      <c r="FV36" s="1" t="n">
        <v>0</v>
      </c>
      <c r="FW36" s="1" t="n">
        <v>0</v>
      </c>
      <c r="FX36" s="1" t="n">
        <v>0</v>
      </c>
      <c r="FY36" s="1" t="n">
        <v>0</v>
      </c>
      <c r="FZ36" s="1" t="n">
        <v>0</v>
      </c>
      <c r="GA36" s="1" t="n">
        <v>0</v>
      </c>
      <c r="GB36" s="1" t="n">
        <v>0</v>
      </c>
      <c r="GC36" s="1" t="n">
        <v>0</v>
      </c>
      <c r="GD36" s="1" t="n">
        <v>0</v>
      </c>
      <c r="GE36" s="1" t="n">
        <v>0</v>
      </c>
      <c r="GF36" s="1" t="n">
        <v>0</v>
      </c>
      <c r="GG36" s="1" t="n">
        <v>0</v>
      </c>
      <c r="GH36" s="1" t="n">
        <v>0</v>
      </c>
      <c r="GI36" s="1" t="n">
        <v>0</v>
      </c>
      <c r="GJ36" s="1" t="n">
        <v>0</v>
      </c>
      <c r="GK36" s="1" t="n">
        <v>0</v>
      </c>
      <c r="GL36" s="1" t="n">
        <v>0</v>
      </c>
      <c r="GM36" s="1" t="n">
        <v>0</v>
      </c>
      <c r="GN36" s="1" t="n">
        <v>0</v>
      </c>
      <c r="GO36" s="1" t="n">
        <v>0</v>
      </c>
      <c r="GP36" s="1" t="n">
        <v>0</v>
      </c>
      <c r="GQ36" s="1" t="n">
        <v>0</v>
      </c>
      <c r="GR36" s="1" t="n">
        <v>0</v>
      </c>
      <c r="GS36" s="1" t="n">
        <v>0</v>
      </c>
      <c r="GT36" s="1" t="n">
        <v>0</v>
      </c>
      <c r="GU36" s="1" t="n">
        <v>0</v>
      </c>
      <c r="GV36" s="1" t="n">
        <v>0</v>
      </c>
      <c r="GW36" s="1" t="n">
        <v>0</v>
      </c>
      <c r="GX36" s="1" t="n">
        <v>0</v>
      </c>
      <c r="GY36" s="1" t="n">
        <v>0</v>
      </c>
      <c r="GZ36" s="1" t="n">
        <v>0</v>
      </c>
      <c r="HA36" s="1" t="n">
        <v>0</v>
      </c>
      <c r="HB36" s="1" t="n">
        <v>0</v>
      </c>
      <c r="HC36" s="1" t="n">
        <v>0</v>
      </c>
      <c r="HD36" s="1" t="n">
        <v>0</v>
      </c>
      <c r="HE36" s="1" t="n">
        <v>0</v>
      </c>
      <c r="HF36" s="1" t="n">
        <v>0</v>
      </c>
      <c r="HG36" s="1" t="n">
        <v>0</v>
      </c>
      <c r="HH36" s="1" t="n">
        <v>0</v>
      </c>
      <c r="HI36" s="1" t="n">
        <v>0</v>
      </c>
      <c r="HJ36" s="1" t="n">
        <v>0</v>
      </c>
      <c r="HK36" s="1" t="n">
        <v>0</v>
      </c>
      <c r="HL36" s="1" t="n">
        <v>0</v>
      </c>
      <c r="HM36" s="1" t="n">
        <v>0</v>
      </c>
      <c r="HN36" s="1" t="n">
        <v>0</v>
      </c>
      <c r="HO36" s="1" t="n">
        <v>0</v>
      </c>
      <c r="HP36" s="1" t="n">
        <v>0</v>
      </c>
      <c r="HQ36" s="1" t="n">
        <v>0</v>
      </c>
      <c r="HR36" s="1" t="n">
        <v>0</v>
      </c>
      <c r="HS36" s="1" t="n">
        <v>0</v>
      </c>
      <c r="HT36" s="1" t="n">
        <v>0</v>
      </c>
      <c r="HU36" s="1" t="n">
        <v>0</v>
      </c>
      <c r="HV36" s="1" t="n">
        <v>0</v>
      </c>
      <c r="HW36" s="1" t="n">
        <v>0</v>
      </c>
      <c r="HX36" s="1" t="n">
        <v>0</v>
      </c>
      <c r="HY36" s="1" t="n">
        <v>0</v>
      </c>
      <c r="HZ36" s="1" t="n">
        <v>0</v>
      </c>
      <c r="IA36" s="1" t="n">
        <v>0</v>
      </c>
      <c r="IB36" s="1" t="n">
        <v>0</v>
      </c>
      <c r="IC36" s="1" t="n">
        <v>0</v>
      </c>
      <c r="ID36" s="1" t="n">
        <v>0</v>
      </c>
      <c r="IE36" s="1" t="n">
        <v>0</v>
      </c>
      <c r="IF36" s="1" t="n">
        <v>0</v>
      </c>
      <c r="IG36" s="1" t="n">
        <v>0</v>
      </c>
      <c r="IH36" s="1" t="n">
        <v>0</v>
      </c>
      <c r="II36" s="1" t="n">
        <v>0</v>
      </c>
      <c r="IJ36" s="1" t="n">
        <v>0</v>
      </c>
      <c r="IK36" s="1" t="n">
        <v>0</v>
      </c>
      <c r="IL36" s="1" t="n">
        <v>0</v>
      </c>
      <c r="IM36" s="1" t="n">
        <v>0</v>
      </c>
      <c r="IN36" s="1" t="n">
        <v>0</v>
      </c>
      <c r="IO36" s="1" t="n">
        <v>0</v>
      </c>
      <c r="IP36" s="1" t="n">
        <v>0</v>
      </c>
      <c r="IQ36" s="1" t="n">
        <v>0</v>
      </c>
      <c r="IR36" s="1" t="n">
        <v>0</v>
      </c>
      <c r="IS36" s="1" t="n">
        <v>0</v>
      </c>
      <c r="IT36" s="1" t="n">
        <v>0</v>
      </c>
      <c r="IU36" s="1" t="n">
        <v>0</v>
      </c>
      <c r="IV36" s="1" t="n">
        <v>0</v>
      </c>
    </row>
    <row r="37" customFormat="false" ht="12.85" hidden="false" customHeight="false" outlineLevel="0" collapsed="false">
      <c r="C37" s="1" t="n">
        <v>50</v>
      </c>
      <c r="D37" s="1" t="n">
        <v>0.3262366682</v>
      </c>
      <c r="E37" s="1" t="n">
        <v>0.3187274533</v>
      </c>
      <c r="F37" s="1" t="n">
        <v>0.3311375965</v>
      </c>
      <c r="G37" s="1" t="n">
        <v>0.3063051145</v>
      </c>
      <c r="H37" s="1" t="n">
        <v>0.3027665137</v>
      </c>
      <c r="I37" s="1" t="n">
        <v>0.299227913</v>
      </c>
      <c r="J37" s="1" t="n">
        <v>0.2956893122</v>
      </c>
      <c r="K37" s="1" t="n">
        <v>0.2921507114</v>
      </c>
      <c r="L37" s="1" t="n">
        <v>0.3239044928</v>
      </c>
      <c r="M37" s="1" t="n">
        <v>0.3114284157</v>
      </c>
      <c r="N37" s="1" t="n">
        <v>0.2961122488</v>
      </c>
      <c r="O37" s="1" t="n">
        <v>0.2988723114</v>
      </c>
      <c r="P37" s="1" t="n">
        <v>0.3417020636</v>
      </c>
      <c r="Q37" s="1" t="n">
        <v>0.3415669463</v>
      </c>
      <c r="R37" s="1" t="n">
        <v>0.34437102</v>
      </c>
      <c r="S37" s="1" t="n">
        <v>0.3254670943</v>
      </c>
      <c r="T37" s="1" t="n">
        <v>0.303473357</v>
      </c>
      <c r="U37" s="1" t="n">
        <v>0.3304589581</v>
      </c>
      <c r="V37" s="1" t="n">
        <v>0.3232085221</v>
      </c>
      <c r="W37" s="1" t="n">
        <v>0.3146691898</v>
      </c>
      <c r="X37" s="1" t="n">
        <v>0.3413757936</v>
      </c>
      <c r="Y37" s="1" t="n">
        <v>0.3391892918</v>
      </c>
      <c r="Z37" s="1" t="n">
        <v>0.3573798586</v>
      </c>
      <c r="AA37" s="1" t="n">
        <v>0.3296196363</v>
      </c>
      <c r="AB37" s="1" t="n">
        <v>0.3774754095</v>
      </c>
      <c r="AC37" s="1" t="n">
        <v>0.3293187452</v>
      </c>
      <c r="AD37" s="1" t="n">
        <v>0.3074898422</v>
      </c>
      <c r="AE37" s="1" t="n">
        <v>0.3453508688</v>
      </c>
      <c r="AF37" s="1" t="n">
        <v>0.3592403673</v>
      </c>
      <c r="AG37" s="1" t="n">
        <v>0.3953250268</v>
      </c>
      <c r="AH37" s="1" t="n">
        <v>0.329497005</v>
      </c>
      <c r="AI37" s="1" t="n">
        <v>0.3477472492</v>
      </c>
      <c r="AJ37" s="1" t="n">
        <v>0.3732687328</v>
      </c>
      <c r="AK37" s="1" t="n">
        <v>0.3635614054</v>
      </c>
      <c r="AL37" s="1" t="n">
        <v>0.3310645793</v>
      </c>
      <c r="AM37" s="1" t="n">
        <v>0.3664247744</v>
      </c>
      <c r="AN37" s="1" t="n">
        <v>0.3777389625</v>
      </c>
      <c r="AO37" s="1" t="n">
        <v>0.3475875536</v>
      </c>
      <c r="AP37" s="1" t="n">
        <v>0.3396375586</v>
      </c>
      <c r="AQ37" s="1" t="n">
        <v>0.3316875636</v>
      </c>
      <c r="AR37" s="1" t="n">
        <v>0.334107099</v>
      </c>
      <c r="AS37" s="1" t="n">
        <v>0.3310616009</v>
      </c>
      <c r="AT37" s="1" t="n">
        <v>0.3314731818</v>
      </c>
      <c r="AU37" s="1" t="n">
        <v>0.3456970848</v>
      </c>
      <c r="AV37" s="1" t="n">
        <v>0.3320992924</v>
      </c>
      <c r="AW37" s="1" t="n">
        <v>0.3479399723</v>
      </c>
      <c r="AX37" s="1" t="n">
        <v>0.355009847</v>
      </c>
      <c r="AY37" s="1" t="n">
        <v>0.3797601704</v>
      </c>
      <c r="AZ37" s="1" t="n">
        <v>0.369535927</v>
      </c>
      <c r="BA37" s="1" t="n">
        <v>0.3255832229</v>
      </c>
      <c r="BB37" s="1" t="n">
        <v>0.3815728513</v>
      </c>
      <c r="BC37" s="1" t="n">
        <v>0.3958232616</v>
      </c>
      <c r="BD37" s="1" t="n">
        <v>0.3795463334</v>
      </c>
      <c r="BE37" s="1" t="n">
        <v>0.3617922478</v>
      </c>
      <c r="BF37" s="1" t="n">
        <v>0.3791533448</v>
      </c>
      <c r="BG37" s="1" t="n">
        <v>0.3223932907</v>
      </c>
      <c r="BH37" s="1" t="n">
        <v>0.319022735</v>
      </c>
      <c r="BI37" s="1" t="n">
        <v>0.3156521793</v>
      </c>
      <c r="BJ37" s="1" t="n">
        <v>0.3069754283</v>
      </c>
      <c r="BK37" s="1" t="n">
        <v>0.2982986774</v>
      </c>
      <c r="BL37" s="1" t="n">
        <v>0.3044860385</v>
      </c>
      <c r="BM37" s="1" t="n">
        <v>0.3106733997</v>
      </c>
      <c r="BN37" s="1" t="n">
        <v>0.3089018497</v>
      </c>
      <c r="BO37" s="1" t="n">
        <v>0.3071302996</v>
      </c>
      <c r="BP37" s="1" t="n">
        <v>0.3166245589</v>
      </c>
      <c r="BQ37" s="1" t="n">
        <v>0.3261188183</v>
      </c>
      <c r="BR37" s="1" t="n">
        <v>0.3254750629</v>
      </c>
      <c r="BS37" s="1" t="n">
        <v>0.3248313076</v>
      </c>
      <c r="BT37" s="1" t="n">
        <v>0.3261180839</v>
      </c>
      <c r="BU37" s="1" t="n">
        <v>0.3274048602</v>
      </c>
      <c r="BV37" s="1" t="n">
        <v>0.319542522</v>
      </c>
      <c r="BW37" s="1" t="n">
        <v>0.3116801838</v>
      </c>
      <c r="BX37" s="1" t="n">
        <v>0.3237920892</v>
      </c>
      <c r="BY37" s="1" t="n">
        <v>0.3359039946</v>
      </c>
      <c r="BZ37" s="1" t="n">
        <v>0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1" t="n">
        <v>0</v>
      </c>
      <c r="CG37" s="1" t="n">
        <v>0</v>
      </c>
      <c r="CH37" s="1" t="n">
        <v>0</v>
      </c>
      <c r="CI37" s="1" t="n">
        <v>0</v>
      </c>
      <c r="CJ37" s="1" t="n">
        <v>0</v>
      </c>
      <c r="CK37" s="1" t="n">
        <v>0</v>
      </c>
      <c r="CL37" s="1" t="n">
        <v>0</v>
      </c>
      <c r="CM37" s="1" t="n">
        <v>0</v>
      </c>
      <c r="CN37" s="1" t="n">
        <v>0</v>
      </c>
      <c r="CO37" s="1" t="n">
        <v>0</v>
      </c>
      <c r="CP37" s="1" t="n">
        <v>0</v>
      </c>
      <c r="CQ37" s="1" t="n">
        <v>0</v>
      </c>
      <c r="CR37" s="1" t="n">
        <v>0</v>
      </c>
      <c r="CS37" s="1" t="n">
        <v>0</v>
      </c>
      <c r="CT37" s="1" t="n">
        <v>0</v>
      </c>
      <c r="CU37" s="1" t="n">
        <v>0</v>
      </c>
      <c r="CV37" s="1" t="n">
        <v>0</v>
      </c>
      <c r="CW37" s="1" t="n">
        <v>0</v>
      </c>
      <c r="CX37" s="1" t="n">
        <v>0</v>
      </c>
      <c r="CY37" s="1" t="n">
        <v>0</v>
      </c>
      <c r="CZ37" s="1" t="n">
        <v>0</v>
      </c>
      <c r="DA37" s="1" t="n">
        <v>0</v>
      </c>
      <c r="DB37" s="1" t="n">
        <v>0</v>
      </c>
      <c r="DC37" s="1" t="n">
        <v>0</v>
      </c>
      <c r="DD37" s="1" t="n">
        <v>0</v>
      </c>
      <c r="DE37" s="1" t="n">
        <v>0</v>
      </c>
      <c r="DF37" s="1" t="n">
        <v>0</v>
      </c>
      <c r="DG37" s="1" t="n">
        <v>0</v>
      </c>
      <c r="DH37" s="1" t="n">
        <v>0</v>
      </c>
      <c r="DI37" s="1" t="n">
        <v>0</v>
      </c>
      <c r="DJ37" s="1" t="n">
        <v>0</v>
      </c>
      <c r="DK37" s="1" t="n">
        <v>0</v>
      </c>
      <c r="DL37" s="1" t="n">
        <v>0</v>
      </c>
      <c r="DM37" s="1" t="n">
        <v>0</v>
      </c>
      <c r="DN37" s="1" t="n">
        <v>0</v>
      </c>
      <c r="DO37" s="1" t="n">
        <v>0</v>
      </c>
      <c r="DP37" s="1" t="n">
        <v>0</v>
      </c>
      <c r="DQ37" s="1" t="n">
        <v>0</v>
      </c>
      <c r="DR37" s="1" t="n">
        <v>0</v>
      </c>
      <c r="DS37" s="1" t="n">
        <v>0</v>
      </c>
      <c r="DT37" s="1" t="n">
        <v>0</v>
      </c>
      <c r="DU37" s="1" t="n">
        <v>0</v>
      </c>
      <c r="DV37" s="1" t="n">
        <v>0</v>
      </c>
      <c r="DW37" s="1" t="n">
        <v>0</v>
      </c>
      <c r="DX37" s="1" t="n">
        <v>0</v>
      </c>
      <c r="DY37" s="1" t="n">
        <v>0</v>
      </c>
      <c r="DZ37" s="1" t="n">
        <v>0</v>
      </c>
      <c r="EA37" s="1" t="n">
        <v>0</v>
      </c>
      <c r="EB37" s="1" t="n">
        <v>0</v>
      </c>
      <c r="EC37" s="1" t="n">
        <v>0</v>
      </c>
      <c r="ED37" s="1" t="n">
        <v>0</v>
      </c>
      <c r="EE37" s="1" t="n">
        <v>0</v>
      </c>
      <c r="EF37" s="1" t="n">
        <v>0</v>
      </c>
      <c r="EG37" s="1" t="n">
        <v>0</v>
      </c>
      <c r="EH37" s="1" t="n">
        <v>0</v>
      </c>
      <c r="EI37" s="1" t="n">
        <v>0</v>
      </c>
      <c r="EJ37" s="1" t="n">
        <v>0</v>
      </c>
      <c r="EK37" s="1" t="n">
        <v>0</v>
      </c>
      <c r="EL37" s="1" t="n">
        <v>0</v>
      </c>
      <c r="EM37" s="1" t="n">
        <v>0</v>
      </c>
      <c r="EN37" s="1" t="n">
        <v>0</v>
      </c>
      <c r="EO37" s="1" t="n">
        <v>0</v>
      </c>
      <c r="EP37" s="1" t="n">
        <v>0</v>
      </c>
      <c r="EQ37" s="1" t="n">
        <v>0</v>
      </c>
      <c r="ER37" s="1" t="n">
        <v>0</v>
      </c>
      <c r="ES37" s="1" t="n">
        <v>0</v>
      </c>
      <c r="ET37" s="1" t="n">
        <v>0</v>
      </c>
      <c r="EU37" s="1" t="n">
        <v>0</v>
      </c>
      <c r="EV37" s="1" t="n">
        <v>0</v>
      </c>
      <c r="EW37" s="1" t="n">
        <v>0</v>
      </c>
      <c r="EX37" s="1" t="n">
        <v>0</v>
      </c>
      <c r="EY37" s="1" t="n">
        <v>0</v>
      </c>
      <c r="EZ37" s="1" t="n">
        <v>0</v>
      </c>
      <c r="FA37" s="1" t="n">
        <v>0</v>
      </c>
      <c r="FB37" s="1" t="n">
        <v>0</v>
      </c>
      <c r="FC37" s="1" t="n">
        <v>0</v>
      </c>
      <c r="FD37" s="1" t="n">
        <v>0</v>
      </c>
      <c r="FE37" s="1" t="n">
        <v>0</v>
      </c>
      <c r="FF37" s="1" t="n">
        <v>0</v>
      </c>
      <c r="FG37" s="1" t="n">
        <v>0</v>
      </c>
      <c r="FH37" s="1" t="n">
        <v>0</v>
      </c>
      <c r="FI37" s="1" t="n">
        <v>0</v>
      </c>
      <c r="FJ37" s="1" t="n">
        <v>0</v>
      </c>
      <c r="FK37" s="1" t="n">
        <v>0</v>
      </c>
      <c r="FL37" s="1" t="n">
        <v>0</v>
      </c>
      <c r="FM37" s="1" t="n">
        <v>0</v>
      </c>
      <c r="FN37" s="1" t="n">
        <v>0</v>
      </c>
      <c r="FO37" s="1" t="n">
        <v>0</v>
      </c>
      <c r="FP37" s="1" t="n">
        <v>0</v>
      </c>
      <c r="FQ37" s="1" t="n">
        <v>0</v>
      </c>
      <c r="FR37" s="1" t="n">
        <v>0</v>
      </c>
      <c r="FS37" s="1" t="n">
        <v>0</v>
      </c>
      <c r="FT37" s="1" t="n">
        <v>0</v>
      </c>
      <c r="FU37" s="1" t="n">
        <v>0</v>
      </c>
      <c r="FV37" s="1" t="n">
        <v>0</v>
      </c>
      <c r="FW37" s="1" t="n">
        <v>0</v>
      </c>
      <c r="FX37" s="1" t="n">
        <v>0</v>
      </c>
      <c r="FY37" s="1" t="n">
        <v>0</v>
      </c>
      <c r="FZ37" s="1" t="n">
        <v>0</v>
      </c>
      <c r="GA37" s="1" t="n">
        <v>0</v>
      </c>
      <c r="GB37" s="1" t="n">
        <v>0</v>
      </c>
      <c r="GC37" s="1" t="n">
        <v>0</v>
      </c>
      <c r="GD37" s="1" t="n">
        <v>0</v>
      </c>
      <c r="GE37" s="1" t="n">
        <v>0</v>
      </c>
      <c r="GF37" s="1" t="n">
        <v>0</v>
      </c>
      <c r="GG37" s="1" t="n">
        <v>0</v>
      </c>
      <c r="GH37" s="1" t="n">
        <v>0</v>
      </c>
      <c r="GI37" s="1" t="n">
        <v>0</v>
      </c>
      <c r="GJ37" s="1" t="n">
        <v>0</v>
      </c>
      <c r="GK37" s="1" t="n">
        <v>0</v>
      </c>
      <c r="GL37" s="1" t="n">
        <v>0</v>
      </c>
      <c r="GM37" s="1" t="n">
        <v>0</v>
      </c>
      <c r="GN37" s="1" t="n">
        <v>0</v>
      </c>
      <c r="GO37" s="1" t="n">
        <v>0</v>
      </c>
      <c r="GP37" s="1" t="n">
        <v>0</v>
      </c>
      <c r="GQ37" s="1" t="n">
        <v>0</v>
      </c>
      <c r="GR37" s="1" t="n">
        <v>0</v>
      </c>
      <c r="GS37" s="1" t="n">
        <v>0</v>
      </c>
      <c r="GT37" s="1" t="n">
        <v>0</v>
      </c>
      <c r="GU37" s="1" t="n">
        <v>0</v>
      </c>
      <c r="GV37" s="1" t="n">
        <v>0</v>
      </c>
      <c r="GW37" s="1" t="n">
        <v>0</v>
      </c>
      <c r="GX37" s="1" t="n">
        <v>0</v>
      </c>
      <c r="GY37" s="1" t="n">
        <v>0</v>
      </c>
      <c r="GZ37" s="1" t="n">
        <v>0</v>
      </c>
      <c r="HA37" s="1" t="n">
        <v>0</v>
      </c>
      <c r="HB37" s="1" t="n">
        <v>0</v>
      </c>
      <c r="HC37" s="1" t="n">
        <v>0</v>
      </c>
      <c r="HD37" s="1" t="n">
        <v>0</v>
      </c>
      <c r="HE37" s="1" t="n">
        <v>0</v>
      </c>
      <c r="HF37" s="1" t="n">
        <v>0</v>
      </c>
      <c r="HG37" s="1" t="n">
        <v>0</v>
      </c>
      <c r="HH37" s="1" t="n">
        <v>0</v>
      </c>
      <c r="HI37" s="1" t="n">
        <v>0</v>
      </c>
      <c r="HJ37" s="1" t="n">
        <v>0</v>
      </c>
      <c r="HK37" s="1" t="n">
        <v>0</v>
      </c>
      <c r="HL37" s="1" t="n">
        <v>0</v>
      </c>
      <c r="HM37" s="1" t="n">
        <v>0</v>
      </c>
      <c r="HN37" s="1" t="n">
        <v>0</v>
      </c>
      <c r="HO37" s="1" t="n">
        <v>0</v>
      </c>
      <c r="HP37" s="1" t="n">
        <v>0</v>
      </c>
      <c r="HQ37" s="1" t="n">
        <v>0</v>
      </c>
      <c r="HR37" s="1" t="n">
        <v>0</v>
      </c>
      <c r="HS37" s="1" t="n">
        <v>0</v>
      </c>
      <c r="HT37" s="1" t="n">
        <v>0</v>
      </c>
      <c r="HU37" s="1" t="n">
        <v>0</v>
      </c>
      <c r="HV37" s="1" t="n">
        <v>0</v>
      </c>
      <c r="HW37" s="1" t="n">
        <v>0</v>
      </c>
      <c r="HX37" s="1" t="n">
        <v>0</v>
      </c>
      <c r="HY37" s="1" t="n">
        <v>0</v>
      </c>
      <c r="HZ37" s="1" t="n">
        <v>0</v>
      </c>
      <c r="IA37" s="1" t="n">
        <v>0</v>
      </c>
      <c r="IB37" s="1" t="n">
        <v>0</v>
      </c>
      <c r="IC37" s="1" t="n">
        <v>0</v>
      </c>
      <c r="ID37" s="1" t="n">
        <v>0</v>
      </c>
      <c r="IE37" s="1" t="n">
        <v>0</v>
      </c>
      <c r="IF37" s="1" t="n">
        <v>0</v>
      </c>
      <c r="IG37" s="1" t="n">
        <v>0</v>
      </c>
      <c r="IH37" s="1" t="n">
        <v>0</v>
      </c>
      <c r="II37" s="1" t="n">
        <v>0</v>
      </c>
      <c r="IJ37" s="1" t="n">
        <v>0</v>
      </c>
      <c r="IK37" s="1" t="n">
        <v>0</v>
      </c>
      <c r="IL37" s="1" t="n">
        <v>0</v>
      </c>
      <c r="IM37" s="1" t="n">
        <v>0</v>
      </c>
      <c r="IN37" s="1" t="n">
        <v>0</v>
      </c>
      <c r="IO37" s="1" t="n">
        <v>0</v>
      </c>
      <c r="IP37" s="1" t="n">
        <v>0</v>
      </c>
      <c r="IQ37" s="1" t="n">
        <v>0</v>
      </c>
      <c r="IR37" s="1" t="n">
        <v>0</v>
      </c>
      <c r="IS37" s="1" t="n">
        <v>0</v>
      </c>
      <c r="IT37" s="1" t="n">
        <v>0</v>
      </c>
      <c r="IU37" s="1" t="n">
        <v>0</v>
      </c>
      <c r="IV37" s="1" t="n">
        <v>0</v>
      </c>
    </row>
    <row r="38" customFormat="false" ht="12.85" hidden="false" customHeight="false" outlineLevel="0" collapsed="false">
      <c r="C38" s="1" t="n">
        <v>55</v>
      </c>
      <c r="D38" s="1" t="n">
        <v>0.3541379756</v>
      </c>
      <c r="E38" s="1" t="n">
        <v>0.3833147456</v>
      </c>
      <c r="F38" s="1" t="n">
        <v>0.3501467674</v>
      </c>
      <c r="G38" s="1" t="n">
        <v>0.311264534</v>
      </c>
      <c r="H38" s="1" t="n">
        <v>0.3203075795</v>
      </c>
      <c r="I38" s="1" t="n">
        <v>0.3293506251</v>
      </c>
      <c r="J38" s="1" t="n">
        <v>0.3383936706</v>
      </c>
      <c r="K38" s="1" t="n">
        <v>0.3474367161</v>
      </c>
      <c r="L38" s="1" t="n">
        <v>0.3316959044</v>
      </c>
      <c r="M38" s="1" t="n">
        <v>0.3634486614</v>
      </c>
      <c r="N38" s="1" t="n">
        <v>0.3111003849</v>
      </c>
      <c r="O38" s="1" t="n">
        <v>0.3213808796</v>
      </c>
      <c r="P38" s="1" t="n">
        <v>0.3431887946</v>
      </c>
      <c r="Q38" s="1" t="n">
        <v>0.3389924088</v>
      </c>
      <c r="R38" s="1" t="n">
        <v>0.3233894194</v>
      </c>
      <c r="S38" s="1" t="n">
        <v>0.3652970362</v>
      </c>
      <c r="T38" s="1" t="n">
        <v>0.3779129472</v>
      </c>
      <c r="U38" s="1" t="n">
        <v>0.3299372658</v>
      </c>
      <c r="V38" s="1" t="n">
        <v>0.3466237323</v>
      </c>
      <c r="W38" s="1" t="n">
        <v>0.3378516303</v>
      </c>
      <c r="X38" s="1" t="n">
        <v>0.3338502924</v>
      </c>
      <c r="Y38" s="1" t="n">
        <v>0.336647965</v>
      </c>
      <c r="Z38" s="1" t="n">
        <v>0.360070267</v>
      </c>
      <c r="AA38" s="1" t="n">
        <v>0.3847400664</v>
      </c>
      <c r="AB38" s="1" t="n">
        <v>0.3739570108</v>
      </c>
      <c r="AC38" s="1" t="n">
        <v>0.3459616214</v>
      </c>
      <c r="AD38" s="1" t="n">
        <v>0.352676463</v>
      </c>
      <c r="AE38" s="1" t="n">
        <v>0.3545056172</v>
      </c>
      <c r="AF38" s="1" t="n">
        <v>0.3568817927</v>
      </c>
      <c r="AG38" s="1" t="n">
        <v>0.3698364584</v>
      </c>
      <c r="AH38" s="1" t="n">
        <v>0.3714996571</v>
      </c>
      <c r="AI38" s="1" t="n">
        <v>0.3382625592</v>
      </c>
      <c r="AJ38" s="1" t="n">
        <v>0.3529577397</v>
      </c>
      <c r="AK38" s="1" t="n">
        <v>0.354118236</v>
      </c>
      <c r="AL38" s="1" t="n">
        <v>0.3808685094</v>
      </c>
      <c r="AM38" s="1" t="n">
        <v>0.3521658045</v>
      </c>
      <c r="AN38" s="1" t="n">
        <v>0.3378225363</v>
      </c>
      <c r="AO38" s="1" t="n">
        <v>0.3541507505</v>
      </c>
      <c r="AP38" s="1" t="n">
        <v>0.3483608172</v>
      </c>
      <c r="AQ38" s="1" t="n">
        <v>0.342570884</v>
      </c>
      <c r="AR38" s="1" t="n">
        <v>0.3126232853</v>
      </c>
      <c r="AS38" s="1" t="n">
        <v>0.3954389419</v>
      </c>
      <c r="AT38" s="1" t="n">
        <v>0.3893091005</v>
      </c>
      <c r="AU38" s="1" t="n">
        <v>0.3318526994</v>
      </c>
      <c r="AV38" s="1" t="n">
        <v>0.3856796699</v>
      </c>
      <c r="AW38" s="1" t="n">
        <v>0.3857492807</v>
      </c>
      <c r="AX38" s="1" t="n">
        <v>0.3497108689</v>
      </c>
      <c r="AY38" s="1" t="n">
        <v>0.3819018314</v>
      </c>
      <c r="AZ38" s="1" t="n">
        <v>0.3594763041</v>
      </c>
      <c r="BA38" s="1" t="n">
        <v>0.3600484158</v>
      </c>
      <c r="BB38" s="1" t="n">
        <v>0.3593600636</v>
      </c>
      <c r="BC38" s="1" t="n">
        <v>0.3497808911</v>
      </c>
      <c r="BD38" s="1" t="n">
        <v>0.3142217074</v>
      </c>
      <c r="BE38" s="1" t="n">
        <v>0.3956812398</v>
      </c>
      <c r="BF38" s="1" t="n">
        <v>0.3436138624</v>
      </c>
      <c r="BG38" s="1" t="n">
        <v>0.2811967248</v>
      </c>
      <c r="BH38" s="1" t="n">
        <v>0.2949460229</v>
      </c>
      <c r="BI38" s="1" t="n">
        <v>0.308695321</v>
      </c>
      <c r="BJ38" s="1" t="n">
        <v>0.2919903101</v>
      </c>
      <c r="BK38" s="1" t="n">
        <v>0.2752852992</v>
      </c>
      <c r="BL38" s="1" t="n">
        <v>0.2904680729</v>
      </c>
      <c r="BM38" s="1" t="n">
        <v>0.3056508467</v>
      </c>
      <c r="BN38" s="1" t="n">
        <v>0.3283013416</v>
      </c>
      <c r="BO38" s="1" t="n">
        <v>0.3509518366</v>
      </c>
      <c r="BP38" s="1" t="n">
        <v>0.3347604837</v>
      </c>
      <c r="BQ38" s="1" t="n">
        <v>0.3185691307</v>
      </c>
      <c r="BR38" s="1" t="n">
        <v>0.3045925887</v>
      </c>
      <c r="BS38" s="1" t="n">
        <v>0.2906160468</v>
      </c>
      <c r="BT38" s="1" t="n">
        <v>0.288866101</v>
      </c>
      <c r="BU38" s="1" t="n">
        <v>0.2871161553</v>
      </c>
      <c r="BV38" s="1" t="n">
        <v>0.2999282241</v>
      </c>
      <c r="BW38" s="1" t="n">
        <v>0.312740293</v>
      </c>
      <c r="BX38" s="1" t="n">
        <v>0.3197530402</v>
      </c>
      <c r="BY38" s="1" t="n">
        <v>0.3267657874</v>
      </c>
      <c r="BZ38" s="1" t="n">
        <v>0</v>
      </c>
      <c r="CA38" s="1" t="n">
        <v>0</v>
      </c>
      <c r="CB38" s="1" t="n">
        <v>0</v>
      </c>
      <c r="CC38" s="1" t="n">
        <v>0</v>
      </c>
      <c r="CD38" s="1" t="n">
        <v>0</v>
      </c>
      <c r="CE38" s="1" t="n">
        <v>0</v>
      </c>
      <c r="CF38" s="1" t="n">
        <v>0</v>
      </c>
      <c r="CG38" s="1" t="n">
        <v>0</v>
      </c>
      <c r="CH38" s="1" t="n">
        <v>0</v>
      </c>
      <c r="CI38" s="1" t="n">
        <v>0</v>
      </c>
      <c r="CJ38" s="1" t="n">
        <v>0</v>
      </c>
      <c r="CK38" s="1" t="n">
        <v>0</v>
      </c>
      <c r="CL38" s="1" t="n">
        <v>0</v>
      </c>
      <c r="CM38" s="1" t="n">
        <v>0</v>
      </c>
      <c r="CN38" s="1" t="n">
        <v>0</v>
      </c>
      <c r="CO38" s="1" t="n">
        <v>0</v>
      </c>
      <c r="CP38" s="1" t="n">
        <v>0</v>
      </c>
      <c r="CQ38" s="1" t="n">
        <v>0</v>
      </c>
      <c r="CR38" s="1" t="n">
        <v>0</v>
      </c>
      <c r="CS38" s="1" t="n">
        <v>0</v>
      </c>
      <c r="CT38" s="1" t="n">
        <v>0</v>
      </c>
      <c r="CU38" s="1" t="n">
        <v>0</v>
      </c>
      <c r="CV38" s="1" t="n">
        <v>0</v>
      </c>
      <c r="CW38" s="1" t="n">
        <v>0</v>
      </c>
      <c r="CX38" s="1" t="n">
        <v>0</v>
      </c>
      <c r="CY38" s="1" t="n">
        <v>0</v>
      </c>
      <c r="CZ38" s="1" t="n">
        <v>0</v>
      </c>
      <c r="DA38" s="1" t="n">
        <v>0</v>
      </c>
      <c r="DB38" s="1" t="n">
        <v>0</v>
      </c>
      <c r="DC38" s="1" t="n">
        <v>0</v>
      </c>
      <c r="DD38" s="1" t="n">
        <v>0</v>
      </c>
      <c r="DE38" s="1" t="n">
        <v>0</v>
      </c>
      <c r="DF38" s="1" t="n">
        <v>0</v>
      </c>
      <c r="DG38" s="1" t="n">
        <v>0</v>
      </c>
      <c r="DH38" s="1" t="n">
        <v>0</v>
      </c>
      <c r="DI38" s="1" t="n">
        <v>0</v>
      </c>
      <c r="DJ38" s="1" t="n">
        <v>0</v>
      </c>
      <c r="DK38" s="1" t="n">
        <v>0</v>
      </c>
      <c r="DL38" s="1" t="n">
        <v>0</v>
      </c>
      <c r="DM38" s="1" t="n">
        <v>0</v>
      </c>
      <c r="DN38" s="1" t="n">
        <v>0</v>
      </c>
      <c r="DO38" s="1" t="n">
        <v>0</v>
      </c>
      <c r="DP38" s="1" t="n">
        <v>0</v>
      </c>
      <c r="DQ38" s="1" t="n">
        <v>0</v>
      </c>
      <c r="DR38" s="1" t="n">
        <v>0</v>
      </c>
      <c r="DS38" s="1" t="n">
        <v>0</v>
      </c>
      <c r="DT38" s="1" t="n">
        <v>0</v>
      </c>
      <c r="DU38" s="1" t="n">
        <v>0</v>
      </c>
      <c r="DV38" s="1" t="n">
        <v>0</v>
      </c>
      <c r="DW38" s="1" t="n">
        <v>0</v>
      </c>
      <c r="DX38" s="1" t="n">
        <v>0</v>
      </c>
      <c r="DY38" s="1" t="n">
        <v>0</v>
      </c>
      <c r="DZ38" s="1" t="n">
        <v>0</v>
      </c>
      <c r="EA38" s="1" t="n">
        <v>0</v>
      </c>
      <c r="EB38" s="1" t="n">
        <v>0</v>
      </c>
      <c r="EC38" s="1" t="n">
        <v>0</v>
      </c>
      <c r="ED38" s="1" t="n">
        <v>0</v>
      </c>
      <c r="EE38" s="1" t="n">
        <v>0</v>
      </c>
      <c r="EF38" s="1" t="n">
        <v>0</v>
      </c>
      <c r="EG38" s="1" t="n">
        <v>0</v>
      </c>
      <c r="EH38" s="1" t="n">
        <v>0</v>
      </c>
      <c r="EI38" s="1" t="n">
        <v>0</v>
      </c>
      <c r="EJ38" s="1" t="n">
        <v>0</v>
      </c>
      <c r="EK38" s="1" t="n">
        <v>0</v>
      </c>
      <c r="EL38" s="1" t="n">
        <v>0</v>
      </c>
      <c r="EM38" s="1" t="n">
        <v>0</v>
      </c>
      <c r="EN38" s="1" t="n">
        <v>0</v>
      </c>
      <c r="EO38" s="1" t="n">
        <v>0</v>
      </c>
      <c r="EP38" s="1" t="n">
        <v>0</v>
      </c>
      <c r="EQ38" s="1" t="n">
        <v>0</v>
      </c>
      <c r="ER38" s="1" t="n">
        <v>0</v>
      </c>
      <c r="ES38" s="1" t="n">
        <v>0</v>
      </c>
      <c r="ET38" s="1" t="n">
        <v>0</v>
      </c>
      <c r="EU38" s="1" t="n">
        <v>0</v>
      </c>
      <c r="EV38" s="1" t="n">
        <v>0</v>
      </c>
      <c r="EW38" s="1" t="n">
        <v>0</v>
      </c>
      <c r="EX38" s="1" t="n">
        <v>0</v>
      </c>
      <c r="EY38" s="1" t="n">
        <v>0</v>
      </c>
      <c r="EZ38" s="1" t="n">
        <v>0</v>
      </c>
      <c r="FA38" s="1" t="n">
        <v>0</v>
      </c>
      <c r="FB38" s="1" t="n">
        <v>0</v>
      </c>
      <c r="FC38" s="1" t="n">
        <v>0</v>
      </c>
      <c r="FD38" s="1" t="n">
        <v>0</v>
      </c>
      <c r="FE38" s="1" t="n">
        <v>0</v>
      </c>
      <c r="FF38" s="1" t="n">
        <v>0</v>
      </c>
      <c r="FG38" s="1" t="n">
        <v>0</v>
      </c>
      <c r="FH38" s="1" t="n">
        <v>0</v>
      </c>
      <c r="FI38" s="1" t="n">
        <v>0</v>
      </c>
      <c r="FJ38" s="1" t="n">
        <v>0</v>
      </c>
      <c r="FK38" s="1" t="n">
        <v>0</v>
      </c>
      <c r="FL38" s="1" t="n">
        <v>0</v>
      </c>
      <c r="FM38" s="1" t="n">
        <v>0</v>
      </c>
      <c r="FN38" s="1" t="n">
        <v>0</v>
      </c>
      <c r="FO38" s="1" t="n">
        <v>0</v>
      </c>
      <c r="FP38" s="1" t="n">
        <v>0</v>
      </c>
      <c r="FQ38" s="1" t="n">
        <v>0</v>
      </c>
      <c r="FR38" s="1" t="n">
        <v>0</v>
      </c>
      <c r="FS38" s="1" t="n">
        <v>0</v>
      </c>
      <c r="FT38" s="1" t="n">
        <v>0</v>
      </c>
      <c r="FU38" s="1" t="n">
        <v>0</v>
      </c>
      <c r="FV38" s="1" t="n">
        <v>0</v>
      </c>
      <c r="FW38" s="1" t="n">
        <v>0</v>
      </c>
      <c r="FX38" s="1" t="n">
        <v>0</v>
      </c>
      <c r="FY38" s="1" t="n">
        <v>0</v>
      </c>
      <c r="FZ38" s="1" t="n">
        <v>0</v>
      </c>
      <c r="GA38" s="1" t="n">
        <v>0</v>
      </c>
      <c r="GB38" s="1" t="n">
        <v>0</v>
      </c>
      <c r="GC38" s="1" t="n">
        <v>0</v>
      </c>
      <c r="GD38" s="1" t="n">
        <v>0</v>
      </c>
      <c r="GE38" s="1" t="n">
        <v>0</v>
      </c>
      <c r="GF38" s="1" t="n">
        <v>0</v>
      </c>
      <c r="GG38" s="1" t="n">
        <v>0</v>
      </c>
      <c r="GH38" s="1" t="n">
        <v>0</v>
      </c>
      <c r="GI38" s="1" t="n">
        <v>0</v>
      </c>
      <c r="GJ38" s="1" t="n">
        <v>0</v>
      </c>
      <c r="GK38" s="1" t="n">
        <v>0</v>
      </c>
      <c r="GL38" s="1" t="n">
        <v>0</v>
      </c>
      <c r="GM38" s="1" t="n">
        <v>0</v>
      </c>
      <c r="GN38" s="1" t="n">
        <v>0</v>
      </c>
      <c r="GO38" s="1" t="n">
        <v>0</v>
      </c>
      <c r="GP38" s="1" t="n">
        <v>0</v>
      </c>
      <c r="GQ38" s="1" t="n">
        <v>0</v>
      </c>
      <c r="GR38" s="1" t="n">
        <v>0</v>
      </c>
      <c r="GS38" s="1" t="n">
        <v>0</v>
      </c>
      <c r="GT38" s="1" t="n">
        <v>0</v>
      </c>
      <c r="GU38" s="1" t="n">
        <v>0</v>
      </c>
      <c r="GV38" s="1" t="n">
        <v>0</v>
      </c>
      <c r="GW38" s="1" t="n">
        <v>0</v>
      </c>
      <c r="GX38" s="1" t="n">
        <v>0</v>
      </c>
      <c r="GY38" s="1" t="n">
        <v>0</v>
      </c>
      <c r="GZ38" s="1" t="n">
        <v>0</v>
      </c>
      <c r="HA38" s="1" t="n">
        <v>0</v>
      </c>
      <c r="HB38" s="1" t="n">
        <v>0</v>
      </c>
      <c r="HC38" s="1" t="n">
        <v>0</v>
      </c>
      <c r="HD38" s="1" t="n">
        <v>0</v>
      </c>
      <c r="HE38" s="1" t="n">
        <v>0</v>
      </c>
      <c r="HF38" s="1" t="n">
        <v>0</v>
      </c>
      <c r="HG38" s="1" t="n">
        <v>0</v>
      </c>
      <c r="HH38" s="1" t="n">
        <v>0</v>
      </c>
      <c r="HI38" s="1" t="n">
        <v>0</v>
      </c>
      <c r="HJ38" s="1" t="n">
        <v>0</v>
      </c>
      <c r="HK38" s="1" t="n">
        <v>0</v>
      </c>
      <c r="HL38" s="1" t="n">
        <v>0</v>
      </c>
      <c r="HM38" s="1" t="n">
        <v>0</v>
      </c>
      <c r="HN38" s="1" t="n">
        <v>0</v>
      </c>
      <c r="HO38" s="1" t="n">
        <v>0</v>
      </c>
      <c r="HP38" s="1" t="n">
        <v>0</v>
      </c>
      <c r="HQ38" s="1" t="n">
        <v>0</v>
      </c>
      <c r="HR38" s="1" t="n">
        <v>0</v>
      </c>
      <c r="HS38" s="1" t="n">
        <v>0</v>
      </c>
      <c r="HT38" s="1" t="n">
        <v>0</v>
      </c>
      <c r="HU38" s="1" t="n">
        <v>0</v>
      </c>
      <c r="HV38" s="1" t="n">
        <v>0</v>
      </c>
      <c r="HW38" s="1" t="n">
        <v>0</v>
      </c>
      <c r="HX38" s="1" t="n">
        <v>0</v>
      </c>
      <c r="HY38" s="1" t="n">
        <v>0</v>
      </c>
      <c r="HZ38" s="1" t="n">
        <v>0</v>
      </c>
      <c r="IA38" s="1" t="n">
        <v>0</v>
      </c>
      <c r="IB38" s="1" t="n">
        <v>0</v>
      </c>
      <c r="IC38" s="1" t="n">
        <v>0</v>
      </c>
      <c r="ID38" s="1" t="n">
        <v>0</v>
      </c>
      <c r="IE38" s="1" t="n">
        <v>0</v>
      </c>
      <c r="IF38" s="1" t="n">
        <v>0</v>
      </c>
      <c r="IG38" s="1" t="n">
        <v>0</v>
      </c>
      <c r="IH38" s="1" t="n">
        <v>0</v>
      </c>
      <c r="II38" s="1" t="n">
        <v>0</v>
      </c>
      <c r="IJ38" s="1" t="n">
        <v>0</v>
      </c>
      <c r="IK38" s="1" t="n">
        <v>0</v>
      </c>
      <c r="IL38" s="1" t="n">
        <v>0</v>
      </c>
      <c r="IM38" s="1" t="n">
        <v>0</v>
      </c>
      <c r="IN38" s="1" t="n">
        <v>0</v>
      </c>
      <c r="IO38" s="1" t="n">
        <v>0</v>
      </c>
      <c r="IP38" s="1" t="n">
        <v>0</v>
      </c>
      <c r="IQ38" s="1" t="n">
        <v>0</v>
      </c>
      <c r="IR38" s="1" t="n">
        <v>0</v>
      </c>
      <c r="IS38" s="1" t="n">
        <v>0</v>
      </c>
      <c r="IT38" s="1" t="n">
        <v>0</v>
      </c>
      <c r="IU38" s="1" t="n">
        <v>0</v>
      </c>
      <c r="IV38" s="1" t="n">
        <v>0</v>
      </c>
    </row>
    <row r="39" customFormat="false" ht="12.85" hidden="false" customHeight="false" outlineLevel="0" collapsed="false">
      <c r="C39" s="1" t="n">
        <v>60</v>
      </c>
      <c r="D39" s="1" t="n">
        <v>0.3709185577</v>
      </c>
      <c r="E39" s="1" t="n">
        <v>0.3407266392</v>
      </c>
      <c r="F39" s="1" t="n">
        <v>0.352747027</v>
      </c>
      <c r="G39" s="1" t="n">
        <v>0.3451839989</v>
      </c>
      <c r="H39" s="1" t="n">
        <v>0.3379291188</v>
      </c>
      <c r="I39" s="1" t="n">
        <v>0.3306742387</v>
      </c>
      <c r="J39" s="1" t="n">
        <v>0.3234193586</v>
      </c>
      <c r="K39" s="1" t="n">
        <v>0.3161644785</v>
      </c>
      <c r="L39" s="1" t="n">
        <v>0.319095576</v>
      </c>
      <c r="M39" s="1" t="n">
        <v>0.3315820334</v>
      </c>
      <c r="N39" s="1" t="n">
        <v>0.3307299547</v>
      </c>
      <c r="O39" s="1" t="n">
        <v>0.2943182604</v>
      </c>
      <c r="P39" s="1" t="n">
        <v>0.3103499136</v>
      </c>
      <c r="Q39" s="1" t="n">
        <v>0.318561523</v>
      </c>
      <c r="R39" s="1" t="n">
        <v>0.3705116172</v>
      </c>
      <c r="S39" s="1" t="n">
        <v>0.3156462928</v>
      </c>
      <c r="T39" s="1" t="n">
        <v>0.3634927483</v>
      </c>
      <c r="U39" s="1" t="n">
        <v>0.3601611856</v>
      </c>
      <c r="V39" s="1" t="n">
        <v>0.3555506453</v>
      </c>
      <c r="W39" s="1" t="n">
        <v>0.330513206</v>
      </c>
      <c r="X39" s="1" t="n">
        <v>0.2970047839</v>
      </c>
      <c r="Y39" s="1" t="n">
        <v>0.3231967413</v>
      </c>
      <c r="Z39" s="1" t="n">
        <v>0.337786096</v>
      </c>
      <c r="AA39" s="1" t="n">
        <v>0.3150364416</v>
      </c>
      <c r="AB39" s="1" t="n">
        <v>0.2931972845</v>
      </c>
      <c r="AC39" s="1" t="n">
        <v>0.3419161628</v>
      </c>
      <c r="AD39" s="1" t="n">
        <v>0.3615121403</v>
      </c>
      <c r="AE39" s="1" t="n">
        <v>0.2939959858</v>
      </c>
      <c r="AF39" s="1" t="n">
        <v>0.31054915</v>
      </c>
      <c r="AG39" s="1" t="n">
        <v>0.3667215888</v>
      </c>
      <c r="AH39" s="1" t="n">
        <v>0.3488099865</v>
      </c>
      <c r="AI39" s="1" t="n">
        <v>0.3559681075</v>
      </c>
      <c r="AJ39" s="1" t="n">
        <v>0.345785587</v>
      </c>
      <c r="AK39" s="1" t="n">
        <v>0.3339627177</v>
      </c>
      <c r="AL39" s="1" t="n">
        <v>0.3485085531</v>
      </c>
      <c r="AM39" s="1" t="n">
        <v>0.3352838059</v>
      </c>
      <c r="AN39" s="1" t="n">
        <v>0.311906807</v>
      </c>
      <c r="AO39" s="1" t="n">
        <v>0.3360264994</v>
      </c>
      <c r="AP39" s="1" t="n">
        <v>0.3317288572</v>
      </c>
      <c r="AQ39" s="1" t="n">
        <v>0.327431215</v>
      </c>
      <c r="AR39" s="1" t="n">
        <v>0.3429198645</v>
      </c>
      <c r="AS39" s="1" t="n">
        <v>0.3479820375</v>
      </c>
      <c r="AT39" s="1" t="n">
        <v>0.349749033</v>
      </c>
      <c r="AU39" s="1" t="n">
        <v>0.3490811957</v>
      </c>
      <c r="AV39" s="1" t="n">
        <v>0.3319910185</v>
      </c>
      <c r="AW39" s="1" t="n">
        <v>0.3348670154</v>
      </c>
      <c r="AX39" s="1" t="n">
        <v>0.3440476971</v>
      </c>
      <c r="AY39" s="1" t="n">
        <v>0.3449890845</v>
      </c>
      <c r="AZ39" s="1" t="n">
        <v>0.2964521646</v>
      </c>
      <c r="BA39" s="1" t="n">
        <v>0.3932916641</v>
      </c>
      <c r="BB39" s="1" t="n">
        <v>0.367095158</v>
      </c>
      <c r="BC39" s="1" t="n">
        <v>0.3185482683</v>
      </c>
      <c r="BD39" s="1" t="n">
        <v>0.3117929537</v>
      </c>
      <c r="BE39" s="1" t="n">
        <v>0.3667342243</v>
      </c>
      <c r="BF39" s="1" t="n">
        <v>0.3245425047</v>
      </c>
      <c r="BG39" s="1" t="n">
        <v>0.2291639971</v>
      </c>
      <c r="BH39" s="1" t="n">
        <v>0.2424730139</v>
      </c>
      <c r="BI39" s="1" t="n">
        <v>0.2557820307</v>
      </c>
      <c r="BJ39" s="1" t="n">
        <v>0.2579546579</v>
      </c>
      <c r="BK39" s="1" t="n">
        <v>0.2601272851</v>
      </c>
      <c r="BL39" s="1" t="n">
        <v>0.2744350535</v>
      </c>
      <c r="BM39" s="1" t="n">
        <v>0.288742822</v>
      </c>
      <c r="BN39" s="1" t="n">
        <v>0.2889448569</v>
      </c>
      <c r="BO39" s="1" t="n">
        <v>0.2891468919</v>
      </c>
      <c r="BP39" s="1" t="n">
        <v>0.2791264804</v>
      </c>
      <c r="BQ39" s="1" t="n">
        <v>0.2691060689</v>
      </c>
      <c r="BR39" s="1" t="n">
        <v>0.2632100903</v>
      </c>
      <c r="BS39" s="1" t="n">
        <v>0.2573141118</v>
      </c>
      <c r="BT39" s="1" t="n">
        <v>0.2463360991</v>
      </c>
      <c r="BU39" s="1" t="n">
        <v>0.2353580865</v>
      </c>
      <c r="BV39" s="1" t="n">
        <v>0.2431925194</v>
      </c>
      <c r="BW39" s="1" t="n">
        <v>0.2510269523</v>
      </c>
      <c r="BX39" s="1" t="n">
        <v>0.2461325769</v>
      </c>
      <c r="BY39" s="1" t="n">
        <v>0.2412382016</v>
      </c>
      <c r="BZ39" s="1" t="n">
        <v>0</v>
      </c>
      <c r="CA39" s="1" t="n">
        <v>0</v>
      </c>
      <c r="CB39" s="1" t="n">
        <v>0</v>
      </c>
      <c r="CC39" s="1" t="n">
        <v>0</v>
      </c>
      <c r="CD39" s="1" t="n">
        <v>0</v>
      </c>
      <c r="CE39" s="1" t="n">
        <v>0</v>
      </c>
      <c r="CF39" s="1" t="n">
        <v>0</v>
      </c>
      <c r="CG39" s="1" t="n">
        <v>0</v>
      </c>
      <c r="CH39" s="1" t="n">
        <v>0</v>
      </c>
      <c r="CI39" s="1" t="n">
        <v>0</v>
      </c>
      <c r="CJ39" s="1" t="n">
        <v>0</v>
      </c>
      <c r="CK39" s="1" t="n">
        <v>0</v>
      </c>
      <c r="CL39" s="1" t="n">
        <v>0</v>
      </c>
      <c r="CM39" s="1" t="n">
        <v>0</v>
      </c>
      <c r="CN39" s="1" t="n">
        <v>0</v>
      </c>
      <c r="CO39" s="1" t="n">
        <v>0</v>
      </c>
      <c r="CP39" s="1" t="n">
        <v>0</v>
      </c>
      <c r="CQ39" s="1" t="n">
        <v>0</v>
      </c>
      <c r="CR39" s="1" t="n">
        <v>0</v>
      </c>
      <c r="CS39" s="1" t="n">
        <v>0</v>
      </c>
      <c r="CT39" s="1" t="n">
        <v>0</v>
      </c>
      <c r="CU39" s="1" t="n">
        <v>0</v>
      </c>
      <c r="CV39" s="1" t="n">
        <v>0</v>
      </c>
      <c r="CW39" s="1" t="n">
        <v>0</v>
      </c>
      <c r="CX39" s="1" t="n">
        <v>0</v>
      </c>
      <c r="CY39" s="1" t="n">
        <v>0</v>
      </c>
      <c r="CZ39" s="1" t="n">
        <v>0</v>
      </c>
      <c r="DA39" s="1" t="n">
        <v>0</v>
      </c>
      <c r="DB39" s="1" t="n">
        <v>0</v>
      </c>
      <c r="DC39" s="1" t="n">
        <v>0</v>
      </c>
      <c r="DD39" s="1" t="n">
        <v>0</v>
      </c>
      <c r="DE39" s="1" t="n">
        <v>0</v>
      </c>
      <c r="DF39" s="1" t="n">
        <v>0</v>
      </c>
      <c r="DG39" s="1" t="n">
        <v>0</v>
      </c>
      <c r="DH39" s="1" t="n">
        <v>0</v>
      </c>
      <c r="DI39" s="1" t="n">
        <v>0</v>
      </c>
      <c r="DJ39" s="1" t="n">
        <v>0</v>
      </c>
      <c r="DK39" s="1" t="n">
        <v>0</v>
      </c>
      <c r="DL39" s="1" t="n">
        <v>0</v>
      </c>
      <c r="DM39" s="1" t="n">
        <v>0</v>
      </c>
      <c r="DN39" s="1" t="n">
        <v>0</v>
      </c>
      <c r="DO39" s="1" t="n">
        <v>0</v>
      </c>
      <c r="DP39" s="1" t="n">
        <v>0</v>
      </c>
      <c r="DQ39" s="1" t="n">
        <v>0</v>
      </c>
      <c r="DR39" s="1" t="n">
        <v>0</v>
      </c>
      <c r="DS39" s="1" t="n">
        <v>0</v>
      </c>
      <c r="DT39" s="1" t="n">
        <v>0</v>
      </c>
      <c r="DU39" s="1" t="n">
        <v>0</v>
      </c>
      <c r="DV39" s="1" t="n">
        <v>0</v>
      </c>
      <c r="DW39" s="1" t="n">
        <v>0</v>
      </c>
      <c r="DX39" s="1" t="n">
        <v>0</v>
      </c>
      <c r="DY39" s="1" t="n">
        <v>0</v>
      </c>
      <c r="DZ39" s="1" t="n">
        <v>0</v>
      </c>
      <c r="EA39" s="1" t="n">
        <v>0</v>
      </c>
      <c r="EB39" s="1" t="n">
        <v>0</v>
      </c>
      <c r="EC39" s="1" t="n">
        <v>0</v>
      </c>
      <c r="ED39" s="1" t="n">
        <v>0</v>
      </c>
      <c r="EE39" s="1" t="n">
        <v>0</v>
      </c>
      <c r="EF39" s="1" t="n">
        <v>0</v>
      </c>
      <c r="EG39" s="1" t="n">
        <v>0</v>
      </c>
      <c r="EH39" s="1" t="n">
        <v>0</v>
      </c>
      <c r="EI39" s="1" t="n">
        <v>0</v>
      </c>
      <c r="EJ39" s="1" t="n">
        <v>0</v>
      </c>
      <c r="EK39" s="1" t="n">
        <v>0</v>
      </c>
      <c r="EL39" s="1" t="n">
        <v>0</v>
      </c>
      <c r="EM39" s="1" t="n">
        <v>0</v>
      </c>
      <c r="EN39" s="1" t="n">
        <v>0</v>
      </c>
      <c r="EO39" s="1" t="n">
        <v>0</v>
      </c>
      <c r="EP39" s="1" t="n">
        <v>0</v>
      </c>
      <c r="EQ39" s="1" t="n">
        <v>0</v>
      </c>
      <c r="ER39" s="1" t="n">
        <v>0</v>
      </c>
      <c r="ES39" s="1" t="n">
        <v>0</v>
      </c>
      <c r="ET39" s="1" t="n">
        <v>0</v>
      </c>
      <c r="EU39" s="1" t="n">
        <v>0</v>
      </c>
      <c r="EV39" s="1" t="n">
        <v>0</v>
      </c>
      <c r="EW39" s="1" t="n">
        <v>0</v>
      </c>
      <c r="EX39" s="1" t="n">
        <v>0</v>
      </c>
      <c r="EY39" s="1" t="n">
        <v>0</v>
      </c>
      <c r="EZ39" s="1" t="n">
        <v>0</v>
      </c>
      <c r="FA39" s="1" t="n">
        <v>0</v>
      </c>
      <c r="FB39" s="1" t="n">
        <v>0</v>
      </c>
      <c r="FC39" s="1" t="n">
        <v>0</v>
      </c>
      <c r="FD39" s="1" t="n">
        <v>0</v>
      </c>
      <c r="FE39" s="1" t="n">
        <v>0</v>
      </c>
      <c r="FF39" s="1" t="n">
        <v>0</v>
      </c>
      <c r="FG39" s="1" t="n">
        <v>0</v>
      </c>
      <c r="FH39" s="1" t="n">
        <v>0</v>
      </c>
      <c r="FI39" s="1" t="n">
        <v>0</v>
      </c>
      <c r="FJ39" s="1" t="n">
        <v>0</v>
      </c>
      <c r="FK39" s="1" t="n">
        <v>0</v>
      </c>
      <c r="FL39" s="1" t="n">
        <v>0</v>
      </c>
      <c r="FM39" s="1" t="n">
        <v>0</v>
      </c>
      <c r="FN39" s="1" t="n">
        <v>0</v>
      </c>
      <c r="FO39" s="1" t="n">
        <v>0</v>
      </c>
      <c r="FP39" s="1" t="n">
        <v>0</v>
      </c>
      <c r="FQ39" s="1" t="n">
        <v>0</v>
      </c>
      <c r="FR39" s="1" t="n">
        <v>0</v>
      </c>
      <c r="FS39" s="1" t="n">
        <v>0</v>
      </c>
      <c r="FT39" s="1" t="n">
        <v>0</v>
      </c>
      <c r="FU39" s="1" t="n">
        <v>0</v>
      </c>
      <c r="FV39" s="1" t="n">
        <v>0</v>
      </c>
      <c r="FW39" s="1" t="n">
        <v>0</v>
      </c>
      <c r="FX39" s="1" t="n">
        <v>0</v>
      </c>
      <c r="FY39" s="1" t="n">
        <v>0</v>
      </c>
      <c r="FZ39" s="1" t="n">
        <v>0</v>
      </c>
      <c r="GA39" s="1" t="n">
        <v>0</v>
      </c>
      <c r="GB39" s="1" t="n">
        <v>0</v>
      </c>
      <c r="GC39" s="1" t="n">
        <v>0</v>
      </c>
      <c r="GD39" s="1" t="n">
        <v>0</v>
      </c>
      <c r="GE39" s="1" t="n">
        <v>0</v>
      </c>
      <c r="GF39" s="1" t="n">
        <v>0</v>
      </c>
      <c r="GG39" s="1" t="n">
        <v>0</v>
      </c>
      <c r="GH39" s="1" t="n">
        <v>0</v>
      </c>
      <c r="GI39" s="1" t="n">
        <v>0</v>
      </c>
      <c r="GJ39" s="1" t="n">
        <v>0</v>
      </c>
      <c r="GK39" s="1" t="n">
        <v>0</v>
      </c>
      <c r="GL39" s="1" t="n">
        <v>0</v>
      </c>
      <c r="GM39" s="1" t="n">
        <v>0</v>
      </c>
      <c r="GN39" s="1" t="n">
        <v>0</v>
      </c>
      <c r="GO39" s="1" t="n">
        <v>0</v>
      </c>
      <c r="GP39" s="1" t="n">
        <v>0</v>
      </c>
      <c r="GQ39" s="1" t="n">
        <v>0</v>
      </c>
      <c r="GR39" s="1" t="n">
        <v>0</v>
      </c>
      <c r="GS39" s="1" t="n">
        <v>0</v>
      </c>
      <c r="GT39" s="1" t="n">
        <v>0</v>
      </c>
      <c r="GU39" s="1" t="n">
        <v>0</v>
      </c>
      <c r="GV39" s="1" t="n">
        <v>0</v>
      </c>
      <c r="GW39" s="1" t="n">
        <v>0</v>
      </c>
      <c r="GX39" s="1" t="n">
        <v>0</v>
      </c>
      <c r="GY39" s="1" t="n">
        <v>0</v>
      </c>
      <c r="GZ39" s="1" t="n">
        <v>0</v>
      </c>
      <c r="HA39" s="1" t="n">
        <v>0</v>
      </c>
      <c r="HB39" s="1" t="n">
        <v>0</v>
      </c>
      <c r="HC39" s="1" t="n">
        <v>0</v>
      </c>
      <c r="HD39" s="1" t="n">
        <v>0</v>
      </c>
      <c r="HE39" s="1" t="n">
        <v>0</v>
      </c>
      <c r="HF39" s="1" t="n">
        <v>0</v>
      </c>
      <c r="HG39" s="1" t="n">
        <v>0</v>
      </c>
      <c r="HH39" s="1" t="n">
        <v>0</v>
      </c>
      <c r="HI39" s="1" t="n">
        <v>0</v>
      </c>
      <c r="HJ39" s="1" t="n">
        <v>0</v>
      </c>
      <c r="HK39" s="1" t="n">
        <v>0</v>
      </c>
      <c r="HL39" s="1" t="n">
        <v>0</v>
      </c>
      <c r="HM39" s="1" t="n">
        <v>0</v>
      </c>
      <c r="HN39" s="1" t="n">
        <v>0</v>
      </c>
      <c r="HO39" s="1" t="n">
        <v>0</v>
      </c>
      <c r="HP39" s="1" t="n">
        <v>0</v>
      </c>
      <c r="HQ39" s="1" t="n">
        <v>0</v>
      </c>
      <c r="HR39" s="1" t="n">
        <v>0</v>
      </c>
      <c r="HS39" s="1" t="n">
        <v>0</v>
      </c>
      <c r="HT39" s="1" t="n">
        <v>0</v>
      </c>
      <c r="HU39" s="1" t="n">
        <v>0</v>
      </c>
      <c r="HV39" s="1" t="n">
        <v>0</v>
      </c>
      <c r="HW39" s="1" t="n">
        <v>0</v>
      </c>
      <c r="HX39" s="1" t="n">
        <v>0</v>
      </c>
      <c r="HY39" s="1" t="n">
        <v>0</v>
      </c>
      <c r="HZ39" s="1" t="n">
        <v>0</v>
      </c>
      <c r="IA39" s="1" t="n">
        <v>0</v>
      </c>
      <c r="IB39" s="1" t="n">
        <v>0</v>
      </c>
      <c r="IC39" s="1" t="n">
        <v>0</v>
      </c>
      <c r="ID39" s="1" t="n">
        <v>0</v>
      </c>
      <c r="IE39" s="1" t="n">
        <v>0</v>
      </c>
      <c r="IF39" s="1" t="n">
        <v>0</v>
      </c>
      <c r="IG39" s="1" t="n">
        <v>0</v>
      </c>
      <c r="IH39" s="1" t="n">
        <v>0</v>
      </c>
      <c r="II39" s="1" t="n">
        <v>0</v>
      </c>
      <c r="IJ39" s="1" t="n">
        <v>0</v>
      </c>
      <c r="IK39" s="1" t="n">
        <v>0</v>
      </c>
      <c r="IL39" s="1" t="n">
        <v>0</v>
      </c>
      <c r="IM39" s="1" t="n">
        <v>0</v>
      </c>
      <c r="IN39" s="1" t="n">
        <v>0</v>
      </c>
      <c r="IO39" s="1" t="n">
        <v>0</v>
      </c>
      <c r="IP39" s="1" t="n">
        <v>0</v>
      </c>
      <c r="IQ39" s="1" t="n">
        <v>0</v>
      </c>
      <c r="IR39" s="1" t="n">
        <v>0</v>
      </c>
      <c r="IS39" s="1" t="n">
        <v>0</v>
      </c>
      <c r="IT39" s="1" t="n">
        <v>0</v>
      </c>
      <c r="IU39" s="1" t="n">
        <v>0</v>
      </c>
      <c r="IV39" s="1" t="n">
        <v>0</v>
      </c>
    </row>
    <row r="40" customFormat="false" ht="12.85" hidden="false" customHeight="false" outlineLevel="0" collapsed="false">
      <c r="C40" s="1" t="n">
        <v>65</v>
      </c>
      <c r="D40" s="1" t="n">
        <v>0.2331989895</v>
      </c>
      <c r="E40" s="1" t="n">
        <v>0.215511869</v>
      </c>
      <c r="F40" s="1" t="n">
        <v>0.2071515241</v>
      </c>
      <c r="G40" s="1" t="n">
        <v>0.2234648589</v>
      </c>
      <c r="H40" s="1" t="n">
        <v>0.2168347028</v>
      </c>
      <c r="I40" s="1" t="n">
        <v>0.2102045467</v>
      </c>
      <c r="J40" s="1" t="n">
        <v>0.2035743905</v>
      </c>
      <c r="K40" s="1" t="n">
        <v>0.1969442344</v>
      </c>
      <c r="L40" s="1" t="n">
        <v>0.220908895</v>
      </c>
      <c r="M40" s="1" t="n">
        <v>0.235578746</v>
      </c>
      <c r="N40" s="1" t="n">
        <v>0.2527466013</v>
      </c>
      <c r="O40" s="1" t="n">
        <v>0.2140717702</v>
      </c>
      <c r="P40" s="1" t="n">
        <v>0.2065861893</v>
      </c>
      <c r="Q40" s="1" t="n">
        <v>0.2151436152</v>
      </c>
      <c r="R40" s="1" t="n">
        <v>0.254078222</v>
      </c>
      <c r="S40" s="1" t="n">
        <v>0.2059818456</v>
      </c>
      <c r="T40" s="1" t="n">
        <v>0.1591826432</v>
      </c>
      <c r="U40" s="1" t="n">
        <v>0.2457537592</v>
      </c>
      <c r="V40" s="1" t="n">
        <v>0.220286673</v>
      </c>
      <c r="W40" s="1" t="n">
        <v>0.2386048004</v>
      </c>
      <c r="X40" s="1" t="n">
        <v>0.1901863774</v>
      </c>
      <c r="Y40" s="1" t="n">
        <v>0.2221173074</v>
      </c>
      <c r="Z40" s="1" t="n">
        <v>0.2463742384</v>
      </c>
      <c r="AA40" s="1" t="n">
        <v>0.2285008672</v>
      </c>
      <c r="AB40" s="1" t="n">
        <v>0.2160994461</v>
      </c>
      <c r="AC40" s="1" t="n">
        <v>0.218017678</v>
      </c>
      <c r="AD40" s="1" t="n">
        <v>0.2066775927</v>
      </c>
      <c r="AE40" s="1" t="n">
        <v>0.2289370127</v>
      </c>
      <c r="AF40" s="1" t="n">
        <v>0.2494141538</v>
      </c>
      <c r="AG40" s="1" t="n">
        <v>0.1683276321</v>
      </c>
      <c r="AH40" s="1" t="n">
        <v>0.2017358962</v>
      </c>
      <c r="AI40" s="1" t="n">
        <v>0.191089605</v>
      </c>
      <c r="AJ40" s="1" t="n">
        <v>0.218386668</v>
      </c>
      <c r="AK40" s="1" t="n">
        <v>0.2394099735</v>
      </c>
      <c r="AL40" s="1" t="n">
        <v>0.2061344</v>
      </c>
      <c r="AM40" s="1" t="n">
        <v>0.2326513827</v>
      </c>
      <c r="AN40" s="1" t="n">
        <v>0.2070462208</v>
      </c>
      <c r="AO40" s="1" t="n">
        <v>0.2288469147</v>
      </c>
      <c r="AP40" s="1" t="n">
        <v>0.2371304558</v>
      </c>
      <c r="AQ40" s="1" t="n">
        <v>0.2454139969</v>
      </c>
      <c r="AR40" s="1" t="n">
        <v>0.2370701251</v>
      </c>
      <c r="AS40" s="1" t="n">
        <v>0.2867208403</v>
      </c>
      <c r="AT40" s="1" t="n">
        <v>0.2647096059</v>
      </c>
      <c r="AU40" s="1" t="n">
        <v>0.2450439922</v>
      </c>
      <c r="AV40" s="1" t="n">
        <v>0.2688764121</v>
      </c>
      <c r="AW40" s="1" t="n">
        <v>0.2667221925</v>
      </c>
      <c r="AX40" s="1" t="n">
        <v>0.260183852</v>
      </c>
      <c r="AY40" s="1" t="n">
        <v>0.2468642425</v>
      </c>
      <c r="AZ40" s="1" t="n">
        <v>0.2030236184</v>
      </c>
      <c r="BA40" s="1" t="n">
        <v>0.228748601</v>
      </c>
      <c r="BB40" s="1" t="n">
        <v>0.2355338021</v>
      </c>
      <c r="BC40" s="1" t="n">
        <v>0.2421604615</v>
      </c>
      <c r="BD40" s="1" t="n">
        <v>0.2447159438</v>
      </c>
      <c r="BE40" s="1" t="n">
        <v>0.2375476508</v>
      </c>
      <c r="BF40" s="1" t="n">
        <v>0.2080081011</v>
      </c>
      <c r="BG40" s="1" t="n">
        <v>0.2139191371</v>
      </c>
      <c r="BH40" s="1" t="n">
        <v>0.1884570519</v>
      </c>
      <c r="BI40" s="1" t="n">
        <v>0.1629949668</v>
      </c>
      <c r="BJ40" s="1" t="n">
        <v>0.1648543519</v>
      </c>
      <c r="BK40" s="1" t="n">
        <v>0.166713737</v>
      </c>
      <c r="BL40" s="1" t="n">
        <v>0.1563915983</v>
      </c>
      <c r="BM40" s="1" t="n">
        <v>0.1460694596</v>
      </c>
      <c r="BN40" s="1" t="n">
        <v>0.1682697569</v>
      </c>
      <c r="BO40" s="1" t="n">
        <v>0.1904700542</v>
      </c>
      <c r="BP40" s="1" t="n">
        <v>0.1943345565</v>
      </c>
      <c r="BQ40" s="1" t="n">
        <v>0.1981990588</v>
      </c>
      <c r="BR40" s="1" t="n">
        <v>0.1840561562</v>
      </c>
      <c r="BS40" s="1" t="n">
        <v>0.1699132535</v>
      </c>
      <c r="BT40" s="1" t="n">
        <v>0.1660041391</v>
      </c>
      <c r="BU40" s="1" t="n">
        <v>0.1620950246</v>
      </c>
      <c r="BV40" s="1" t="n">
        <v>0.1526890146</v>
      </c>
      <c r="BW40" s="1" t="n">
        <v>0.1432830045</v>
      </c>
      <c r="BX40" s="1" t="n">
        <v>0.1425605022</v>
      </c>
      <c r="BY40" s="1" t="n">
        <v>0.1418379998</v>
      </c>
      <c r="BZ40" s="1" t="n">
        <v>0</v>
      </c>
      <c r="CA40" s="1" t="n">
        <v>0</v>
      </c>
      <c r="CB40" s="1" t="n">
        <v>0</v>
      </c>
      <c r="CC40" s="1" t="n">
        <v>0</v>
      </c>
      <c r="CD40" s="1" t="n">
        <v>0</v>
      </c>
      <c r="CE40" s="1" t="n">
        <v>0</v>
      </c>
      <c r="CF40" s="1" t="n">
        <v>0</v>
      </c>
      <c r="CG40" s="1" t="n">
        <v>0</v>
      </c>
      <c r="CH40" s="1" t="n">
        <v>0</v>
      </c>
      <c r="CI40" s="1" t="n">
        <v>0</v>
      </c>
      <c r="CJ40" s="1" t="n">
        <v>0</v>
      </c>
      <c r="CK40" s="1" t="n">
        <v>0</v>
      </c>
      <c r="CL40" s="1" t="n">
        <v>0</v>
      </c>
      <c r="CM40" s="1" t="n">
        <v>0</v>
      </c>
      <c r="CN40" s="1" t="n">
        <v>0</v>
      </c>
      <c r="CO40" s="1" t="n">
        <v>0</v>
      </c>
      <c r="CP40" s="1" t="n">
        <v>0</v>
      </c>
      <c r="CQ40" s="1" t="n">
        <v>0</v>
      </c>
      <c r="CR40" s="1" t="n">
        <v>0</v>
      </c>
      <c r="CS40" s="1" t="n">
        <v>0</v>
      </c>
      <c r="CT40" s="1" t="n">
        <v>0</v>
      </c>
      <c r="CU40" s="1" t="n">
        <v>0</v>
      </c>
      <c r="CV40" s="1" t="n">
        <v>0</v>
      </c>
      <c r="CW40" s="1" t="n">
        <v>0</v>
      </c>
      <c r="CX40" s="1" t="n">
        <v>0</v>
      </c>
      <c r="CY40" s="1" t="n">
        <v>0</v>
      </c>
      <c r="CZ40" s="1" t="n">
        <v>0</v>
      </c>
      <c r="DA40" s="1" t="n">
        <v>0</v>
      </c>
      <c r="DB40" s="1" t="n">
        <v>0</v>
      </c>
      <c r="DC40" s="1" t="n">
        <v>0</v>
      </c>
      <c r="DD40" s="1" t="n">
        <v>0</v>
      </c>
      <c r="DE40" s="1" t="n">
        <v>0</v>
      </c>
      <c r="DF40" s="1" t="n">
        <v>0</v>
      </c>
      <c r="DG40" s="1" t="n">
        <v>0</v>
      </c>
      <c r="DH40" s="1" t="n">
        <v>0</v>
      </c>
      <c r="DI40" s="1" t="n">
        <v>0</v>
      </c>
      <c r="DJ40" s="1" t="n">
        <v>0</v>
      </c>
      <c r="DK40" s="1" t="n">
        <v>0</v>
      </c>
      <c r="DL40" s="1" t="n">
        <v>0</v>
      </c>
      <c r="DM40" s="1" t="n">
        <v>0</v>
      </c>
      <c r="DN40" s="1" t="n">
        <v>0</v>
      </c>
      <c r="DO40" s="1" t="n">
        <v>0</v>
      </c>
      <c r="DP40" s="1" t="n">
        <v>0</v>
      </c>
      <c r="DQ40" s="1" t="n">
        <v>0</v>
      </c>
      <c r="DR40" s="1" t="n">
        <v>0</v>
      </c>
      <c r="DS40" s="1" t="n">
        <v>0</v>
      </c>
      <c r="DT40" s="1" t="n">
        <v>0</v>
      </c>
      <c r="DU40" s="1" t="n">
        <v>0</v>
      </c>
      <c r="DV40" s="1" t="n">
        <v>0</v>
      </c>
      <c r="DW40" s="1" t="n">
        <v>0</v>
      </c>
      <c r="DX40" s="1" t="n">
        <v>0</v>
      </c>
      <c r="DY40" s="1" t="n">
        <v>0</v>
      </c>
      <c r="DZ40" s="1" t="n">
        <v>0</v>
      </c>
      <c r="EA40" s="1" t="n">
        <v>0</v>
      </c>
      <c r="EB40" s="1" t="n">
        <v>0</v>
      </c>
      <c r="EC40" s="1" t="n">
        <v>0</v>
      </c>
      <c r="ED40" s="1" t="n">
        <v>0</v>
      </c>
      <c r="EE40" s="1" t="n">
        <v>0</v>
      </c>
      <c r="EF40" s="1" t="n">
        <v>0</v>
      </c>
      <c r="EG40" s="1" t="n">
        <v>0</v>
      </c>
      <c r="EH40" s="1" t="n">
        <v>0</v>
      </c>
      <c r="EI40" s="1" t="n">
        <v>0</v>
      </c>
      <c r="EJ40" s="1" t="n">
        <v>0</v>
      </c>
      <c r="EK40" s="1" t="n">
        <v>0</v>
      </c>
      <c r="EL40" s="1" t="n">
        <v>0</v>
      </c>
      <c r="EM40" s="1" t="n">
        <v>0</v>
      </c>
      <c r="EN40" s="1" t="n">
        <v>0</v>
      </c>
      <c r="EO40" s="1" t="n">
        <v>0</v>
      </c>
      <c r="EP40" s="1" t="n">
        <v>0</v>
      </c>
      <c r="EQ40" s="1" t="n">
        <v>0</v>
      </c>
      <c r="ER40" s="1" t="n">
        <v>0</v>
      </c>
      <c r="ES40" s="1" t="n">
        <v>0</v>
      </c>
      <c r="ET40" s="1" t="n">
        <v>0</v>
      </c>
      <c r="EU40" s="1" t="n">
        <v>0</v>
      </c>
      <c r="EV40" s="1" t="n">
        <v>0</v>
      </c>
      <c r="EW40" s="1" t="n">
        <v>0</v>
      </c>
      <c r="EX40" s="1" t="n">
        <v>0</v>
      </c>
      <c r="EY40" s="1" t="n">
        <v>0</v>
      </c>
      <c r="EZ40" s="1" t="n">
        <v>0</v>
      </c>
      <c r="FA40" s="1" t="n">
        <v>0</v>
      </c>
      <c r="FB40" s="1" t="n">
        <v>0</v>
      </c>
      <c r="FC40" s="1" t="n">
        <v>0</v>
      </c>
      <c r="FD40" s="1" t="n">
        <v>0</v>
      </c>
      <c r="FE40" s="1" t="n">
        <v>0</v>
      </c>
      <c r="FF40" s="1" t="n">
        <v>0</v>
      </c>
      <c r="FG40" s="1" t="n">
        <v>0</v>
      </c>
      <c r="FH40" s="1" t="n">
        <v>0</v>
      </c>
      <c r="FI40" s="1" t="n">
        <v>0</v>
      </c>
      <c r="FJ40" s="1" t="n">
        <v>0</v>
      </c>
      <c r="FK40" s="1" t="n">
        <v>0</v>
      </c>
      <c r="FL40" s="1" t="n">
        <v>0</v>
      </c>
      <c r="FM40" s="1" t="n">
        <v>0</v>
      </c>
      <c r="FN40" s="1" t="n">
        <v>0</v>
      </c>
      <c r="FO40" s="1" t="n">
        <v>0</v>
      </c>
      <c r="FP40" s="1" t="n">
        <v>0</v>
      </c>
      <c r="FQ40" s="1" t="n">
        <v>0</v>
      </c>
      <c r="FR40" s="1" t="n">
        <v>0</v>
      </c>
      <c r="FS40" s="1" t="n">
        <v>0</v>
      </c>
      <c r="FT40" s="1" t="n">
        <v>0</v>
      </c>
      <c r="FU40" s="1" t="n">
        <v>0</v>
      </c>
      <c r="FV40" s="1" t="n">
        <v>0</v>
      </c>
      <c r="FW40" s="1" t="n">
        <v>0</v>
      </c>
      <c r="FX40" s="1" t="n">
        <v>0</v>
      </c>
      <c r="FY40" s="1" t="n">
        <v>0</v>
      </c>
      <c r="FZ40" s="1" t="n">
        <v>0</v>
      </c>
      <c r="GA40" s="1" t="n">
        <v>0</v>
      </c>
      <c r="GB40" s="1" t="n">
        <v>0</v>
      </c>
      <c r="GC40" s="1" t="n">
        <v>0</v>
      </c>
      <c r="GD40" s="1" t="n">
        <v>0</v>
      </c>
      <c r="GE40" s="1" t="n">
        <v>0</v>
      </c>
      <c r="GF40" s="1" t="n">
        <v>0</v>
      </c>
      <c r="GG40" s="1" t="n">
        <v>0</v>
      </c>
      <c r="GH40" s="1" t="n">
        <v>0</v>
      </c>
      <c r="GI40" s="1" t="n">
        <v>0</v>
      </c>
      <c r="GJ40" s="1" t="n">
        <v>0</v>
      </c>
      <c r="GK40" s="1" t="n">
        <v>0</v>
      </c>
      <c r="GL40" s="1" t="n">
        <v>0</v>
      </c>
      <c r="GM40" s="1" t="n">
        <v>0</v>
      </c>
      <c r="GN40" s="1" t="n">
        <v>0</v>
      </c>
      <c r="GO40" s="1" t="n">
        <v>0</v>
      </c>
      <c r="GP40" s="1" t="n">
        <v>0</v>
      </c>
      <c r="GQ40" s="1" t="n">
        <v>0</v>
      </c>
      <c r="GR40" s="1" t="n">
        <v>0</v>
      </c>
      <c r="GS40" s="1" t="n">
        <v>0</v>
      </c>
      <c r="GT40" s="1" t="n">
        <v>0</v>
      </c>
      <c r="GU40" s="1" t="n">
        <v>0</v>
      </c>
      <c r="GV40" s="1" t="n">
        <v>0</v>
      </c>
      <c r="GW40" s="1" t="n">
        <v>0</v>
      </c>
      <c r="GX40" s="1" t="n">
        <v>0</v>
      </c>
      <c r="GY40" s="1" t="n">
        <v>0</v>
      </c>
      <c r="GZ40" s="1" t="n">
        <v>0</v>
      </c>
      <c r="HA40" s="1" t="n">
        <v>0</v>
      </c>
      <c r="HB40" s="1" t="n">
        <v>0</v>
      </c>
      <c r="HC40" s="1" t="n">
        <v>0</v>
      </c>
      <c r="HD40" s="1" t="n">
        <v>0</v>
      </c>
      <c r="HE40" s="1" t="n">
        <v>0</v>
      </c>
      <c r="HF40" s="1" t="n">
        <v>0</v>
      </c>
      <c r="HG40" s="1" t="n">
        <v>0</v>
      </c>
      <c r="HH40" s="1" t="n">
        <v>0</v>
      </c>
      <c r="HI40" s="1" t="n">
        <v>0</v>
      </c>
      <c r="HJ40" s="1" t="n">
        <v>0</v>
      </c>
      <c r="HK40" s="1" t="n">
        <v>0</v>
      </c>
      <c r="HL40" s="1" t="n">
        <v>0</v>
      </c>
      <c r="HM40" s="1" t="n">
        <v>0</v>
      </c>
      <c r="HN40" s="1" t="n">
        <v>0</v>
      </c>
      <c r="HO40" s="1" t="n">
        <v>0</v>
      </c>
      <c r="HP40" s="1" t="n">
        <v>0</v>
      </c>
      <c r="HQ40" s="1" t="n">
        <v>0</v>
      </c>
      <c r="HR40" s="1" t="n">
        <v>0</v>
      </c>
      <c r="HS40" s="1" t="n">
        <v>0</v>
      </c>
      <c r="HT40" s="1" t="n">
        <v>0</v>
      </c>
      <c r="HU40" s="1" t="n">
        <v>0</v>
      </c>
      <c r="HV40" s="1" t="n">
        <v>0</v>
      </c>
      <c r="HW40" s="1" t="n">
        <v>0</v>
      </c>
      <c r="HX40" s="1" t="n">
        <v>0</v>
      </c>
      <c r="HY40" s="1" t="n">
        <v>0</v>
      </c>
      <c r="HZ40" s="1" t="n">
        <v>0</v>
      </c>
      <c r="IA40" s="1" t="n">
        <v>0</v>
      </c>
      <c r="IB40" s="1" t="n">
        <v>0</v>
      </c>
      <c r="IC40" s="1" t="n">
        <v>0</v>
      </c>
      <c r="ID40" s="1" t="n">
        <v>0</v>
      </c>
      <c r="IE40" s="1" t="n">
        <v>0</v>
      </c>
      <c r="IF40" s="1" t="n">
        <v>0</v>
      </c>
      <c r="IG40" s="1" t="n">
        <v>0</v>
      </c>
      <c r="IH40" s="1" t="n">
        <v>0</v>
      </c>
      <c r="II40" s="1" t="n">
        <v>0</v>
      </c>
      <c r="IJ40" s="1" t="n">
        <v>0</v>
      </c>
      <c r="IK40" s="1" t="n">
        <v>0</v>
      </c>
      <c r="IL40" s="1" t="n">
        <v>0</v>
      </c>
      <c r="IM40" s="1" t="n">
        <v>0</v>
      </c>
      <c r="IN40" s="1" t="n">
        <v>0</v>
      </c>
      <c r="IO40" s="1" t="n">
        <v>0</v>
      </c>
      <c r="IP40" s="1" t="n">
        <v>0</v>
      </c>
      <c r="IQ40" s="1" t="n">
        <v>0</v>
      </c>
      <c r="IR40" s="1" t="n">
        <v>0</v>
      </c>
      <c r="IS40" s="1" t="n">
        <v>0</v>
      </c>
      <c r="IT40" s="1" t="n">
        <v>0</v>
      </c>
      <c r="IU40" s="1" t="n">
        <v>0</v>
      </c>
      <c r="IV40" s="1" t="n">
        <v>0</v>
      </c>
    </row>
    <row r="41" customFormat="false" ht="12.85" hidden="false" customHeight="false" outlineLevel="0" collapsed="false">
      <c r="D41" s="1" t="s">
        <v>32</v>
      </c>
    </row>
    <row r="42" customFormat="false" ht="13.4" hidden="false" customHeight="false" outlineLevel="0" collapsed="false">
      <c r="C42" s="1" t="s">
        <v>7</v>
      </c>
      <c r="D42" s="1" t="s">
        <v>31</v>
      </c>
    </row>
    <row r="43" customFormat="false" ht="12.85" hidden="false" customHeight="false" outlineLevel="0" collapsed="false">
      <c r="D43" s="1" t="n">
        <v>993</v>
      </c>
      <c r="E43" s="1" t="n">
        <v>994</v>
      </c>
      <c r="F43" s="1" t="n">
        <v>995</v>
      </c>
      <c r="G43" s="1" t="n">
        <v>996</v>
      </c>
      <c r="H43" s="1" t="n">
        <v>997</v>
      </c>
      <c r="I43" s="1" t="n">
        <v>998</v>
      </c>
      <c r="J43" s="1" t="n">
        <v>999</v>
      </c>
      <c r="K43" s="1" t="n">
        <v>1000</v>
      </c>
      <c r="L43" s="1" t="n">
        <v>1001</v>
      </c>
      <c r="M43" s="1" t="n">
        <v>1002</v>
      </c>
      <c r="N43" s="1" t="n">
        <v>1003</v>
      </c>
      <c r="O43" s="1" t="n">
        <v>1004</v>
      </c>
      <c r="P43" s="1" t="n">
        <v>1005</v>
      </c>
      <c r="Q43" s="1" t="n">
        <v>1006</v>
      </c>
      <c r="R43" s="1" t="n">
        <v>1007</v>
      </c>
      <c r="S43" s="1" t="n">
        <v>1008</v>
      </c>
      <c r="T43" s="1" t="n">
        <v>1009</v>
      </c>
      <c r="U43" s="1" t="n">
        <v>1010</v>
      </c>
      <c r="V43" s="1" t="n">
        <v>1011</v>
      </c>
      <c r="W43" s="1" t="n">
        <v>1012</v>
      </c>
      <c r="X43" s="1" t="n">
        <v>1013</v>
      </c>
      <c r="Y43" s="1" t="n">
        <v>1014</v>
      </c>
      <c r="Z43" s="1" t="n">
        <v>1015</v>
      </c>
      <c r="AA43" s="1" t="n">
        <v>1016</v>
      </c>
      <c r="AB43" s="1" t="n">
        <v>1017</v>
      </c>
      <c r="AC43" s="1" t="n">
        <v>1018</v>
      </c>
      <c r="AD43" s="1" t="n">
        <v>1019</v>
      </c>
      <c r="AE43" s="1" t="n">
        <v>1020</v>
      </c>
      <c r="AF43" s="1" t="n">
        <v>1021</v>
      </c>
      <c r="AG43" s="1" t="n">
        <v>1022</v>
      </c>
      <c r="AH43" s="1" t="n">
        <v>1023</v>
      </c>
      <c r="AI43" s="1" t="n">
        <v>1024</v>
      </c>
      <c r="AJ43" s="1" t="n">
        <v>1025</v>
      </c>
      <c r="AK43" s="1" t="n">
        <v>1026</v>
      </c>
      <c r="AL43" s="1" t="n">
        <v>1027</v>
      </c>
      <c r="AM43" s="1" t="n">
        <v>1028</v>
      </c>
      <c r="AN43" s="1" t="n">
        <v>1029</v>
      </c>
      <c r="AO43" s="1" t="n">
        <v>1030</v>
      </c>
      <c r="AP43" s="1" t="n">
        <v>1031</v>
      </c>
      <c r="AQ43" s="1" t="n">
        <v>1032</v>
      </c>
      <c r="AR43" s="1" t="n">
        <v>1033</v>
      </c>
      <c r="AS43" s="1" t="n">
        <v>1034</v>
      </c>
      <c r="AT43" s="1" t="n">
        <v>1035</v>
      </c>
      <c r="AU43" s="1" t="n">
        <v>1036</v>
      </c>
      <c r="AV43" s="1" t="n">
        <v>1037</v>
      </c>
      <c r="AW43" s="1" t="n">
        <v>1038</v>
      </c>
      <c r="AX43" s="1" t="n">
        <v>1039</v>
      </c>
      <c r="AY43" s="1" t="n">
        <v>1040</v>
      </c>
      <c r="AZ43" s="1" t="n">
        <v>1041</v>
      </c>
      <c r="BA43" s="1" t="n">
        <v>1042</v>
      </c>
      <c r="BB43" s="1" t="n">
        <v>1043</v>
      </c>
      <c r="BC43" s="1" t="n">
        <v>1044</v>
      </c>
      <c r="BD43" s="1" t="n">
        <v>1045</v>
      </c>
      <c r="BE43" s="1" t="n">
        <v>1046</v>
      </c>
      <c r="BF43" s="1" t="n">
        <v>1047</v>
      </c>
      <c r="BG43" s="1" t="n">
        <v>1048</v>
      </c>
      <c r="BH43" s="1" t="n">
        <v>1049</v>
      </c>
      <c r="BI43" s="1" t="n">
        <v>1050</v>
      </c>
      <c r="BJ43" s="1" t="n">
        <v>1051</v>
      </c>
      <c r="BK43" s="1" t="n">
        <v>1052</v>
      </c>
      <c r="BL43" s="1" t="n">
        <v>1053</v>
      </c>
      <c r="BM43" s="1" t="n">
        <v>1054</v>
      </c>
      <c r="BN43" s="1" t="n">
        <v>1055</v>
      </c>
      <c r="BO43" s="1" t="n">
        <v>1056</v>
      </c>
      <c r="BP43" s="1" t="n">
        <v>1057</v>
      </c>
      <c r="BQ43" s="1" t="n">
        <v>1058</v>
      </c>
      <c r="BR43" s="1" t="n">
        <v>1059</v>
      </c>
      <c r="BS43" s="1" t="n">
        <v>1060</v>
      </c>
      <c r="BT43" s="1" t="n">
        <v>1061</v>
      </c>
      <c r="BU43" s="1" t="n">
        <v>1062</v>
      </c>
      <c r="BV43" s="1" t="n">
        <v>1063</v>
      </c>
      <c r="BW43" s="1" t="n">
        <v>1064</v>
      </c>
      <c r="BX43" s="1" t="n">
        <v>1065</v>
      </c>
      <c r="BY43" s="1" t="n">
        <v>1066</v>
      </c>
      <c r="BZ43" s="1" t="n">
        <v>1067</v>
      </c>
      <c r="CA43" s="1" t="n">
        <v>1068</v>
      </c>
      <c r="CB43" s="1" t="n">
        <v>1069</v>
      </c>
      <c r="CC43" s="1" t="n">
        <v>1070</v>
      </c>
      <c r="CD43" s="1" t="n">
        <v>1071</v>
      </c>
      <c r="CE43" s="1" t="n">
        <v>1072</v>
      </c>
      <c r="CF43" s="1" t="n">
        <v>1073</v>
      </c>
      <c r="CG43" s="1" t="n">
        <v>1074</v>
      </c>
      <c r="CH43" s="1" t="n">
        <v>1075</v>
      </c>
      <c r="CI43" s="1" t="n">
        <v>1076</v>
      </c>
      <c r="CJ43" s="1" t="n">
        <v>1077</v>
      </c>
      <c r="CK43" s="1" t="n">
        <v>1078</v>
      </c>
      <c r="CL43" s="1" t="n">
        <v>1079</v>
      </c>
      <c r="CM43" s="1" t="n">
        <v>1080</v>
      </c>
      <c r="CN43" s="1" t="n">
        <v>1081</v>
      </c>
      <c r="CO43" s="1" t="n">
        <v>1082</v>
      </c>
      <c r="CP43" s="1" t="n">
        <v>1083</v>
      </c>
      <c r="CQ43" s="1" t="n">
        <v>1084</v>
      </c>
      <c r="CR43" s="1" t="n">
        <v>1085</v>
      </c>
      <c r="CS43" s="1" t="n">
        <v>1086</v>
      </c>
      <c r="CT43" s="1" t="n">
        <v>1087</v>
      </c>
      <c r="CU43" s="1" t="n">
        <v>1088</v>
      </c>
      <c r="CV43" s="1" t="n">
        <v>1089</v>
      </c>
      <c r="CW43" s="1" t="n">
        <v>1090</v>
      </c>
      <c r="CX43" s="1" t="n">
        <v>1091</v>
      </c>
      <c r="CY43" s="1" t="n">
        <v>1092</v>
      </c>
      <c r="CZ43" s="1" t="n">
        <v>1093</v>
      </c>
      <c r="DA43" s="1" t="n">
        <v>1094</v>
      </c>
      <c r="DB43" s="1" t="n">
        <v>1095</v>
      </c>
      <c r="DC43" s="1" t="n">
        <v>1096</v>
      </c>
      <c r="DD43" s="1" t="n">
        <v>1097</v>
      </c>
      <c r="DE43" s="1" t="n">
        <v>1098</v>
      </c>
      <c r="DF43" s="1" t="n">
        <v>1099</v>
      </c>
      <c r="DG43" s="1" t="n">
        <v>1100</v>
      </c>
      <c r="DH43" s="1" t="n">
        <v>1101</v>
      </c>
      <c r="DI43" s="1" t="n">
        <v>1102</v>
      </c>
      <c r="DJ43" s="1" t="n">
        <v>1103</v>
      </c>
      <c r="DK43" s="1" t="n">
        <v>1104</v>
      </c>
      <c r="DL43" s="1" t="n">
        <v>1105</v>
      </c>
      <c r="DM43" s="1" t="n">
        <v>1106</v>
      </c>
      <c r="DN43" s="1" t="n">
        <v>1107</v>
      </c>
      <c r="DO43" s="1" t="n">
        <v>1108</v>
      </c>
      <c r="DP43" s="1" t="n">
        <v>1109</v>
      </c>
      <c r="DQ43" s="1" t="n">
        <v>1110</v>
      </c>
      <c r="DR43" s="1" t="n">
        <v>1111</v>
      </c>
      <c r="DS43" s="1" t="n">
        <v>1112</v>
      </c>
      <c r="DT43" s="1" t="n">
        <v>1113</v>
      </c>
      <c r="DU43" s="1" t="n">
        <v>1114</v>
      </c>
      <c r="DV43" s="1" t="n">
        <v>1115</v>
      </c>
      <c r="DW43" s="1" t="n">
        <v>1116</v>
      </c>
      <c r="DX43" s="1" t="n">
        <v>1117</v>
      </c>
      <c r="DY43" s="1" t="n">
        <v>1118</v>
      </c>
      <c r="DZ43" s="1" t="n">
        <v>1119</v>
      </c>
      <c r="EA43" s="1" t="n">
        <v>1120</v>
      </c>
      <c r="EB43" s="1" t="n">
        <v>1121</v>
      </c>
      <c r="EC43" s="1" t="n">
        <v>1122</v>
      </c>
      <c r="ED43" s="1" t="n">
        <v>1123</v>
      </c>
      <c r="EE43" s="1" t="n">
        <v>1124</v>
      </c>
      <c r="EF43" s="1" t="n">
        <v>1125</v>
      </c>
      <c r="EG43" s="1" t="n">
        <v>1126</v>
      </c>
      <c r="EH43" s="1" t="n">
        <v>1127</v>
      </c>
      <c r="EI43" s="1" t="n">
        <v>1128</v>
      </c>
      <c r="EJ43" s="1" t="n">
        <v>1129</v>
      </c>
      <c r="EK43" s="1" t="n">
        <v>1130</v>
      </c>
      <c r="EL43" s="1" t="n">
        <v>1131</v>
      </c>
      <c r="EM43" s="1" t="n">
        <v>1132</v>
      </c>
      <c r="EN43" s="1" t="n">
        <v>1133</v>
      </c>
      <c r="EO43" s="1" t="n">
        <v>1134</v>
      </c>
      <c r="EP43" s="1" t="n">
        <v>1135</v>
      </c>
      <c r="EQ43" s="1" t="n">
        <v>1136</v>
      </c>
      <c r="ER43" s="1" t="n">
        <v>1137</v>
      </c>
      <c r="ES43" s="1" t="n">
        <v>1138</v>
      </c>
      <c r="ET43" s="1" t="n">
        <v>1139</v>
      </c>
      <c r="EU43" s="1" t="n">
        <v>1140</v>
      </c>
      <c r="EV43" s="1" t="n">
        <v>1141</v>
      </c>
      <c r="EW43" s="1" t="n">
        <v>1142</v>
      </c>
      <c r="EX43" s="1" t="n">
        <v>1143</v>
      </c>
      <c r="EY43" s="1" t="n">
        <v>1144</v>
      </c>
      <c r="EZ43" s="1" t="n">
        <v>1145</v>
      </c>
      <c r="FA43" s="1" t="n">
        <v>1146</v>
      </c>
      <c r="FB43" s="1" t="n">
        <v>1147</v>
      </c>
      <c r="FC43" s="1" t="n">
        <v>1148</v>
      </c>
      <c r="FD43" s="1" t="n">
        <v>1149</v>
      </c>
      <c r="FE43" s="1" t="n">
        <v>1150</v>
      </c>
      <c r="FF43" s="1" t="n">
        <v>1151</v>
      </c>
      <c r="FG43" s="1" t="n">
        <v>1152</v>
      </c>
      <c r="FH43" s="1" t="n">
        <v>1153</v>
      </c>
      <c r="FI43" s="1" t="n">
        <v>1154</v>
      </c>
      <c r="FJ43" s="1" t="n">
        <v>1155</v>
      </c>
      <c r="FK43" s="1" t="n">
        <v>1156</v>
      </c>
      <c r="FL43" s="1" t="n">
        <v>1157</v>
      </c>
      <c r="FM43" s="1" t="n">
        <v>1158</v>
      </c>
      <c r="FN43" s="1" t="n">
        <v>1159</v>
      </c>
      <c r="FO43" s="1" t="n">
        <v>1160</v>
      </c>
      <c r="FP43" s="1" t="n">
        <v>1161</v>
      </c>
      <c r="FQ43" s="1" t="n">
        <v>1162</v>
      </c>
      <c r="FR43" s="1" t="n">
        <v>1163</v>
      </c>
      <c r="FS43" s="1" t="n">
        <v>1164</v>
      </c>
      <c r="FT43" s="1" t="n">
        <v>1165</v>
      </c>
      <c r="FU43" s="1" t="n">
        <v>1166</v>
      </c>
      <c r="FV43" s="1" t="n">
        <v>1167</v>
      </c>
      <c r="FW43" s="1" t="n">
        <v>1168</v>
      </c>
      <c r="FX43" s="1" t="n">
        <v>1169</v>
      </c>
      <c r="FY43" s="1" t="n">
        <v>1170</v>
      </c>
      <c r="FZ43" s="1" t="n">
        <v>1171</v>
      </c>
      <c r="GA43" s="1" t="n">
        <v>1172</v>
      </c>
      <c r="GB43" s="1" t="n">
        <v>1173</v>
      </c>
      <c r="GC43" s="1" t="n">
        <v>1174</v>
      </c>
      <c r="GD43" s="1" t="n">
        <v>1175</v>
      </c>
      <c r="GE43" s="1" t="n">
        <v>1176</v>
      </c>
      <c r="GF43" s="1" t="n">
        <v>1177</v>
      </c>
      <c r="GG43" s="1" t="n">
        <v>1178</v>
      </c>
      <c r="GH43" s="1" t="n">
        <v>1179</v>
      </c>
      <c r="GI43" s="1" t="n">
        <v>1180</v>
      </c>
      <c r="GJ43" s="1" t="n">
        <v>1181</v>
      </c>
      <c r="GK43" s="1" t="n">
        <v>1182</v>
      </c>
      <c r="GL43" s="1" t="n">
        <v>1183</v>
      </c>
      <c r="GM43" s="1" t="n">
        <v>1184</v>
      </c>
      <c r="GN43" s="1" t="n">
        <v>1185</v>
      </c>
      <c r="GO43" s="1" t="n">
        <v>1186</v>
      </c>
      <c r="GP43" s="1" t="n">
        <v>1187</v>
      </c>
      <c r="GQ43" s="1" t="n">
        <v>1188</v>
      </c>
      <c r="GR43" s="1" t="n">
        <v>1189</v>
      </c>
      <c r="GS43" s="1" t="n">
        <v>1190</v>
      </c>
      <c r="GT43" s="1" t="n">
        <v>1191</v>
      </c>
      <c r="GU43" s="1" t="n">
        <v>1192</v>
      </c>
      <c r="GV43" s="1" t="n">
        <v>1193</v>
      </c>
      <c r="GW43" s="1" t="n">
        <v>1194</v>
      </c>
      <c r="GX43" s="1" t="n">
        <v>1195</v>
      </c>
      <c r="GY43" s="1" t="n">
        <v>1196</v>
      </c>
      <c r="GZ43" s="1" t="n">
        <v>1197</v>
      </c>
      <c r="HA43" s="1" t="n">
        <v>1198</v>
      </c>
      <c r="HB43" s="1" t="n">
        <v>1199</v>
      </c>
      <c r="HC43" s="1" t="n">
        <v>1200</v>
      </c>
      <c r="HD43" s="1" t="n">
        <v>1201</v>
      </c>
      <c r="HE43" s="1" t="n">
        <v>1202</v>
      </c>
      <c r="HF43" s="1" t="n">
        <v>1203</v>
      </c>
      <c r="HG43" s="1" t="n">
        <v>1204</v>
      </c>
      <c r="HH43" s="1" t="n">
        <v>1205</v>
      </c>
      <c r="HI43" s="1" t="n">
        <v>1206</v>
      </c>
      <c r="HJ43" s="1" t="n">
        <v>1207</v>
      </c>
      <c r="HK43" s="1" t="n">
        <v>1208</v>
      </c>
      <c r="HL43" s="1" t="n">
        <v>1209</v>
      </c>
      <c r="HM43" s="1" t="n">
        <v>1210</v>
      </c>
      <c r="HN43" s="1" t="n">
        <v>1211</v>
      </c>
      <c r="HO43" s="1" t="n">
        <v>1212</v>
      </c>
      <c r="HP43" s="1" t="n">
        <v>1213</v>
      </c>
      <c r="HQ43" s="1" t="n">
        <v>1214</v>
      </c>
      <c r="HR43" s="1" t="n">
        <v>1215</v>
      </c>
      <c r="HS43" s="1" t="n">
        <v>1216</v>
      </c>
      <c r="HT43" s="1" t="n">
        <v>1217</v>
      </c>
      <c r="HU43" s="1" t="n">
        <v>1218</v>
      </c>
      <c r="HV43" s="1" t="n">
        <v>1219</v>
      </c>
      <c r="HW43" s="1" t="n">
        <v>1220</v>
      </c>
      <c r="HX43" s="1" t="n">
        <v>1221</v>
      </c>
      <c r="HY43" s="1" t="n">
        <v>1222</v>
      </c>
      <c r="HZ43" s="1" t="n">
        <v>1223</v>
      </c>
      <c r="IA43" s="1" t="n">
        <v>1224</v>
      </c>
      <c r="IB43" s="1" t="n">
        <v>1225</v>
      </c>
      <c r="IC43" s="1" t="n">
        <v>1226</v>
      </c>
      <c r="ID43" s="1" t="n">
        <v>1227</v>
      </c>
      <c r="IE43" s="1" t="n">
        <v>1228</v>
      </c>
      <c r="IF43" s="1" t="n">
        <v>1229</v>
      </c>
      <c r="IG43" s="1" t="n">
        <v>1230</v>
      </c>
      <c r="IH43" s="1" t="n">
        <v>1231</v>
      </c>
      <c r="II43" s="1" t="n">
        <v>1232</v>
      </c>
      <c r="IJ43" s="1" t="n">
        <v>1233</v>
      </c>
      <c r="IK43" s="1" t="n">
        <v>1234</v>
      </c>
      <c r="IL43" s="1" t="n">
        <v>1235</v>
      </c>
      <c r="IM43" s="1" t="n">
        <v>1236</v>
      </c>
      <c r="IN43" s="1" t="n">
        <v>1237</v>
      </c>
      <c r="IO43" s="1" t="n">
        <v>1238</v>
      </c>
      <c r="IP43" s="1" t="n">
        <v>1239</v>
      </c>
      <c r="IQ43" s="1" t="n">
        <v>1240</v>
      </c>
      <c r="IR43" s="1" t="n">
        <v>1241</v>
      </c>
      <c r="IS43" s="1" t="n">
        <v>1242</v>
      </c>
      <c r="IT43" s="1" t="n">
        <v>1243</v>
      </c>
      <c r="IU43" s="1" t="n">
        <v>1244</v>
      </c>
      <c r="IV43" s="1" t="n">
        <v>1245</v>
      </c>
    </row>
    <row r="44" customFormat="false" ht="12.85" hidden="false" customHeight="false" outlineLevel="0" collapsed="false">
      <c r="C44" s="1" t="n">
        <v>16</v>
      </c>
      <c r="D44" s="1" t="n">
        <v>0.0150698015</v>
      </c>
      <c r="E44" s="1" t="n">
        <v>0.0156769955</v>
      </c>
      <c r="F44" s="1" t="n">
        <v>0.0177998999</v>
      </c>
      <c r="G44" s="1" t="n">
        <v>0.0058289286</v>
      </c>
      <c r="H44" s="1" t="n">
        <v>0.00824347615</v>
      </c>
      <c r="I44" s="1" t="n">
        <v>0.0106580237</v>
      </c>
      <c r="J44" s="1" t="n">
        <v>0.01307257125</v>
      </c>
      <c r="K44" s="1" t="n">
        <v>0.0154871188</v>
      </c>
      <c r="L44" s="1" t="n">
        <v>0.0060913895</v>
      </c>
      <c r="M44" s="1" t="n">
        <v>0.0160443939</v>
      </c>
      <c r="N44" s="1" t="n">
        <v>0.0147238851</v>
      </c>
      <c r="O44" s="1" t="n">
        <v>0.004652816</v>
      </c>
      <c r="P44" s="1" t="n">
        <v>0.0106918806</v>
      </c>
      <c r="Q44" s="1" t="n">
        <v>0.0091382737</v>
      </c>
      <c r="R44" s="1" t="n">
        <v>0.0064355533</v>
      </c>
      <c r="S44" s="1" t="n">
        <v>0.0119841884</v>
      </c>
      <c r="T44" s="1" t="n">
        <v>0.0133701262</v>
      </c>
      <c r="U44" s="1" t="n">
        <v>0.0097313496</v>
      </c>
      <c r="V44" s="1" t="n">
        <v>0.0136420245</v>
      </c>
      <c r="W44" s="1" t="n">
        <v>0.0143256282</v>
      </c>
      <c r="X44" s="1" t="n">
        <v>0.0133823926</v>
      </c>
      <c r="Y44" s="1" t="n">
        <v>0.0120786166</v>
      </c>
      <c r="Z44" s="1" t="n">
        <v>0.0153288967</v>
      </c>
      <c r="AA44" s="1" t="n">
        <v>0.013255356</v>
      </c>
      <c r="AB44" s="1" t="n">
        <v>0.0109974939</v>
      </c>
      <c r="AC44" s="1" t="n">
        <v>0.005920026</v>
      </c>
      <c r="AD44" s="1" t="n">
        <v>0.0047999905</v>
      </c>
      <c r="AE44" s="1" t="n">
        <v>0.0047311977</v>
      </c>
      <c r="AF44" s="1" t="n">
        <v>0.0159199585</v>
      </c>
      <c r="AG44" s="1" t="n">
        <v>0.0115275553</v>
      </c>
      <c r="AH44" s="1" t="n">
        <v>0.016837038</v>
      </c>
      <c r="AI44" s="1" t="n">
        <v>0.0179509219</v>
      </c>
      <c r="AJ44" s="1" t="n">
        <v>0.0213928408</v>
      </c>
      <c r="AK44" s="1" t="n">
        <v>0.02016316</v>
      </c>
      <c r="AL44" s="1" t="n">
        <v>0.0168087823</v>
      </c>
      <c r="AM44" s="1" t="n">
        <v>0.0107153143</v>
      </c>
      <c r="AN44" s="1" t="n">
        <v>0.0159901757</v>
      </c>
      <c r="AO44" s="1" t="n">
        <v>0.0114120536</v>
      </c>
      <c r="AP44" s="1" t="n">
        <v>0.0093475577</v>
      </c>
      <c r="AQ44" s="1" t="n">
        <v>0.0072830618</v>
      </c>
      <c r="AR44" s="1" t="n">
        <v>0.0191910207</v>
      </c>
      <c r="AS44" s="1" t="n">
        <v>0.0201713575</v>
      </c>
      <c r="AT44" s="1" t="n">
        <v>0.0140440234</v>
      </c>
      <c r="AU44" s="1" t="n">
        <v>0.0101663343</v>
      </c>
      <c r="AV44" s="1" t="n">
        <v>0.0096986815</v>
      </c>
      <c r="AW44" s="1" t="n">
        <v>0.0143092804</v>
      </c>
      <c r="AX44" s="1" t="n">
        <v>0.0261324345</v>
      </c>
      <c r="AY44" s="1" t="n">
        <v>0.0183352848</v>
      </c>
      <c r="AZ44" s="1" t="n">
        <v>0.0234142914</v>
      </c>
      <c r="BA44" s="1" t="n">
        <v>0.0112531606</v>
      </c>
      <c r="BB44" s="1" t="n">
        <v>0.0196061776</v>
      </c>
      <c r="BC44" s="1" t="n">
        <v>0.0197313117</v>
      </c>
      <c r="BD44" s="1" t="n">
        <v>0.010073067</v>
      </c>
      <c r="BE44" s="1" t="n">
        <v>0.0208404806</v>
      </c>
      <c r="BF44" s="1" t="n">
        <v>0.0167767574</v>
      </c>
      <c r="BG44" s="1" t="n">
        <v>0.0024866309</v>
      </c>
      <c r="BH44" s="1" t="n">
        <v>0.0075447852</v>
      </c>
      <c r="BI44" s="1" t="n">
        <v>0.0126029395</v>
      </c>
      <c r="BJ44" s="1" t="n">
        <v>0.0141370876</v>
      </c>
      <c r="BK44" s="1" t="n">
        <v>0.0156712356</v>
      </c>
      <c r="BL44" s="1" t="n">
        <v>0.0148396676</v>
      </c>
      <c r="BM44" s="1" t="n">
        <v>0.0140080995</v>
      </c>
      <c r="BN44" s="1" t="n">
        <v>0.0132047781</v>
      </c>
      <c r="BO44" s="1" t="n">
        <v>0.0124014567</v>
      </c>
      <c r="BP44" s="1" t="n">
        <v>0.0133662629</v>
      </c>
      <c r="BQ44" s="1" t="n">
        <v>0.0143310692</v>
      </c>
      <c r="BR44" s="1" t="n">
        <v>0.0113261756</v>
      </c>
      <c r="BS44" s="1" t="n">
        <v>0.008321282</v>
      </c>
      <c r="BT44" s="1" t="n">
        <v>0.0121499597</v>
      </c>
      <c r="BU44" s="1" t="n">
        <v>0.0159786374</v>
      </c>
      <c r="BV44" s="1" t="n">
        <v>0.0126841079</v>
      </c>
      <c r="BW44" s="1" t="n">
        <v>0.0093895784</v>
      </c>
      <c r="BX44" s="1" t="n">
        <v>0.0101658636</v>
      </c>
      <c r="BY44" s="1" t="n">
        <v>0.0109421489</v>
      </c>
    </row>
    <row r="45" customFormat="false" ht="12.85" hidden="false" customHeight="false" outlineLevel="0" collapsed="false">
      <c r="C45" s="1" t="n">
        <v>20</v>
      </c>
      <c r="D45" s="1" t="n">
        <v>0.04362733</v>
      </c>
      <c r="E45" s="1" t="n">
        <v>0.0303991871</v>
      </c>
      <c r="F45" s="1" t="n">
        <v>0.0506641656</v>
      </c>
      <c r="G45" s="1" t="n">
        <v>0.0366103977</v>
      </c>
      <c r="H45" s="1" t="n">
        <v>0.0358037991</v>
      </c>
      <c r="I45" s="1" t="n">
        <v>0.0349972005</v>
      </c>
      <c r="J45" s="1" t="n">
        <v>0.0341906019</v>
      </c>
      <c r="K45" s="1" t="n">
        <v>0.0333840033</v>
      </c>
      <c r="L45" s="1" t="n">
        <v>0.0365545091</v>
      </c>
      <c r="M45" s="1" t="n">
        <v>0.0340819178</v>
      </c>
      <c r="N45" s="1" t="n">
        <v>0.0333703975</v>
      </c>
      <c r="O45" s="1" t="n">
        <v>0.0480049951</v>
      </c>
      <c r="P45" s="1" t="n">
        <v>0.050230066</v>
      </c>
      <c r="Q45" s="1" t="n">
        <v>0.0390939798</v>
      </c>
      <c r="R45" s="1" t="n">
        <v>0.0335737758</v>
      </c>
      <c r="S45" s="1" t="n">
        <v>0.0380521519</v>
      </c>
      <c r="T45" s="1" t="n">
        <v>0.0310160062</v>
      </c>
      <c r="U45" s="1" t="n">
        <v>0.0350519602</v>
      </c>
      <c r="V45" s="1" t="n">
        <v>0.0382620599</v>
      </c>
      <c r="W45" s="1" t="n">
        <v>0.0399243673</v>
      </c>
      <c r="X45" s="1" t="n">
        <v>0.0266656319</v>
      </c>
      <c r="Y45" s="1" t="n">
        <v>0.0303560344</v>
      </c>
      <c r="Z45" s="1" t="n">
        <v>0.0393822673</v>
      </c>
      <c r="AA45" s="1" t="n">
        <v>0.0296391704</v>
      </c>
      <c r="AB45" s="1" t="n">
        <v>0.0277051161</v>
      </c>
      <c r="AC45" s="1" t="n">
        <v>0.0321565498</v>
      </c>
      <c r="AD45" s="1" t="n">
        <v>0.0271240581</v>
      </c>
      <c r="AE45" s="1" t="n">
        <v>0.0423076555</v>
      </c>
      <c r="AF45" s="1" t="n">
        <v>0.0460091138</v>
      </c>
      <c r="AG45" s="1" t="n">
        <v>0.0343253152</v>
      </c>
      <c r="AH45" s="1" t="n">
        <v>0.0352380481</v>
      </c>
      <c r="AI45" s="1" t="n">
        <v>0.0391641223</v>
      </c>
      <c r="AJ45" s="1" t="n">
        <v>0.0447120839</v>
      </c>
      <c r="AK45" s="1" t="n">
        <v>0.0403107246</v>
      </c>
      <c r="AL45" s="1" t="n">
        <v>0.0301056404</v>
      </c>
      <c r="AM45" s="1" t="n">
        <v>0.0356665765</v>
      </c>
      <c r="AN45" s="1" t="n">
        <v>0.0435677053</v>
      </c>
      <c r="AO45" s="1" t="n">
        <v>0.0380675964</v>
      </c>
      <c r="AP45" s="1" t="n">
        <v>0.0352243047</v>
      </c>
      <c r="AQ45" s="1" t="n">
        <v>0.0323810131</v>
      </c>
      <c r="AR45" s="1" t="n">
        <v>0.0477187176</v>
      </c>
      <c r="AS45" s="1" t="n">
        <v>0.0556946796</v>
      </c>
      <c r="AT45" s="1" t="n">
        <v>0.0394502252</v>
      </c>
      <c r="AU45" s="1" t="n">
        <v>0.0399626712</v>
      </c>
      <c r="AV45" s="1" t="n">
        <v>0.0490946719</v>
      </c>
      <c r="AW45" s="1" t="n">
        <v>0.0428340348</v>
      </c>
      <c r="AX45" s="1" t="n">
        <v>0.0464795493</v>
      </c>
      <c r="AY45" s="1" t="n">
        <v>0.0358069231</v>
      </c>
      <c r="AZ45" s="1" t="n">
        <v>0.0483433298</v>
      </c>
      <c r="BA45" s="1" t="n">
        <v>0.0577343679</v>
      </c>
      <c r="BB45" s="1" t="n">
        <v>0.0527582262</v>
      </c>
      <c r="BC45" s="1" t="n">
        <v>0.0571923908</v>
      </c>
      <c r="BD45" s="1" t="n">
        <v>0.0486726422</v>
      </c>
      <c r="BE45" s="1" t="n">
        <v>0.0516068364</v>
      </c>
      <c r="BF45" s="1" t="n">
        <v>0.0425926363</v>
      </c>
      <c r="BG45" s="1" t="n">
        <v>0.0426331931</v>
      </c>
      <c r="BH45" s="1" t="n">
        <v>0.0393187581</v>
      </c>
      <c r="BI45" s="1" t="n">
        <v>0.0360043231</v>
      </c>
      <c r="BJ45" s="1" t="n">
        <v>0.035959659</v>
      </c>
      <c r="BK45" s="1" t="n">
        <v>0.0359149949</v>
      </c>
      <c r="BL45" s="1" t="n">
        <v>0.0394353945</v>
      </c>
      <c r="BM45" s="1" t="n">
        <v>0.0429557942</v>
      </c>
      <c r="BN45" s="1" t="n">
        <v>0.0345410912</v>
      </c>
      <c r="BO45" s="1" t="n">
        <v>0.0261263881</v>
      </c>
      <c r="BP45" s="1" t="n">
        <v>0.0281373386</v>
      </c>
      <c r="BQ45" s="1" t="n">
        <v>0.0301482891</v>
      </c>
      <c r="BR45" s="1" t="n">
        <v>0.026349226</v>
      </c>
      <c r="BS45" s="1" t="n">
        <v>0.022550163</v>
      </c>
      <c r="BT45" s="1" t="n">
        <v>0.0305387161</v>
      </c>
      <c r="BU45" s="1" t="n">
        <v>0.0385272692</v>
      </c>
      <c r="BV45" s="1" t="n">
        <v>0.0395159735</v>
      </c>
      <c r="BW45" s="1" t="n">
        <v>0.0405046779</v>
      </c>
      <c r="BX45" s="1" t="n">
        <v>0.0371428413</v>
      </c>
      <c r="BY45" s="1" t="n">
        <v>0.0337810046</v>
      </c>
    </row>
    <row r="46" customFormat="false" ht="12.85" hidden="false" customHeight="false" outlineLevel="0" collapsed="false">
      <c r="C46" s="1" t="n">
        <v>25</v>
      </c>
      <c r="D46" s="1" t="n">
        <v>0.0715656956</v>
      </c>
      <c r="E46" s="1" t="n">
        <v>0.0922918362</v>
      </c>
      <c r="F46" s="1" t="n">
        <v>0.0666829824</v>
      </c>
      <c r="G46" s="1" t="n">
        <v>0.0755067505</v>
      </c>
      <c r="H46" s="1" t="n">
        <v>0.074285977525</v>
      </c>
      <c r="I46" s="1" t="n">
        <v>0.07306520455</v>
      </c>
      <c r="J46" s="1" t="n">
        <v>0.071844431575</v>
      </c>
      <c r="K46" s="1" t="n">
        <v>0.0706236586</v>
      </c>
      <c r="L46" s="1" t="n">
        <v>0.0717726285</v>
      </c>
      <c r="M46" s="1" t="n">
        <v>0.091147932</v>
      </c>
      <c r="N46" s="1" t="n">
        <v>0.0740035534</v>
      </c>
      <c r="O46" s="1" t="n">
        <v>0.0827403285</v>
      </c>
      <c r="P46" s="1" t="n">
        <v>0.072913442</v>
      </c>
      <c r="Q46" s="1" t="n">
        <v>0.0796120185</v>
      </c>
      <c r="R46" s="1" t="n">
        <v>0.0852873454</v>
      </c>
      <c r="S46" s="1" t="n">
        <v>0.077232915</v>
      </c>
      <c r="T46" s="1" t="n">
        <v>0.0829780938</v>
      </c>
      <c r="U46" s="1" t="n">
        <v>0.0917182017</v>
      </c>
      <c r="V46" s="1" t="n">
        <v>0.0677371415</v>
      </c>
      <c r="W46" s="1" t="n">
        <v>0.069906342</v>
      </c>
      <c r="X46" s="1" t="n">
        <v>0.0583081049</v>
      </c>
      <c r="Y46" s="1" t="n">
        <v>0.0674908561</v>
      </c>
      <c r="Z46" s="1" t="n">
        <v>0.0807273404</v>
      </c>
      <c r="AA46" s="1" t="n">
        <v>0.0658624839</v>
      </c>
      <c r="AB46" s="1" t="n">
        <v>0.0614814791</v>
      </c>
      <c r="AC46" s="1" t="n">
        <v>0.0718353688</v>
      </c>
      <c r="AD46" s="1" t="n">
        <v>0.0815826234</v>
      </c>
      <c r="AE46" s="1" t="n">
        <v>0.0773963252</v>
      </c>
      <c r="AF46" s="1" t="n">
        <v>0.0825762295</v>
      </c>
      <c r="AG46" s="1" t="n">
        <v>0.070672152</v>
      </c>
      <c r="AH46" s="1" t="n">
        <v>0.0711641863</v>
      </c>
      <c r="AI46" s="1" t="n">
        <v>0.0782622144</v>
      </c>
      <c r="AJ46" s="1" t="n">
        <v>0.0688771017</v>
      </c>
      <c r="AK46" s="1" t="n">
        <v>0.0637762773</v>
      </c>
      <c r="AL46" s="1" t="n">
        <v>0.0708565289</v>
      </c>
      <c r="AM46" s="1" t="n">
        <v>0.06403541</v>
      </c>
      <c r="AN46" s="1" t="n">
        <v>0.0688604991</v>
      </c>
      <c r="AO46" s="1" t="n">
        <v>0.0620949831</v>
      </c>
      <c r="AP46" s="1" t="n">
        <v>0.0713030397</v>
      </c>
      <c r="AQ46" s="1" t="n">
        <v>0.0805110964</v>
      </c>
      <c r="AR46" s="1" t="n">
        <v>0.0715757091</v>
      </c>
      <c r="AS46" s="1" t="n">
        <v>0.0612008239</v>
      </c>
      <c r="AT46" s="1" t="n">
        <v>0.07246812</v>
      </c>
      <c r="AU46" s="1" t="n">
        <v>0.0785892936</v>
      </c>
      <c r="AV46" s="1" t="n">
        <v>0.0724943257</v>
      </c>
      <c r="AW46" s="1" t="n">
        <v>0.0725590416</v>
      </c>
      <c r="AX46" s="1" t="n">
        <v>0.0834124358</v>
      </c>
      <c r="AY46" s="1" t="n">
        <v>0.0695631748</v>
      </c>
      <c r="AZ46" s="1" t="n">
        <v>0.0604309652</v>
      </c>
      <c r="BA46" s="1" t="n">
        <v>0.0732193023</v>
      </c>
      <c r="BB46" s="1" t="n">
        <v>0.079809279</v>
      </c>
      <c r="BC46" s="1" t="n">
        <v>0.0817067251</v>
      </c>
      <c r="BD46" s="1" t="n">
        <v>0.0801447349</v>
      </c>
      <c r="BE46" s="1" t="n">
        <v>0.0825467254</v>
      </c>
      <c r="BF46" s="1" t="n">
        <v>0.0838781253</v>
      </c>
      <c r="BG46" s="1" t="n">
        <v>0.0611036814</v>
      </c>
      <c r="BH46" s="1" t="n">
        <v>0.0622590167</v>
      </c>
      <c r="BI46" s="1" t="n">
        <v>0.063414352</v>
      </c>
      <c r="BJ46" s="1" t="n">
        <v>0.0666200879</v>
      </c>
      <c r="BK46" s="1" t="n">
        <v>0.0698258238</v>
      </c>
      <c r="BL46" s="1" t="n">
        <v>0.0718753539</v>
      </c>
      <c r="BM46" s="1" t="n">
        <v>0.0739248841</v>
      </c>
      <c r="BN46" s="1" t="n">
        <v>0.0726933084</v>
      </c>
      <c r="BO46" s="1" t="n">
        <v>0.0714617328</v>
      </c>
      <c r="BP46" s="1" t="n">
        <v>0.0668473971</v>
      </c>
      <c r="BQ46" s="1" t="n">
        <v>0.0622330614</v>
      </c>
      <c r="BR46" s="1" t="n">
        <v>0.0679926225</v>
      </c>
      <c r="BS46" s="1" t="n">
        <v>0.0737521835</v>
      </c>
      <c r="BT46" s="1" t="n">
        <v>0.0695156558</v>
      </c>
      <c r="BU46" s="1" t="n">
        <v>0.065279128</v>
      </c>
      <c r="BV46" s="1" t="n">
        <v>0.0704549794</v>
      </c>
      <c r="BW46" s="1" t="n">
        <v>0.0756308307</v>
      </c>
      <c r="BX46" s="1" t="n">
        <v>0.0746620451</v>
      </c>
      <c r="BY46" s="1" t="n">
        <v>0.0736932596</v>
      </c>
    </row>
    <row r="47" customFormat="false" ht="12.85" hidden="false" customHeight="false" outlineLevel="0" collapsed="false">
      <c r="C47" s="1" t="n">
        <v>30</v>
      </c>
      <c r="D47" s="1" t="n">
        <v>0.1099011502</v>
      </c>
      <c r="E47" s="1" t="n">
        <v>0.0911872609</v>
      </c>
      <c r="F47" s="1" t="n">
        <v>0.1183813437</v>
      </c>
      <c r="G47" s="1" t="n">
        <v>0.1162706043</v>
      </c>
      <c r="H47" s="1" t="n">
        <v>0.113331355475</v>
      </c>
      <c r="I47" s="1" t="n">
        <v>0.11039210665</v>
      </c>
      <c r="J47" s="1" t="n">
        <v>0.107452857825</v>
      </c>
      <c r="K47" s="1" t="n">
        <v>0.104513609</v>
      </c>
      <c r="L47" s="1" t="n">
        <v>0.1008469035</v>
      </c>
      <c r="M47" s="1" t="n">
        <v>0.1031921473</v>
      </c>
      <c r="N47" s="1" t="n">
        <v>0.1051018377</v>
      </c>
      <c r="O47" s="1" t="n">
        <v>0.1135417649</v>
      </c>
      <c r="P47" s="1" t="n">
        <v>0.089794602</v>
      </c>
      <c r="Q47" s="1" t="n">
        <v>0.0983567545</v>
      </c>
      <c r="R47" s="1" t="n">
        <v>0.1112146365</v>
      </c>
      <c r="S47" s="1" t="n">
        <v>0.1320078358</v>
      </c>
      <c r="T47" s="1" t="n">
        <v>0.0924038181</v>
      </c>
      <c r="U47" s="1" t="n">
        <v>0.0989974231</v>
      </c>
      <c r="V47" s="1" t="n">
        <v>0.1117076548</v>
      </c>
      <c r="W47" s="1" t="n">
        <v>0.1259609985</v>
      </c>
      <c r="X47" s="1" t="n">
        <v>0.0948656877</v>
      </c>
      <c r="Y47" s="1" t="n">
        <v>0.0902822596</v>
      </c>
      <c r="Z47" s="1" t="n">
        <v>0.1068551322</v>
      </c>
      <c r="AA47" s="1" t="n">
        <v>0.1017240279</v>
      </c>
      <c r="AB47" s="1" t="n">
        <v>0.0883478768</v>
      </c>
      <c r="AC47" s="1" t="n">
        <v>0.0920553182</v>
      </c>
      <c r="AD47" s="1" t="n">
        <v>0.1060905633</v>
      </c>
      <c r="AE47" s="1" t="n">
        <v>0.1017907319</v>
      </c>
      <c r="AF47" s="1" t="n">
        <v>0.095097072</v>
      </c>
      <c r="AG47" s="1" t="n">
        <v>0.1084230363</v>
      </c>
      <c r="AH47" s="1" t="n">
        <v>0.0899160549</v>
      </c>
      <c r="AI47" s="1" t="n">
        <v>0.1097151182</v>
      </c>
      <c r="AJ47" s="1" t="n">
        <v>0.0945765792</v>
      </c>
      <c r="AK47" s="1" t="n">
        <v>0.1000958753</v>
      </c>
      <c r="AL47" s="1" t="n">
        <v>0.1095793193</v>
      </c>
      <c r="AM47" s="1" t="n">
        <v>0.1150391452</v>
      </c>
      <c r="AN47" s="1" t="n">
        <v>0.0931492476</v>
      </c>
      <c r="AO47" s="1" t="n">
        <v>0.0885823281</v>
      </c>
      <c r="AP47" s="1" t="n">
        <v>0.0955731893</v>
      </c>
      <c r="AQ47" s="1" t="n">
        <v>0.1025640505</v>
      </c>
      <c r="AR47" s="1" t="n">
        <v>0.0871746244</v>
      </c>
      <c r="AS47" s="1" t="n">
        <v>0.0988179934</v>
      </c>
      <c r="AT47" s="1" t="n">
        <v>0.0929893431</v>
      </c>
      <c r="AU47" s="1" t="n">
        <v>0.1095513909</v>
      </c>
      <c r="AV47" s="1" t="n">
        <v>0.1034626141</v>
      </c>
      <c r="AW47" s="1" t="n">
        <v>0.0940354533</v>
      </c>
      <c r="AX47" s="1" t="n">
        <v>0.1112963318</v>
      </c>
      <c r="AY47" s="1" t="n">
        <v>0.1021915092</v>
      </c>
      <c r="AZ47" s="1" t="n">
        <v>0.1097577224</v>
      </c>
      <c r="BA47" s="1" t="n">
        <v>0.1149356544</v>
      </c>
      <c r="BB47" s="1" t="n">
        <v>0.1108010424</v>
      </c>
      <c r="BC47" s="1" t="n">
        <v>0.1169472799</v>
      </c>
      <c r="BD47" s="1" t="n">
        <v>0.1082866544</v>
      </c>
      <c r="BE47" s="1" t="n">
        <v>0.1105472716</v>
      </c>
      <c r="BF47" s="1" t="n">
        <v>0.1019607991</v>
      </c>
      <c r="BG47" s="1" t="n">
        <v>0.1080392682</v>
      </c>
      <c r="BH47" s="1" t="n">
        <v>0.0968817167</v>
      </c>
      <c r="BI47" s="1" t="n">
        <v>0.0857241652</v>
      </c>
      <c r="BJ47" s="1" t="n">
        <v>0.0854245837</v>
      </c>
      <c r="BK47" s="1" t="n">
        <v>0.0851250023</v>
      </c>
      <c r="BL47" s="1" t="n">
        <v>0.0929250772</v>
      </c>
      <c r="BM47" s="1" t="n">
        <v>0.100725152</v>
      </c>
      <c r="BN47" s="1" t="n">
        <v>0.1024875334</v>
      </c>
      <c r="BO47" s="1" t="n">
        <v>0.1042499148</v>
      </c>
      <c r="BP47" s="1" t="n">
        <v>0.1087200388</v>
      </c>
      <c r="BQ47" s="1" t="n">
        <v>0.1131901629</v>
      </c>
      <c r="BR47" s="1" t="n">
        <v>0.1096178037</v>
      </c>
      <c r="BS47" s="1" t="n">
        <v>0.1060454445</v>
      </c>
      <c r="BT47" s="1" t="n">
        <v>0.1102226325</v>
      </c>
      <c r="BU47" s="1" t="n">
        <v>0.1143998205</v>
      </c>
      <c r="BV47" s="1" t="n">
        <v>0.1129158577</v>
      </c>
      <c r="BW47" s="1" t="n">
        <v>0.1114318949</v>
      </c>
      <c r="BX47" s="1" t="n">
        <v>0.1105733181</v>
      </c>
      <c r="BY47" s="1" t="n">
        <v>0.1097147414</v>
      </c>
    </row>
    <row r="48" customFormat="false" ht="12.85" hidden="false" customHeight="false" outlineLevel="0" collapsed="false">
      <c r="C48" s="1" t="n">
        <v>35</v>
      </c>
      <c r="D48" s="1" t="n">
        <v>0.1489047137</v>
      </c>
      <c r="E48" s="1" t="n">
        <v>0.1269362945</v>
      </c>
      <c r="F48" s="1" t="n">
        <v>0.1279997067</v>
      </c>
      <c r="G48" s="1" t="n">
        <v>0.1416078664</v>
      </c>
      <c r="H48" s="1" t="n">
        <v>0.13592888345</v>
      </c>
      <c r="I48" s="1" t="n">
        <v>0.1302499005</v>
      </c>
      <c r="J48" s="1" t="n">
        <v>0.12457091755</v>
      </c>
      <c r="K48" s="1" t="n">
        <v>0.1188919346</v>
      </c>
      <c r="L48" s="1" t="n">
        <v>0.1192372647</v>
      </c>
      <c r="M48" s="1" t="n">
        <v>0.1154388354</v>
      </c>
      <c r="N48" s="1" t="n">
        <v>0.1211190157</v>
      </c>
      <c r="O48" s="1" t="n">
        <v>0.1131401418</v>
      </c>
      <c r="P48" s="1" t="n">
        <v>0.1135581437</v>
      </c>
      <c r="Q48" s="1" t="n">
        <v>0.1220803999</v>
      </c>
      <c r="R48" s="1" t="n">
        <v>0.112101232</v>
      </c>
      <c r="S48" s="1" t="n">
        <v>0.1294448261</v>
      </c>
      <c r="T48" s="1" t="n">
        <v>0.1041605218</v>
      </c>
      <c r="U48" s="1" t="n">
        <v>0.1028748618</v>
      </c>
      <c r="V48" s="1" t="n">
        <v>0.1131765241</v>
      </c>
      <c r="W48" s="1" t="n">
        <v>0.1132734119</v>
      </c>
      <c r="X48" s="1" t="n">
        <v>0.1262468964</v>
      </c>
      <c r="Y48" s="1" t="n">
        <v>0.1015644186</v>
      </c>
      <c r="Z48" s="1" t="n">
        <v>0.1379042008</v>
      </c>
      <c r="AA48" s="1" t="n">
        <v>0.1186581319</v>
      </c>
      <c r="AB48" s="1" t="n">
        <v>0.1225451663</v>
      </c>
      <c r="AC48" s="1" t="n">
        <v>0.1188652123</v>
      </c>
      <c r="AD48" s="1" t="n">
        <v>0.1269374753</v>
      </c>
      <c r="AE48" s="1" t="n">
        <v>0.1324055485</v>
      </c>
      <c r="AF48" s="1" t="n">
        <v>0.1200220105</v>
      </c>
      <c r="AG48" s="1" t="n">
        <v>0.1326932306</v>
      </c>
      <c r="AH48" s="1" t="n">
        <v>0.1303101705</v>
      </c>
      <c r="AI48" s="1" t="n">
        <v>0.1190505496</v>
      </c>
      <c r="AJ48" s="1" t="n">
        <v>0.1078278353</v>
      </c>
      <c r="AK48" s="1" t="n">
        <v>0.1330357035</v>
      </c>
      <c r="AL48" s="1" t="n">
        <v>0.1190868731</v>
      </c>
      <c r="AM48" s="1" t="n">
        <v>0.1116995057</v>
      </c>
      <c r="AN48" s="1" t="n">
        <v>0.1011804328</v>
      </c>
      <c r="AO48" s="1" t="n">
        <v>0.1162775926</v>
      </c>
      <c r="AP48" s="1" t="n">
        <v>0.104962384</v>
      </c>
      <c r="AQ48" s="1" t="n">
        <v>0.0936471755</v>
      </c>
      <c r="AR48" s="1" t="n">
        <v>0.114061888</v>
      </c>
      <c r="AS48" s="1" t="n">
        <v>0.11271553</v>
      </c>
      <c r="AT48" s="1" t="n">
        <v>0.10564316</v>
      </c>
      <c r="AU48" s="1" t="n">
        <v>0.1207150065</v>
      </c>
      <c r="AV48" s="1" t="n">
        <v>0.1373026565</v>
      </c>
      <c r="AW48" s="1" t="n">
        <v>0.1278669659</v>
      </c>
      <c r="AX48" s="1" t="n">
        <v>0.1377825633</v>
      </c>
      <c r="AY48" s="1" t="n">
        <v>0.1238076877</v>
      </c>
      <c r="AZ48" s="1" t="n">
        <v>0.1260661627</v>
      </c>
      <c r="BA48" s="1" t="n">
        <v>0.1170926115</v>
      </c>
      <c r="BB48" s="1" t="n">
        <v>0.129309315</v>
      </c>
      <c r="BC48" s="1" t="n">
        <v>0.1261066299</v>
      </c>
      <c r="BD48" s="1" t="n">
        <v>0.1172455847</v>
      </c>
      <c r="BE48" s="1" t="n">
        <v>0.1224996282</v>
      </c>
      <c r="BF48" s="1" t="n">
        <v>0.1284348685</v>
      </c>
      <c r="BG48" s="1" t="n">
        <v>0.0926535009</v>
      </c>
      <c r="BH48" s="1" t="n">
        <v>0.1003748611</v>
      </c>
      <c r="BI48" s="1" t="n">
        <v>0.1080962214</v>
      </c>
      <c r="BJ48" s="1" t="n">
        <v>0.1088642185</v>
      </c>
      <c r="BK48" s="1" t="n">
        <v>0.1096322156</v>
      </c>
      <c r="BL48" s="1" t="n">
        <v>0.1140601842</v>
      </c>
      <c r="BM48" s="1" t="n">
        <v>0.1184881527</v>
      </c>
      <c r="BN48" s="1" t="n">
        <v>0.1168005755</v>
      </c>
      <c r="BO48" s="1" t="n">
        <v>0.1151129983</v>
      </c>
      <c r="BP48" s="1" t="n">
        <v>0.1114410639</v>
      </c>
      <c r="BQ48" s="1" t="n">
        <v>0.1077691296</v>
      </c>
      <c r="BR48" s="1" t="n">
        <v>0.1158814092</v>
      </c>
      <c r="BS48" s="1" t="n">
        <v>0.1239936889</v>
      </c>
      <c r="BT48" s="1" t="n">
        <v>0.125995181</v>
      </c>
      <c r="BU48" s="1" t="n">
        <v>0.1279966731</v>
      </c>
      <c r="BV48" s="1" t="n">
        <v>0.1348874023</v>
      </c>
      <c r="BW48" s="1" t="n">
        <v>0.1417781315</v>
      </c>
      <c r="BX48" s="1" t="n">
        <v>0.1337902416</v>
      </c>
      <c r="BY48" s="1" t="n">
        <v>0.1258023517</v>
      </c>
    </row>
    <row r="49" customFormat="false" ht="12.85" hidden="false" customHeight="false" outlineLevel="0" collapsed="false">
      <c r="C49" s="1" t="n">
        <v>40</v>
      </c>
      <c r="D49" s="1" t="n">
        <v>0.1416240474</v>
      </c>
      <c r="E49" s="1" t="n">
        <v>0.1311472755</v>
      </c>
      <c r="F49" s="1" t="n">
        <v>0.128141789</v>
      </c>
      <c r="G49" s="1" t="n">
        <v>0.1317230813</v>
      </c>
      <c r="H49" s="1" t="n">
        <v>0.13351233645</v>
      </c>
      <c r="I49" s="1" t="n">
        <v>0.1353015916</v>
      </c>
      <c r="J49" s="1" t="n">
        <v>0.13709084675</v>
      </c>
      <c r="K49" s="1" t="n">
        <v>0.1388801019</v>
      </c>
      <c r="L49" s="1" t="n">
        <v>0.1186143311</v>
      </c>
      <c r="M49" s="1" t="n">
        <v>0.1215459104</v>
      </c>
      <c r="N49" s="1" t="n">
        <v>0.1338430743</v>
      </c>
      <c r="O49" s="1" t="n">
        <v>0.1197177383</v>
      </c>
      <c r="P49" s="1" t="n">
        <v>0.1255146559</v>
      </c>
      <c r="Q49" s="1" t="n">
        <v>0.1232121758</v>
      </c>
      <c r="R49" s="1" t="n">
        <v>0.1115592275</v>
      </c>
      <c r="S49" s="1" t="n">
        <v>0.1448304748</v>
      </c>
      <c r="T49" s="1" t="n">
        <v>0.1274924651</v>
      </c>
      <c r="U49" s="1" t="n">
        <v>0.1105827904</v>
      </c>
      <c r="V49" s="1" t="n">
        <v>0.117235881</v>
      </c>
      <c r="W49" s="1" t="n">
        <v>0.1190129198</v>
      </c>
      <c r="X49" s="1" t="n">
        <v>0.1473824484</v>
      </c>
      <c r="Y49" s="1" t="n">
        <v>0.1181967923</v>
      </c>
      <c r="Z49" s="1" t="n">
        <v>0.1135012392</v>
      </c>
      <c r="AA49" s="1" t="n">
        <v>0.1283836457</v>
      </c>
      <c r="AB49" s="1" t="n">
        <v>0.1435604772</v>
      </c>
      <c r="AC49" s="1" t="n">
        <v>0.1316248095</v>
      </c>
      <c r="AD49" s="1" t="n">
        <v>0.1174347144</v>
      </c>
      <c r="AE49" s="1" t="n">
        <v>0.1391480841</v>
      </c>
      <c r="AF49" s="1" t="n">
        <v>0.1455576584</v>
      </c>
      <c r="AG49" s="1" t="n">
        <v>0.1262725383</v>
      </c>
      <c r="AH49" s="1" t="n">
        <v>0.1317696708</v>
      </c>
      <c r="AI49" s="1" t="n">
        <v>0.1162310849</v>
      </c>
      <c r="AJ49" s="1" t="n">
        <v>0.1388020192</v>
      </c>
      <c r="AK49" s="1" t="n">
        <v>0.1340530047</v>
      </c>
      <c r="AL49" s="1" t="n">
        <v>0.1282102117</v>
      </c>
      <c r="AM49" s="1" t="n">
        <v>0.127141975</v>
      </c>
      <c r="AN49" s="1" t="n">
        <v>0.1156305402</v>
      </c>
      <c r="AO49" s="1" t="n">
        <v>0.1126482772</v>
      </c>
      <c r="AP49" s="1" t="n">
        <v>0.1264352722</v>
      </c>
      <c r="AQ49" s="1" t="n">
        <v>0.1402222673</v>
      </c>
      <c r="AR49" s="1" t="n">
        <v>0.1433482846</v>
      </c>
      <c r="AS49" s="1" t="n">
        <v>0.1182805444</v>
      </c>
      <c r="AT49" s="1" t="n">
        <v>0.1370866115</v>
      </c>
      <c r="AU49" s="1" t="n">
        <v>0.1215780658</v>
      </c>
      <c r="AV49" s="1" t="n">
        <v>0.1041045936</v>
      </c>
      <c r="AW49" s="1" t="n">
        <v>0.1420333681</v>
      </c>
      <c r="AX49" s="1" t="n">
        <v>0.1337429009</v>
      </c>
      <c r="AY49" s="1" t="n">
        <v>0.1384911774</v>
      </c>
      <c r="AZ49" s="1" t="n">
        <v>0.1228105014</v>
      </c>
      <c r="BA49" s="1" t="n">
        <v>0.1628575786</v>
      </c>
      <c r="BB49" s="1" t="n">
        <v>0.1409887316</v>
      </c>
      <c r="BC49" s="1" t="n">
        <v>0.1589908863</v>
      </c>
      <c r="BD49" s="1" t="n">
        <v>0.1291646764</v>
      </c>
      <c r="BE49" s="1" t="n">
        <v>0.1448979783</v>
      </c>
      <c r="BF49" s="1" t="n">
        <v>0.1470151981</v>
      </c>
      <c r="BG49" s="1" t="n">
        <v>0.1192599448</v>
      </c>
      <c r="BH49" s="1" t="n">
        <v>0.107489734</v>
      </c>
      <c r="BI49" s="1" t="n">
        <v>0.0957195231</v>
      </c>
      <c r="BJ49" s="1" t="n">
        <v>0.1085457628</v>
      </c>
      <c r="BK49" s="1" t="n">
        <v>0.1213720025</v>
      </c>
      <c r="BL49" s="1" t="n">
        <v>0.1318091687</v>
      </c>
      <c r="BM49" s="1" t="n">
        <v>0.1422463349</v>
      </c>
      <c r="BN49" s="1" t="n">
        <v>0.1347255878</v>
      </c>
      <c r="BO49" s="1" t="n">
        <v>0.1272048407</v>
      </c>
      <c r="BP49" s="1" t="n">
        <v>0.137847345</v>
      </c>
      <c r="BQ49" s="1" t="n">
        <v>0.1484898492</v>
      </c>
      <c r="BR49" s="1" t="n">
        <v>0.1394969316</v>
      </c>
      <c r="BS49" s="1" t="n">
        <v>0.1305040139</v>
      </c>
      <c r="BT49" s="1" t="n">
        <v>0.1404785361</v>
      </c>
      <c r="BU49" s="1" t="n">
        <v>0.1504530582</v>
      </c>
      <c r="BV49" s="1" t="n">
        <v>0.1437662539</v>
      </c>
      <c r="BW49" s="1" t="n">
        <v>0.1370794495</v>
      </c>
      <c r="BX49" s="1" t="n">
        <v>0.1367288378</v>
      </c>
      <c r="BY49" s="1" t="n">
        <v>0.1363782262</v>
      </c>
    </row>
    <row r="50" customFormat="false" ht="12.85" hidden="false" customHeight="false" outlineLevel="0" collapsed="false">
      <c r="C50" s="1" t="n">
        <v>45</v>
      </c>
      <c r="D50" s="1" t="n">
        <v>0.1663192501</v>
      </c>
      <c r="E50" s="1" t="n">
        <v>0.1402695672</v>
      </c>
      <c r="F50" s="1" t="n">
        <v>0.1477527043</v>
      </c>
      <c r="G50" s="1" t="n">
        <v>0.1503064242</v>
      </c>
      <c r="H50" s="1" t="n">
        <v>0.145734821</v>
      </c>
      <c r="I50" s="1" t="n">
        <v>0.1411632178</v>
      </c>
      <c r="J50" s="1" t="n">
        <v>0.1365916146</v>
      </c>
      <c r="K50" s="1" t="n">
        <v>0.1320200114</v>
      </c>
      <c r="L50" s="1" t="n">
        <v>0.1323449031</v>
      </c>
      <c r="M50" s="1" t="n">
        <v>0.1482969821</v>
      </c>
      <c r="N50" s="1" t="n">
        <v>0.1510603764</v>
      </c>
      <c r="O50" s="1" t="n">
        <v>0.1392602654</v>
      </c>
      <c r="P50" s="1" t="n">
        <v>0.1518485044</v>
      </c>
      <c r="Q50" s="1" t="n">
        <v>0.1450001196</v>
      </c>
      <c r="R50" s="1" t="n">
        <v>0.1277337393</v>
      </c>
      <c r="S50" s="1" t="n">
        <v>0.1404379521</v>
      </c>
      <c r="T50" s="1" t="n">
        <v>0.1370501566</v>
      </c>
      <c r="U50" s="1" t="n">
        <v>0.132969662</v>
      </c>
      <c r="V50" s="1" t="n">
        <v>0.1166179543</v>
      </c>
      <c r="W50" s="1" t="n">
        <v>0.1153212543</v>
      </c>
      <c r="X50" s="1" t="n">
        <v>0.1274094772</v>
      </c>
      <c r="Y50" s="1" t="n">
        <v>0.1392367407</v>
      </c>
      <c r="Z50" s="1" t="n">
        <v>0.154158</v>
      </c>
      <c r="AA50" s="1" t="n">
        <v>0.1168074204</v>
      </c>
      <c r="AB50" s="1" t="n">
        <v>0.1136263419</v>
      </c>
      <c r="AC50" s="1" t="n">
        <v>0.1332720866</v>
      </c>
      <c r="AD50" s="1" t="n">
        <v>0.1541602138</v>
      </c>
      <c r="AE50" s="1" t="n">
        <v>0.1394742243</v>
      </c>
      <c r="AF50" s="1" t="n">
        <v>0.1230746682</v>
      </c>
      <c r="AG50" s="1" t="n">
        <v>0.1457731832</v>
      </c>
      <c r="AH50" s="1" t="n">
        <v>0.1406643414</v>
      </c>
      <c r="AI50" s="1" t="n">
        <v>0.1745728744</v>
      </c>
      <c r="AJ50" s="1" t="n">
        <v>0.1432362432</v>
      </c>
      <c r="AK50" s="1" t="n">
        <v>0.1205339445</v>
      </c>
      <c r="AL50" s="1" t="n">
        <v>0.1238730928</v>
      </c>
      <c r="AM50" s="1" t="n">
        <v>0.1324228751</v>
      </c>
      <c r="AN50" s="1" t="n">
        <v>0.1209776916</v>
      </c>
      <c r="AO50" s="1" t="n">
        <v>0.129551399</v>
      </c>
      <c r="AP50" s="1" t="n">
        <v>0.142307228</v>
      </c>
      <c r="AQ50" s="1" t="n">
        <v>0.1550630571</v>
      </c>
      <c r="AR50" s="1" t="n">
        <v>0.1304652753</v>
      </c>
      <c r="AS50" s="1" t="n">
        <v>0.1572204292</v>
      </c>
      <c r="AT50" s="1" t="n">
        <v>0.1417965136</v>
      </c>
      <c r="AU50" s="1" t="n">
        <v>0.1390223943</v>
      </c>
      <c r="AV50" s="1" t="n">
        <v>0.1484014615</v>
      </c>
      <c r="AW50" s="1" t="n">
        <v>0.1385587359</v>
      </c>
      <c r="AX50" s="1" t="n">
        <v>0.1491174007</v>
      </c>
      <c r="AY50" s="1" t="n">
        <v>0.1399160163</v>
      </c>
      <c r="AZ50" s="1" t="n">
        <v>0.1290554409</v>
      </c>
      <c r="BA50" s="1" t="n">
        <v>0.1387707389</v>
      </c>
      <c r="BB50" s="1" t="n">
        <v>0.1313501588</v>
      </c>
      <c r="BC50" s="1" t="n">
        <v>0.1327505096</v>
      </c>
      <c r="BD50" s="1" t="n">
        <v>0.1641279481</v>
      </c>
      <c r="BE50" s="1" t="n">
        <v>0.1350721349</v>
      </c>
      <c r="BF50" s="1" t="n">
        <v>0.1603464276</v>
      </c>
      <c r="BG50" s="1" t="n">
        <v>0.1438849195</v>
      </c>
      <c r="BH50" s="1" t="n">
        <v>0.1425019997</v>
      </c>
      <c r="BI50" s="1" t="n">
        <v>0.1411190799</v>
      </c>
      <c r="BJ50" s="1" t="n">
        <v>0.1471748171</v>
      </c>
      <c r="BK50" s="1" t="n">
        <v>0.1532305543</v>
      </c>
      <c r="BL50" s="1" t="n">
        <v>0.1527542049</v>
      </c>
      <c r="BM50" s="1" t="n">
        <v>0.1522778555</v>
      </c>
      <c r="BN50" s="1" t="n">
        <v>0.1507198583</v>
      </c>
      <c r="BO50" s="1" t="n">
        <v>0.149161861</v>
      </c>
      <c r="BP50" s="1" t="n">
        <v>0.1457693249</v>
      </c>
      <c r="BQ50" s="1" t="n">
        <v>0.1423767888</v>
      </c>
      <c r="BR50" s="1" t="n">
        <v>0.1401585822</v>
      </c>
      <c r="BS50" s="1" t="n">
        <v>0.1379403757</v>
      </c>
      <c r="BT50" s="1" t="n">
        <v>0.1401311458</v>
      </c>
      <c r="BU50" s="1" t="n">
        <v>0.1423219158</v>
      </c>
      <c r="BV50" s="1" t="n">
        <v>0.1516972777</v>
      </c>
      <c r="BW50" s="1" t="n">
        <v>0.1610726396</v>
      </c>
      <c r="BX50" s="1" t="n">
        <v>0.1617272751</v>
      </c>
      <c r="BY50" s="1" t="n">
        <v>0.1623819105</v>
      </c>
    </row>
    <row r="51" customFormat="false" ht="12.85" hidden="false" customHeight="false" outlineLevel="0" collapsed="false">
      <c r="C51" s="1" t="n">
        <v>50</v>
      </c>
      <c r="D51" s="1" t="n">
        <v>0.1324569975</v>
      </c>
      <c r="E51" s="1" t="n">
        <v>0.1292288459</v>
      </c>
      <c r="F51" s="1" t="n">
        <v>0.1507354563</v>
      </c>
      <c r="G51" s="1" t="n">
        <v>0.1345498478</v>
      </c>
      <c r="H51" s="1" t="n">
        <v>0.132815175875</v>
      </c>
      <c r="I51" s="1" t="n">
        <v>0.13108050395</v>
      </c>
      <c r="J51" s="1" t="n">
        <v>0.129345832025</v>
      </c>
      <c r="K51" s="1" t="n">
        <v>0.1276111601</v>
      </c>
      <c r="L51" s="1" t="n">
        <v>0.1136048239</v>
      </c>
      <c r="M51" s="1" t="n">
        <v>0.1369222005</v>
      </c>
      <c r="N51" s="1" t="n">
        <v>0.1243414342</v>
      </c>
      <c r="O51" s="1" t="n">
        <v>0.1427110428</v>
      </c>
      <c r="P51" s="1" t="n">
        <v>0.1401708854</v>
      </c>
      <c r="Q51" s="1" t="n">
        <v>0.1487604584</v>
      </c>
      <c r="R51" s="1" t="n">
        <v>0.1287030677</v>
      </c>
      <c r="S51" s="1" t="n">
        <v>0.1595484422</v>
      </c>
      <c r="T51" s="1" t="n">
        <v>0.1257947389</v>
      </c>
      <c r="U51" s="1" t="n">
        <v>0.1311737376</v>
      </c>
      <c r="V51" s="1" t="n">
        <v>0.1333717859</v>
      </c>
      <c r="W51" s="1" t="n">
        <v>0.1544509982</v>
      </c>
      <c r="X51" s="1" t="n">
        <v>0.1523716203</v>
      </c>
      <c r="Y51" s="1" t="n">
        <v>0.153350421</v>
      </c>
      <c r="Z51" s="1" t="n">
        <v>0.1455751936</v>
      </c>
      <c r="AA51" s="1" t="n">
        <v>0.1608118544</v>
      </c>
      <c r="AB51" s="1" t="n">
        <v>0.1617046734</v>
      </c>
      <c r="AC51" s="1" t="n">
        <v>0.1492033142</v>
      </c>
      <c r="AD51" s="1" t="n">
        <v>0.1308936891</v>
      </c>
      <c r="AE51" s="1" t="n">
        <v>0.1470376025</v>
      </c>
      <c r="AF51" s="1" t="n">
        <v>0.1370745614</v>
      </c>
      <c r="AG51" s="1" t="n">
        <v>0.1692243283</v>
      </c>
      <c r="AH51" s="1" t="n">
        <v>0.1360215835</v>
      </c>
      <c r="AI51" s="1" t="n">
        <v>0.1328374503</v>
      </c>
      <c r="AJ51" s="1" t="n">
        <v>0.1562838129</v>
      </c>
      <c r="AK51" s="1" t="n">
        <v>0.157195696</v>
      </c>
      <c r="AL51" s="1" t="n">
        <v>0.1601393649</v>
      </c>
      <c r="AM51" s="1" t="n">
        <v>0.1648257949</v>
      </c>
      <c r="AN51" s="1" t="n">
        <v>0.1512532857</v>
      </c>
      <c r="AO51" s="1" t="n">
        <v>0.1452505562</v>
      </c>
      <c r="AP51" s="1" t="n">
        <v>0.1435350689</v>
      </c>
      <c r="AQ51" s="1" t="n">
        <v>0.1418195815</v>
      </c>
      <c r="AR51" s="1" t="n">
        <v>0.1402726216</v>
      </c>
      <c r="AS51" s="1" t="n">
        <v>0.1377204811</v>
      </c>
      <c r="AT51" s="1" t="n">
        <v>0.1399629987</v>
      </c>
      <c r="AU51" s="1" t="n">
        <v>0.1565811092</v>
      </c>
      <c r="AV51" s="1" t="n">
        <v>0.1378868412</v>
      </c>
      <c r="AW51" s="1" t="n">
        <v>0.1282682837</v>
      </c>
      <c r="AX51" s="1" t="n">
        <v>0.158070386</v>
      </c>
      <c r="AY51" s="1" t="n">
        <v>0.1555581227</v>
      </c>
      <c r="AZ51" s="1" t="n">
        <v>0.1513581998</v>
      </c>
      <c r="BA51" s="1" t="n">
        <v>0.1333142508</v>
      </c>
      <c r="BB51" s="1" t="n">
        <v>0.1461211314</v>
      </c>
      <c r="BC51" s="1" t="n">
        <v>0.1562869561</v>
      </c>
      <c r="BD51" s="1" t="n">
        <v>0.1411577904</v>
      </c>
      <c r="BE51" s="1" t="n">
        <v>0.1193307008</v>
      </c>
      <c r="BF51" s="1" t="n">
        <v>0.1424586285</v>
      </c>
      <c r="BG51" s="1" t="n">
        <v>0.1514542422</v>
      </c>
      <c r="BH51" s="1" t="n">
        <v>0.1313996335</v>
      </c>
      <c r="BI51" s="1" t="n">
        <v>0.1113450247</v>
      </c>
      <c r="BJ51" s="1" t="n">
        <v>0.112537049</v>
      </c>
      <c r="BK51" s="1" t="n">
        <v>0.1137290733</v>
      </c>
      <c r="BL51" s="1" t="n">
        <v>0.1198178326</v>
      </c>
      <c r="BM51" s="1" t="n">
        <v>0.1259065919</v>
      </c>
      <c r="BN51" s="1" t="n">
        <v>0.1322102459</v>
      </c>
      <c r="BO51" s="1" t="n">
        <v>0.1385139</v>
      </c>
      <c r="BP51" s="1" t="n">
        <v>0.135242959</v>
      </c>
      <c r="BQ51" s="1" t="n">
        <v>0.131972018</v>
      </c>
      <c r="BR51" s="1" t="n">
        <v>0.1381225257</v>
      </c>
      <c r="BS51" s="1" t="n">
        <v>0.1442730334</v>
      </c>
      <c r="BT51" s="1" t="n">
        <v>0.1387240888</v>
      </c>
      <c r="BU51" s="1" t="n">
        <v>0.1331751441</v>
      </c>
      <c r="BV51" s="1" t="n">
        <v>0.1294998495</v>
      </c>
      <c r="BW51" s="1" t="n">
        <v>0.125824555</v>
      </c>
      <c r="BX51" s="1" t="n">
        <v>0.1291516339</v>
      </c>
      <c r="BY51" s="1" t="n">
        <v>0.1324787127</v>
      </c>
    </row>
    <row r="52" customFormat="false" ht="12.85" hidden="false" customHeight="false" outlineLevel="0" collapsed="false">
      <c r="C52" s="1" t="n">
        <v>55</v>
      </c>
      <c r="D52" s="1" t="n">
        <v>0.1386556993</v>
      </c>
      <c r="E52" s="1" t="n">
        <v>0.1586027006</v>
      </c>
      <c r="F52" s="1" t="n">
        <v>0.1611878223</v>
      </c>
      <c r="G52" s="1" t="n">
        <v>0.1530186317</v>
      </c>
      <c r="H52" s="1" t="n">
        <v>0.14914118485</v>
      </c>
      <c r="I52" s="1" t="n">
        <v>0.145263738</v>
      </c>
      <c r="J52" s="1" t="n">
        <v>0.14138629115</v>
      </c>
      <c r="K52" s="1" t="n">
        <v>0.1375088443</v>
      </c>
      <c r="L52" s="1" t="n">
        <v>0.1448986209</v>
      </c>
      <c r="M52" s="1" t="n">
        <v>0.163923665</v>
      </c>
      <c r="N52" s="1" t="n">
        <v>0.1223295849</v>
      </c>
      <c r="O52" s="1" t="n">
        <v>0.133519141</v>
      </c>
      <c r="P52" s="1" t="n">
        <v>0.1309980564</v>
      </c>
      <c r="Q52" s="1" t="n">
        <v>0.1208198942</v>
      </c>
      <c r="R52" s="1" t="n">
        <v>0.1369986192</v>
      </c>
      <c r="S52" s="1" t="n">
        <v>0.1320366911</v>
      </c>
      <c r="T52" s="1" t="n">
        <v>0.1365357896</v>
      </c>
      <c r="U52" s="1" t="n">
        <v>0.1610432729</v>
      </c>
      <c r="V52" s="1" t="n">
        <v>0.1333235045</v>
      </c>
      <c r="W52" s="1" t="n">
        <v>0.1421946661</v>
      </c>
      <c r="X52" s="1" t="n">
        <v>0.1477205087</v>
      </c>
      <c r="Y52" s="1" t="n">
        <v>0.124934961</v>
      </c>
      <c r="Z52" s="1" t="n">
        <v>0.1344080477</v>
      </c>
      <c r="AA52" s="1" t="n">
        <v>0.1473417973</v>
      </c>
      <c r="AB52" s="1" t="n">
        <v>0.0952646965</v>
      </c>
      <c r="AC52" s="1" t="n">
        <v>0.1384641357</v>
      </c>
      <c r="AD52" s="1" t="n">
        <v>0.1424114332</v>
      </c>
      <c r="AE52" s="1" t="n">
        <v>0.1327233546</v>
      </c>
      <c r="AF52" s="1" t="n">
        <v>0.1292603918</v>
      </c>
      <c r="AG52" s="1" t="n">
        <v>0.1478909391</v>
      </c>
      <c r="AH52" s="1" t="n">
        <v>0.1425773073</v>
      </c>
      <c r="AI52" s="1" t="n">
        <v>0.1450387887</v>
      </c>
      <c r="AJ52" s="1" t="n">
        <v>0.1565900829</v>
      </c>
      <c r="AK52" s="1" t="n">
        <v>0.163367865</v>
      </c>
      <c r="AL52" s="1" t="n">
        <v>0.1426704578</v>
      </c>
      <c r="AM52" s="1" t="n">
        <v>0.1167585782</v>
      </c>
      <c r="AN52" s="1" t="n">
        <v>0.1417739878</v>
      </c>
      <c r="AO52" s="1" t="n">
        <v>0.1487172735</v>
      </c>
      <c r="AP52" s="1" t="n">
        <v>0.1414228281</v>
      </c>
      <c r="AQ52" s="1" t="n">
        <v>0.1341283827</v>
      </c>
      <c r="AR52" s="1" t="n">
        <v>0.1340017147</v>
      </c>
      <c r="AS52" s="1" t="n">
        <v>0.1714446299</v>
      </c>
      <c r="AT52" s="1" t="n">
        <v>0.1605515443</v>
      </c>
      <c r="AU52" s="1" t="n">
        <v>0.13496653</v>
      </c>
      <c r="AV52" s="1" t="n">
        <v>0.1419599214</v>
      </c>
      <c r="AW52" s="1" t="n">
        <v>0.1579517394</v>
      </c>
      <c r="AX52" s="1" t="n">
        <v>0.1367944368</v>
      </c>
      <c r="AY52" s="1" t="n">
        <v>0.1321228566</v>
      </c>
      <c r="AZ52" s="1" t="n">
        <v>0.125578842</v>
      </c>
      <c r="BA52" s="1" t="n">
        <v>0.1520565467</v>
      </c>
      <c r="BB52" s="1" t="n">
        <v>0.1345980126</v>
      </c>
      <c r="BC52" s="1" t="n">
        <v>0.1305220316</v>
      </c>
      <c r="BD52" s="1" t="n">
        <v>0.1313690593</v>
      </c>
      <c r="BE52" s="1" t="n">
        <v>0.145753262</v>
      </c>
      <c r="BF52" s="1" t="n">
        <v>0.1301087682</v>
      </c>
      <c r="BG52" s="1" t="n">
        <v>0.116767784</v>
      </c>
      <c r="BH52" s="1" t="n">
        <v>0.1394836904</v>
      </c>
      <c r="BI52" s="1" t="n">
        <v>0.1621995969</v>
      </c>
      <c r="BJ52" s="1" t="n">
        <v>0.1366097112</v>
      </c>
      <c r="BK52" s="1" t="n">
        <v>0.1110198255</v>
      </c>
      <c r="BL52" s="1" t="n">
        <v>0.1289121317</v>
      </c>
      <c r="BM52" s="1" t="n">
        <v>0.1468044379</v>
      </c>
      <c r="BN52" s="1" t="n">
        <v>0.1466052974</v>
      </c>
      <c r="BO52" s="1" t="n">
        <v>0.1464061569</v>
      </c>
      <c r="BP52" s="1" t="n">
        <v>0.1444432932</v>
      </c>
      <c r="BQ52" s="1" t="n">
        <v>0.1424804296</v>
      </c>
      <c r="BR52" s="1" t="n">
        <v>0.1465072332</v>
      </c>
      <c r="BS52" s="1" t="n">
        <v>0.1505340369</v>
      </c>
      <c r="BT52" s="1" t="n">
        <v>0.1369521651</v>
      </c>
      <c r="BU52" s="1" t="n">
        <v>0.1233702933</v>
      </c>
      <c r="BV52" s="1" t="n">
        <v>0.1282347817</v>
      </c>
      <c r="BW52" s="1" t="n">
        <v>0.1330992702</v>
      </c>
      <c r="BX52" s="1" t="n">
        <v>0.1269871991</v>
      </c>
      <c r="BY52" s="1" t="n">
        <v>0.1208751281</v>
      </c>
    </row>
    <row r="53" customFormat="false" ht="12.85" hidden="false" customHeight="false" outlineLevel="0" collapsed="false">
      <c r="C53" s="1" t="n">
        <v>60</v>
      </c>
      <c r="D53" s="1" t="n">
        <v>0.1041658796</v>
      </c>
      <c r="E53" s="1" t="n">
        <v>0.1211856523</v>
      </c>
      <c r="F53" s="1" t="n">
        <v>0.1277932689</v>
      </c>
      <c r="G53" s="1" t="n">
        <v>0.1161898239</v>
      </c>
      <c r="H53" s="1" t="n">
        <v>0.1127266068</v>
      </c>
      <c r="I53" s="1" t="n">
        <v>0.1092633897</v>
      </c>
      <c r="J53" s="1" t="n">
        <v>0.1058001726</v>
      </c>
      <c r="K53" s="1" t="n">
        <v>0.1023369555</v>
      </c>
      <c r="L53" s="1" t="n">
        <v>0.1043212899</v>
      </c>
      <c r="M53" s="1" t="n">
        <v>0.103839149</v>
      </c>
      <c r="N53" s="1" t="n">
        <v>0.1000141224</v>
      </c>
      <c r="O53" s="1" t="n">
        <v>0.1052200041</v>
      </c>
      <c r="P53" s="1" t="n">
        <v>0.0937641064</v>
      </c>
      <c r="Q53" s="1" t="n">
        <v>0.1209739284</v>
      </c>
      <c r="R53" s="1" t="n">
        <v>0.0957876316</v>
      </c>
      <c r="S53" s="1" t="n">
        <v>0.1089755907</v>
      </c>
      <c r="T53" s="1" t="n">
        <v>0.1078499987</v>
      </c>
      <c r="U53" s="1" t="n">
        <v>0.1086705834</v>
      </c>
      <c r="V53" s="1" t="n">
        <v>0.1207484979</v>
      </c>
      <c r="W53" s="1" t="n">
        <v>0.1140772417</v>
      </c>
      <c r="X53" s="1" t="n">
        <v>0.1018736623</v>
      </c>
      <c r="Y53" s="1" t="n">
        <v>0.1007983793</v>
      </c>
      <c r="Z53" s="1" t="n">
        <v>0.1075898413</v>
      </c>
      <c r="AA53" s="1" t="n">
        <v>0.1048636128</v>
      </c>
      <c r="AB53" s="1" t="n">
        <v>0.0946252231</v>
      </c>
      <c r="AC53" s="1" t="n">
        <v>0.0843307188</v>
      </c>
      <c r="AD53" s="1" t="n">
        <v>0.1073733252</v>
      </c>
      <c r="AE53" s="1" t="n">
        <v>0.0882285352</v>
      </c>
      <c r="AF53" s="1" t="n">
        <v>0.1062184769</v>
      </c>
      <c r="AG53" s="1" t="n">
        <v>0.1042327434</v>
      </c>
      <c r="AH53" s="1" t="n">
        <v>0.1000138793</v>
      </c>
      <c r="AI53" s="1" t="n">
        <v>0.1109699703</v>
      </c>
      <c r="AJ53" s="1" t="n">
        <v>0.10330243</v>
      </c>
      <c r="AK53" s="1" t="n">
        <v>0.0928826882</v>
      </c>
      <c r="AL53" s="1" t="n">
        <v>0.1096319743</v>
      </c>
      <c r="AM53" s="1" t="n">
        <v>0.1238817248</v>
      </c>
      <c r="AN53" s="1" t="n">
        <v>0.0991501203</v>
      </c>
      <c r="AO53" s="1" t="n">
        <v>0.0955677965</v>
      </c>
      <c r="AP53" s="1" t="n">
        <v>0.0921852481</v>
      </c>
      <c r="AQ53" s="1" t="n">
        <v>0.0888026998</v>
      </c>
      <c r="AR53" s="1" t="n">
        <v>0.1081777685</v>
      </c>
      <c r="AS53" s="1" t="n">
        <v>0.1088366002</v>
      </c>
      <c r="AT53" s="1" t="n">
        <v>0.1087268854</v>
      </c>
      <c r="AU53" s="1" t="n">
        <v>0.1199185116</v>
      </c>
      <c r="AV53" s="1" t="n">
        <v>0.1156132006</v>
      </c>
      <c r="AW53" s="1" t="n">
        <v>0.101890002</v>
      </c>
      <c r="AX53" s="1" t="n">
        <v>0.1250788514</v>
      </c>
      <c r="AY53" s="1" t="n">
        <v>0.1137024368</v>
      </c>
      <c r="AZ53" s="1" t="n">
        <v>0.1187265126</v>
      </c>
      <c r="BA53" s="1" t="n">
        <v>0.1290153029</v>
      </c>
      <c r="BB53" s="1" t="n">
        <v>0.0980774533</v>
      </c>
      <c r="BC53" s="1" t="n">
        <v>0.1016673596</v>
      </c>
      <c r="BD53" s="1" t="n">
        <v>0.0860727442</v>
      </c>
      <c r="BE53" s="1" t="n">
        <v>0.0977465259</v>
      </c>
      <c r="BF53" s="1" t="n">
        <v>0.1133116053</v>
      </c>
      <c r="BG53" s="1" t="n">
        <v>0.0989332813</v>
      </c>
      <c r="BH53" s="1" t="n">
        <v>0.0982599443</v>
      </c>
      <c r="BI53" s="1" t="n">
        <v>0.0975866072</v>
      </c>
      <c r="BJ53" s="1" t="n">
        <v>0.0951911249</v>
      </c>
      <c r="BK53" s="1" t="n">
        <v>0.0927956426</v>
      </c>
      <c r="BL53" s="1" t="n">
        <v>0.0830112165</v>
      </c>
      <c r="BM53" s="1" t="n">
        <v>0.0732267904</v>
      </c>
      <c r="BN53" s="1" t="n">
        <v>0.0791229059</v>
      </c>
      <c r="BO53" s="1" t="n">
        <v>0.0850190214</v>
      </c>
      <c r="BP53" s="1" t="n">
        <v>0.0821635109</v>
      </c>
      <c r="BQ53" s="1" t="n">
        <v>0.0793080004</v>
      </c>
      <c r="BR53" s="1" t="n">
        <v>0.0792036645</v>
      </c>
      <c r="BS53" s="1" t="n">
        <v>0.0790993285</v>
      </c>
      <c r="BT53" s="1" t="n">
        <v>0.0754639271</v>
      </c>
      <c r="BU53" s="1" t="n">
        <v>0.0718285256</v>
      </c>
      <c r="BV53" s="1" t="n">
        <v>0.0775194192</v>
      </c>
      <c r="BW53" s="1" t="n">
        <v>0.0832103128</v>
      </c>
      <c r="BX53" s="1" t="n">
        <v>0.0819675777</v>
      </c>
      <c r="BY53" s="1" t="n">
        <v>0.0807248425</v>
      </c>
    </row>
    <row r="54" customFormat="false" ht="12.85" hidden="false" customHeight="false" outlineLevel="0" collapsed="false">
      <c r="C54" s="1" t="n">
        <v>65</v>
      </c>
      <c r="D54" s="1" t="n">
        <v>0.0767274019</v>
      </c>
      <c r="E54" s="1" t="n">
        <v>0.059857223</v>
      </c>
      <c r="F54" s="1" t="n">
        <v>0.0583668872</v>
      </c>
      <c r="G54" s="1" t="n">
        <v>0.0661741413</v>
      </c>
      <c r="H54" s="1" t="n">
        <v>0.06618817655</v>
      </c>
      <c r="I54" s="1" t="n">
        <v>0.0662022118</v>
      </c>
      <c r="J54" s="1" t="n">
        <v>0.06621624705</v>
      </c>
      <c r="K54" s="1" t="n">
        <v>0.0662302823</v>
      </c>
      <c r="L54" s="1" t="n">
        <v>0.0631001244</v>
      </c>
      <c r="M54" s="1" t="n">
        <v>0.0828527201</v>
      </c>
      <c r="N54" s="1" t="n">
        <v>0.0896126299</v>
      </c>
      <c r="O54" s="1" t="n">
        <v>0.0809042142</v>
      </c>
      <c r="P54" s="1" t="n">
        <v>0.0609209252</v>
      </c>
      <c r="Q54" s="1" t="n">
        <v>0.0793858602</v>
      </c>
      <c r="R54" s="1" t="n">
        <v>0.0755879618</v>
      </c>
      <c r="S54" s="1" t="n">
        <v>0.0717700153</v>
      </c>
      <c r="T54" s="1" t="n">
        <v>0.0756756539</v>
      </c>
      <c r="U54" s="1" t="n">
        <v>0.0751132737</v>
      </c>
      <c r="V54" s="1" t="n">
        <v>0.0528391627</v>
      </c>
      <c r="W54" s="1" t="n">
        <v>0.045826974</v>
      </c>
      <c r="X54" s="1" t="n">
        <v>0.0614310966</v>
      </c>
      <c r="Y54" s="1" t="n">
        <v>0.0599698714</v>
      </c>
      <c r="Z54" s="1" t="n">
        <v>0.0596095166</v>
      </c>
      <c r="AA54" s="1" t="n">
        <v>0.0701814562</v>
      </c>
      <c r="AB54" s="1" t="n">
        <v>0.0727728722</v>
      </c>
      <c r="AC54" s="1" t="n">
        <v>0.0615185679</v>
      </c>
      <c r="AD54" s="1" t="n">
        <v>0.0863989604</v>
      </c>
      <c r="AE54" s="1" t="n">
        <v>0.0718836951</v>
      </c>
      <c r="AF54" s="1" t="n">
        <v>0.0620058278</v>
      </c>
      <c r="AG54" s="1" t="n">
        <v>0.0717382824</v>
      </c>
      <c r="AH54" s="1" t="n">
        <v>0.0741447781</v>
      </c>
      <c r="AI54" s="1" t="n">
        <v>0.1037304767</v>
      </c>
      <c r="AJ54" s="1" t="n">
        <v>0.0853259919</v>
      </c>
      <c r="AK54" s="1" t="n">
        <v>0.0804557169</v>
      </c>
      <c r="AL54" s="1" t="n">
        <v>0.0659649107</v>
      </c>
      <c r="AM54" s="1" t="n">
        <v>0.0615806821</v>
      </c>
      <c r="AN54" s="1" t="n">
        <v>0.0610825244</v>
      </c>
      <c r="AO54" s="1" t="n">
        <v>0.0464945328</v>
      </c>
      <c r="AP54" s="1" t="n">
        <v>0.059183568</v>
      </c>
      <c r="AQ54" s="1" t="n">
        <v>0.0718726033</v>
      </c>
      <c r="AR54" s="1" t="n">
        <v>0.0713965804</v>
      </c>
      <c r="AS54" s="1" t="n">
        <v>0.0720153918</v>
      </c>
      <c r="AT54" s="1" t="n">
        <v>0.0681149485</v>
      </c>
      <c r="AU54" s="1" t="n">
        <v>0.0937786008</v>
      </c>
      <c r="AV54" s="1" t="n">
        <v>0.0541921859</v>
      </c>
      <c r="AW54" s="1" t="n">
        <v>0.0943654706</v>
      </c>
      <c r="AX54" s="1" t="n">
        <v>0.0868493917</v>
      </c>
      <c r="AY54" s="1" t="n">
        <v>0.0692149491</v>
      </c>
      <c r="AZ54" s="1" t="n">
        <v>0.0531464419</v>
      </c>
      <c r="BA54" s="1" t="n">
        <v>0.0759195225</v>
      </c>
      <c r="BB54" s="1" t="n">
        <v>0.0819948832</v>
      </c>
      <c r="BC54" s="1" t="n">
        <v>0.076745125</v>
      </c>
      <c r="BD54" s="1" t="n">
        <v>0.0814612124</v>
      </c>
      <c r="BE54" s="1" t="n">
        <v>0.0683904245</v>
      </c>
      <c r="BF54" s="1" t="n">
        <v>0.0595853532</v>
      </c>
      <c r="BG54" s="1" t="n">
        <v>0.040623249</v>
      </c>
      <c r="BH54" s="1" t="n">
        <v>0.0373347893</v>
      </c>
      <c r="BI54" s="1" t="n">
        <v>0.0340463296</v>
      </c>
      <c r="BJ54" s="1" t="n">
        <v>0.0461680896</v>
      </c>
      <c r="BK54" s="1" t="n">
        <v>0.0582898496</v>
      </c>
      <c r="BL54" s="1" t="n">
        <v>0.0615561442</v>
      </c>
      <c r="BM54" s="1" t="n">
        <v>0.0648224388</v>
      </c>
      <c r="BN54" s="1" t="n">
        <v>0.0615261861</v>
      </c>
      <c r="BO54" s="1" t="n">
        <v>0.0582299335</v>
      </c>
      <c r="BP54" s="1" t="n">
        <v>0.0658672402</v>
      </c>
      <c r="BQ54" s="1" t="n">
        <v>0.073504547</v>
      </c>
      <c r="BR54" s="1" t="n">
        <v>0.0688294728</v>
      </c>
      <c r="BS54" s="1" t="n">
        <v>0.0641543987</v>
      </c>
      <c r="BT54" s="1" t="n">
        <v>0.0618367386</v>
      </c>
      <c r="BU54" s="1" t="n">
        <v>0.0595190786</v>
      </c>
      <c r="BV54" s="1" t="n">
        <v>0.0569996417</v>
      </c>
      <c r="BW54" s="1" t="n">
        <v>0.0544802048</v>
      </c>
      <c r="BX54" s="1" t="n">
        <v>0.0512161546</v>
      </c>
      <c r="BY54" s="1" t="n">
        <v>0.0479521044</v>
      </c>
    </row>
    <row r="56" customFormat="false" ht="14.15" hidden="false" customHeight="false" outlineLevel="0" collapsed="false">
      <c r="A56" s="30" t="s">
        <v>33</v>
      </c>
      <c r="B56" s="30"/>
      <c r="C56" s="31" t="n">
        <v>0.0191158370123606</v>
      </c>
      <c r="D56" s="31" t="n">
        <v>0.0178488438799276</v>
      </c>
      <c r="E56" s="31" t="n">
        <v>0.0182502094742061</v>
      </c>
    </row>
    <row r="57" customFormat="false" ht="14.15" hidden="false" customHeight="false" outlineLevel="0" collapsed="false">
      <c r="A57" s="30" t="s">
        <v>34</v>
      </c>
      <c r="B57" s="30"/>
      <c r="C57" s="31" t="n">
        <v>0.0781854511316655</v>
      </c>
      <c r="D57" s="31" t="n">
        <v>0.0712685354065582</v>
      </c>
      <c r="E57" s="31" t="n">
        <v>0.0694360932736896</v>
      </c>
    </row>
    <row r="58" customFormat="false" ht="14.15" hidden="false" customHeight="false" outlineLevel="0" collapsed="false">
      <c r="A58" s="30" t="s">
        <v>35</v>
      </c>
      <c r="B58" s="30"/>
      <c r="C58" s="32" t="n">
        <v>0.059069614119305</v>
      </c>
      <c r="D58" s="32" t="n">
        <v>0.0534196915266306</v>
      </c>
      <c r="E58" s="32" t="n">
        <v>0.0511858837994835</v>
      </c>
    </row>
    <row r="59" customFormat="false" ht="14.9" hidden="false" customHeight="false" outlineLevel="0" collapsed="false">
      <c r="A59" s="33" t="s">
        <v>36</v>
      </c>
      <c r="B59" s="33"/>
      <c r="C59" s="34" t="n">
        <v>0.0800265897373557</v>
      </c>
      <c r="D59" s="34" t="n">
        <v>0.0723721629375031</v>
      </c>
      <c r="E59" s="34" t="n">
        <v>0.0693458351512492</v>
      </c>
    </row>
    <row r="60" customFormat="false" ht="14.15" hidden="false" customHeight="false" outlineLevel="0" collapsed="false">
      <c r="A60" s="30" t="s">
        <v>37</v>
      </c>
      <c r="B60" s="30"/>
      <c r="C60" s="34" t="n">
        <v>0.0387659406570821</v>
      </c>
      <c r="D60" s="34" t="n">
        <v>0.0350580348715059</v>
      </c>
      <c r="E60" s="34" t="n">
        <v>0.0335920415840771</v>
      </c>
    </row>
    <row r="61" customFormat="false" ht="14.15" hidden="false" customHeight="false" outlineLevel="0" collapsed="false">
      <c r="A61" s="30" t="s">
        <v>38</v>
      </c>
      <c r="B61" s="30"/>
      <c r="C61" s="35" t="n">
        <v>0.025746712807608</v>
      </c>
      <c r="D61" s="35" t="n">
        <v>0.0240441553990224</v>
      </c>
      <c r="E61" s="35" t="n">
        <v>0.0245852457665424</v>
      </c>
    </row>
    <row r="62" customFormat="false" ht="14.15" hidden="false" customHeight="false" outlineLevel="0" collapsed="false">
      <c r="A62" s="30" t="s">
        <v>39</v>
      </c>
      <c r="B62" s="30"/>
      <c r="C62" s="35" t="n">
        <v>0.0126916687846083</v>
      </c>
      <c r="D62" s="35" t="n">
        <v>0.0118466618679342</v>
      </c>
      <c r="E62" s="35" t="n">
        <v>0.0121126583983658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F89"/>
  <sheetViews>
    <sheetView showFormulas="false" showGridLines="true" showRowColHeaders="true" showZeros="true" rightToLeft="false" tabSelected="false" showOutlineSymbols="true" defaultGridColor="true" view="normal" topLeftCell="A19" colorId="64" zoomScale="85" zoomScaleNormal="85" zoomScalePageLayoutView="100" workbookViewId="0">
      <selection pane="topLeft" activeCell="B9" activeCellId="1" sqref="HK3:HL16 B9"/>
    </sheetView>
  </sheetViews>
  <sheetFormatPr defaultColWidth="13.7578125" defaultRowHeight="12.85" zeroHeight="false" outlineLevelRow="0" outlineLevelCol="0"/>
  <sheetData>
    <row r="1" customFormat="false" ht="12.85" hidden="false" customHeight="false" outlineLevel="0" collapsed="false">
      <c r="A1" s="36" t="s">
        <v>40</v>
      </c>
      <c r="B1" s="37"/>
      <c r="C1" s="37"/>
    </row>
    <row r="2" customFormat="false" ht="12.85" hidden="false" customHeight="true" outlineLevel="0" collapsed="false">
      <c r="A2" s="38" t="s">
        <v>41</v>
      </c>
      <c r="B2" s="38" t="s">
        <v>42</v>
      </c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</row>
    <row r="3" customFormat="false" ht="12.85" hidden="false" customHeight="false" outlineLevel="0" collapsed="false">
      <c r="A3" s="38"/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</row>
    <row r="4" customFormat="false" ht="12.85" hidden="false" customHeight="false" outlineLevel="0" collapsed="false">
      <c r="A4" s="38"/>
      <c r="B4" s="39" t="n">
        <v>2010</v>
      </c>
      <c r="C4" s="39" t="n">
        <v>2011</v>
      </c>
      <c r="D4" s="39" t="n">
        <v>2012</v>
      </c>
      <c r="E4" s="39" t="n">
        <v>2013</v>
      </c>
      <c r="F4" s="39" t="n">
        <v>2014</v>
      </c>
      <c r="G4" s="39" t="n">
        <v>2015</v>
      </c>
      <c r="H4" s="39" t="n">
        <v>2016</v>
      </c>
      <c r="I4" s="39" t="n">
        <v>2017</v>
      </c>
      <c r="J4" s="39" t="n">
        <v>2018</v>
      </c>
      <c r="K4" s="39" t="n">
        <v>2019</v>
      </c>
      <c r="L4" s="39" t="n">
        <v>2020</v>
      </c>
      <c r="M4" s="39" t="n">
        <v>2021</v>
      </c>
      <c r="N4" s="39" t="n">
        <v>2022</v>
      </c>
      <c r="O4" s="39" t="n">
        <v>2023</v>
      </c>
      <c r="P4" s="39" t="n">
        <v>2024</v>
      </c>
      <c r="Q4" s="39" t="n">
        <v>2025</v>
      </c>
      <c r="R4" s="39" t="n">
        <v>2026</v>
      </c>
      <c r="S4" s="39" t="n">
        <v>2027</v>
      </c>
      <c r="T4" s="39" t="n">
        <v>2028</v>
      </c>
      <c r="U4" s="39" t="n">
        <v>2029</v>
      </c>
      <c r="V4" s="39" t="n">
        <v>2030</v>
      </c>
      <c r="W4" s="39" t="n">
        <v>2031</v>
      </c>
      <c r="X4" s="39" t="n">
        <v>2032</v>
      </c>
      <c r="Y4" s="39" t="n">
        <v>2033</v>
      </c>
      <c r="Z4" s="39" t="n">
        <v>2034</v>
      </c>
      <c r="AA4" s="39" t="n">
        <v>2035</v>
      </c>
      <c r="AB4" s="39" t="n">
        <v>2036</v>
      </c>
      <c r="AC4" s="39" t="n">
        <v>2037</v>
      </c>
      <c r="AD4" s="39" t="n">
        <v>2038</v>
      </c>
      <c r="AE4" s="39" t="n">
        <v>2039</v>
      </c>
      <c r="AF4" s="39" t="n">
        <v>2040</v>
      </c>
    </row>
    <row r="5" customFormat="false" ht="12.85" hidden="false" customHeight="false" outlineLevel="0" collapsed="false">
      <c r="A5" s="38"/>
      <c r="B5" s="39"/>
      <c r="C5" s="39"/>
      <c r="D5" s="39"/>
      <c r="E5" s="39"/>
      <c r="F5" s="39"/>
      <c r="G5" s="39"/>
      <c r="H5" s="39"/>
      <c r="I5" s="39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  <c r="Z5" s="39"/>
      <c r="AA5" s="39"/>
      <c r="AB5" s="39"/>
      <c r="AC5" s="39"/>
      <c r="AD5" s="39"/>
      <c r="AE5" s="39"/>
      <c r="AF5" s="39"/>
    </row>
    <row r="6" customFormat="false" ht="12.85" hidden="false" customHeight="false" outlineLevel="0" collapsed="false">
      <c r="C6" s="40"/>
    </row>
    <row r="7" customFormat="false" ht="12.85" hidden="false" customHeight="false" outlineLevel="0" collapsed="false">
      <c r="A7" s="41" t="s">
        <v>43</v>
      </c>
      <c r="B7" s="42" t="n">
        <v>40788453</v>
      </c>
      <c r="C7" s="42" t="n">
        <v>41261490</v>
      </c>
      <c r="D7" s="42" t="n">
        <v>41733271</v>
      </c>
      <c r="E7" s="42" t="n">
        <v>42202935</v>
      </c>
      <c r="F7" s="42" t="n">
        <v>42669500</v>
      </c>
      <c r="G7" s="42" t="n">
        <v>43131966</v>
      </c>
      <c r="H7" s="42" t="n">
        <v>43590368</v>
      </c>
      <c r="I7" s="42" t="n">
        <v>44044811</v>
      </c>
      <c r="J7" s="42" t="n">
        <v>44494502</v>
      </c>
      <c r="K7" s="42" t="n">
        <v>44938712</v>
      </c>
      <c r="L7" s="42" t="n">
        <v>45376763</v>
      </c>
      <c r="M7" s="42" t="n">
        <v>45808747</v>
      </c>
      <c r="N7" s="42" t="n">
        <v>46234830</v>
      </c>
      <c r="O7" s="42" t="n">
        <v>46654581</v>
      </c>
      <c r="P7" s="42" t="n">
        <v>47067641</v>
      </c>
      <c r="Q7" s="42" t="n">
        <v>47473760</v>
      </c>
      <c r="R7" s="42" t="n">
        <v>47873268</v>
      </c>
      <c r="S7" s="42" t="n">
        <v>48266524</v>
      </c>
      <c r="T7" s="42" t="n">
        <v>48653385</v>
      </c>
      <c r="U7" s="42" t="n">
        <v>49033678</v>
      </c>
      <c r="V7" s="42" t="n">
        <v>49407265</v>
      </c>
      <c r="W7" s="42" t="n">
        <v>49774276</v>
      </c>
      <c r="X7" s="42" t="n">
        <v>50134861</v>
      </c>
      <c r="Y7" s="42" t="n">
        <v>50488930</v>
      </c>
      <c r="Z7" s="42" t="n">
        <v>50836373</v>
      </c>
      <c r="AA7" s="42" t="n">
        <v>51177087</v>
      </c>
      <c r="AB7" s="42" t="n">
        <v>51511042</v>
      </c>
      <c r="AC7" s="42" t="n">
        <v>51838245</v>
      </c>
      <c r="AD7" s="42" t="n">
        <v>52158610</v>
      </c>
      <c r="AE7" s="42" t="n">
        <v>52472054</v>
      </c>
      <c r="AF7" s="42" t="n">
        <v>52778477</v>
      </c>
    </row>
    <row r="8" customFormat="false" ht="12.85" hidden="false" customHeight="false" outlineLevel="0" collapsed="false"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</row>
    <row r="9" customFormat="false" ht="12.85" hidden="false" customHeight="false" outlineLevel="0" collapsed="false">
      <c r="A9" s="44" t="s">
        <v>44</v>
      </c>
      <c r="B9" s="43" t="n">
        <v>3571540</v>
      </c>
      <c r="C9" s="43" t="n">
        <v>3622962</v>
      </c>
      <c r="D9" s="43" t="n">
        <v>3671011</v>
      </c>
      <c r="E9" s="43" t="n">
        <v>3712611</v>
      </c>
      <c r="F9" s="43" t="n">
        <v>3745299</v>
      </c>
      <c r="G9" s="43" t="n">
        <v>3764736</v>
      </c>
      <c r="H9" s="43" t="n">
        <v>3757709</v>
      </c>
      <c r="I9" s="43" t="n">
        <v>3748846</v>
      </c>
      <c r="J9" s="43" t="n">
        <v>3738229</v>
      </c>
      <c r="K9" s="43" t="n">
        <v>3726162</v>
      </c>
      <c r="L9" s="43" t="n">
        <v>3712989</v>
      </c>
      <c r="M9" s="43" t="n">
        <v>3698813</v>
      </c>
      <c r="N9" s="43" t="n">
        <v>3683779</v>
      </c>
      <c r="O9" s="43" t="n">
        <v>3668251</v>
      </c>
      <c r="P9" s="43" t="n">
        <v>3652673</v>
      </c>
      <c r="Q9" s="43" t="n">
        <v>3637433</v>
      </c>
      <c r="R9" s="43" t="n">
        <v>3622790</v>
      </c>
      <c r="S9" s="43" t="n">
        <v>3608942</v>
      </c>
      <c r="T9" s="43" t="n">
        <v>3596139</v>
      </c>
      <c r="U9" s="43" t="n">
        <v>3584528</v>
      </c>
      <c r="V9" s="43" t="n">
        <v>3574195</v>
      </c>
      <c r="W9" s="43" t="n">
        <v>3564899</v>
      </c>
      <c r="X9" s="43" t="n">
        <v>3556374</v>
      </c>
      <c r="Y9" s="43" t="n">
        <v>3548585</v>
      </c>
      <c r="Z9" s="43" t="n">
        <v>3541557</v>
      </c>
      <c r="AA9" s="43" t="n">
        <v>3535274</v>
      </c>
      <c r="AB9" s="43" t="n">
        <v>3529486</v>
      </c>
      <c r="AC9" s="43" t="n">
        <v>3524018</v>
      </c>
      <c r="AD9" s="43" t="n">
        <v>3518813</v>
      </c>
      <c r="AE9" s="43" t="n">
        <v>3513863</v>
      </c>
      <c r="AF9" s="43" t="n">
        <v>3509109</v>
      </c>
    </row>
    <row r="10" customFormat="false" ht="12.85" hidden="false" customHeight="false" outlineLevel="0" collapsed="false">
      <c r="A10" s="45" t="s">
        <v>45</v>
      </c>
      <c r="B10" s="43" t="n">
        <v>3507135</v>
      </c>
      <c r="C10" s="43" t="n">
        <v>3507340</v>
      </c>
      <c r="D10" s="43" t="n">
        <v>3511823</v>
      </c>
      <c r="E10" s="43" t="n">
        <v>3522721</v>
      </c>
      <c r="F10" s="43" t="n">
        <v>3541275</v>
      </c>
      <c r="G10" s="43" t="n">
        <v>3570085</v>
      </c>
      <c r="H10" s="43" t="n">
        <v>3621521</v>
      </c>
      <c r="I10" s="43" t="n">
        <v>3669575</v>
      </c>
      <c r="J10" s="43" t="n">
        <v>3711205</v>
      </c>
      <c r="K10" s="43" t="n">
        <v>3743931</v>
      </c>
      <c r="L10" s="43" t="n">
        <v>3763405</v>
      </c>
      <c r="M10" s="43" t="n">
        <v>3756437</v>
      </c>
      <c r="N10" s="43" t="n">
        <v>3747610</v>
      </c>
      <c r="O10" s="43" t="n">
        <v>3737021</v>
      </c>
      <c r="P10" s="43" t="n">
        <v>3724968</v>
      </c>
      <c r="Q10" s="43" t="n">
        <v>3711801</v>
      </c>
      <c r="R10" s="43" t="n">
        <v>3697630</v>
      </c>
      <c r="S10" s="43" t="n">
        <v>3682593</v>
      </c>
      <c r="T10" s="43" t="n">
        <v>3667049</v>
      </c>
      <c r="U10" s="43" t="n">
        <v>3651460</v>
      </c>
      <c r="V10" s="43" t="n">
        <v>3636191</v>
      </c>
      <c r="W10" s="43" t="n">
        <v>3621495</v>
      </c>
      <c r="X10" s="43" t="n">
        <v>3607581</v>
      </c>
      <c r="Y10" s="43" t="n">
        <v>3594735</v>
      </c>
      <c r="Z10" s="43" t="n">
        <v>3583052</v>
      </c>
      <c r="AA10" s="43" t="n">
        <v>3572654</v>
      </c>
      <c r="AB10" s="43" t="n">
        <v>3563268</v>
      </c>
      <c r="AC10" s="43" t="n">
        <v>3554668</v>
      </c>
      <c r="AD10" s="43" t="n">
        <v>3546796</v>
      </c>
      <c r="AE10" s="43" t="n">
        <v>3539661</v>
      </c>
      <c r="AF10" s="43" t="n">
        <v>3533288</v>
      </c>
    </row>
    <row r="11" customFormat="false" ht="12.85" hidden="false" customHeight="false" outlineLevel="0" collapsed="false">
      <c r="A11" s="45" t="s">
        <v>46</v>
      </c>
      <c r="B11" s="43" t="n">
        <v>3541954</v>
      </c>
      <c r="C11" s="43" t="n">
        <v>3530131</v>
      </c>
      <c r="D11" s="43" t="n">
        <v>3521389</v>
      </c>
      <c r="E11" s="43" t="n">
        <v>3515301</v>
      </c>
      <c r="F11" s="43" t="n">
        <v>3510972</v>
      </c>
      <c r="G11" s="43" t="n">
        <v>3508531</v>
      </c>
      <c r="H11" s="43" t="n">
        <v>3508707</v>
      </c>
      <c r="I11" s="43" t="n">
        <v>3513167</v>
      </c>
      <c r="J11" s="43" t="n">
        <v>3524036</v>
      </c>
      <c r="K11" s="43" t="n">
        <v>3542513</v>
      </c>
      <c r="L11" s="43" t="n">
        <v>3571271</v>
      </c>
      <c r="M11" s="43" t="n">
        <v>3622606</v>
      </c>
      <c r="N11" s="43" t="n">
        <v>3670556</v>
      </c>
      <c r="O11" s="43" t="n">
        <v>3712102</v>
      </c>
      <c r="P11" s="43" t="n">
        <v>3744730</v>
      </c>
      <c r="Q11" s="43" t="n">
        <v>3764119</v>
      </c>
      <c r="R11" s="43" t="n">
        <v>3757069</v>
      </c>
      <c r="S11" s="43" t="n">
        <v>3748148</v>
      </c>
      <c r="T11" s="43" t="n">
        <v>3737473</v>
      </c>
      <c r="U11" s="43" t="n">
        <v>3725340</v>
      </c>
      <c r="V11" s="43" t="n">
        <v>3712073</v>
      </c>
      <c r="W11" s="43" t="n">
        <v>3697812</v>
      </c>
      <c r="X11" s="43" t="n">
        <v>3682664</v>
      </c>
      <c r="Y11" s="43" t="n">
        <v>3666998</v>
      </c>
      <c r="Z11" s="43" t="n">
        <v>3651312</v>
      </c>
      <c r="AA11" s="43" t="n">
        <v>3635917</v>
      </c>
      <c r="AB11" s="43" t="n">
        <v>3621107</v>
      </c>
      <c r="AC11" s="43" t="n">
        <v>3607056</v>
      </c>
      <c r="AD11" s="43" t="n">
        <v>3594071</v>
      </c>
      <c r="AE11" s="43" t="n">
        <v>3582257</v>
      </c>
      <c r="AF11" s="43" t="n">
        <v>3571740</v>
      </c>
    </row>
    <row r="12" customFormat="false" ht="12.85" hidden="false" customHeight="false" outlineLevel="0" collapsed="false">
      <c r="A12" s="44" t="s">
        <v>47</v>
      </c>
      <c r="B12" s="43" t="n">
        <v>3559813</v>
      </c>
      <c r="C12" s="43" t="n">
        <v>3573638</v>
      </c>
      <c r="D12" s="43" t="n">
        <v>3574520</v>
      </c>
      <c r="E12" s="43" t="n">
        <v>3566154</v>
      </c>
      <c r="F12" s="43" t="n">
        <v>3553325</v>
      </c>
      <c r="G12" s="43" t="n">
        <v>3539630</v>
      </c>
      <c r="H12" s="43" t="n">
        <v>3527929</v>
      </c>
      <c r="I12" s="43" t="n">
        <v>3519280</v>
      </c>
      <c r="J12" s="43" t="n">
        <v>3513239</v>
      </c>
      <c r="K12" s="43" t="n">
        <v>3508965</v>
      </c>
      <c r="L12" s="43" t="n">
        <v>3506525</v>
      </c>
      <c r="M12" s="43" t="n">
        <v>3506737</v>
      </c>
      <c r="N12" s="43" t="n">
        <v>3511189</v>
      </c>
      <c r="O12" s="43" t="n">
        <v>3522037</v>
      </c>
      <c r="P12" s="43" t="n">
        <v>3540458</v>
      </c>
      <c r="Q12" s="43" t="n">
        <v>3569145</v>
      </c>
      <c r="R12" s="43" t="n">
        <v>3620371</v>
      </c>
      <c r="S12" s="43" t="n">
        <v>3668218</v>
      </c>
      <c r="T12" s="43" t="n">
        <v>3709659</v>
      </c>
      <c r="U12" s="43" t="n">
        <v>3742148</v>
      </c>
      <c r="V12" s="43" t="n">
        <v>3761433</v>
      </c>
      <c r="W12" s="43" t="n">
        <v>3754300</v>
      </c>
      <c r="X12" s="43" t="n">
        <v>3745342</v>
      </c>
      <c r="Y12" s="43" t="n">
        <v>3734596</v>
      </c>
      <c r="Z12" s="43" t="n">
        <v>3722392</v>
      </c>
      <c r="AA12" s="43" t="n">
        <v>3709025</v>
      </c>
      <c r="AB12" s="43" t="n">
        <v>3694724</v>
      </c>
      <c r="AC12" s="43" t="n">
        <v>3679482</v>
      </c>
      <c r="AD12" s="43" t="n">
        <v>3663732</v>
      </c>
      <c r="AE12" s="43" t="n">
        <v>3647962</v>
      </c>
      <c r="AF12" s="43" t="n">
        <v>3632458</v>
      </c>
    </row>
    <row r="13" customFormat="false" ht="12.85" hidden="false" customHeight="false" outlineLevel="0" collapsed="false">
      <c r="A13" s="44" t="s">
        <v>48</v>
      </c>
      <c r="B13" s="43" t="n">
        <v>3346483</v>
      </c>
      <c r="C13" s="43" t="n">
        <v>3395590</v>
      </c>
      <c r="D13" s="43" t="n">
        <v>3444594</v>
      </c>
      <c r="E13" s="43" t="n">
        <v>3489936</v>
      </c>
      <c r="F13" s="43" t="n">
        <v>3527754</v>
      </c>
      <c r="G13" s="43" t="n">
        <v>3554811</v>
      </c>
      <c r="H13" s="43" t="n">
        <v>3568580</v>
      </c>
      <c r="I13" s="43" t="n">
        <v>3569502</v>
      </c>
      <c r="J13" s="43" t="n">
        <v>3561187</v>
      </c>
      <c r="K13" s="43" t="n">
        <v>3548389</v>
      </c>
      <c r="L13" s="43" t="n">
        <v>3534762</v>
      </c>
      <c r="M13" s="43" t="n">
        <v>3523049</v>
      </c>
      <c r="N13" s="43" t="n">
        <v>3514404</v>
      </c>
      <c r="O13" s="43" t="n">
        <v>3508337</v>
      </c>
      <c r="P13" s="43" t="n">
        <v>3504022</v>
      </c>
      <c r="Q13" s="43" t="n">
        <v>3501523</v>
      </c>
      <c r="R13" s="43" t="n">
        <v>3501652</v>
      </c>
      <c r="S13" s="43" t="n">
        <v>3505994</v>
      </c>
      <c r="T13" s="43" t="n">
        <v>3516671</v>
      </c>
      <c r="U13" s="43" t="n">
        <v>3534949</v>
      </c>
      <c r="V13" s="43" t="n">
        <v>3563410</v>
      </c>
      <c r="W13" s="43" t="n">
        <v>3614378</v>
      </c>
      <c r="X13" s="43" t="n">
        <v>3661925</v>
      </c>
      <c r="Y13" s="43" t="n">
        <v>3703143</v>
      </c>
      <c r="Z13" s="43" t="n">
        <v>3735374</v>
      </c>
      <c r="AA13" s="43" t="n">
        <v>3754460</v>
      </c>
      <c r="AB13" s="43" t="n">
        <v>3747150</v>
      </c>
      <c r="AC13" s="43" t="n">
        <v>3738035</v>
      </c>
      <c r="AD13" s="43" t="n">
        <v>3727145</v>
      </c>
      <c r="AE13" s="43" t="n">
        <v>3714775</v>
      </c>
      <c r="AF13" s="43" t="n">
        <v>3701247</v>
      </c>
    </row>
    <row r="14" customFormat="false" ht="12.85" hidden="false" customHeight="false" outlineLevel="0" collapsed="false">
      <c r="A14" s="44" t="s">
        <v>49</v>
      </c>
      <c r="B14" s="43" t="n">
        <v>3166874</v>
      </c>
      <c r="C14" s="43" t="n">
        <v>3184168</v>
      </c>
      <c r="D14" s="43" t="n">
        <v>3212958</v>
      </c>
      <c r="E14" s="43" t="n">
        <v>3250983</v>
      </c>
      <c r="F14" s="43" t="n">
        <v>3294748</v>
      </c>
      <c r="G14" s="43" t="n">
        <v>3341846</v>
      </c>
      <c r="H14" s="43" t="n">
        <v>3390781</v>
      </c>
      <c r="I14" s="43" t="n">
        <v>3439542</v>
      </c>
      <c r="J14" s="43" t="n">
        <v>3484671</v>
      </c>
      <c r="K14" s="43" t="n">
        <v>3522333</v>
      </c>
      <c r="L14" s="43" t="n">
        <v>3549243</v>
      </c>
      <c r="M14" s="43" t="n">
        <v>3562951</v>
      </c>
      <c r="N14" s="43" t="n">
        <v>3563825</v>
      </c>
      <c r="O14" s="43" t="n">
        <v>3555490</v>
      </c>
      <c r="P14" s="43" t="n">
        <v>3542670</v>
      </c>
      <c r="Q14" s="43" t="n">
        <v>3528996</v>
      </c>
      <c r="R14" s="43" t="n">
        <v>3517248</v>
      </c>
      <c r="S14" s="43" t="n">
        <v>3508513</v>
      </c>
      <c r="T14" s="43" t="n">
        <v>3502368</v>
      </c>
      <c r="U14" s="43" t="n">
        <v>3497916</v>
      </c>
      <c r="V14" s="43" t="n">
        <v>3495312</v>
      </c>
      <c r="W14" s="43" t="n">
        <v>3495281</v>
      </c>
      <c r="X14" s="43" t="n">
        <v>3499456</v>
      </c>
      <c r="Y14" s="43" t="n">
        <v>3509879</v>
      </c>
      <c r="Z14" s="43" t="n">
        <v>3527924</v>
      </c>
      <c r="AA14" s="43" t="n">
        <v>3556088</v>
      </c>
      <c r="AB14" s="43" t="n">
        <v>3606696</v>
      </c>
      <c r="AC14" s="43" t="n">
        <v>3653915</v>
      </c>
      <c r="AD14" s="43" t="n">
        <v>3694819</v>
      </c>
      <c r="AE14" s="43" t="n">
        <v>3726740</v>
      </c>
      <c r="AF14" s="43" t="n">
        <v>3745525</v>
      </c>
    </row>
    <row r="15" customFormat="false" ht="12.85" hidden="false" customHeight="false" outlineLevel="0" collapsed="false">
      <c r="A15" s="44" t="s">
        <v>50</v>
      </c>
      <c r="B15" s="43" t="n">
        <v>3112375</v>
      </c>
      <c r="C15" s="43" t="n">
        <v>3142982</v>
      </c>
      <c r="D15" s="43" t="n">
        <v>3154334</v>
      </c>
      <c r="E15" s="43" t="n">
        <v>3154430</v>
      </c>
      <c r="F15" s="43" t="n">
        <v>3153561</v>
      </c>
      <c r="G15" s="43" t="n">
        <v>3159595</v>
      </c>
      <c r="H15" s="43" t="n">
        <v>3177008</v>
      </c>
      <c r="I15" s="43" t="n">
        <v>3205836</v>
      </c>
      <c r="J15" s="43" t="n">
        <v>3243841</v>
      </c>
      <c r="K15" s="43" t="n">
        <v>3287553</v>
      </c>
      <c r="L15" s="43" t="n">
        <v>3334543</v>
      </c>
      <c r="M15" s="43" t="n">
        <v>3383352</v>
      </c>
      <c r="N15" s="43" t="n">
        <v>3431976</v>
      </c>
      <c r="O15" s="43" t="n">
        <v>3476971</v>
      </c>
      <c r="P15" s="43" t="n">
        <v>3514526</v>
      </c>
      <c r="Q15" s="43" t="n">
        <v>3541373</v>
      </c>
      <c r="R15" s="43" t="n">
        <v>3555048</v>
      </c>
      <c r="S15" s="43" t="n">
        <v>3555936</v>
      </c>
      <c r="T15" s="43" t="n">
        <v>3547644</v>
      </c>
      <c r="U15" s="43" t="n">
        <v>3534869</v>
      </c>
      <c r="V15" s="43" t="n">
        <v>3521200</v>
      </c>
      <c r="W15" s="43" t="n">
        <v>3509462</v>
      </c>
      <c r="X15" s="43" t="n">
        <v>3500703</v>
      </c>
      <c r="Y15" s="43" t="n">
        <v>3494535</v>
      </c>
      <c r="Z15" s="43" t="n">
        <v>3490033</v>
      </c>
      <c r="AA15" s="43" t="n">
        <v>3487351</v>
      </c>
      <c r="AB15" s="43" t="n">
        <v>3487229</v>
      </c>
      <c r="AC15" s="43" t="n">
        <v>3491290</v>
      </c>
      <c r="AD15" s="43" t="n">
        <v>3501553</v>
      </c>
      <c r="AE15" s="43" t="n">
        <v>3519409</v>
      </c>
      <c r="AF15" s="43" t="n">
        <v>3547381</v>
      </c>
    </row>
    <row r="16" customFormat="false" ht="12.85" hidden="false" customHeight="false" outlineLevel="0" collapsed="false">
      <c r="A16" s="44" t="s">
        <v>51</v>
      </c>
      <c r="B16" s="43" t="n">
        <v>2711144</v>
      </c>
      <c r="C16" s="43" t="n">
        <v>2800329</v>
      </c>
      <c r="D16" s="43" t="n">
        <v>2890574</v>
      </c>
      <c r="E16" s="43" t="n">
        <v>2975391</v>
      </c>
      <c r="F16" s="43" t="n">
        <v>3047087</v>
      </c>
      <c r="G16" s="43" t="n">
        <v>3099835</v>
      </c>
      <c r="H16" s="43" t="n">
        <v>3130524</v>
      </c>
      <c r="I16" s="43" t="n">
        <v>3142130</v>
      </c>
      <c r="J16" s="43" t="n">
        <v>3142485</v>
      </c>
      <c r="K16" s="43" t="n">
        <v>3141871</v>
      </c>
      <c r="L16" s="43" t="n">
        <v>3148120</v>
      </c>
      <c r="M16" s="43" t="n">
        <v>3165656</v>
      </c>
      <c r="N16" s="43" t="n">
        <v>3194549</v>
      </c>
      <c r="O16" s="43" t="n">
        <v>3232557</v>
      </c>
      <c r="P16" s="43" t="n">
        <v>3276223</v>
      </c>
      <c r="Q16" s="43" t="n">
        <v>3323145</v>
      </c>
      <c r="R16" s="43" t="n">
        <v>3371850</v>
      </c>
      <c r="S16" s="43" t="n">
        <v>3420380</v>
      </c>
      <c r="T16" s="43" t="n">
        <v>3465281</v>
      </c>
      <c r="U16" s="43" t="n">
        <v>3502762</v>
      </c>
      <c r="V16" s="43" t="n">
        <v>3529587</v>
      </c>
      <c r="W16" s="43" t="n">
        <v>3543287</v>
      </c>
      <c r="X16" s="43" t="n">
        <v>3544237</v>
      </c>
      <c r="Y16" s="43" t="n">
        <v>3536029</v>
      </c>
      <c r="Z16" s="43" t="n">
        <v>3523321</v>
      </c>
      <c r="AA16" s="43" t="n">
        <v>3509754</v>
      </c>
      <c r="AB16" s="43" t="n">
        <v>3498116</v>
      </c>
      <c r="AC16" s="43" t="n">
        <v>3489379</v>
      </c>
      <c r="AD16" s="43" t="n">
        <v>3483236</v>
      </c>
      <c r="AE16" s="43" t="n">
        <v>3478766</v>
      </c>
      <c r="AF16" s="43" t="n">
        <v>3476067</v>
      </c>
    </row>
    <row r="17" customFormat="false" ht="12.85" hidden="false" customHeight="false" outlineLevel="0" collapsed="false">
      <c r="A17" s="44" t="s">
        <v>52</v>
      </c>
      <c r="B17" s="43" t="n">
        <v>2347809</v>
      </c>
      <c r="C17" s="43" t="n">
        <v>2396702</v>
      </c>
      <c r="D17" s="43" t="n">
        <v>2457684</v>
      </c>
      <c r="E17" s="43" t="n">
        <v>2528895</v>
      </c>
      <c r="F17" s="43" t="n">
        <v>2607887</v>
      </c>
      <c r="G17" s="43" t="n">
        <v>2692486</v>
      </c>
      <c r="H17" s="43" t="n">
        <v>2781388</v>
      </c>
      <c r="I17" s="43" t="n">
        <v>2871282</v>
      </c>
      <c r="J17" s="43" t="n">
        <v>2955834</v>
      </c>
      <c r="K17" s="43" t="n">
        <v>3027334</v>
      </c>
      <c r="L17" s="43" t="n">
        <v>3080074</v>
      </c>
      <c r="M17" s="43" t="n">
        <v>3110884</v>
      </c>
      <c r="N17" s="43" t="n">
        <v>3122748</v>
      </c>
      <c r="O17" s="43" t="n">
        <v>3123415</v>
      </c>
      <c r="P17" s="43" t="n">
        <v>3123151</v>
      </c>
      <c r="Q17" s="43" t="n">
        <v>3129669</v>
      </c>
      <c r="R17" s="43" t="n">
        <v>3147400</v>
      </c>
      <c r="S17" s="43" t="n">
        <v>3176383</v>
      </c>
      <c r="T17" s="43" t="n">
        <v>3214411</v>
      </c>
      <c r="U17" s="43" t="n">
        <v>3258042</v>
      </c>
      <c r="V17" s="43" t="n">
        <v>3304911</v>
      </c>
      <c r="W17" s="43" t="n">
        <v>3353523</v>
      </c>
      <c r="X17" s="43" t="n">
        <v>3401974</v>
      </c>
      <c r="Y17" s="43" t="n">
        <v>3446790</v>
      </c>
      <c r="Z17" s="43" t="n">
        <v>3484227</v>
      </c>
      <c r="AA17" s="43" t="n">
        <v>3511056</v>
      </c>
      <c r="AB17" s="43" t="n">
        <v>3524816</v>
      </c>
      <c r="AC17" s="43" t="n">
        <v>3525916</v>
      </c>
      <c r="AD17" s="43" t="n">
        <v>3517865</v>
      </c>
      <c r="AE17" s="43" t="n">
        <v>3505358</v>
      </c>
      <c r="AF17" s="43" t="n">
        <v>3491991</v>
      </c>
    </row>
    <row r="18" customFormat="false" ht="12.85" hidden="false" customHeight="false" outlineLevel="0" collapsed="false">
      <c r="A18" s="44" t="s">
        <v>53</v>
      </c>
      <c r="B18" s="43" t="n">
        <v>2212137</v>
      </c>
      <c r="C18" s="43" t="n">
        <v>2227234</v>
      </c>
      <c r="D18" s="43" t="n">
        <v>2241583</v>
      </c>
      <c r="E18" s="43" t="n">
        <v>2259015</v>
      </c>
      <c r="F18" s="43" t="n">
        <v>2284142</v>
      </c>
      <c r="G18" s="43" t="n">
        <v>2320378</v>
      </c>
      <c r="H18" s="43" t="n">
        <v>2369213</v>
      </c>
      <c r="I18" s="43" t="n">
        <v>2429989</v>
      </c>
      <c r="J18" s="43" t="n">
        <v>2500862</v>
      </c>
      <c r="K18" s="43" t="n">
        <v>2579461</v>
      </c>
      <c r="L18" s="43" t="n">
        <v>2663552</v>
      </c>
      <c r="M18" s="43" t="n">
        <v>2751947</v>
      </c>
      <c r="N18" s="43" t="n">
        <v>2841314</v>
      </c>
      <c r="O18" s="43" t="n">
        <v>2925422</v>
      </c>
      <c r="P18" s="43" t="n">
        <v>2996591</v>
      </c>
      <c r="Q18" s="43" t="n">
        <v>3049176</v>
      </c>
      <c r="R18" s="43" t="n">
        <v>3080089</v>
      </c>
      <c r="S18" s="43" t="n">
        <v>3092246</v>
      </c>
      <c r="T18" s="43" t="n">
        <v>3093331</v>
      </c>
      <c r="U18" s="43" t="n">
        <v>3093501</v>
      </c>
      <c r="V18" s="43" t="n">
        <v>3100353</v>
      </c>
      <c r="W18" s="43" t="n">
        <v>3118334</v>
      </c>
      <c r="X18" s="43" t="n">
        <v>3147415</v>
      </c>
      <c r="Y18" s="43" t="n">
        <v>3185460</v>
      </c>
      <c r="Z18" s="43" t="n">
        <v>3229022</v>
      </c>
      <c r="AA18" s="43" t="n">
        <v>3275802</v>
      </c>
      <c r="AB18" s="43" t="n">
        <v>3324271</v>
      </c>
      <c r="AC18" s="43" t="n">
        <v>3372565</v>
      </c>
      <c r="AD18" s="43" t="n">
        <v>3417269</v>
      </c>
      <c r="AE18" s="43" t="n">
        <v>3454609</v>
      </c>
      <c r="AF18" s="43" t="n">
        <v>3481440</v>
      </c>
    </row>
    <row r="19" customFormat="false" ht="12.85" hidden="false" customHeight="false" outlineLevel="0" collapsed="false">
      <c r="A19" s="44" t="s">
        <v>54</v>
      </c>
      <c r="B19" s="43" t="n">
        <v>2062422</v>
      </c>
      <c r="C19" s="43" t="n">
        <v>2084856</v>
      </c>
      <c r="D19" s="43" t="n">
        <v>2107503</v>
      </c>
      <c r="E19" s="43" t="n">
        <v>2129572</v>
      </c>
      <c r="F19" s="43" t="n">
        <v>2150000</v>
      </c>
      <c r="G19" s="43" t="n">
        <v>2168105</v>
      </c>
      <c r="H19" s="43" t="n">
        <v>2183741</v>
      </c>
      <c r="I19" s="43" t="n">
        <v>2198619</v>
      </c>
      <c r="J19" s="43" t="n">
        <v>2216535</v>
      </c>
      <c r="K19" s="43" t="n">
        <v>2241959</v>
      </c>
      <c r="L19" s="43" t="n">
        <v>2278318</v>
      </c>
      <c r="M19" s="43" t="n">
        <v>2327037</v>
      </c>
      <c r="N19" s="43" t="n">
        <v>2387459</v>
      </c>
      <c r="O19" s="43" t="n">
        <v>2457800</v>
      </c>
      <c r="P19" s="43" t="n">
        <v>2535731</v>
      </c>
      <c r="Q19" s="43" t="n">
        <v>2619093</v>
      </c>
      <c r="R19" s="43" t="n">
        <v>2706692</v>
      </c>
      <c r="S19" s="43" t="n">
        <v>2795232</v>
      </c>
      <c r="T19" s="43" t="n">
        <v>2878600</v>
      </c>
      <c r="U19" s="43" t="n">
        <v>2949238</v>
      </c>
      <c r="V19" s="43" t="n">
        <v>3001593</v>
      </c>
      <c r="W19" s="43" t="n">
        <v>3032582</v>
      </c>
      <c r="X19" s="43" t="n">
        <v>3045145</v>
      </c>
      <c r="Y19" s="43" t="n">
        <v>3046785</v>
      </c>
      <c r="Z19" s="43" t="n">
        <v>3047575</v>
      </c>
      <c r="AA19" s="43" t="n">
        <v>3054912</v>
      </c>
      <c r="AB19" s="43" t="n">
        <v>3073214</v>
      </c>
      <c r="AC19" s="43" t="n">
        <v>3102450</v>
      </c>
      <c r="AD19" s="43" t="n">
        <v>3140473</v>
      </c>
      <c r="AE19" s="43" t="n">
        <v>3183911</v>
      </c>
      <c r="AF19" s="43" t="n">
        <v>3230487</v>
      </c>
    </row>
    <row r="20" customFormat="false" ht="12.85" hidden="false" customHeight="false" outlineLevel="0" collapsed="false">
      <c r="A20" s="44" t="s">
        <v>55</v>
      </c>
      <c r="B20" s="43" t="n">
        <v>1877071</v>
      </c>
      <c r="C20" s="43" t="n">
        <v>1902187</v>
      </c>
      <c r="D20" s="43" t="n">
        <v>1926230</v>
      </c>
      <c r="E20" s="43" t="n">
        <v>1949497</v>
      </c>
      <c r="F20" s="43" t="n">
        <v>1972274</v>
      </c>
      <c r="G20" s="43" t="n">
        <v>1995008</v>
      </c>
      <c r="H20" s="43" t="n">
        <v>2018007</v>
      </c>
      <c r="I20" s="43" t="n">
        <v>2041236</v>
      </c>
      <c r="J20" s="43" t="n">
        <v>2063845</v>
      </c>
      <c r="K20" s="43" t="n">
        <v>2084864</v>
      </c>
      <c r="L20" s="43" t="n">
        <v>2103579</v>
      </c>
      <c r="M20" s="43" t="n">
        <v>2119884</v>
      </c>
      <c r="N20" s="43" t="n">
        <v>2135449</v>
      </c>
      <c r="O20" s="43" t="n">
        <v>2153942</v>
      </c>
      <c r="P20" s="43" t="n">
        <v>2179762</v>
      </c>
      <c r="Q20" s="43" t="n">
        <v>2216218</v>
      </c>
      <c r="R20" s="43" t="n">
        <v>2264651</v>
      </c>
      <c r="S20" s="43" t="n">
        <v>2324522</v>
      </c>
      <c r="T20" s="43" t="n">
        <v>2394023</v>
      </c>
      <c r="U20" s="43" t="n">
        <v>2470895</v>
      </c>
      <c r="V20" s="43" t="n">
        <v>2553113</v>
      </c>
      <c r="W20" s="43" t="n">
        <v>2639468</v>
      </c>
      <c r="X20" s="43" t="n">
        <v>2726743</v>
      </c>
      <c r="Y20" s="43" t="n">
        <v>2808978</v>
      </c>
      <c r="Z20" s="43" t="n">
        <v>2878755</v>
      </c>
      <c r="AA20" s="43" t="n">
        <v>2930690</v>
      </c>
      <c r="AB20" s="43" t="n">
        <v>2961740</v>
      </c>
      <c r="AC20" s="43" t="n">
        <v>2974807</v>
      </c>
      <c r="AD20" s="43" t="n">
        <v>2977201</v>
      </c>
      <c r="AE20" s="43" t="n">
        <v>2978836</v>
      </c>
      <c r="AF20" s="43" t="n">
        <v>2986862</v>
      </c>
    </row>
    <row r="21" customFormat="false" ht="12.85" hidden="false" customHeight="false" outlineLevel="0" collapsed="false">
      <c r="A21" s="44" t="s">
        <v>56</v>
      </c>
      <c r="B21" s="43" t="n">
        <v>1628569</v>
      </c>
      <c r="C21" s="43" t="n">
        <v>1664823</v>
      </c>
      <c r="D21" s="43" t="n">
        <v>1697644</v>
      </c>
      <c r="E21" s="43" t="n">
        <v>1727604</v>
      </c>
      <c r="F21" s="43" t="n">
        <v>1755623</v>
      </c>
      <c r="G21" s="43" t="n">
        <v>1782266</v>
      </c>
      <c r="H21" s="43" t="n">
        <v>1807828</v>
      </c>
      <c r="I21" s="43" t="n">
        <v>1832328</v>
      </c>
      <c r="J21" s="43" t="n">
        <v>1856108</v>
      </c>
      <c r="K21" s="43" t="n">
        <v>1879409</v>
      </c>
      <c r="L21" s="43" t="n">
        <v>1902660</v>
      </c>
      <c r="M21" s="43" t="n">
        <v>1926122</v>
      </c>
      <c r="N21" s="43" t="n">
        <v>1949789</v>
      </c>
      <c r="O21" s="43" t="n">
        <v>1972834</v>
      </c>
      <c r="P21" s="43" t="n">
        <v>1994318</v>
      </c>
      <c r="Q21" s="43" t="n">
        <v>2013573</v>
      </c>
      <c r="R21" s="43" t="n">
        <v>2030531</v>
      </c>
      <c r="S21" s="43" t="n">
        <v>2046725</v>
      </c>
      <c r="T21" s="43" t="n">
        <v>2065740</v>
      </c>
      <c r="U21" s="43" t="n">
        <v>2091836</v>
      </c>
      <c r="V21" s="43" t="n">
        <v>2128116</v>
      </c>
      <c r="W21" s="43" t="n">
        <v>2175931</v>
      </c>
      <c r="X21" s="43" t="n">
        <v>2234695</v>
      </c>
      <c r="Y21" s="43" t="n">
        <v>2302729</v>
      </c>
      <c r="Z21" s="43" t="n">
        <v>2377858</v>
      </c>
      <c r="AA21" s="43" t="n">
        <v>2458157</v>
      </c>
      <c r="AB21" s="43" t="n">
        <v>2542456</v>
      </c>
      <c r="AC21" s="43" t="n">
        <v>2627640</v>
      </c>
      <c r="AD21" s="43" t="n">
        <v>2707978</v>
      </c>
      <c r="AE21" s="43" t="n">
        <v>2776240</v>
      </c>
      <c r="AF21" s="43" t="n">
        <v>2827272</v>
      </c>
    </row>
    <row r="22" customFormat="false" ht="12.85" hidden="false" customHeight="false" outlineLevel="0" collapsed="false">
      <c r="A22" s="44" t="s">
        <v>57</v>
      </c>
      <c r="B22" s="43" t="n">
        <v>1304566</v>
      </c>
      <c r="C22" s="43" t="n">
        <v>1342617</v>
      </c>
      <c r="D22" s="43" t="n">
        <v>1383542</v>
      </c>
      <c r="E22" s="43" t="n">
        <v>1425598</v>
      </c>
      <c r="F22" s="43" t="n">
        <v>1466753</v>
      </c>
      <c r="G22" s="43" t="n">
        <v>1505504</v>
      </c>
      <c r="H22" s="43" t="n">
        <v>1541040</v>
      </c>
      <c r="I22" s="43" t="n">
        <v>1573449</v>
      </c>
      <c r="J22" s="43" t="n">
        <v>1603203</v>
      </c>
      <c r="K22" s="43" t="n">
        <v>1631170</v>
      </c>
      <c r="L22" s="43" t="n">
        <v>1657878</v>
      </c>
      <c r="M22" s="43" t="n">
        <v>1683583</v>
      </c>
      <c r="N22" s="43" t="n">
        <v>1708254</v>
      </c>
      <c r="O22" s="43" t="n">
        <v>1732308</v>
      </c>
      <c r="P22" s="43" t="n">
        <v>1755879</v>
      </c>
      <c r="Q22" s="43" t="n">
        <v>1779390</v>
      </c>
      <c r="R22" s="43" t="n">
        <v>1803080</v>
      </c>
      <c r="S22" s="43" t="n">
        <v>1826943</v>
      </c>
      <c r="T22" s="43" t="n">
        <v>1850205</v>
      </c>
      <c r="U22" s="43" t="n">
        <v>1871962</v>
      </c>
      <c r="V22" s="43" t="n">
        <v>1891606</v>
      </c>
      <c r="W22" s="43" t="n">
        <v>1909040</v>
      </c>
      <c r="X22" s="43" t="n">
        <v>1925771</v>
      </c>
      <c r="Y22" s="43" t="n">
        <v>1945180</v>
      </c>
      <c r="Z22" s="43" t="n">
        <v>1971275</v>
      </c>
      <c r="AA22" s="43" t="n">
        <v>2006996</v>
      </c>
      <c r="AB22" s="43" t="n">
        <v>2053596</v>
      </c>
      <c r="AC22" s="43" t="n">
        <v>2110540</v>
      </c>
      <c r="AD22" s="43" t="n">
        <v>2176220</v>
      </c>
      <c r="AE22" s="43" t="n">
        <v>2248599</v>
      </c>
      <c r="AF22" s="43" t="n">
        <v>2325920</v>
      </c>
    </row>
    <row r="23" customFormat="false" ht="12.85" hidden="false" customHeight="false" outlineLevel="0" collapsed="false">
      <c r="A23" s="44" t="s">
        <v>58</v>
      </c>
      <c r="B23" s="43" t="n">
        <v>1029030</v>
      </c>
      <c r="C23" s="43" t="n">
        <v>1047618</v>
      </c>
      <c r="D23" s="43" t="n">
        <v>1069936</v>
      </c>
      <c r="E23" s="43" t="n">
        <v>1095870</v>
      </c>
      <c r="F23" s="43" t="n">
        <v>1125319</v>
      </c>
      <c r="G23" s="43" t="n">
        <v>1158131</v>
      </c>
      <c r="H23" s="43" t="n">
        <v>1194213</v>
      </c>
      <c r="I23" s="43" t="n">
        <v>1232878</v>
      </c>
      <c r="J23" s="43" t="n">
        <v>1272577</v>
      </c>
      <c r="K23" s="43" t="n">
        <v>1311495</v>
      </c>
      <c r="L23" s="43" t="n">
        <v>1348279</v>
      </c>
      <c r="M23" s="43" t="n">
        <v>1382220</v>
      </c>
      <c r="N23" s="43" t="n">
        <v>1413415</v>
      </c>
      <c r="O23" s="43" t="n">
        <v>1442205</v>
      </c>
      <c r="P23" s="43" t="n">
        <v>1469448</v>
      </c>
      <c r="Q23" s="43" t="n">
        <v>1495576</v>
      </c>
      <c r="R23" s="43" t="n">
        <v>1520797</v>
      </c>
      <c r="S23" s="43" t="n">
        <v>1545081</v>
      </c>
      <c r="T23" s="43" t="n">
        <v>1568826</v>
      </c>
      <c r="U23" s="43" t="n">
        <v>1592135</v>
      </c>
      <c r="V23" s="43" t="n">
        <v>1615390</v>
      </c>
      <c r="W23" s="43" t="n">
        <v>1638791</v>
      </c>
      <c r="X23" s="43" t="n">
        <v>1662332</v>
      </c>
      <c r="Y23" s="43" t="n">
        <v>1685268</v>
      </c>
      <c r="Z23" s="43" t="n">
        <v>1706824</v>
      </c>
      <c r="AA23" s="43" t="n">
        <v>1726380</v>
      </c>
      <c r="AB23" s="43" t="n">
        <v>1743961</v>
      </c>
      <c r="AC23" s="43" t="n">
        <v>1760857</v>
      </c>
      <c r="AD23" s="43" t="n">
        <v>1780256</v>
      </c>
      <c r="AE23" s="43" t="n">
        <v>1805828</v>
      </c>
      <c r="AF23" s="43" t="n">
        <v>1840274</v>
      </c>
    </row>
    <row r="24" customFormat="false" ht="12.85" hidden="false" customHeight="false" outlineLevel="0" collapsed="false">
      <c r="A24" s="44" t="s">
        <v>59</v>
      </c>
      <c r="B24" s="43" t="n">
        <v>808031</v>
      </c>
      <c r="C24" s="43" t="n">
        <v>813519</v>
      </c>
      <c r="D24" s="43" t="n">
        <v>820245</v>
      </c>
      <c r="E24" s="43" t="n">
        <v>828910</v>
      </c>
      <c r="F24" s="43" t="n">
        <v>840332</v>
      </c>
      <c r="G24" s="43" t="n">
        <v>854985</v>
      </c>
      <c r="H24" s="43" t="n">
        <v>872946</v>
      </c>
      <c r="I24" s="43" t="n">
        <v>893988</v>
      </c>
      <c r="J24" s="43" t="n">
        <v>918063</v>
      </c>
      <c r="K24" s="43" t="n">
        <v>945129</v>
      </c>
      <c r="L24" s="43" t="n">
        <v>975114</v>
      </c>
      <c r="M24" s="43" t="n">
        <v>1007914</v>
      </c>
      <c r="N24" s="43" t="n">
        <v>1042948</v>
      </c>
      <c r="O24" s="43" t="n">
        <v>1078859</v>
      </c>
      <c r="P24" s="43" t="n">
        <v>1114120</v>
      </c>
      <c r="Q24" s="43" t="n">
        <v>1147605</v>
      </c>
      <c r="R24" s="43" t="n">
        <v>1178682</v>
      </c>
      <c r="S24" s="43" t="n">
        <v>1207518</v>
      </c>
      <c r="T24" s="43" t="n">
        <v>1234326</v>
      </c>
      <c r="U24" s="43" t="n">
        <v>1259848</v>
      </c>
      <c r="V24" s="43" t="n">
        <v>1284446</v>
      </c>
      <c r="W24" s="43" t="n">
        <v>1308288</v>
      </c>
      <c r="X24" s="43" t="n">
        <v>1331318</v>
      </c>
      <c r="Y24" s="43" t="n">
        <v>1353909</v>
      </c>
      <c r="Z24" s="43" t="n">
        <v>1376130</v>
      </c>
      <c r="AA24" s="43" t="n">
        <v>1398311</v>
      </c>
      <c r="AB24" s="43" t="n">
        <v>1420590</v>
      </c>
      <c r="AC24" s="43" t="n">
        <v>1442993</v>
      </c>
      <c r="AD24" s="43" t="n">
        <v>1464831</v>
      </c>
      <c r="AE24" s="43" t="n">
        <v>1485444</v>
      </c>
      <c r="AF24" s="43" t="n">
        <v>1504237</v>
      </c>
    </row>
    <row r="25" customFormat="false" ht="12.85" hidden="false" customHeight="false" outlineLevel="0" collapsed="false">
      <c r="A25" s="44" t="s">
        <v>60</v>
      </c>
      <c r="B25" s="43" t="n">
        <v>567436</v>
      </c>
      <c r="C25" s="43" t="n">
        <v>571682</v>
      </c>
      <c r="D25" s="43" t="n">
        <v>575646</v>
      </c>
      <c r="E25" s="43" t="n">
        <v>579982</v>
      </c>
      <c r="F25" s="43" t="n">
        <v>585184</v>
      </c>
      <c r="G25" s="43" t="n">
        <v>591455</v>
      </c>
      <c r="H25" s="43" t="n">
        <v>598590</v>
      </c>
      <c r="I25" s="43" t="n">
        <v>606633</v>
      </c>
      <c r="J25" s="43" t="n">
        <v>616143</v>
      </c>
      <c r="K25" s="43" t="n">
        <v>627708</v>
      </c>
      <c r="L25" s="43" t="n">
        <v>641693</v>
      </c>
      <c r="M25" s="43" t="n">
        <v>658156</v>
      </c>
      <c r="N25" s="43" t="n">
        <v>676901</v>
      </c>
      <c r="O25" s="43" t="n">
        <v>697982</v>
      </c>
      <c r="P25" s="43" t="n">
        <v>721418</v>
      </c>
      <c r="Q25" s="43" t="n">
        <v>747190</v>
      </c>
      <c r="R25" s="43" t="n">
        <v>775224</v>
      </c>
      <c r="S25" s="43" t="n">
        <v>805002</v>
      </c>
      <c r="T25" s="43" t="n">
        <v>835491</v>
      </c>
      <c r="U25" s="43" t="n">
        <v>865524</v>
      </c>
      <c r="V25" s="43" t="n">
        <v>894194</v>
      </c>
      <c r="W25" s="43" t="n">
        <v>921072</v>
      </c>
      <c r="X25" s="43" t="n">
        <v>946271</v>
      </c>
      <c r="Y25" s="43" t="n">
        <v>969972</v>
      </c>
      <c r="Z25" s="43" t="n">
        <v>992689</v>
      </c>
      <c r="AA25" s="43" t="n">
        <v>1014744</v>
      </c>
      <c r="AB25" s="43" t="n">
        <v>1036187</v>
      </c>
      <c r="AC25" s="43" t="n">
        <v>1057024</v>
      </c>
      <c r="AD25" s="43" t="n">
        <v>1077489</v>
      </c>
      <c r="AE25" s="43" t="n">
        <v>1097696</v>
      </c>
      <c r="AF25" s="43" t="n">
        <v>1117901</v>
      </c>
    </row>
    <row r="26" customFormat="false" ht="12.85" hidden="false" customHeight="false" outlineLevel="0" collapsed="false">
      <c r="A26" s="44" t="s">
        <v>61</v>
      </c>
      <c r="B26" s="43" t="n">
        <v>300955</v>
      </c>
      <c r="C26" s="43" t="n">
        <v>310367</v>
      </c>
      <c r="D26" s="43" t="n">
        <v>319518</v>
      </c>
      <c r="E26" s="43" t="n">
        <v>328030</v>
      </c>
      <c r="F26" s="43" t="n">
        <v>335449</v>
      </c>
      <c r="G26" s="43" t="n">
        <v>341806</v>
      </c>
      <c r="H26" s="43" t="n">
        <v>347416</v>
      </c>
      <c r="I26" s="43" t="n">
        <v>352861</v>
      </c>
      <c r="J26" s="43" t="n">
        <v>358527</v>
      </c>
      <c r="K26" s="43" t="n">
        <v>364728</v>
      </c>
      <c r="L26" s="43" t="n">
        <v>371583</v>
      </c>
      <c r="M26" s="43" t="n">
        <v>378990</v>
      </c>
      <c r="N26" s="43" t="n">
        <v>387009</v>
      </c>
      <c r="O26" s="43" t="n">
        <v>396001</v>
      </c>
      <c r="P26" s="43" t="n">
        <v>406337</v>
      </c>
      <c r="Q26" s="43" t="n">
        <v>418268</v>
      </c>
      <c r="R26" s="43" t="n">
        <v>431831</v>
      </c>
      <c r="S26" s="43" t="n">
        <v>446911</v>
      </c>
      <c r="T26" s="43" t="n">
        <v>463602</v>
      </c>
      <c r="U26" s="43" t="n">
        <v>481938</v>
      </c>
      <c r="V26" s="43" t="n">
        <v>501984</v>
      </c>
      <c r="W26" s="43" t="n">
        <v>523660</v>
      </c>
      <c r="X26" s="43" t="n">
        <v>546603</v>
      </c>
      <c r="Y26" s="43" t="n">
        <v>570038</v>
      </c>
      <c r="Z26" s="43" t="n">
        <v>593240</v>
      </c>
      <c r="AA26" s="43" t="n">
        <v>615588</v>
      </c>
      <c r="AB26" s="43" t="n">
        <v>636808</v>
      </c>
      <c r="AC26" s="43" t="n">
        <v>656924</v>
      </c>
      <c r="AD26" s="43" t="n">
        <v>676109</v>
      </c>
      <c r="AE26" s="43" t="n">
        <v>694631</v>
      </c>
      <c r="AF26" s="43" t="n">
        <v>712768</v>
      </c>
    </row>
    <row r="27" customFormat="false" ht="12.85" hidden="false" customHeight="false" outlineLevel="0" collapsed="false">
      <c r="A27" s="44" t="s">
        <v>62</v>
      </c>
      <c r="B27" s="43" t="n">
        <v>104982</v>
      </c>
      <c r="C27" s="43" t="n">
        <v>113834</v>
      </c>
      <c r="D27" s="43" t="n">
        <v>121659</v>
      </c>
      <c r="E27" s="43" t="n">
        <v>128675</v>
      </c>
      <c r="F27" s="43" t="n">
        <v>135274</v>
      </c>
      <c r="G27" s="43" t="n">
        <v>141746</v>
      </c>
      <c r="H27" s="43" t="n">
        <v>148273</v>
      </c>
      <c r="I27" s="43" t="n">
        <v>154738</v>
      </c>
      <c r="J27" s="43" t="n">
        <v>160912</v>
      </c>
      <c r="K27" s="43" t="n">
        <v>166561</v>
      </c>
      <c r="L27" s="43" t="n">
        <v>171698</v>
      </c>
      <c r="M27" s="43" t="n">
        <v>176477</v>
      </c>
      <c r="N27" s="43" t="n">
        <v>181208</v>
      </c>
      <c r="O27" s="43" t="n">
        <v>186079</v>
      </c>
      <c r="P27" s="43" t="n">
        <v>191269</v>
      </c>
      <c r="Q27" s="43" t="n">
        <v>196827</v>
      </c>
      <c r="R27" s="43" t="n">
        <v>202723</v>
      </c>
      <c r="S27" s="43" t="n">
        <v>208979</v>
      </c>
      <c r="T27" s="43" t="n">
        <v>215820</v>
      </c>
      <c r="U27" s="43" t="n">
        <v>223451</v>
      </c>
      <c r="V27" s="43" t="n">
        <v>232001</v>
      </c>
      <c r="W27" s="43" t="n">
        <v>241489</v>
      </c>
      <c r="X27" s="43" t="n">
        <v>251871</v>
      </c>
      <c r="Y27" s="43" t="n">
        <v>263246</v>
      </c>
      <c r="Z27" s="43" t="n">
        <v>275659</v>
      </c>
      <c r="AA27" s="43" t="n">
        <v>289144</v>
      </c>
      <c r="AB27" s="43" t="n">
        <v>303663</v>
      </c>
      <c r="AC27" s="43" t="n">
        <v>318997</v>
      </c>
      <c r="AD27" s="43" t="n">
        <v>334703</v>
      </c>
      <c r="AE27" s="43" t="n">
        <v>350321</v>
      </c>
      <c r="AF27" s="43" t="n">
        <v>365500</v>
      </c>
    </row>
    <row r="28" customFormat="false" ht="12.85" hidden="false" customHeight="false" outlineLevel="0" collapsed="false">
      <c r="A28" s="46" t="s">
        <v>63</v>
      </c>
      <c r="B28" s="47" t="n">
        <v>24631</v>
      </c>
      <c r="C28" s="47" t="n">
        <v>24266</v>
      </c>
      <c r="D28" s="47" t="n">
        <v>25647</v>
      </c>
      <c r="E28" s="47" t="n">
        <v>28245</v>
      </c>
      <c r="F28" s="47" t="n">
        <v>31512</v>
      </c>
      <c r="G28" s="47" t="n">
        <v>35094</v>
      </c>
      <c r="H28" s="47" t="n">
        <v>38691</v>
      </c>
      <c r="I28" s="47" t="n">
        <v>42057</v>
      </c>
      <c r="J28" s="47" t="n">
        <v>45274</v>
      </c>
      <c r="K28" s="47" t="n">
        <v>48440</v>
      </c>
      <c r="L28" s="47" t="n">
        <v>51644</v>
      </c>
      <c r="M28" s="47" t="n">
        <v>54956</v>
      </c>
      <c r="N28" s="47" t="n">
        <v>58290</v>
      </c>
      <c r="O28" s="47" t="n">
        <v>61554</v>
      </c>
      <c r="P28" s="47" t="n">
        <v>64645</v>
      </c>
      <c r="Q28" s="47" t="n">
        <v>67570</v>
      </c>
      <c r="R28" s="47" t="n">
        <v>70381</v>
      </c>
      <c r="S28" s="47" t="n">
        <v>73247</v>
      </c>
      <c r="T28" s="47" t="n">
        <v>76192</v>
      </c>
      <c r="U28" s="47" t="n">
        <v>79305</v>
      </c>
      <c r="V28" s="47" t="n">
        <v>82613</v>
      </c>
      <c r="W28" s="47" t="n">
        <v>86110</v>
      </c>
      <c r="X28" s="47" t="n">
        <v>89787</v>
      </c>
      <c r="Y28" s="47" t="n">
        <v>93777</v>
      </c>
      <c r="Z28" s="47" t="n">
        <v>98139</v>
      </c>
      <c r="AA28" s="47" t="n">
        <v>102964</v>
      </c>
      <c r="AB28" s="47" t="n">
        <v>108249</v>
      </c>
      <c r="AC28" s="47" t="n">
        <v>113970</v>
      </c>
      <c r="AD28" s="47" t="n">
        <v>120199</v>
      </c>
      <c r="AE28" s="47" t="n">
        <v>126988</v>
      </c>
      <c r="AF28" s="47" t="n">
        <v>134325</v>
      </c>
    </row>
    <row r="29" customFormat="false" ht="12.85" hidden="false" customHeight="false" outlineLevel="0" collapsed="false">
      <c r="A29" s="48" t="s">
        <v>64</v>
      </c>
      <c r="B29" s="49" t="n">
        <v>3496</v>
      </c>
      <c r="C29" s="49" t="n">
        <v>4645</v>
      </c>
      <c r="D29" s="49" t="n">
        <v>5231</v>
      </c>
      <c r="E29" s="49" t="n">
        <v>5515</v>
      </c>
      <c r="F29" s="49" t="n">
        <v>5730</v>
      </c>
      <c r="G29" s="49" t="n">
        <v>5933</v>
      </c>
      <c r="H29" s="49" t="n">
        <v>6263</v>
      </c>
      <c r="I29" s="49" t="n">
        <v>6875</v>
      </c>
      <c r="J29" s="49" t="n">
        <v>7726</v>
      </c>
      <c r="K29" s="49" t="n">
        <v>8737</v>
      </c>
      <c r="L29" s="49" t="n">
        <v>9833</v>
      </c>
      <c r="M29" s="49" t="n">
        <v>10976</v>
      </c>
      <c r="N29" s="49" t="n">
        <v>12158</v>
      </c>
      <c r="O29" s="49" t="n">
        <v>13414</v>
      </c>
      <c r="P29" s="49" t="n">
        <v>14702</v>
      </c>
      <c r="Q29" s="49" t="n">
        <v>16070</v>
      </c>
      <c r="R29" s="49" t="n">
        <v>17529</v>
      </c>
      <c r="S29" s="49" t="n">
        <v>19011</v>
      </c>
      <c r="T29" s="49" t="n">
        <v>20534</v>
      </c>
      <c r="U29" s="49" t="n">
        <v>22031</v>
      </c>
      <c r="V29" s="49" t="n">
        <v>23544</v>
      </c>
      <c r="W29" s="49" t="n">
        <v>25074</v>
      </c>
      <c r="X29" s="49" t="n">
        <v>26654</v>
      </c>
      <c r="Y29" s="49" t="n">
        <v>28298</v>
      </c>
      <c r="Z29" s="49" t="n">
        <v>30015</v>
      </c>
      <c r="AA29" s="49" t="n">
        <v>31820</v>
      </c>
      <c r="AB29" s="49" t="n">
        <v>33715</v>
      </c>
      <c r="AC29" s="49" t="n">
        <v>35719</v>
      </c>
      <c r="AD29" s="49" t="n">
        <v>37852</v>
      </c>
      <c r="AE29" s="49" t="n">
        <v>40160</v>
      </c>
      <c r="AF29" s="49" t="n">
        <v>42685</v>
      </c>
    </row>
    <row r="30" customFormat="false" ht="12.85" hidden="false" customHeight="false" outlineLevel="0" collapsed="false">
      <c r="A30" s="46"/>
      <c r="B30" s="47"/>
      <c r="C30" s="47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</row>
    <row r="31" customFormat="false" ht="12.85" hidden="false" customHeight="false" outlineLevel="0" collapsed="false">
      <c r="A31" s="50" t="s">
        <v>65</v>
      </c>
    </row>
    <row r="32" customFormat="false" ht="12.85" hidden="false" customHeight="true" outlineLevel="0" collapsed="false">
      <c r="A32" s="38" t="s">
        <v>41</v>
      </c>
      <c r="B32" s="38" t="s">
        <v>42</v>
      </c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</row>
    <row r="33" customFormat="false" ht="12.85" hidden="false" customHeight="false" outlineLevel="0" collapsed="false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</row>
    <row r="34" customFormat="false" ht="12.85" hidden="false" customHeight="false" outlineLevel="0" collapsed="false">
      <c r="A34" s="38"/>
      <c r="B34" s="39" t="n">
        <v>2010</v>
      </c>
      <c r="C34" s="39" t="n">
        <v>2011</v>
      </c>
      <c r="D34" s="39" t="n">
        <v>2012</v>
      </c>
      <c r="E34" s="39" t="n">
        <v>2013</v>
      </c>
      <c r="F34" s="39" t="n">
        <v>2014</v>
      </c>
      <c r="G34" s="39" t="n">
        <v>2015</v>
      </c>
      <c r="H34" s="39" t="n">
        <v>2016</v>
      </c>
      <c r="I34" s="39" t="n">
        <v>2017</v>
      </c>
      <c r="J34" s="39" t="n">
        <v>2018</v>
      </c>
      <c r="K34" s="39" t="n">
        <v>2019</v>
      </c>
      <c r="L34" s="39" t="n">
        <v>2020</v>
      </c>
      <c r="M34" s="39" t="n">
        <v>2021</v>
      </c>
      <c r="N34" s="39" t="n">
        <v>2022</v>
      </c>
      <c r="O34" s="39" t="n">
        <v>2023</v>
      </c>
      <c r="P34" s="39" t="n">
        <v>2024</v>
      </c>
      <c r="Q34" s="39" t="n">
        <v>2025</v>
      </c>
      <c r="R34" s="39" t="n">
        <v>2026</v>
      </c>
      <c r="S34" s="39" t="n">
        <v>2027</v>
      </c>
      <c r="T34" s="39" t="n">
        <v>2028</v>
      </c>
      <c r="U34" s="39" t="n">
        <v>2029</v>
      </c>
      <c r="V34" s="39" t="n">
        <v>2030</v>
      </c>
      <c r="W34" s="39" t="n">
        <v>2031</v>
      </c>
      <c r="X34" s="39" t="n">
        <v>2032</v>
      </c>
      <c r="Y34" s="39" t="n">
        <v>2033</v>
      </c>
      <c r="Z34" s="39" t="n">
        <v>2034</v>
      </c>
      <c r="AA34" s="39" t="n">
        <v>2035</v>
      </c>
      <c r="AB34" s="39" t="n">
        <v>2036</v>
      </c>
      <c r="AC34" s="39" t="n">
        <v>2037</v>
      </c>
      <c r="AD34" s="39" t="n">
        <v>2038</v>
      </c>
      <c r="AE34" s="39" t="n">
        <v>2039</v>
      </c>
      <c r="AF34" s="39" t="n">
        <v>2040</v>
      </c>
    </row>
    <row r="35" customFormat="false" ht="12.85" hidden="false" customHeight="false" outlineLevel="0" collapsed="false">
      <c r="A35" s="38"/>
      <c r="B35" s="39"/>
      <c r="C35" s="39"/>
      <c r="D35" s="39"/>
      <c r="E35" s="39"/>
      <c r="F35" s="39"/>
      <c r="G35" s="39"/>
      <c r="H35" s="39"/>
      <c r="I35" s="39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39"/>
      <c r="V35" s="39"/>
      <c r="W35" s="39"/>
      <c r="X35" s="39"/>
      <c r="Y35" s="39"/>
      <c r="Z35" s="39"/>
      <c r="AA35" s="39"/>
      <c r="AB35" s="39"/>
      <c r="AC35" s="39"/>
      <c r="AD35" s="39"/>
      <c r="AE35" s="39"/>
      <c r="AF35" s="39"/>
    </row>
    <row r="36" customFormat="false" ht="12.85" hidden="false" customHeight="false" outlineLevel="0" collapsed="false">
      <c r="C36" s="51"/>
    </row>
    <row r="37" customFormat="false" ht="12.85" hidden="false" customHeight="false" outlineLevel="0" collapsed="false">
      <c r="A37" s="41" t="s">
        <v>43</v>
      </c>
      <c r="B37" s="42" t="n">
        <v>19940704</v>
      </c>
      <c r="C37" s="42" t="n">
        <v>20180791</v>
      </c>
      <c r="D37" s="42" t="n">
        <v>20420391</v>
      </c>
      <c r="E37" s="42" t="n">
        <v>20659037</v>
      </c>
      <c r="F37" s="42" t="n">
        <v>20896203</v>
      </c>
      <c r="G37" s="42" t="n">
        <v>21131346</v>
      </c>
      <c r="H37" s="42" t="n">
        <v>21364470</v>
      </c>
      <c r="I37" s="42" t="n">
        <v>21595623</v>
      </c>
      <c r="J37" s="42" t="n">
        <v>21824372</v>
      </c>
      <c r="K37" s="42" t="n">
        <v>22050332</v>
      </c>
      <c r="L37" s="42" t="n">
        <v>22273132</v>
      </c>
      <c r="M37" s="42" t="n">
        <v>22492818</v>
      </c>
      <c r="N37" s="42" t="n">
        <v>22709478</v>
      </c>
      <c r="O37" s="42" t="n">
        <v>22922881</v>
      </c>
      <c r="P37" s="42" t="n">
        <v>23132846</v>
      </c>
      <c r="Q37" s="42" t="n">
        <v>23339242</v>
      </c>
      <c r="R37" s="42" t="n">
        <v>23542251</v>
      </c>
      <c r="S37" s="42" t="n">
        <v>23742075</v>
      </c>
      <c r="T37" s="42" t="n">
        <v>23938645</v>
      </c>
      <c r="U37" s="42" t="n">
        <v>24131883</v>
      </c>
      <c r="V37" s="42" t="n">
        <v>24321729</v>
      </c>
      <c r="W37" s="42" t="n">
        <v>24508267</v>
      </c>
      <c r="X37" s="42" t="n">
        <v>24691585</v>
      </c>
      <c r="Y37" s="42" t="n">
        <v>24871645</v>
      </c>
      <c r="Z37" s="42" t="n">
        <v>25048401</v>
      </c>
      <c r="AA37" s="42" t="n">
        <v>25221806</v>
      </c>
      <c r="AB37" s="42" t="n">
        <v>25391854</v>
      </c>
      <c r="AC37" s="42" t="n">
        <v>25558552</v>
      </c>
      <c r="AD37" s="42" t="n">
        <v>25721856</v>
      </c>
      <c r="AE37" s="42" t="n">
        <v>25881722</v>
      </c>
      <c r="AF37" s="42" t="n">
        <v>26038093</v>
      </c>
    </row>
    <row r="39" customFormat="false" ht="12.85" hidden="false" customHeight="false" outlineLevel="0" collapsed="false">
      <c r="A39" s="44" t="s">
        <v>44</v>
      </c>
      <c r="B39" s="43" t="n">
        <v>1838771</v>
      </c>
      <c r="C39" s="43" t="n">
        <v>1865789</v>
      </c>
      <c r="D39" s="43" t="n">
        <v>1890649</v>
      </c>
      <c r="E39" s="43" t="n">
        <v>1911781</v>
      </c>
      <c r="F39" s="43" t="n">
        <v>1927925</v>
      </c>
      <c r="G39" s="43" t="n">
        <v>1936908</v>
      </c>
      <c r="H39" s="43" t="n">
        <v>1933361</v>
      </c>
      <c r="I39" s="43" t="n">
        <v>1928846</v>
      </c>
      <c r="J39" s="43" t="n">
        <v>1923444</v>
      </c>
      <c r="K39" s="43" t="n">
        <v>1917283</v>
      </c>
      <c r="L39" s="43" t="n">
        <v>1910563</v>
      </c>
      <c r="M39" s="43" t="n">
        <v>1903318</v>
      </c>
      <c r="N39" s="43" t="n">
        <v>1895625</v>
      </c>
      <c r="O39" s="43" t="n">
        <v>1887692</v>
      </c>
      <c r="P39" s="43" t="n">
        <v>1879711</v>
      </c>
      <c r="Q39" s="43" t="n">
        <v>1871911</v>
      </c>
      <c r="R39" s="43" t="n">
        <v>1864421</v>
      </c>
      <c r="S39" s="43" t="n">
        <v>1857332</v>
      </c>
      <c r="T39" s="43" t="n">
        <v>1850786</v>
      </c>
      <c r="U39" s="43" t="n">
        <v>1844840</v>
      </c>
      <c r="V39" s="43" t="n">
        <v>1839562</v>
      </c>
      <c r="W39" s="43" t="n">
        <v>1834817</v>
      </c>
      <c r="X39" s="43" t="n">
        <v>1830454</v>
      </c>
      <c r="Y39" s="43" t="n">
        <v>1826477</v>
      </c>
      <c r="Z39" s="43" t="n">
        <v>1822892</v>
      </c>
      <c r="AA39" s="43" t="n">
        <v>1819680</v>
      </c>
      <c r="AB39" s="43" t="n">
        <v>1816731</v>
      </c>
      <c r="AC39" s="43" t="n">
        <v>1813943</v>
      </c>
      <c r="AD39" s="43" t="n">
        <v>1811288</v>
      </c>
      <c r="AE39" s="43" t="n">
        <v>1808764</v>
      </c>
      <c r="AF39" s="43" t="n">
        <v>1806336</v>
      </c>
    </row>
    <row r="40" customFormat="false" ht="12.85" hidden="false" customHeight="false" outlineLevel="0" collapsed="false">
      <c r="A40" s="45" t="s">
        <v>45</v>
      </c>
      <c r="B40" s="43" t="n">
        <v>1794531</v>
      </c>
      <c r="C40" s="43" t="n">
        <v>1796735</v>
      </c>
      <c r="D40" s="43" t="n">
        <v>1801192</v>
      </c>
      <c r="E40" s="43" t="n">
        <v>1808975</v>
      </c>
      <c r="F40" s="43" t="n">
        <v>1820695</v>
      </c>
      <c r="G40" s="43" t="n">
        <v>1837604</v>
      </c>
      <c r="H40" s="43" t="n">
        <v>1864612</v>
      </c>
      <c r="I40" s="43" t="n">
        <v>1889493</v>
      </c>
      <c r="J40" s="43" t="n">
        <v>1910645</v>
      </c>
      <c r="K40" s="43" t="n">
        <v>1926816</v>
      </c>
      <c r="L40" s="43" t="n">
        <v>1935823</v>
      </c>
      <c r="M40" s="43" t="n">
        <v>1932305</v>
      </c>
      <c r="N40" s="43" t="n">
        <v>1927829</v>
      </c>
      <c r="O40" s="43" t="n">
        <v>1922442</v>
      </c>
      <c r="P40" s="43" t="n">
        <v>1916301</v>
      </c>
      <c r="Q40" s="43" t="n">
        <v>1909590</v>
      </c>
      <c r="R40" s="43" t="n">
        <v>1902354</v>
      </c>
      <c r="S40" s="43" t="n">
        <v>1894674</v>
      </c>
      <c r="T40" s="43" t="n">
        <v>1886740</v>
      </c>
      <c r="U40" s="43" t="n">
        <v>1878765</v>
      </c>
      <c r="V40" s="43" t="n">
        <v>1870956</v>
      </c>
      <c r="W40" s="43" t="n">
        <v>1863441</v>
      </c>
      <c r="X40" s="43" t="n">
        <v>1856330</v>
      </c>
      <c r="Y40" s="43" t="n">
        <v>1849773</v>
      </c>
      <c r="Z40" s="43" t="n">
        <v>1843794</v>
      </c>
      <c r="AA40" s="43" t="n">
        <v>1838495</v>
      </c>
      <c r="AB40" s="43" t="n">
        <v>1833711</v>
      </c>
      <c r="AC40" s="43" t="n">
        <v>1829320</v>
      </c>
      <c r="AD40" s="43" t="n">
        <v>1825307</v>
      </c>
      <c r="AE40" s="43" t="n">
        <v>1821679</v>
      </c>
      <c r="AF40" s="43" t="n">
        <v>1818425</v>
      </c>
    </row>
    <row r="41" customFormat="false" ht="12.85" hidden="false" customHeight="false" outlineLevel="0" collapsed="false">
      <c r="A41" s="45" t="s">
        <v>46</v>
      </c>
      <c r="B41" s="43" t="n">
        <v>1801750</v>
      </c>
      <c r="C41" s="43" t="n">
        <v>1797932</v>
      </c>
      <c r="D41" s="43" t="n">
        <v>1795551</v>
      </c>
      <c r="E41" s="43" t="n">
        <v>1794434</v>
      </c>
      <c r="F41" s="43" t="n">
        <v>1794189</v>
      </c>
      <c r="G41" s="43" t="n">
        <v>1794948</v>
      </c>
      <c r="H41" s="43" t="n">
        <v>1797146</v>
      </c>
      <c r="I41" s="43" t="n">
        <v>1801584</v>
      </c>
      <c r="J41" s="43" t="n">
        <v>1809332</v>
      </c>
      <c r="K41" s="43" t="n">
        <v>1821015</v>
      </c>
      <c r="L41" s="43" t="n">
        <v>1837895</v>
      </c>
      <c r="M41" s="43" t="n">
        <v>1864856</v>
      </c>
      <c r="N41" s="43" t="n">
        <v>1889665</v>
      </c>
      <c r="O41" s="43" t="n">
        <v>1910781</v>
      </c>
      <c r="P41" s="43" t="n">
        <v>1926898</v>
      </c>
      <c r="Q41" s="43" t="n">
        <v>1935874</v>
      </c>
      <c r="R41" s="43" t="n">
        <v>1932316</v>
      </c>
      <c r="S41" s="43" t="n">
        <v>1927789</v>
      </c>
      <c r="T41" s="43" t="n">
        <v>1922363</v>
      </c>
      <c r="U41" s="43" t="n">
        <v>1916185</v>
      </c>
      <c r="V41" s="43" t="n">
        <v>1909433</v>
      </c>
      <c r="W41" s="43" t="n">
        <v>1902159</v>
      </c>
      <c r="X41" s="43" t="n">
        <v>1894432</v>
      </c>
      <c r="Y41" s="43" t="n">
        <v>1886437</v>
      </c>
      <c r="Z41" s="43" t="n">
        <v>1878422</v>
      </c>
      <c r="AA41" s="43" t="n">
        <v>1870555</v>
      </c>
      <c r="AB41" s="43" t="n">
        <v>1862987</v>
      </c>
      <c r="AC41" s="43" t="n">
        <v>1855806</v>
      </c>
      <c r="AD41" s="43" t="n">
        <v>1849190</v>
      </c>
      <c r="AE41" s="43" t="n">
        <v>1843147</v>
      </c>
      <c r="AF41" s="43" t="n">
        <v>1837799</v>
      </c>
    </row>
    <row r="42" customFormat="false" ht="12.85" hidden="false" customHeight="false" outlineLevel="0" collapsed="false">
      <c r="A42" s="44" t="s">
        <v>47</v>
      </c>
      <c r="B42" s="43" t="n">
        <v>1797164</v>
      </c>
      <c r="C42" s="43" t="n">
        <v>1806648</v>
      </c>
      <c r="D42" s="43" t="n">
        <v>1809575</v>
      </c>
      <c r="E42" s="43" t="n">
        <v>1807807</v>
      </c>
      <c r="F42" s="43" t="n">
        <v>1803726</v>
      </c>
      <c r="G42" s="43" t="n">
        <v>1799127</v>
      </c>
      <c r="H42" s="43" t="n">
        <v>1795390</v>
      </c>
      <c r="I42" s="43" t="n">
        <v>1793078</v>
      </c>
      <c r="J42" s="43" t="n">
        <v>1792030</v>
      </c>
      <c r="K42" s="43" t="n">
        <v>1791833</v>
      </c>
      <c r="L42" s="43" t="n">
        <v>1792617</v>
      </c>
      <c r="M42" s="43" t="n">
        <v>1794858</v>
      </c>
      <c r="N42" s="43" t="n">
        <v>1799318</v>
      </c>
      <c r="O42" s="43" t="n">
        <v>1807060</v>
      </c>
      <c r="P42" s="43" t="n">
        <v>1818746</v>
      </c>
      <c r="Q42" s="43" t="n">
        <v>1835598</v>
      </c>
      <c r="R42" s="43" t="n">
        <v>1862511</v>
      </c>
      <c r="S42" s="43" t="n">
        <v>1887280</v>
      </c>
      <c r="T42" s="43" t="n">
        <v>1908349</v>
      </c>
      <c r="U42" s="43" t="n">
        <v>1924412</v>
      </c>
      <c r="V42" s="43" t="n">
        <v>1933338</v>
      </c>
      <c r="W42" s="43" t="n">
        <v>1929768</v>
      </c>
      <c r="X42" s="43" t="n">
        <v>1925245</v>
      </c>
      <c r="Y42" s="43" t="n">
        <v>1919806</v>
      </c>
      <c r="Z42" s="43" t="n">
        <v>1913610</v>
      </c>
      <c r="AA42" s="43" t="n">
        <v>1906838</v>
      </c>
      <c r="AB42" s="43" t="n">
        <v>1899569</v>
      </c>
      <c r="AC42" s="43" t="n">
        <v>1891816</v>
      </c>
      <c r="AD42" s="43" t="n">
        <v>1883797</v>
      </c>
      <c r="AE42" s="43" t="n">
        <v>1875763</v>
      </c>
      <c r="AF42" s="43" t="n">
        <v>1867863</v>
      </c>
    </row>
    <row r="43" customFormat="false" ht="12.85" hidden="false" customHeight="false" outlineLevel="0" collapsed="false">
      <c r="A43" s="44" t="s">
        <v>48</v>
      </c>
      <c r="B43" s="43" t="n">
        <v>1674870</v>
      </c>
      <c r="C43" s="43" t="n">
        <v>1701340</v>
      </c>
      <c r="D43" s="43" t="n">
        <v>1728135</v>
      </c>
      <c r="E43" s="43" t="n">
        <v>1753346</v>
      </c>
      <c r="F43" s="43" t="n">
        <v>1774923</v>
      </c>
      <c r="G43" s="43" t="n">
        <v>1791102</v>
      </c>
      <c r="H43" s="43" t="n">
        <v>1800611</v>
      </c>
      <c r="I43" s="43" t="n">
        <v>1803625</v>
      </c>
      <c r="J43" s="43" t="n">
        <v>1801939</v>
      </c>
      <c r="K43" s="43" t="n">
        <v>1797945</v>
      </c>
      <c r="L43" s="43" t="n">
        <v>1793445</v>
      </c>
      <c r="M43" s="43" t="n">
        <v>1789776</v>
      </c>
      <c r="N43" s="43" t="n">
        <v>1787527</v>
      </c>
      <c r="O43" s="43" t="n">
        <v>1786530</v>
      </c>
      <c r="P43" s="43" t="n">
        <v>1786362</v>
      </c>
      <c r="Q43" s="43" t="n">
        <v>1787171</v>
      </c>
      <c r="R43" s="43" t="n">
        <v>1789425</v>
      </c>
      <c r="S43" s="43" t="n">
        <v>1793875</v>
      </c>
      <c r="T43" s="43" t="n">
        <v>1801565</v>
      </c>
      <c r="U43" s="43" t="n">
        <v>1813216</v>
      </c>
      <c r="V43" s="43" t="n">
        <v>1829977</v>
      </c>
      <c r="W43" s="43" t="n">
        <v>1856763</v>
      </c>
      <c r="X43" s="43" t="n">
        <v>1881401</v>
      </c>
      <c r="Y43" s="43" t="n">
        <v>1902364</v>
      </c>
      <c r="Z43" s="43" t="n">
        <v>1918330</v>
      </c>
      <c r="AA43" s="43" t="n">
        <v>1927175</v>
      </c>
      <c r="AB43" s="43" t="n">
        <v>1923564</v>
      </c>
      <c r="AC43" s="43" t="n">
        <v>1919008</v>
      </c>
      <c r="AD43" s="43" t="n">
        <v>1913546</v>
      </c>
      <c r="AE43" s="43" t="n">
        <v>1907312</v>
      </c>
      <c r="AF43" s="43" t="n">
        <v>1900506</v>
      </c>
    </row>
    <row r="44" customFormat="false" ht="12.85" hidden="false" customHeight="false" outlineLevel="0" collapsed="false">
      <c r="A44" s="44" t="s">
        <v>49</v>
      </c>
      <c r="B44" s="43" t="n">
        <v>1575889</v>
      </c>
      <c r="C44" s="43" t="n">
        <v>1585381</v>
      </c>
      <c r="D44" s="43" t="n">
        <v>1600602</v>
      </c>
      <c r="E44" s="43" t="n">
        <v>1620530</v>
      </c>
      <c r="F44" s="43" t="n">
        <v>1643562</v>
      </c>
      <c r="G44" s="43" t="n">
        <v>1668640</v>
      </c>
      <c r="H44" s="43" t="n">
        <v>1695030</v>
      </c>
      <c r="I44" s="43" t="n">
        <v>1721706</v>
      </c>
      <c r="J44" s="43" t="n">
        <v>1746826</v>
      </c>
      <c r="K44" s="43" t="n">
        <v>1768349</v>
      </c>
      <c r="L44" s="43" t="n">
        <v>1784486</v>
      </c>
      <c r="M44" s="43" t="n">
        <v>1794010</v>
      </c>
      <c r="N44" s="43" t="n">
        <v>1797074</v>
      </c>
      <c r="O44" s="43" t="n">
        <v>1795440</v>
      </c>
      <c r="P44" s="43" t="n">
        <v>1791510</v>
      </c>
      <c r="Q44" s="43" t="n">
        <v>1787061</v>
      </c>
      <c r="R44" s="43" t="n">
        <v>1783436</v>
      </c>
      <c r="S44" s="43" t="n">
        <v>1781206</v>
      </c>
      <c r="T44" s="43" t="n">
        <v>1780238</v>
      </c>
      <c r="U44" s="43" t="n">
        <v>1780048</v>
      </c>
      <c r="V44" s="43" t="n">
        <v>1780865</v>
      </c>
      <c r="W44" s="43" t="n">
        <v>1783093</v>
      </c>
      <c r="X44" s="43" t="n">
        <v>1787506</v>
      </c>
      <c r="Y44" s="43" t="n">
        <v>1795098</v>
      </c>
      <c r="Z44" s="43" t="n">
        <v>1806656</v>
      </c>
      <c r="AA44" s="43" t="n">
        <v>1823295</v>
      </c>
      <c r="AB44" s="43" t="n">
        <v>1849903</v>
      </c>
      <c r="AC44" s="43" t="n">
        <v>1874386</v>
      </c>
      <c r="AD44" s="43" t="n">
        <v>1895204</v>
      </c>
      <c r="AE44" s="43" t="n">
        <v>1911033</v>
      </c>
      <c r="AF44" s="43" t="n">
        <v>1919765</v>
      </c>
    </row>
    <row r="45" customFormat="false" ht="12.85" hidden="false" customHeight="false" outlineLevel="0" collapsed="false">
      <c r="A45" s="44" t="s">
        <v>50</v>
      </c>
      <c r="B45" s="43" t="n">
        <v>1540513</v>
      </c>
      <c r="C45" s="43" t="n">
        <v>1556663</v>
      </c>
      <c r="D45" s="43" t="n">
        <v>1563298</v>
      </c>
      <c r="E45" s="43" t="n">
        <v>1564398</v>
      </c>
      <c r="F45" s="43" t="n">
        <v>1565008</v>
      </c>
      <c r="G45" s="43" t="n">
        <v>1568993</v>
      </c>
      <c r="H45" s="43" t="n">
        <v>1578587</v>
      </c>
      <c r="I45" s="43" t="n">
        <v>1593874</v>
      </c>
      <c r="J45" s="43" t="n">
        <v>1613810</v>
      </c>
      <c r="K45" s="43" t="n">
        <v>1636833</v>
      </c>
      <c r="L45" s="43" t="n">
        <v>1661873</v>
      </c>
      <c r="M45" s="43" t="n">
        <v>1688207</v>
      </c>
      <c r="N45" s="43" t="n">
        <v>1714814</v>
      </c>
      <c r="O45" s="43" t="n">
        <v>1739884</v>
      </c>
      <c r="P45" s="43" t="n">
        <v>1761368</v>
      </c>
      <c r="Q45" s="43" t="n">
        <v>1777507</v>
      </c>
      <c r="R45" s="43" t="n">
        <v>1787051</v>
      </c>
      <c r="S45" s="43" t="n">
        <v>1790168</v>
      </c>
      <c r="T45" s="43" t="n">
        <v>1788608</v>
      </c>
      <c r="U45" s="43" t="n">
        <v>1784758</v>
      </c>
      <c r="V45" s="43" t="n">
        <v>1780365</v>
      </c>
      <c r="W45" s="43" t="n">
        <v>1776796</v>
      </c>
      <c r="X45" s="43" t="n">
        <v>1774595</v>
      </c>
      <c r="Y45" s="43" t="n">
        <v>1773682</v>
      </c>
      <c r="Z45" s="43" t="n">
        <v>1773503</v>
      </c>
      <c r="AA45" s="43" t="n">
        <v>1774317</v>
      </c>
      <c r="AB45" s="43" t="n">
        <v>1776532</v>
      </c>
      <c r="AC45" s="43" t="n">
        <v>1780925</v>
      </c>
      <c r="AD45" s="43" t="n">
        <v>1788463</v>
      </c>
      <c r="AE45" s="43" t="n">
        <v>1799948</v>
      </c>
      <c r="AF45" s="43" t="n">
        <v>1816505</v>
      </c>
    </row>
    <row r="46" customFormat="false" ht="12.85" hidden="false" customHeight="false" outlineLevel="0" collapsed="false">
      <c r="A46" s="44" t="s">
        <v>51</v>
      </c>
      <c r="B46" s="43" t="n">
        <v>1334655</v>
      </c>
      <c r="C46" s="43" t="n">
        <v>1379507</v>
      </c>
      <c r="D46" s="43" t="n">
        <v>1424979</v>
      </c>
      <c r="E46" s="43" t="n">
        <v>1467827</v>
      </c>
      <c r="F46" s="43" t="n">
        <v>1504230</v>
      </c>
      <c r="G46" s="43" t="n">
        <v>1531313</v>
      </c>
      <c r="H46" s="43" t="n">
        <v>1547524</v>
      </c>
      <c r="I46" s="43" t="n">
        <v>1554318</v>
      </c>
      <c r="J46" s="43" t="n">
        <v>1555594</v>
      </c>
      <c r="K46" s="43" t="n">
        <v>1556369</v>
      </c>
      <c r="L46" s="43" t="n">
        <v>1560497</v>
      </c>
      <c r="M46" s="43" t="n">
        <v>1570184</v>
      </c>
      <c r="N46" s="43" t="n">
        <v>1585523</v>
      </c>
      <c r="O46" s="43" t="n">
        <v>1605466</v>
      </c>
      <c r="P46" s="43" t="n">
        <v>1628483</v>
      </c>
      <c r="Q46" s="43" t="n">
        <v>1653466</v>
      </c>
      <c r="R46" s="43" t="n">
        <v>1679754</v>
      </c>
      <c r="S46" s="43" t="n">
        <v>1706312</v>
      </c>
      <c r="T46" s="43" t="n">
        <v>1731330</v>
      </c>
      <c r="U46" s="43" t="n">
        <v>1752786</v>
      </c>
      <c r="V46" s="43" t="n">
        <v>1768927</v>
      </c>
      <c r="W46" s="43" t="n">
        <v>1778502</v>
      </c>
      <c r="X46" s="43" t="n">
        <v>1781679</v>
      </c>
      <c r="Y46" s="43" t="n">
        <v>1780194</v>
      </c>
      <c r="Z46" s="43" t="n">
        <v>1776424</v>
      </c>
      <c r="AA46" s="43" t="n">
        <v>1772119</v>
      </c>
      <c r="AB46" s="43" t="n">
        <v>1768650</v>
      </c>
      <c r="AC46" s="43" t="n">
        <v>1766487</v>
      </c>
      <c r="AD46" s="43" t="n">
        <v>1765615</v>
      </c>
      <c r="AE46" s="43" t="n">
        <v>1765479</v>
      </c>
      <c r="AF46" s="43" t="n">
        <v>1766308</v>
      </c>
    </row>
    <row r="47" customFormat="false" ht="12.85" hidden="false" customHeight="false" outlineLevel="0" collapsed="false">
      <c r="A47" s="44" t="s">
        <v>52</v>
      </c>
      <c r="B47" s="43" t="n">
        <v>1149610</v>
      </c>
      <c r="C47" s="43" t="n">
        <v>1174136</v>
      </c>
      <c r="D47" s="43" t="n">
        <v>1204662</v>
      </c>
      <c r="E47" s="43" t="n">
        <v>1240281</v>
      </c>
      <c r="F47" s="43" t="n">
        <v>1279832</v>
      </c>
      <c r="G47" s="43" t="n">
        <v>1322258</v>
      </c>
      <c r="H47" s="43" t="n">
        <v>1366919</v>
      </c>
      <c r="I47" s="43" t="n">
        <v>1412178</v>
      </c>
      <c r="J47" s="43" t="n">
        <v>1454862</v>
      </c>
      <c r="K47" s="43" t="n">
        <v>1491146</v>
      </c>
      <c r="L47" s="43" t="n">
        <v>1518223</v>
      </c>
      <c r="M47" s="43" t="n">
        <v>1534504</v>
      </c>
      <c r="N47" s="43" t="n">
        <v>1541466</v>
      </c>
      <c r="O47" s="43" t="n">
        <v>1542954</v>
      </c>
      <c r="P47" s="43" t="n">
        <v>1543937</v>
      </c>
      <c r="Q47" s="43" t="n">
        <v>1548254</v>
      </c>
      <c r="R47" s="43" t="n">
        <v>1558067</v>
      </c>
      <c r="S47" s="43" t="n">
        <v>1573467</v>
      </c>
      <c r="T47" s="43" t="n">
        <v>1593433</v>
      </c>
      <c r="U47" s="43" t="n">
        <v>1616434</v>
      </c>
      <c r="V47" s="43" t="n">
        <v>1641383</v>
      </c>
      <c r="W47" s="43" t="n">
        <v>1667624</v>
      </c>
      <c r="X47" s="43" t="n">
        <v>1694131</v>
      </c>
      <c r="Y47" s="43" t="n">
        <v>1719102</v>
      </c>
      <c r="Z47" s="43" t="n">
        <v>1740522</v>
      </c>
      <c r="AA47" s="43" t="n">
        <v>1756679</v>
      </c>
      <c r="AB47" s="43" t="n">
        <v>1766288</v>
      </c>
      <c r="AC47" s="43" t="n">
        <v>1769568</v>
      </c>
      <c r="AD47" s="43" t="n">
        <v>1768197</v>
      </c>
      <c r="AE47" s="43" t="n">
        <v>1764564</v>
      </c>
      <c r="AF47" s="43" t="n">
        <v>1760389</v>
      </c>
    </row>
    <row r="48" customFormat="false" ht="12.85" hidden="false" customHeight="false" outlineLevel="0" collapsed="false">
      <c r="A48" s="44" t="s">
        <v>53</v>
      </c>
      <c r="B48" s="43" t="n">
        <v>1076990</v>
      </c>
      <c r="C48" s="43" t="n">
        <v>1084695</v>
      </c>
      <c r="D48" s="43" t="n">
        <v>1092116</v>
      </c>
      <c r="E48" s="43" t="n">
        <v>1101131</v>
      </c>
      <c r="F48" s="43" t="n">
        <v>1113955</v>
      </c>
      <c r="G48" s="43" t="n">
        <v>1132249</v>
      </c>
      <c r="H48" s="43" t="n">
        <v>1156735</v>
      </c>
      <c r="I48" s="43" t="n">
        <v>1187120</v>
      </c>
      <c r="J48" s="43" t="n">
        <v>1222518</v>
      </c>
      <c r="K48" s="43" t="n">
        <v>1261819</v>
      </c>
      <c r="L48" s="43" t="n">
        <v>1303929</v>
      </c>
      <c r="M48" s="43" t="n">
        <v>1348259</v>
      </c>
      <c r="N48" s="43" t="n">
        <v>1393195</v>
      </c>
      <c r="O48" s="43" t="n">
        <v>1435581</v>
      </c>
      <c r="P48" s="43" t="n">
        <v>1471659</v>
      </c>
      <c r="Q48" s="43" t="n">
        <v>1498635</v>
      </c>
      <c r="R48" s="43" t="n">
        <v>1514973</v>
      </c>
      <c r="S48" s="43" t="n">
        <v>1522118</v>
      </c>
      <c r="T48" s="43" t="n">
        <v>1523853</v>
      </c>
      <c r="U48" s="43" t="n">
        <v>1525096</v>
      </c>
      <c r="V48" s="43" t="n">
        <v>1529635</v>
      </c>
      <c r="W48" s="43" t="n">
        <v>1539590</v>
      </c>
      <c r="X48" s="43" t="n">
        <v>1555051</v>
      </c>
      <c r="Y48" s="43" t="n">
        <v>1575023</v>
      </c>
      <c r="Z48" s="43" t="n">
        <v>1597974</v>
      </c>
      <c r="AA48" s="43" t="n">
        <v>1622867</v>
      </c>
      <c r="AB48" s="43" t="n">
        <v>1649002</v>
      </c>
      <c r="AC48" s="43" t="n">
        <v>1675405</v>
      </c>
      <c r="AD48" s="43" t="n">
        <v>1700291</v>
      </c>
      <c r="AE48" s="43" t="n">
        <v>1721639</v>
      </c>
      <c r="AF48" s="43" t="n">
        <v>1737775</v>
      </c>
    </row>
    <row r="49" customFormat="false" ht="12.85" hidden="false" customHeight="false" outlineLevel="0" collapsed="false">
      <c r="A49" s="44" t="s">
        <v>54</v>
      </c>
      <c r="B49" s="43" t="n">
        <v>997584</v>
      </c>
      <c r="C49" s="43" t="n">
        <v>1008281</v>
      </c>
      <c r="D49" s="43" t="n">
        <v>1019205</v>
      </c>
      <c r="E49" s="43" t="n">
        <v>1029958</v>
      </c>
      <c r="F49" s="43" t="n">
        <v>1040062</v>
      </c>
      <c r="G49" s="43" t="n">
        <v>1049173</v>
      </c>
      <c r="H49" s="43" t="n">
        <v>1057225</v>
      </c>
      <c r="I49" s="43" t="n">
        <v>1064970</v>
      </c>
      <c r="J49" s="43" t="n">
        <v>1074291</v>
      </c>
      <c r="K49" s="43" t="n">
        <v>1087301</v>
      </c>
      <c r="L49" s="43" t="n">
        <v>1105664</v>
      </c>
      <c r="M49" s="43" t="n">
        <v>1130091</v>
      </c>
      <c r="N49" s="43" t="n">
        <v>1160244</v>
      </c>
      <c r="O49" s="43" t="n">
        <v>1195310</v>
      </c>
      <c r="P49" s="43" t="n">
        <v>1234189</v>
      </c>
      <c r="Q49" s="43" t="n">
        <v>1275832</v>
      </c>
      <c r="R49" s="43" t="n">
        <v>1319652</v>
      </c>
      <c r="S49" s="43" t="n">
        <v>1364066</v>
      </c>
      <c r="T49" s="43" t="n">
        <v>1405982</v>
      </c>
      <c r="U49" s="43" t="n">
        <v>1441718</v>
      </c>
      <c r="V49" s="43" t="n">
        <v>1468530</v>
      </c>
      <c r="W49" s="43" t="n">
        <v>1484917</v>
      </c>
      <c r="X49" s="43" t="n">
        <v>1492307</v>
      </c>
      <c r="Y49" s="43" t="n">
        <v>1494377</v>
      </c>
      <c r="Z49" s="43" t="n">
        <v>1496011</v>
      </c>
      <c r="AA49" s="43" t="n">
        <v>1500839</v>
      </c>
      <c r="AB49" s="43" t="n">
        <v>1511005</v>
      </c>
      <c r="AC49" s="43" t="n">
        <v>1526561</v>
      </c>
      <c r="AD49" s="43" t="n">
        <v>1546507</v>
      </c>
      <c r="AE49" s="43" t="n">
        <v>1569383</v>
      </c>
      <c r="AF49" s="43" t="n">
        <v>1594143</v>
      </c>
    </row>
    <row r="50" customFormat="false" ht="12.85" hidden="false" customHeight="false" outlineLevel="0" collapsed="false">
      <c r="A50" s="44" t="s">
        <v>55</v>
      </c>
      <c r="B50" s="43" t="n">
        <v>898643</v>
      </c>
      <c r="C50" s="43" t="n">
        <v>910396</v>
      </c>
      <c r="D50" s="43" t="n">
        <v>921679</v>
      </c>
      <c r="E50" s="43" t="n">
        <v>932661</v>
      </c>
      <c r="F50" s="43" t="n">
        <v>943466</v>
      </c>
      <c r="G50" s="43" t="n">
        <v>954332</v>
      </c>
      <c r="H50" s="43" t="n">
        <v>965405</v>
      </c>
      <c r="I50" s="43" t="n">
        <v>976710</v>
      </c>
      <c r="J50" s="43" t="n">
        <v>987817</v>
      </c>
      <c r="K50" s="43" t="n">
        <v>998296</v>
      </c>
      <c r="L50" s="43" t="n">
        <v>1007802</v>
      </c>
      <c r="M50" s="43" t="n">
        <v>1016281</v>
      </c>
      <c r="N50" s="43" t="n">
        <v>1024448</v>
      </c>
      <c r="O50" s="43" t="n">
        <v>1034140</v>
      </c>
      <c r="P50" s="43" t="n">
        <v>1047404</v>
      </c>
      <c r="Q50" s="43" t="n">
        <v>1065823</v>
      </c>
      <c r="R50" s="43" t="n">
        <v>1090070</v>
      </c>
      <c r="S50" s="43" t="n">
        <v>1119854</v>
      </c>
      <c r="T50" s="43" t="n">
        <v>1154377</v>
      </c>
      <c r="U50" s="43" t="n">
        <v>1192579</v>
      </c>
      <c r="V50" s="43" t="n">
        <v>1233484</v>
      </c>
      <c r="W50" s="43" t="n">
        <v>1276485</v>
      </c>
      <c r="X50" s="43" t="n">
        <v>1320078</v>
      </c>
      <c r="Y50" s="43" t="n">
        <v>1361266</v>
      </c>
      <c r="Z50" s="43" t="n">
        <v>1396428</v>
      </c>
      <c r="AA50" s="43" t="n">
        <v>1422961</v>
      </c>
      <c r="AB50" s="43" t="n">
        <v>1439354</v>
      </c>
      <c r="AC50" s="43" t="n">
        <v>1447053</v>
      </c>
      <c r="AD50" s="43" t="n">
        <v>1449599</v>
      </c>
      <c r="AE50" s="43" t="n">
        <v>1451754</v>
      </c>
      <c r="AF50" s="43" t="n">
        <v>1457021</v>
      </c>
    </row>
    <row r="51" customFormat="false" ht="12.85" hidden="false" customHeight="false" outlineLevel="0" collapsed="false">
      <c r="A51" s="44" t="s">
        <v>56</v>
      </c>
      <c r="B51" s="43" t="n">
        <v>765679</v>
      </c>
      <c r="C51" s="43" t="n">
        <v>782593</v>
      </c>
      <c r="D51" s="43" t="n">
        <v>797936</v>
      </c>
      <c r="E51" s="43" t="n">
        <v>811960</v>
      </c>
      <c r="F51" s="43" t="n">
        <v>825113</v>
      </c>
      <c r="G51" s="43" t="n">
        <v>837634</v>
      </c>
      <c r="H51" s="43" t="n">
        <v>849667</v>
      </c>
      <c r="I51" s="43" t="n">
        <v>861250</v>
      </c>
      <c r="J51" s="43" t="n">
        <v>872557</v>
      </c>
      <c r="K51" s="43" t="n">
        <v>883685</v>
      </c>
      <c r="L51" s="43" t="n">
        <v>894882</v>
      </c>
      <c r="M51" s="43" t="n">
        <v>906232</v>
      </c>
      <c r="N51" s="43" t="n">
        <v>917812</v>
      </c>
      <c r="O51" s="43" t="n">
        <v>929171</v>
      </c>
      <c r="P51" s="43" t="n">
        <v>939917</v>
      </c>
      <c r="Q51" s="43" t="n">
        <v>949753</v>
      </c>
      <c r="R51" s="43" t="n">
        <v>958606</v>
      </c>
      <c r="S51" s="43" t="n">
        <v>967154</v>
      </c>
      <c r="T51" s="43" t="n">
        <v>977147</v>
      </c>
      <c r="U51" s="43" t="n">
        <v>990550</v>
      </c>
      <c r="V51" s="43" t="n">
        <v>1008817</v>
      </c>
      <c r="W51" s="43" t="n">
        <v>1032637</v>
      </c>
      <c r="X51" s="43" t="n">
        <v>1061662</v>
      </c>
      <c r="Y51" s="43" t="n">
        <v>1095187</v>
      </c>
      <c r="Z51" s="43" t="n">
        <v>1132229</v>
      </c>
      <c r="AA51" s="43" t="n">
        <v>1171834</v>
      </c>
      <c r="AB51" s="43" t="n">
        <v>1213472</v>
      </c>
      <c r="AC51" s="43" t="n">
        <v>1255653</v>
      </c>
      <c r="AD51" s="43" t="n">
        <v>1295566</v>
      </c>
      <c r="AE51" s="43" t="n">
        <v>1329699</v>
      </c>
      <c r="AF51" s="43" t="n">
        <v>1355589</v>
      </c>
    </row>
    <row r="52" customFormat="false" ht="12.85" hidden="false" customHeight="false" outlineLevel="0" collapsed="false">
      <c r="A52" s="44" t="s">
        <v>57</v>
      </c>
      <c r="B52" s="43" t="n">
        <v>594668</v>
      </c>
      <c r="C52" s="43" t="n">
        <v>612286</v>
      </c>
      <c r="D52" s="43" t="n">
        <v>631151</v>
      </c>
      <c r="E52" s="43" t="n">
        <v>650505</v>
      </c>
      <c r="F52" s="43" t="n">
        <v>669445</v>
      </c>
      <c r="G52" s="43" t="n">
        <v>687330</v>
      </c>
      <c r="H52" s="43" t="n">
        <v>703822</v>
      </c>
      <c r="I52" s="43" t="n">
        <v>718924</v>
      </c>
      <c r="J52" s="43" t="n">
        <v>732831</v>
      </c>
      <c r="K52" s="43" t="n">
        <v>745973</v>
      </c>
      <c r="L52" s="43" t="n">
        <v>758547</v>
      </c>
      <c r="M52" s="43" t="n">
        <v>770680</v>
      </c>
      <c r="N52" s="43" t="n">
        <v>782388</v>
      </c>
      <c r="O52" s="43" t="n">
        <v>793873</v>
      </c>
      <c r="P52" s="43" t="n">
        <v>805169</v>
      </c>
      <c r="Q52" s="43" t="n">
        <v>816528</v>
      </c>
      <c r="R52" s="43" t="n">
        <v>828028</v>
      </c>
      <c r="S52" s="43" t="n">
        <v>839715</v>
      </c>
      <c r="T52" s="43" t="n">
        <v>851196</v>
      </c>
      <c r="U52" s="43" t="n">
        <v>862094</v>
      </c>
      <c r="V52" s="43" t="n">
        <v>872137</v>
      </c>
      <c r="W52" s="43" t="n">
        <v>881264</v>
      </c>
      <c r="X52" s="43" t="n">
        <v>890118</v>
      </c>
      <c r="Y52" s="43" t="n">
        <v>900323</v>
      </c>
      <c r="Z52" s="43" t="n">
        <v>913681</v>
      </c>
      <c r="AA52" s="43" t="n">
        <v>931555</v>
      </c>
      <c r="AB52" s="43" t="n">
        <v>954541</v>
      </c>
      <c r="AC52" s="43" t="n">
        <v>982355</v>
      </c>
      <c r="AD52" s="43" t="n">
        <v>1014322</v>
      </c>
      <c r="AE52" s="43" t="n">
        <v>1049554</v>
      </c>
      <c r="AF52" s="43" t="n">
        <v>1087201</v>
      </c>
    </row>
    <row r="53" customFormat="false" ht="12.85" hidden="false" customHeight="false" outlineLevel="0" collapsed="false">
      <c r="A53" s="44" t="s">
        <v>58</v>
      </c>
      <c r="B53" s="43" t="n">
        <v>444901</v>
      </c>
      <c r="C53" s="43" t="n">
        <v>453580</v>
      </c>
      <c r="D53" s="43" t="n">
        <v>464039</v>
      </c>
      <c r="E53" s="43" t="n">
        <v>476136</v>
      </c>
      <c r="F53" s="43" t="n">
        <v>489752</v>
      </c>
      <c r="G53" s="43" t="n">
        <v>504795</v>
      </c>
      <c r="H53" s="43" t="n">
        <v>521180</v>
      </c>
      <c r="I53" s="43" t="n">
        <v>538648</v>
      </c>
      <c r="J53" s="43" t="n">
        <v>556566</v>
      </c>
      <c r="K53" s="43" t="n">
        <v>574148</v>
      </c>
      <c r="L53" s="43" t="n">
        <v>590824</v>
      </c>
      <c r="M53" s="43" t="n">
        <v>606352</v>
      </c>
      <c r="N53" s="43" t="n">
        <v>620705</v>
      </c>
      <c r="O53" s="43" t="n">
        <v>634027</v>
      </c>
      <c r="P53" s="43" t="n">
        <v>646725</v>
      </c>
      <c r="Q53" s="43" t="n">
        <v>658920</v>
      </c>
      <c r="R53" s="43" t="n">
        <v>670755</v>
      </c>
      <c r="S53" s="43" t="n">
        <v>682207</v>
      </c>
      <c r="T53" s="43" t="n">
        <v>693489</v>
      </c>
      <c r="U53" s="43" t="n">
        <v>704602</v>
      </c>
      <c r="V53" s="43" t="n">
        <v>715777</v>
      </c>
      <c r="W53" s="43" t="n">
        <v>727061</v>
      </c>
      <c r="X53" s="43" t="n">
        <v>738515</v>
      </c>
      <c r="Y53" s="43" t="n">
        <v>749753</v>
      </c>
      <c r="Z53" s="43" t="n">
        <v>760474</v>
      </c>
      <c r="AA53" s="43" t="n">
        <v>770395</v>
      </c>
      <c r="AB53" s="43" t="n">
        <v>779544</v>
      </c>
      <c r="AC53" s="43" t="n">
        <v>788428</v>
      </c>
      <c r="AD53" s="43" t="n">
        <v>798540</v>
      </c>
      <c r="AE53" s="43" t="n">
        <v>811488</v>
      </c>
      <c r="AF53" s="43" t="n">
        <v>828492</v>
      </c>
    </row>
    <row r="54" customFormat="false" ht="12.85" hidden="false" customHeight="false" outlineLevel="0" collapsed="false">
      <c r="A54" s="44" t="s">
        <v>59</v>
      </c>
      <c r="B54" s="43" t="n">
        <v>324635</v>
      </c>
      <c r="C54" s="43" t="n">
        <v>327143</v>
      </c>
      <c r="D54" s="43" t="n">
        <v>330001</v>
      </c>
      <c r="E54" s="43" t="n">
        <v>333682</v>
      </c>
      <c r="F54" s="43" t="n">
        <v>338698</v>
      </c>
      <c r="G54" s="43" t="n">
        <v>345283</v>
      </c>
      <c r="H54" s="43" t="n">
        <v>353449</v>
      </c>
      <c r="I54" s="43" t="n">
        <v>362996</v>
      </c>
      <c r="J54" s="43" t="n">
        <v>373831</v>
      </c>
      <c r="K54" s="43" t="n">
        <v>385901</v>
      </c>
      <c r="L54" s="43" t="n">
        <v>399139</v>
      </c>
      <c r="M54" s="43" t="n">
        <v>413472</v>
      </c>
      <c r="N54" s="43" t="n">
        <v>428705</v>
      </c>
      <c r="O54" s="43" t="n">
        <v>444303</v>
      </c>
      <c r="P54" s="43" t="n">
        <v>459642</v>
      </c>
      <c r="Q54" s="43" t="n">
        <v>474305</v>
      </c>
      <c r="R54" s="43" t="n">
        <v>488032</v>
      </c>
      <c r="S54" s="43" t="n">
        <v>500899</v>
      </c>
      <c r="T54" s="43" t="n">
        <v>512936</v>
      </c>
      <c r="U54" s="43" t="n">
        <v>524489</v>
      </c>
      <c r="V54" s="43" t="n">
        <v>535672</v>
      </c>
      <c r="W54" s="43" t="n">
        <v>546565</v>
      </c>
      <c r="X54" s="43" t="n">
        <v>557152</v>
      </c>
      <c r="Y54" s="43" t="n">
        <v>567615</v>
      </c>
      <c r="Z54" s="43" t="n">
        <v>577943</v>
      </c>
      <c r="AA54" s="43" t="n">
        <v>588344</v>
      </c>
      <c r="AB54" s="43" t="n">
        <v>598812</v>
      </c>
      <c r="AC54" s="43" t="n">
        <v>609442</v>
      </c>
      <c r="AD54" s="43" t="n">
        <v>619873</v>
      </c>
      <c r="AE54" s="43" t="n">
        <v>629869</v>
      </c>
      <c r="AF54" s="43" t="n">
        <v>639156</v>
      </c>
    </row>
    <row r="55" customFormat="false" ht="12.85" hidden="false" customHeight="false" outlineLevel="0" collapsed="false">
      <c r="A55" s="44" t="s">
        <v>60</v>
      </c>
      <c r="B55" s="43" t="n">
        <v>202269</v>
      </c>
      <c r="C55" s="43" t="n">
        <v>204429</v>
      </c>
      <c r="D55" s="43" t="n">
        <v>206862</v>
      </c>
      <c r="E55" s="43" t="n">
        <v>209555</v>
      </c>
      <c r="F55" s="43" t="n">
        <v>212432</v>
      </c>
      <c r="G55" s="43" t="n">
        <v>215439</v>
      </c>
      <c r="H55" s="43" t="n">
        <v>218529</v>
      </c>
      <c r="I55" s="43" t="n">
        <v>221851</v>
      </c>
      <c r="J55" s="43" t="n">
        <v>225783</v>
      </c>
      <c r="K55" s="43" t="n">
        <v>230624</v>
      </c>
      <c r="L55" s="43" t="n">
        <v>236567</v>
      </c>
      <c r="M55" s="43" t="n">
        <v>243602</v>
      </c>
      <c r="N55" s="43" t="n">
        <v>251592</v>
      </c>
      <c r="O55" s="43" t="n">
        <v>260490</v>
      </c>
      <c r="P55" s="43" t="n">
        <v>270309</v>
      </c>
      <c r="Q55" s="43" t="n">
        <v>280985</v>
      </c>
      <c r="R55" s="43" t="n">
        <v>292507</v>
      </c>
      <c r="S55" s="43" t="n">
        <v>304677</v>
      </c>
      <c r="T55" s="43" t="n">
        <v>317140</v>
      </c>
      <c r="U55" s="43" t="n">
        <v>329461</v>
      </c>
      <c r="V55" s="43" t="n">
        <v>341314</v>
      </c>
      <c r="W55" s="43" t="n">
        <v>352552</v>
      </c>
      <c r="X55" s="43" t="n">
        <v>363197</v>
      </c>
      <c r="Y55" s="43" t="n">
        <v>373296</v>
      </c>
      <c r="Z55" s="43" t="n">
        <v>383058</v>
      </c>
      <c r="AA55" s="43" t="n">
        <v>392584</v>
      </c>
      <c r="AB55" s="43" t="n">
        <v>401908</v>
      </c>
      <c r="AC55" s="43" t="n">
        <v>411026</v>
      </c>
      <c r="AD55" s="43" t="n">
        <v>420048</v>
      </c>
      <c r="AE55" s="43" t="n">
        <v>428989</v>
      </c>
      <c r="AF55" s="43" t="n">
        <v>438018</v>
      </c>
    </row>
    <row r="56" customFormat="false" ht="12.85" hidden="false" customHeight="false" outlineLevel="0" collapsed="false">
      <c r="A56" s="44" t="s">
        <v>61</v>
      </c>
      <c r="B56" s="43" t="n">
        <v>94299</v>
      </c>
      <c r="C56" s="43" t="n">
        <v>97160</v>
      </c>
      <c r="D56" s="43" t="n">
        <v>99878</v>
      </c>
      <c r="E56" s="43" t="n">
        <v>102449</v>
      </c>
      <c r="F56" s="43" t="n">
        <v>104823</v>
      </c>
      <c r="G56" s="43" t="n">
        <v>107103</v>
      </c>
      <c r="H56" s="43" t="n">
        <v>109415</v>
      </c>
      <c r="I56" s="43" t="n">
        <v>111904</v>
      </c>
      <c r="J56" s="43" t="n">
        <v>114506</v>
      </c>
      <c r="K56" s="43" t="n">
        <v>117216</v>
      </c>
      <c r="L56" s="43" t="n">
        <v>119991</v>
      </c>
      <c r="M56" s="43" t="n">
        <v>122829</v>
      </c>
      <c r="N56" s="43" t="n">
        <v>125828</v>
      </c>
      <c r="O56" s="43" t="n">
        <v>129213</v>
      </c>
      <c r="P56" s="43" t="n">
        <v>133142</v>
      </c>
      <c r="Q56" s="43" t="n">
        <v>137737</v>
      </c>
      <c r="R56" s="43" t="n">
        <v>142996</v>
      </c>
      <c r="S56" s="43" t="n">
        <v>148823</v>
      </c>
      <c r="T56" s="43" t="n">
        <v>155234</v>
      </c>
      <c r="U56" s="43" t="n">
        <v>162247</v>
      </c>
      <c r="V56" s="43" t="n">
        <v>169825</v>
      </c>
      <c r="W56" s="43" t="n">
        <v>177978</v>
      </c>
      <c r="X56" s="43" t="n">
        <v>186585</v>
      </c>
      <c r="Y56" s="43" t="n">
        <v>195373</v>
      </c>
      <c r="Z56" s="43" t="n">
        <v>204129</v>
      </c>
      <c r="AA56" s="43" t="n">
        <v>212632</v>
      </c>
      <c r="AB56" s="43" t="n">
        <v>220813</v>
      </c>
      <c r="AC56" s="43" t="n">
        <v>228646</v>
      </c>
      <c r="AD56" s="43" t="n">
        <v>236202</v>
      </c>
      <c r="AE56" s="43" t="n">
        <v>243561</v>
      </c>
      <c r="AF56" s="43" t="n">
        <v>250801</v>
      </c>
    </row>
    <row r="57" customFormat="false" ht="12.85" hidden="false" customHeight="false" outlineLevel="0" collapsed="false">
      <c r="A57" s="44" t="s">
        <v>62</v>
      </c>
      <c r="B57" s="43" t="n">
        <v>27476</v>
      </c>
      <c r="C57" s="43" t="n">
        <v>30245</v>
      </c>
      <c r="D57" s="43" t="n">
        <v>32570</v>
      </c>
      <c r="E57" s="43" t="n">
        <v>34570</v>
      </c>
      <c r="F57" s="43" t="n">
        <v>36398</v>
      </c>
      <c r="G57" s="43" t="n">
        <v>38173</v>
      </c>
      <c r="H57" s="43" t="n">
        <v>39951</v>
      </c>
      <c r="I57" s="43" t="n">
        <v>41676</v>
      </c>
      <c r="J57" s="43" t="n">
        <v>43354</v>
      </c>
      <c r="K57" s="43" t="n">
        <v>44963</v>
      </c>
      <c r="L57" s="43" t="n">
        <v>46560</v>
      </c>
      <c r="M57" s="43" t="n">
        <v>48175</v>
      </c>
      <c r="N57" s="43" t="n">
        <v>49884</v>
      </c>
      <c r="O57" s="43" t="n">
        <v>51661</v>
      </c>
      <c r="P57" s="43" t="n">
        <v>53495</v>
      </c>
      <c r="Q57" s="43" t="n">
        <v>55369</v>
      </c>
      <c r="R57" s="43" t="n">
        <v>57296</v>
      </c>
      <c r="S57" s="43" t="n">
        <v>59339</v>
      </c>
      <c r="T57" s="43" t="n">
        <v>61591</v>
      </c>
      <c r="U57" s="43" t="n">
        <v>64120</v>
      </c>
      <c r="V57" s="43" t="n">
        <v>67007</v>
      </c>
      <c r="W57" s="43" t="n">
        <v>70234</v>
      </c>
      <c r="X57" s="43" t="n">
        <v>73758</v>
      </c>
      <c r="Y57" s="43" t="n">
        <v>77619</v>
      </c>
      <c r="Z57" s="43" t="n">
        <v>81829</v>
      </c>
      <c r="AA57" s="43" t="n">
        <v>86356</v>
      </c>
      <c r="AB57" s="43" t="n">
        <v>91218</v>
      </c>
      <c r="AC57" s="43" t="n">
        <v>96353</v>
      </c>
      <c r="AD57" s="43" t="n">
        <v>101614</v>
      </c>
      <c r="AE57" s="43" t="n">
        <v>106891</v>
      </c>
      <c r="AF57" s="43" t="n">
        <v>112071</v>
      </c>
    </row>
    <row r="58" customFormat="false" ht="12.85" hidden="false" customHeight="false" outlineLevel="0" collapsed="false">
      <c r="A58" s="46" t="s">
        <v>63</v>
      </c>
      <c r="B58" s="47" t="n">
        <v>5020</v>
      </c>
      <c r="C58" s="47" t="n">
        <v>4851</v>
      </c>
      <c r="D58" s="47" t="n">
        <v>5240</v>
      </c>
      <c r="E58" s="47" t="n">
        <v>5970</v>
      </c>
      <c r="F58" s="47" t="n">
        <v>6896</v>
      </c>
      <c r="G58" s="47" t="n">
        <v>7867</v>
      </c>
      <c r="H58" s="47" t="n">
        <v>8800</v>
      </c>
      <c r="I58" s="47" t="n">
        <v>9634</v>
      </c>
      <c r="J58" s="47" t="n">
        <v>10408</v>
      </c>
      <c r="K58" s="47" t="n">
        <v>11155</v>
      </c>
      <c r="L58" s="47" t="n">
        <v>11906</v>
      </c>
      <c r="M58" s="47" t="n">
        <v>12686</v>
      </c>
      <c r="N58" s="47" t="n">
        <v>13448</v>
      </c>
      <c r="O58" s="47" t="n">
        <v>14216</v>
      </c>
      <c r="P58" s="47" t="n">
        <v>14974</v>
      </c>
      <c r="Q58" s="47" t="n">
        <v>15741</v>
      </c>
      <c r="R58" s="47" t="n">
        <v>16521</v>
      </c>
      <c r="S58" s="47" t="n">
        <v>17355</v>
      </c>
      <c r="T58" s="47" t="n">
        <v>18221</v>
      </c>
      <c r="U58" s="47" t="n">
        <v>19117</v>
      </c>
      <c r="V58" s="47" t="n">
        <v>20035</v>
      </c>
      <c r="W58" s="47" t="n">
        <v>20997</v>
      </c>
      <c r="X58" s="47" t="n">
        <v>22009</v>
      </c>
      <c r="Y58" s="47" t="n">
        <v>23135</v>
      </c>
      <c r="Z58" s="47" t="n">
        <v>24363</v>
      </c>
      <c r="AA58" s="47" t="n">
        <v>25753</v>
      </c>
      <c r="AB58" s="47" t="n">
        <v>27293</v>
      </c>
      <c r="AC58" s="47" t="n">
        <v>28965</v>
      </c>
      <c r="AD58" s="47" t="n">
        <v>30791</v>
      </c>
      <c r="AE58" s="47" t="n">
        <v>32781</v>
      </c>
      <c r="AF58" s="47" t="n">
        <v>34909</v>
      </c>
    </row>
    <row r="59" customFormat="false" ht="12.85" hidden="false" customHeight="false" outlineLevel="0" collapsed="false">
      <c r="A59" s="48" t="s">
        <v>64</v>
      </c>
      <c r="B59" s="49" t="n">
        <v>787</v>
      </c>
      <c r="C59" s="49" t="n">
        <v>1001</v>
      </c>
      <c r="D59" s="49" t="n">
        <v>1071</v>
      </c>
      <c r="E59" s="49" t="n">
        <v>1081</v>
      </c>
      <c r="F59" s="49" t="n">
        <v>1073</v>
      </c>
      <c r="G59" s="49" t="n">
        <v>1075</v>
      </c>
      <c r="H59" s="49" t="n">
        <v>1112</v>
      </c>
      <c r="I59" s="49" t="n">
        <v>1238</v>
      </c>
      <c r="J59" s="49" t="n">
        <v>1428</v>
      </c>
      <c r="K59" s="49" t="n">
        <v>1662</v>
      </c>
      <c r="L59" s="49" t="n">
        <v>1899</v>
      </c>
      <c r="M59" s="49" t="n">
        <v>2141</v>
      </c>
      <c r="N59" s="49" t="n">
        <v>2388</v>
      </c>
      <c r="O59" s="49" t="n">
        <v>2647</v>
      </c>
      <c r="P59" s="49" t="n">
        <v>2905</v>
      </c>
      <c r="Q59" s="49" t="n">
        <v>3182</v>
      </c>
      <c r="R59" s="49" t="n">
        <v>3480</v>
      </c>
      <c r="S59" s="49" t="n">
        <v>3765</v>
      </c>
      <c r="T59" s="49" t="n">
        <v>4067</v>
      </c>
      <c r="U59" s="49" t="n">
        <v>4366</v>
      </c>
      <c r="V59" s="49" t="n">
        <v>4690</v>
      </c>
      <c r="W59" s="49" t="n">
        <v>5024</v>
      </c>
      <c r="X59" s="49" t="n">
        <v>5380</v>
      </c>
      <c r="Y59" s="49" t="n">
        <v>5745</v>
      </c>
      <c r="Z59" s="49" t="n">
        <v>6129</v>
      </c>
      <c r="AA59" s="49" t="n">
        <v>6533</v>
      </c>
      <c r="AB59" s="49" t="n">
        <v>6957</v>
      </c>
      <c r="AC59" s="49" t="n">
        <v>7406</v>
      </c>
      <c r="AD59" s="49" t="n">
        <v>7896</v>
      </c>
      <c r="AE59" s="49" t="n">
        <v>8425</v>
      </c>
      <c r="AF59" s="49" t="n">
        <v>9021</v>
      </c>
    </row>
    <row r="60" customFormat="false" ht="12.85" hidden="false" customHeight="false" outlineLevel="0" collapsed="false">
      <c r="A60" s="51"/>
      <c r="B60" s="47"/>
      <c r="C60" s="47"/>
      <c r="Q60" s="52"/>
      <c r="R60" s="52"/>
      <c r="S60" s="52"/>
      <c r="T60" s="52"/>
      <c r="U60" s="52"/>
      <c r="V60" s="52"/>
      <c r="W60" s="52"/>
      <c r="X60" s="52"/>
      <c r="Y60" s="52"/>
      <c r="Z60" s="52"/>
      <c r="AA60" s="52"/>
      <c r="AB60" s="52"/>
      <c r="AC60" s="52"/>
      <c r="AD60" s="52"/>
      <c r="AE60" s="52"/>
      <c r="AF60" s="52"/>
    </row>
    <row r="61" customFormat="false" ht="12.85" hidden="false" customHeight="false" outlineLevel="0" collapsed="false">
      <c r="A61" s="51" t="s">
        <v>66</v>
      </c>
      <c r="B61" s="47"/>
      <c r="C61" s="47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3"/>
      <c r="AB61" s="53"/>
      <c r="AC61" s="53"/>
      <c r="AD61" s="53"/>
      <c r="AE61" s="53"/>
      <c r="AF61" s="53"/>
    </row>
    <row r="62" customFormat="false" ht="12.85" hidden="false" customHeight="true" outlineLevel="0" collapsed="false">
      <c r="A62" s="38" t="s">
        <v>41</v>
      </c>
      <c r="B62" s="38" t="s">
        <v>42</v>
      </c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</row>
    <row r="63" customFormat="false" ht="12.85" hidden="false" customHeight="false" outlineLevel="0" collapsed="false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</row>
    <row r="64" customFormat="false" ht="12.85" hidden="false" customHeight="false" outlineLevel="0" collapsed="false">
      <c r="A64" s="38"/>
      <c r="B64" s="39" t="n">
        <v>2010</v>
      </c>
      <c r="C64" s="39" t="n">
        <v>2011</v>
      </c>
      <c r="D64" s="39" t="n">
        <v>2012</v>
      </c>
      <c r="E64" s="39" t="n">
        <v>2013</v>
      </c>
      <c r="F64" s="39" t="n">
        <v>2014</v>
      </c>
      <c r="G64" s="39" t="n">
        <v>2015</v>
      </c>
      <c r="H64" s="39" t="n">
        <v>2016</v>
      </c>
      <c r="I64" s="39" t="n">
        <v>2017</v>
      </c>
      <c r="J64" s="39" t="n">
        <v>2018</v>
      </c>
      <c r="K64" s="39" t="n">
        <v>2019</v>
      </c>
      <c r="L64" s="39" t="n">
        <v>2020</v>
      </c>
      <c r="M64" s="39" t="n">
        <v>2021</v>
      </c>
      <c r="N64" s="39" t="n">
        <v>2022</v>
      </c>
      <c r="O64" s="39" t="n">
        <v>2023</v>
      </c>
      <c r="P64" s="39" t="n">
        <v>2024</v>
      </c>
      <c r="Q64" s="39" t="n">
        <v>2025</v>
      </c>
      <c r="R64" s="39" t="n">
        <v>2026</v>
      </c>
      <c r="S64" s="39" t="n">
        <v>2027</v>
      </c>
      <c r="T64" s="39" t="n">
        <v>2028</v>
      </c>
      <c r="U64" s="39" t="n">
        <v>2029</v>
      </c>
      <c r="V64" s="39" t="n">
        <v>2030</v>
      </c>
      <c r="W64" s="39" t="n">
        <v>2031</v>
      </c>
      <c r="X64" s="39" t="n">
        <v>2032</v>
      </c>
      <c r="Y64" s="39" t="n">
        <v>2033</v>
      </c>
      <c r="Z64" s="39" t="n">
        <v>2034</v>
      </c>
      <c r="AA64" s="39" t="n">
        <v>2035</v>
      </c>
      <c r="AB64" s="39" t="n">
        <v>2036</v>
      </c>
      <c r="AC64" s="39" t="n">
        <v>2037</v>
      </c>
      <c r="AD64" s="39" t="n">
        <v>2038</v>
      </c>
      <c r="AE64" s="39" t="n">
        <v>2039</v>
      </c>
      <c r="AF64" s="39" t="n">
        <v>2040</v>
      </c>
    </row>
    <row r="65" customFormat="false" ht="12.85" hidden="false" customHeight="false" outlineLevel="0" collapsed="false">
      <c r="A65" s="38"/>
      <c r="B65" s="39"/>
      <c r="C65" s="39"/>
      <c r="D65" s="39"/>
      <c r="E65" s="39"/>
      <c r="F65" s="39"/>
      <c r="G65" s="39"/>
      <c r="H65" s="39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39"/>
      <c r="V65" s="39"/>
      <c r="W65" s="39"/>
      <c r="X65" s="39"/>
      <c r="Y65" s="39"/>
      <c r="Z65" s="39"/>
      <c r="AA65" s="39"/>
      <c r="AB65" s="39"/>
      <c r="AC65" s="39"/>
      <c r="AD65" s="39"/>
      <c r="AE65" s="39"/>
      <c r="AF65" s="39"/>
    </row>
    <row r="66" customFormat="false" ht="12.85" hidden="false" customHeight="false" outlineLevel="0" collapsed="false">
      <c r="C66" s="40"/>
    </row>
    <row r="67" customFormat="false" ht="12.85" hidden="false" customHeight="false" outlineLevel="0" collapsed="false">
      <c r="A67" s="41" t="s">
        <v>43</v>
      </c>
      <c r="B67" s="42" t="n">
        <v>20847749</v>
      </c>
      <c r="C67" s="42" t="n">
        <v>21080699</v>
      </c>
      <c r="D67" s="42" t="n">
        <v>21312880</v>
      </c>
      <c r="E67" s="42" t="n">
        <v>21543898</v>
      </c>
      <c r="F67" s="42" t="n">
        <v>21773297</v>
      </c>
      <c r="G67" s="42" t="n">
        <v>22000620</v>
      </c>
      <c r="H67" s="42" t="n">
        <v>22225898</v>
      </c>
      <c r="I67" s="42" t="n">
        <v>22449188</v>
      </c>
      <c r="J67" s="42" t="n">
        <v>22670130</v>
      </c>
      <c r="K67" s="42" t="n">
        <v>22888380</v>
      </c>
      <c r="L67" s="42" t="n">
        <v>23103631</v>
      </c>
      <c r="M67" s="42" t="n">
        <v>23315929</v>
      </c>
      <c r="N67" s="42" t="n">
        <v>23525352</v>
      </c>
      <c r="O67" s="42" t="n">
        <v>23731700</v>
      </c>
      <c r="P67" s="42" t="n">
        <v>23934795</v>
      </c>
      <c r="Q67" s="42" t="n">
        <v>24134518</v>
      </c>
      <c r="R67" s="42" t="n">
        <v>24331017</v>
      </c>
      <c r="S67" s="42" t="n">
        <v>24524449</v>
      </c>
      <c r="T67" s="42" t="n">
        <v>24714740</v>
      </c>
      <c r="U67" s="42" t="n">
        <v>24901795</v>
      </c>
      <c r="V67" s="42" t="n">
        <v>25085536</v>
      </c>
      <c r="W67" s="42" t="n">
        <v>25266009</v>
      </c>
      <c r="X67" s="42" t="n">
        <v>25443276</v>
      </c>
      <c r="Y67" s="42" t="n">
        <v>25617285</v>
      </c>
      <c r="Z67" s="42" t="n">
        <v>25787972</v>
      </c>
      <c r="AA67" s="42" t="n">
        <v>25955281</v>
      </c>
      <c r="AB67" s="42" t="n">
        <v>26119188</v>
      </c>
      <c r="AC67" s="42" t="n">
        <v>26279693</v>
      </c>
      <c r="AD67" s="42" t="n">
        <v>26436754</v>
      </c>
      <c r="AE67" s="42" t="n">
        <v>26590332</v>
      </c>
      <c r="AF67" s="42" t="n">
        <v>26740384</v>
      </c>
    </row>
    <row r="68" customFormat="false" ht="12.85" hidden="false" customHeight="false" outlineLevel="0" collapsed="false"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43"/>
      <c r="AF68" s="43"/>
    </row>
    <row r="69" customFormat="false" ht="12.85" hidden="false" customHeight="false" outlineLevel="0" collapsed="false">
      <c r="A69" s="44" t="s">
        <v>67</v>
      </c>
      <c r="B69" s="43" t="n">
        <v>1732769</v>
      </c>
      <c r="C69" s="43" t="n">
        <v>1757173</v>
      </c>
      <c r="D69" s="43" t="n">
        <v>1780362</v>
      </c>
      <c r="E69" s="43" t="n">
        <v>1800830</v>
      </c>
      <c r="F69" s="43" t="n">
        <v>1817374</v>
      </c>
      <c r="G69" s="43" t="n">
        <v>1827828</v>
      </c>
      <c r="H69" s="43" t="n">
        <v>1824348</v>
      </c>
      <c r="I69" s="43" t="n">
        <v>1820000</v>
      </c>
      <c r="J69" s="43" t="n">
        <v>1814785</v>
      </c>
      <c r="K69" s="43" t="n">
        <v>1808879</v>
      </c>
      <c r="L69" s="43" t="n">
        <v>1802426</v>
      </c>
      <c r="M69" s="43" t="n">
        <v>1795495</v>
      </c>
      <c r="N69" s="43" t="n">
        <v>1788154</v>
      </c>
      <c r="O69" s="43" t="n">
        <v>1780559</v>
      </c>
      <c r="P69" s="43" t="n">
        <v>1772962</v>
      </c>
      <c r="Q69" s="43" t="n">
        <v>1765522</v>
      </c>
      <c r="R69" s="43" t="n">
        <v>1758369</v>
      </c>
      <c r="S69" s="43" t="n">
        <v>1751610</v>
      </c>
      <c r="T69" s="43" t="n">
        <v>1745353</v>
      </c>
      <c r="U69" s="43" t="n">
        <v>1739688</v>
      </c>
      <c r="V69" s="43" t="n">
        <v>1734633</v>
      </c>
      <c r="W69" s="43" t="n">
        <v>1730082</v>
      </c>
      <c r="X69" s="43" t="n">
        <v>1725920</v>
      </c>
      <c r="Y69" s="43" t="n">
        <v>1722108</v>
      </c>
      <c r="Z69" s="43" t="n">
        <v>1718665</v>
      </c>
      <c r="AA69" s="43" t="n">
        <v>1715594</v>
      </c>
      <c r="AB69" s="43" t="n">
        <v>1712755</v>
      </c>
      <c r="AC69" s="43" t="n">
        <v>1710075</v>
      </c>
      <c r="AD69" s="43" t="n">
        <v>1707525</v>
      </c>
      <c r="AE69" s="43" t="n">
        <v>1705099</v>
      </c>
      <c r="AF69" s="43" t="n">
        <v>1702773</v>
      </c>
    </row>
    <row r="70" customFormat="false" ht="12.85" hidden="false" customHeight="false" outlineLevel="0" collapsed="false">
      <c r="A70" s="45" t="s">
        <v>45</v>
      </c>
      <c r="B70" s="43" t="n">
        <v>1712604</v>
      </c>
      <c r="C70" s="43" t="n">
        <v>1710605</v>
      </c>
      <c r="D70" s="43" t="n">
        <v>1710631</v>
      </c>
      <c r="E70" s="43" t="n">
        <v>1713746</v>
      </c>
      <c r="F70" s="43" t="n">
        <v>1720580</v>
      </c>
      <c r="G70" s="43" t="n">
        <v>1732481</v>
      </c>
      <c r="H70" s="43" t="n">
        <v>1756909</v>
      </c>
      <c r="I70" s="43" t="n">
        <v>1780082</v>
      </c>
      <c r="J70" s="43" t="n">
        <v>1800560</v>
      </c>
      <c r="K70" s="43" t="n">
        <v>1817115</v>
      </c>
      <c r="L70" s="43" t="n">
        <v>1827582</v>
      </c>
      <c r="M70" s="43" t="n">
        <v>1824132</v>
      </c>
      <c r="N70" s="43" t="n">
        <v>1819781</v>
      </c>
      <c r="O70" s="43" t="n">
        <v>1814579</v>
      </c>
      <c r="P70" s="43" t="n">
        <v>1808667</v>
      </c>
      <c r="Q70" s="43" t="n">
        <v>1802211</v>
      </c>
      <c r="R70" s="43" t="n">
        <v>1795276</v>
      </c>
      <c r="S70" s="43" t="n">
        <v>1787919</v>
      </c>
      <c r="T70" s="43" t="n">
        <v>1780309</v>
      </c>
      <c r="U70" s="43" t="n">
        <v>1772695</v>
      </c>
      <c r="V70" s="43" t="n">
        <v>1765235</v>
      </c>
      <c r="W70" s="43" t="n">
        <v>1758054</v>
      </c>
      <c r="X70" s="43" t="n">
        <v>1751251</v>
      </c>
      <c r="Y70" s="43" t="n">
        <v>1744962</v>
      </c>
      <c r="Z70" s="43" t="n">
        <v>1739258</v>
      </c>
      <c r="AA70" s="43" t="n">
        <v>1734159</v>
      </c>
      <c r="AB70" s="43" t="n">
        <v>1729557</v>
      </c>
      <c r="AC70" s="43" t="n">
        <v>1725348</v>
      </c>
      <c r="AD70" s="43" t="n">
        <v>1721489</v>
      </c>
      <c r="AE70" s="43" t="n">
        <v>1717982</v>
      </c>
      <c r="AF70" s="43" t="n">
        <v>1714863</v>
      </c>
    </row>
    <row r="71" customFormat="false" ht="12.85" hidden="false" customHeight="false" outlineLevel="0" collapsed="false">
      <c r="A71" s="45" t="s">
        <v>46</v>
      </c>
      <c r="B71" s="43" t="n">
        <v>1740204</v>
      </c>
      <c r="C71" s="43" t="n">
        <v>1732199</v>
      </c>
      <c r="D71" s="43" t="n">
        <v>1725838</v>
      </c>
      <c r="E71" s="43" t="n">
        <v>1720867</v>
      </c>
      <c r="F71" s="43" t="n">
        <v>1716783</v>
      </c>
      <c r="G71" s="43" t="n">
        <v>1713583</v>
      </c>
      <c r="H71" s="43" t="n">
        <v>1711561</v>
      </c>
      <c r="I71" s="43" t="n">
        <v>1711583</v>
      </c>
      <c r="J71" s="43" t="n">
        <v>1714704</v>
      </c>
      <c r="K71" s="43" t="n">
        <v>1721498</v>
      </c>
      <c r="L71" s="43" t="n">
        <v>1733376</v>
      </c>
      <c r="M71" s="43" t="n">
        <v>1757750</v>
      </c>
      <c r="N71" s="43" t="n">
        <v>1780891</v>
      </c>
      <c r="O71" s="43" t="n">
        <v>1801321</v>
      </c>
      <c r="P71" s="43" t="n">
        <v>1817832</v>
      </c>
      <c r="Q71" s="43" t="n">
        <v>1828245</v>
      </c>
      <c r="R71" s="43" t="n">
        <v>1824753</v>
      </c>
      <c r="S71" s="43" t="n">
        <v>1820359</v>
      </c>
      <c r="T71" s="43" t="n">
        <v>1815110</v>
      </c>
      <c r="U71" s="43" t="n">
        <v>1809155</v>
      </c>
      <c r="V71" s="43" t="n">
        <v>1802640</v>
      </c>
      <c r="W71" s="43" t="n">
        <v>1795653</v>
      </c>
      <c r="X71" s="43" t="n">
        <v>1788232</v>
      </c>
      <c r="Y71" s="43" t="n">
        <v>1780561</v>
      </c>
      <c r="Z71" s="43" t="n">
        <v>1772890</v>
      </c>
      <c r="AA71" s="43" t="n">
        <v>1765362</v>
      </c>
      <c r="AB71" s="43" t="n">
        <v>1758120</v>
      </c>
      <c r="AC71" s="43" t="n">
        <v>1751250</v>
      </c>
      <c r="AD71" s="43" t="n">
        <v>1744881</v>
      </c>
      <c r="AE71" s="43" t="n">
        <v>1739110</v>
      </c>
      <c r="AF71" s="43" t="n">
        <v>1733941</v>
      </c>
    </row>
    <row r="72" customFormat="false" ht="12.85" hidden="false" customHeight="false" outlineLevel="0" collapsed="false">
      <c r="A72" s="44" t="s">
        <v>47</v>
      </c>
      <c r="B72" s="43" t="n">
        <v>1762649</v>
      </c>
      <c r="C72" s="43" t="n">
        <v>1766990</v>
      </c>
      <c r="D72" s="43" t="n">
        <v>1764945</v>
      </c>
      <c r="E72" s="43" t="n">
        <v>1758347</v>
      </c>
      <c r="F72" s="43" t="n">
        <v>1749599</v>
      </c>
      <c r="G72" s="43" t="n">
        <v>1740503</v>
      </c>
      <c r="H72" s="43" t="n">
        <v>1732539</v>
      </c>
      <c r="I72" s="43" t="n">
        <v>1726202</v>
      </c>
      <c r="J72" s="43" t="n">
        <v>1721209</v>
      </c>
      <c r="K72" s="43" t="n">
        <v>1717132</v>
      </c>
      <c r="L72" s="43" t="n">
        <v>1713908</v>
      </c>
      <c r="M72" s="43" t="n">
        <v>1711879</v>
      </c>
      <c r="N72" s="43" t="n">
        <v>1711871</v>
      </c>
      <c r="O72" s="43" t="n">
        <v>1714977</v>
      </c>
      <c r="P72" s="43" t="n">
        <v>1721712</v>
      </c>
      <c r="Q72" s="43" t="n">
        <v>1733547</v>
      </c>
      <c r="R72" s="43" t="n">
        <v>1757860</v>
      </c>
      <c r="S72" s="43" t="n">
        <v>1780938</v>
      </c>
      <c r="T72" s="43" t="n">
        <v>1801310</v>
      </c>
      <c r="U72" s="43" t="n">
        <v>1817736</v>
      </c>
      <c r="V72" s="43" t="n">
        <v>1828095</v>
      </c>
      <c r="W72" s="43" t="n">
        <v>1824532</v>
      </c>
      <c r="X72" s="43" t="n">
        <v>1820097</v>
      </c>
      <c r="Y72" s="43" t="n">
        <v>1814790</v>
      </c>
      <c r="Z72" s="43" t="n">
        <v>1808782</v>
      </c>
      <c r="AA72" s="43" t="n">
        <v>1802187</v>
      </c>
      <c r="AB72" s="43" t="n">
        <v>1795155</v>
      </c>
      <c r="AC72" s="43" t="n">
        <v>1787666</v>
      </c>
      <c r="AD72" s="43" t="n">
        <v>1779935</v>
      </c>
      <c r="AE72" s="43" t="n">
        <v>1772199</v>
      </c>
      <c r="AF72" s="43" t="n">
        <v>1764595</v>
      </c>
    </row>
    <row r="73" customFormat="false" ht="12.85" hidden="false" customHeight="false" outlineLevel="0" collapsed="false">
      <c r="A73" s="44" t="s">
        <v>48</v>
      </c>
      <c r="B73" s="43" t="n">
        <v>1671613</v>
      </c>
      <c r="C73" s="43" t="n">
        <v>1694250</v>
      </c>
      <c r="D73" s="43" t="n">
        <v>1716459</v>
      </c>
      <c r="E73" s="43" t="n">
        <v>1736590</v>
      </c>
      <c r="F73" s="43" t="n">
        <v>1752831</v>
      </c>
      <c r="G73" s="43" t="n">
        <v>1763709</v>
      </c>
      <c r="H73" s="43" t="n">
        <v>1767969</v>
      </c>
      <c r="I73" s="43" t="n">
        <v>1765877</v>
      </c>
      <c r="J73" s="43" t="n">
        <v>1759248</v>
      </c>
      <c r="K73" s="43" t="n">
        <v>1750444</v>
      </c>
      <c r="L73" s="43" t="n">
        <v>1741317</v>
      </c>
      <c r="M73" s="43" t="n">
        <v>1733273</v>
      </c>
      <c r="N73" s="43" t="n">
        <v>1726877</v>
      </c>
      <c r="O73" s="43" t="n">
        <v>1721807</v>
      </c>
      <c r="P73" s="43" t="n">
        <v>1717660</v>
      </c>
      <c r="Q73" s="43" t="n">
        <v>1714352</v>
      </c>
      <c r="R73" s="43" t="n">
        <v>1712227</v>
      </c>
      <c r="S73" s="43" t="n">
        <v>1712119</v>
      </c>
      <c r="T73" s="43" t="n">
        <v>1715106</v>
      </c>
      <c r="U73" s="43" t="n">
        <v>1721733</v>
      </c>
      <c r="V73" s="43" t="n">
        <v>1733433</v>
      </c>
      <c r="W73" s="43" t="n">
        <v>1757615</v>
      </c>
      <c r="X73" s="43" t="n">
        <v>1780524</v>
      </c>
      <c r="Y73" s="43" t="n">
        <v>1800779</v>
      </c>
      <c r="Z73" s="43" t="n">
        <v>1817044</v>
      </c>
      <c r="AA73" s="43" t="n">
        <v>1827285</v>
      </c>
      <c r="AB73" s="43" t="n">
        <v>1823586</v>
      </c>
      <c r="AC73" s="43" t="n">
        <v>1819027</v>
      </c>
      <c r="AD73" s="43" t="n">
        <v>1813599</v>
      </c>
      <c r="AE73" s="43" t="n">
        <v>1807463</v>
      </c>
      <c r="AF73" s="43" t="n">
        <v>1800741</v>
      </c>
    </row>
    <row r="74" customFormat="false" ht="12.85" hidden="false" customHeight="false" outlineLevel="0" collapsed="false">
      <c r="A74" s="44" t="s">
        <v>49</v>
      </c>
      <c r="B74" s="43" t="n">
        <v>1590985</v>
      </c>
      <c r="C74" s="43" t="n">
        <v>1598787</v>
      </c>
      <c r="D74" s="43" t="n">
        <v>1612356</v>
      </c>
      <c r="E74" s="43" t="n">
        <v>1630453</v>
      </c>
      <c r="F74" s="43" t="n">
        <v>1651186</v>
      </c>
      <c r="G74" s="43" t="n">
        <v>1673206</v>
      </c>
      <c r="H74" s="43" t="n">
        <v>1695751</v>
      </c>
      <c r="I74" s="43" t="n">
        <v>1717836</v>
      </c>
      <c r="J74" s="43" t="n">
        <v>1737845</v>
      </c>
      <c r="K74" s="43" t="n">
        <v>1753984</v>
      </c>
      <c r="L74" s="43" t="n">
        <v>1764757</v>
      </c>
      <c r="M74" s="43" t="n">
        <v>1768941</v>
      </c>
      <c r="N74" s="43" t="n">
        <v>1766751</v>
      </c>
      <c r="O74" s="43" t="n">
        <v>1760050</v>
      </c>
      <c r="P74" s="43" t="n">
        <v>1751160</v>
      </c>
      <c r="Q74" s="43" t="n">
        <v>1741935</v>
      </c>
      <c r="R74" s="43" t="n">
        <v>1733812</v>
      </c>
      <c r="S74" s="43" t="n">
        <v>1727307</v>
      </c>
      <c r="T74" s="43" t="n">
        <v>1722130</v>
      </c>
      <c r="U74" s="43" t="n">
        <v>1717868</v>
      </c>
      <c r="V74" s="43" t="n">
        <v>1714447</v>
      </c>
      <c r="W74" s="43" t="n">
        <v>1712188</v>
      </c>
      <c r="X74" s="43" t="n">
        <v>1711950</v>
      </c>
      <c r="Y74" s="43" t="n">
        <v>1714781</v>
      </c>
      <c r="Z74" s="43" t="n">
        <v>1721268</v>
      </c>
      <c r="AA74" s="43" t="n">
        <v>1732793</v>
      </c>
      <c r="AB74" s="43" t="n">
        <v>1756793</v>
      </c>
      <c r="AC74" s="43" t="n">
        <v>1779529</v>
      </c>
      <c r="AD74" s="43" t="n">
        <v>1799615</v>
      </c>
      <c r="AE74" s="43" t="n">
        <v>1815707</v>
      </c>
      <c r="AF74" s="43" t="n">
        <v>1825760</v>
      </c>
    </row>
    <row r="75" customFormat="false" ht="12.85" hidden="false" customHeight="false" outlineLevel="0" collapsed="false">
      <c r="A75" s="44" t="s">
        <v>50</v>
      </c>
      <c r="B75" s="43" t="n">
        <v>1571862</v>
      </c>
      <c r="C75" s="43" t="n">
        <v>1586319</v>
      </c>
      <c r="D75" s="43" t="n">
        <v>1591036</v>
      </c>
      <c r="E75" s="43" t="n">
        <v>1590032</v>
      </c>
      <c r="F75" s="43" t="n">
        <v>1588553</v>
      </c>
      <c r="G75" s="43" t="n">
        <v>1590602</v>
      </c>
      <c r="H75" s="43" t="n">
        <v>1598421</v>
      </c>
      <c r="I75" s="43" t="n">
        <v>1611962</v>
      </c>
      <c r="J75" s="43" t="n">
        <v>1630031</v>
      </c>
      <c r="K75" s="43" t="n">
        <v>1650720</v>
      </c>
      <c r="L75" s="43" t="n">
        <v>1672670</v>
      </c>
      <c r="M75" s="43" t="n">
        <v>1695145</v>
      </c>
      <c r="N75" s="43" t="n">
        <v>1717162</v>
      </c>
      <c r="O75" s="43" t="n">
        <v>1737087</v>
      </c>
      <c r="P75" s="43" t="n">
        <v>1753158</v>
      </c>
      <c r="Q75" s="43" t="n">
        <v>1763866</v>
      </c>
      <c r="R75" s="43" t="n">
        <v>1767997</v>
      </c>
      <c r="S75" s="43" t="n">
        <v>1765768</v>
      </c>
      <c r="T75" s="43" t="n">
        <v>1759036</v>
      </c>
      <c r="U75" s="43" t="n">
        <v>1750111</v>
      </c>
      <c r="V75" s="43" t="n">
        <v>1740835</v>
      </c>
      <c r="W75" s="43" t="n">
        <v>1732666</v>
      </c>
      <c r="X75" s="43" t="n">
        <v>1726108</v>
      </c>
      <c r="Y75" s="43" t="n">
        <v>1720853</v>
      </c>
      <c r="Z75" s="43" t="n">
        <v>1716530</v>
      </c>
      <c r="AA75" s="43" t="n">
        <v>1713034</v>
      </c>
      <c r="AB75" s="43" t="n">
        <v>1710697</v>
      </c>
      <c r="AC75" s="43" t="n">
        <v>1710365</v>
      </c>
      <c r="AD75" s="43" t="n">
        <v>1713090</v>
      </c>
      <c r="AE75" s="43" t="n">
        <v>1719461</v>
      </c>
      <c r="AF75" s="43" t="n">
        <v>1730876</v>
      </c>
    </row>
    <row r="76" customFormat="false" ht="12.85" hidden="false" customHeight="false" outlineLevel="0" collapsed="false">
      <c r="A76" s="44" t="s">
        <v>51</v>
      </c>
      <c r="B76" s="43" t="n">
        <v>1376489</v>
      </c>
      <c r="C76" s="43" t="n">
        <v>1420822</v>
      </c>
      <c r="D76" s="43" t="n">
        <v>1465595</v>
      </c>
      <c r="E76" s="43" t="n">
        <v>1507564</v>
      </c>
      <c r="F76" s="43" t="n">
        <v>1542857</v>
      </c>
      <c r="G76" s="43" t="n">
        <v>1568522</v>
      </c>
      <c r="H76" s="43" t="n">
        <v>1583000</v>
      </c>
      <c r="I76" s="43" t="n">
        <v>1587812</v>
      </c>
      <c r="J76" s="43" t="n">
        <v>1586891</v>
      </c>
      <c r="K76" s="43" t="n">
        <v>1585502</v>
      </c>
      <c r="L76" s="43" t="n">
        <v>1587623</v>
      </c>
      <c r="M76" s="43" t="n">
        <v>1595472</v>
      </c>
      <c r="N76" s="43" t="n">
        <v>1609026</v>
      </c>
      <c r="O76" s="43" t="n">
        <v>1627091</v>
      </c>
      <c r="P76" s="43" t="n">
        <v>1647740</v>
      </c>
      <c r="Q76" s="43" t="n">
        <v>1669679</v>
      </c>
      <c r="R76" s="43" t="n">
        <v>1692096</v>
      </c>
      <c r="S76" s="43" t="n">
        <v>1714068</v>
      </c>
      <c r="T76" s="43" t="n">
        <v>1733951</v>
      </c>
      <c r="U76" s="43" t="n">
        <v>1749976</v>
      </c>
      <c r="V76" s="43" t="n">
        <v>1760660</v>
      </c>
      <c r="W76" s="43" t="n">
        <v>1764785</v>
      </c>
      <c r="X76" s="43" t="n">
        <v>1762558</v>
      </c>
      <c r="Y76" s="43" t="n">
        <v>1755835</v>
      </c>
      <c r="Z76" s="43" t="n">
        <v>1746897</v>
      </c>
      <c r="AA76" s="43" t="n">
        <v>1737635</v>
      </c>
      <c r="AB76" s="43" t="n">
        <v>1729466</v>
      </c>
      <c r="AC76" s="43" t="n">
        <v>1722892</v>
      </c>
      <c r="AD76" s="43" t="n">
        <v>1717621</v>
      </c>
      <c r="AE76" s="43" t="n">
        <v>1713287</v>
      </c>
      <c r="AF76" s="43" t="n">
        <v>1709759</v>
      </c>
    </row>
    <row r="77" customFormat="false" ht="12.85" hidden="false" customHeight="false" outlineLevel="0" collapsed="false">
      <c r="A77" s="44" t="s">
        <v>52</v>
      </c>
      <c r="B77" s="43" t="n">
        <v>1198199</v>
      </c>
      <c r="C77" s="43" t="n">
        <v>1222566</v>
      </c>
      <c r="D77" s="43" t="n">
        <v>1253022</v>
      </c>
      <c r="E77" s="43" t="n">
        <v>1288614</v>
      </c>
      <c r="F77" s="43" t="n">
        <v>1328055</v>
      </c>
      <c r="G77" s="43" t="n">
        <v>1370228</v>
      </c>
      <c r="H77" s="43" t="n">
        <v>1414469</v>
      </c>
      <c r="I77" s="43" t="n">
        <v>1459104</v>
      </c>
      <c r="J77" s="43" t="n">
        <v>1500972</v>
      </c>
      <c r="K77" s="43" t="n">
        <v>1536188</v>
      </c>
      <c r="L77" s="43" t="n">
        <v>1561851</v>
      </c>
      <c r="M77" s="43" t="n">
        <v>1576380</v>
      </c>
      <c r="N77" s="43" t="n">
        <v>1581282</v>
      </c>
      <c r="O77" s="43" t="n">
        <v>1580461</v>
      </c>
      <c r="P77" s="43" t="n">
        <v>1579214</v>
      </c>
      <c r="Q77" s="43" t="n">
        <v>1581415</v>
      </c>
      <c r="R77" s="43" t="n">
        <v>1589333</v>
      </c>
      <c r="S77" s="43" t="n">
        <v>1602916</v>
      </c>
      <c r="T77" s="43" t="n">
        <v>1620978</v>
      </c>
      <c r="U77" s="43" t="n">
        <v>1641608</v>
      </c>
      <c r="V77" s="43" t="n">
        <v>1663528</v>
      </c>
      <c r="W77" s="43" t="n">
        <v>1685899</v>
      </c>
      <c r="X77" s="43" t="n">
        <v>1707843</v>
      </c>
      <c r="Y77" s="43" t="n">
        <v>1727688</v>
      </c>
      <c r="Z77" s="43" t="n">
        <v>1743705</v>
      </c>
      <c r="AA77" s="43" t="n">
        <v>1754377</v>
      </c>
      <c r="AB77" s="43" t="n">
        <v>1758528</v>
      </c>
      <c r="AC77" s="43" t="n">
        <v>1756348</v>
      </c>
      <c r="AD77" s="43" t="n">
        <v>1749668</v>
      </c>
      <c r="AE77" s="43" t="n">
        <v>1740794</v>
      </c>
      <c r="AF77" s="43" t="n">
        <v>1731602</v>
      </c>
    </row>
    <row r="78" customFormat="false" ht="12.85" hidden="false" customHeight="false" outlineLevel="0" collapsed="false">
      <c r="A78" s="44" t="s">
        <v>53</v>
      </c>
      <c r="B78" s="43" t="n">
        <v>1135147</v>
      </c>
      <c r="C78" s="43" t="n">
        <v>1142539</v>
      </c>
      <c r="D78" s="43" t="n">
        <v>1149467</v>
      </c>
      <c r="E78" s="43" t="n">
        <v>1157884</v>
      </c>
      <c r="F78" s="43" t="n">
        <v>1170187</v>
      </c>
      <c r="G78" s="43" t="n">
        <v>1188129</v>
      </c>
      <c r="H78" s="43" t="n">
        <v>1212478</v>
      </c>
      <c r="I78" s="43" t="n">
        <v>1242869</v>
      </c>
      <c r="J78" s="43" t="n">
        <v>1278344</v>
      </c>
      <c r="K78" s="43" t="n">
        <v>1317642</v>
      </c>
      <c r="L78" s="43" t="n">
        <v>1359623</v>
      </c>
      <c r="M78" s="43" t="n">
        <v>1403688</v>
      </c>
      <c r="N78" s="43" t="n">
        <v>1448119</v>
      </c>
      <c r="O78" s="43" t="n">
        <v>1489841</v>
      </c>
      <c r="P78" s="43" t="n">
        <v>1524932</v>
      </c>
      <c r="Q78" s="43" t="n">
        <v>1550541</v>
      </c>
      <c r="R78" s="43" t="n">
        <v>1565116</v>
      </c>
      <c r="S78" s="43" t="n">
        <v>1570128</v>
      </c>
      <c r="T78" s="43" t="n">
        <v>1569478</v>
      </c>
      <c r="U78" s="43" t="n">
        <v>1568405</v>
      </c>
      <c r="V78" s="43" t="n">
        <v>1570718</v>
      </c>
      <c r="W78" s="43" t="n">
        <v>1578744</v>
      </c>
      <c r="X78" s="43" t="n">
        <v>1592364</v>
      </c>
      <c r="Y78" s="43" t="n">
        <v>1610437</v>
      </c>
      <c r="Z78" s="43" t="n">
        <v>1631048</v>
      </c>
      <c r="AA78" s="43" t="n">
        <v>1652935</v>
      </c>
      <c r="AB78" s="43" t="n">
        <v>1675269</v>
      </c>
      <c r="AC78" s="43" t="n">
        <v>1697160</v>
      </c>
      <c r="AD78" s="43" t="n">
        <v>1716978</v>
      </c>
      <c r="AE78" s="43" t="n">
        <v>1732970</v>
      </c>
      <c r="AF78" s="43" t="n">
        <v>1743665</v>
      </c>
    </row>
    <row r="79" customFormat="false" ht="12.85" hidden="false" customHeight="false" outlineLevel="0" collapsed="false">
      <c r="A79" s="44" t="s">
        <v>54</v>
      </c>
      <c r="B79" s="43" t="n">
        <v>1064838</v>
      </c>
      <c r="C79" s="43" t="n">
        <v>1076575</v>
      </c>
      <c r="D79" s="43" t="n">
        <v>1088298</v>
      </c>
      <c r="E79" s="43" t="n">
        <v>1099614</v>
      </c>
      <c r="F79" s="43" t="n">
        <v>1109938</v>
      </c>
      <c r="G79" s="43" t="n">
        <v>1118932</v>
      </c>
      <c r="H79" s="43" t="n">
        <v>1126516</v>
      </c>
      <c r="I79" s="43" t="n">
        <v>1133649</v>
      </c>
      <c r="J79" s="43" t="n">
        <v>1142244</v>
      </c>
      <c r="K79" s="43" t="n">
        <v>1154658</v>
      </c>
      <c r="L79" s="43" t="n">
        <v>1172654</v>
      </c>
      <c r="M79" s="43" t="n">
        <v>1196946</v>
      </c>
      <c r="N79" s="43" t="n">
        <v>1227215</v>
      </c>
      <c r="O79" s="43" t="n">
        <v>1262490</v>
      </c>
      <c r="P79" s="43" t="n">
        <v>1301542</v>
      </c>
      <c r="Q79" s="43" t="n">
        <v>1343261</v>
      </c>
      <c r="R79" s="43" t="n">
        <v>1387040</v>
      </c>
      <c r="S79" s="43" t="n">
        <v>1431166</v>
      </c>
      <c r="T79" s="43" t="n">
        <v>1472618</v>
      </c>
      <c r="U79" s="43" t="n">
        <v>1507520</v>
      </c>
      <c r="V79" s="43" t="n">
        <v>1533063</v>
      </c>
      <c r="W79" s="43" t="n">
        <v>1547665</v>
      </c>
      <c r="X79" s="43" t="n">
        <v>1552838</v>
      </c>
      <c r="Y79" s="43" t="n">
        <v>1552408</v>
      </c>
      <c r="Z79" s="43" t="n">
        <v>1551564</v>
      </c>
      <c r="AA79" s="43" t="n">
        <v>1554073</v>
      </c>
      <c r="AB79" s="43" t="n">
        <v>1562209</v>
      </c>
      <c r="AC79" s="43" t="n">
        <v>1575889</v>
      </c>
      <c r="AD79" s="43" t="n">
        <v>1593966</v>
      </c>
      <c r="AE79" s="43" t="n">
        <v>1614528</v>
      </c>
      <c r="AF79" s="43" t="n">
        <v>1636344</v>
      </c>
    </row>
    <row r="80" customFormat="false" ht="12.85" hidden="false" customHeight="false" outlineLevel="0" collapsed="false">
      <c r="A80" s="44" t="s">
        <v>55</v>
      </c>
      <c r="B80" s="43" t="n">
        <v>978428</v>
      </c>
      <c r="C80" s="43" t="n">
        <v>991791</v>
      </c>
      <c r="D80" s="43" t="n">
        <v>1004551</v>
      </c>
      <c r="E80" s="43" t="n">
        <v>1016836</v>
      </c>
      <c r="F80" s="43" t="n">
        <v>1028808</v>
      </c>
      <c r="G80" s="43" t="n">
        <v>1040676</v>
      </c>
      <c r="H80" s="43" t="n">
        <v>1052602</v>
      </c>
      <c r="I80" s="43" t="n">
        <v>1064526</v>
      </c>
      <c r="J80" s="43" t="n">
        <v>1076028</v>
      </c>
      <c r="K80" s="43" t="n">
        <v>1086568</v>
      </c>
      <c r="L80" s="43" t="n">
        <v>1095777</v>
      </c>
      <c r="M80" s="43" t="n">
        <v>1103603</v>
      </c>
      <c r="N80" s="43" t="n">
        <v>1111001</v>
      </c>
      <c r="O80" s="43" t="n">
        <v>1119802</v>
      </c>
      <c r="P80" s="43" t="n">
        <v>1132358</v>
      </c>
      <c r="Q80" s="43" t="n">
        <v>1150395</v>
      </c>
      <c r="R80" s="43" t="n">
        <v>1174581</v>
      </c>
      <c r="S80" s="43" t="n">
        <v>1204668</v>
      </c>
      <c r="T80" s="43" t="n">
        <v>1239646</v>
      </c>
      <c r="U80" s="43" t="n">
        <v>1278316</v>
      </c>
      <c r="V80" s="43" t="n">
        <v>1319629</v>
      </c>
      <c r="W80" s="43" t="n">
        <v>1362983</v>
      </c>
      <c r="X80" s="43" t="n">
        <v>1406665</v>
      </c>
      <c r="Y80" s="43" t="n">
        <v>1447712</v>
      </c>
      <c r="Z80" s="43" t="n">
        <v>1482327</v>
      </c>
      <c r="AA80" s="43" t="n">
        <v>1507729</v>
      </c>
      <c r="AB80" s="43" t="n">
        <v>1522386</v>
      </c>
      <c r="AC80" s="43" t="n">
        <v>1527754</v>
      </c>
      <c r="AD80" s="43" t="n">
        <v>1527602</v>
      </c>
      <c r="AE80" s="43" t="n">
        <v>1527082</v>
      </c>
      <c r="AF80" s="43" t="n">
        <v>1529841</v>
      </c>
    </row>
    <row r="81" customFormat="false" ht="12.85" hidden="false" customHeight="false" outlineLevel="0" collapsed="false">
      <c r="A81" s="44" t="s">
        <v>56</v>
      </c>
      <c r="B81" s="43" t="n">
        <v>862890</v>
      </c>
      <c r="C81" s="43" t="n">
        <v>882230</v>
      </c>
      <c r="D81" s="43" t="n">
        <v>899708</v>
      </c>
      <c r="E81" s="43" t="n">
        <v>915644</v>
      </c>
      <c r="F81" s="43" t="n">
        <v>930510</v>
      </c>
      <c r="G81" s="43" t="n">
        <v>944632</v>
      </c>
      <c r="H81" s="43" t="n">
        <v>958161</v>
      </c>
      <c r="I81" s="43" t="n">
        <v>971078</v>
      </c>
      <c r="J81" s="43" t="n">
        <v>983551</v>
      </c>
      <c r="K81" s="43" t="n">
        <v>995724</v>
      </c>
      <c r="L81" s="43" t="n">
        <v>1007778</v>
      </c>
      <c r="M81" s="43" t="n">
        <v>1019890</v>
      </c>
      <c r="N81" s="43" t="n">
        <v>1031977</v>
      </c>
      <c r="O81" s="43" t="n">
        <v>1043663</v>
      </c>
      <c r="P81" s="43" t="n">
        <v>1054401</v>
      </c>
      <c r="Q81" s="43" t="n">
        <v>1063820</v>
      </c>
      <c r="R81" s="43" t="n">
        <v>1071925</v>
      </c>
      <c r="S81" s="43" t="n">
        <v>1079571</v>
      </c>
      <c r="T81" s="43" t="n">
        <v>1088593</v>
      </c>
      <c r="U81" s="43" t="n">
        <v>1101286</v>
      </c>
      <c r="V81" s="43" t="n">
        <v>1119299</v>
      </c>
      <c r="W81" s="43" t="n">
        <v>1143294</v>
      </c>
      <c r="X81" s="43" t="n">
        <v>1173033</v>
      </c>
      <c r="Y81" s="43" t="n">
        <v>1207542</v>
      </c>
      <c r="Z81" s="43" t="n">
        <v>1245629</v>
      </c>
      <c r="AA81" s="43" t="n">
        <v>1286323</v>
      </c>
      <c r="AB81" s="43" t="n">
        <v>1328984</v>
      </c>
      <c r="AC81" s="43" t="n">
        <v>1371987</v>
      </c>
      <c r="AD81" s="43" t="n">
        <v>1412412</v>
      </c>
      <c r="AE81" s="43" t="n">
        <v>1446541</v>
      </c>
      <c r="AF81" s="43" t="n">
        <v>1471683</v>
      </c>
    </row>
    <row r="82" customFormat="false" ht="12.85" hidden="false" customHeight="false" outlineLevel="0" collapsed="false">
      <c r="A82" s="44" t="s">
        <v>57</v>
      </c>
      <c r="B82" s="43" t="n">
        <v>709898</v>
      </c>
      <c r="C82" s="43" t="n">
        <v>730331</v>
      </c>
      <c r="D82" s="43" t="n">
        <v>752391</v>
      </c>
      <c r="E82" s="43" t="n">
        <v>775093</v>
      </c>
      <c r="F82" s="43" t="n">
        <v>797308</v>
      </c>
      <c r="G82" s="43" t="n">
        <v>818174</v>
      </c>
      <c r="H82" s="43" t="n">
        <v>837218</v>
      </c>
      <c r="I82" s="43" t="n">
        <v>854525</v>
      </c>
      <c r="J82" s="43" t="n">
        <v>870372</v>
      </c>
      <c r="K82" s="43" t="n">
        <v>885197</v>
      </c>
      <c r="L82" s="43" t="n">
        <v>899331</v>
      </c>
      <c r="M82" s="43" t="n">
        <v>912903</v>
      </c>
      <c r="N82" s="43" t="n">
        <v>925866</v>
      </c>
      <c r="O82" s="43" t="n">
        <v>938435</v>
      </c>
      <c r="P82" s="43" t="n">
        <v>950710</v>
      </c>
      <c r="Q82" s="43" t="n">
        <v>962862</v>
      </c>
      <c r="R82" s="43" t="n">
        <v>975052</v>
      </c>
      <c r="S82" s="43" t="n">
        <v>987228</v>
      </c>
      <c r="T82" s="43" t="n">
        <v>999009</v>
      </c>
      <c r="U82" s="43" t="n">
        <v>1009868</v>
      </c>
      <c r="V82" s="43" t="n">
        <v>1019469</v>
      </c>
      <c r="W82" s="43" t="n">
        <v>1027776</v>
      </c>
      <c r="X82" s="43" t="n">
        <v>1035653</v>
      </c>
      <c r="Y82" s="43" t="n">
        <v>1044857</v>
      </c>
      <c r="Z82" s="43" t="n">
        <v>1057594</v>
      </c>
      <c r="AA82" s="43" t="n">
        <v>1075441</v>
      </c>
      <c r="AB82" s="43" t="n">
        <v>1099055</v>
      </c>
      <c r="AC82" s="43" t="n">
        <v>1128185</v>
      </c>
      <c r="AD82" s="43" t="n">
        <v>1161898</v>
      </c>
      <c r="AE82" s="43" t="n">
        <v>1199045</v>
      </c>
      <c r="AF82" s="43" t="n">
        <v>1238719</v>
      </c>
    </row>
    <row r="83" customFormat="false" ht="12.85" hidden="false" customHeight="false" outlineLevel="0" collapsed="false">
      <c r="A83" s="44" t="s">
        <v>58</v>
      </c>
      <c r="B83" s="43" t="n">
        <v>584129</v>
      </c>
      <c r="C83" s="43" t="n">
        <v>594038</v>
      </c>
      <c r="D83" s="43" t="n">
        <v>605897</v>
      </c>
      <c r="E83" s="43" t="n">
        <v>619734</v>
      </c>
      <c r="F83" s="43" t="n">
        <v>635567</v>
      </c>
      <c r="G83" s="43" t="n">
        <v>653336</v>
      </c>
      <c r="H83" s="43" t="n">
        <v>673033</v>
      </c>
      <c r="I83" s="43" t="n">
        <v>694230</v>
      </c>
      <c r="J83" s="43" t="n">
        <v>716011</v>
      </c>
      <c r="K83" s="43" t="n">
        <v>737347</v>
      </c>
      <c r="L83" s="43" t="n">
        <v>757455</v>
      </c>
      <c r="M83" s="43" t="n">
        <v>775868</v>
      </c>
      <c r="N83" s="43" t="n">
        <v>792710</v>
      </c>
      <c r="O83" s="43" t="n">
        <v>808178</v>
      </c>
      <c r="P83" s="43" t="n">
        <v>822723</v>
      </c>
      <c r="Q83" s="43" t="n">
        <v>836656</v>
      </c>
      <c r="R83" s="43" t="n">
        <v>850042</v>
      </c>
      <c r="S83" s="43" t="n">
        <v>862874</v>
      </c>
      <c r="T83" s="43" t="n">
        <v>875337</v>
      </c>
      <c r="U83" s="43" t="n">
        <v>887533</v>
      </c>
      <c r="V83" s="43" t="n">
        <v>899613</v>
      </c>
      <c r="W83" s="43" t="n">
        <v>911730</v>
      </c>
      <c r="X83" s="43" t="n">
        <v>923817</v>
      </c>
      <c r="Y83" s="43" t="n">
        <v>935515</v>
      </c>
      <c r="Z83" s="43" t="n">
        <v>946350</v>
      </c>
      <c r="AA83" s="43" t="n">
        <v>955985</v>
      </c>
      <c r="AB83" s="43" t="n">
        <v>964417</v>
      </c>
      <c r="AC83" s="43" t="n">
        <v>972429</v>
      </c>
      <c r="AD83" s="43" t="n">
        <v>981716</v>
      </c>
      <c r="AE83" s="43" t="n">
        <v>994340</v>
      </c>
      <c r="AF83" s="43" t="n">
        <v>1011782</v>
      </c>
    </row>
    <row r="84" customFormat="false" ht="12.85" hidden="false" customHeight="false" outlineLevel="0" collapsed="false">
      <c r="A84" s="44" t="s">
        <v>59</v>
      </c>
      <c r="B84" s="43" t="n">
        <v>483396</v>
      </c>
      <c r="C84" s="43" t="n">
        <v>486376</v>
      </c>
      <c r="D84" s="43" t="n">
        <v>490244</v>
      </c>
      <c r="E84" s="43" t="n">
        <v>495228</v>
      </c>
      <c r="F84" s="43" t="n">
        <v>501634</v>
      </c>
      <c r="G84" s="43" t="n">
        <v>509702</v>
      </c>
      <c r="H84" s="43" t="n">
        <v>519497</v>
      </c>
      <c r="I84" s="43" t="n">
        <v>530992</v>
      </c>
      <c r="J84" s="43" t="n">
        <v>544232</v>
      </c>
      <c r="K84" s="43" t="n">
        <v>559228</v>
      </c>
      <c r="L84" s="43" t="n">
        <v>575975</v>
      </c>
      <c r="M84" s="43" t="n">
        <v>594442</v>
      </c>
      <c r="N84" s="43" t="n">
        <v>614243</v>
      </c>
      <c r="O84" s="43" t="n">
        <v>634556</v>
      </c>
      <c r="P84" s="43" t="n">
        <v>654478</v>
      </c>
      <c r="Q84" s="43" t="n">
        <v>673300</v>
      </c>
      <c r="R84" s="43" t="n">
        <v>690650</v>
      </c>
      <c r="S84" s="43" t="n">
        <v>706619</v>
      </c>
      <c r="T84" s="43" t="n">
        <v>721390</v>
      </c>
      <c r="U84" s="43" t="n">
        <v>735359</v>
      </c>
      <c r="V84" s="43" t="n">
        <v>748774</v>
      </c>
      <c r="W84" s="43" t="n">
        <v>761723</v>
      </c>
      <c r="X84" s="43" t="n">
        <v>774166</v>
      </c>
      <c r="Y84" s="43" t="n">
        <v>786294</v>
      </c>
      <c r="Z84" s="43" t="n">
        <v>798187</v>
      </c>
      <c r="AA84" s="43" t="n">
        <v>809967</v>
      </c>
      <c r="AB84" s="43" t="n">
        <v>821778</v>
      </c>
      <c r="AC84" s="43" t="n">
        <v>833551</v>
      </c>
      <c r="AD84" s="43" t="n">
        <v>844958</v>
      </c>
      <c r="AE84" s="43" t="n">
        <v>855575</v>
      </c>
      <c r="AF84" s="43" t="n">
        <v>865081</v>
      </c>
    </row>
    <row r="85" customFormat="false" ht="12.85" hidden="false" customHeight="false" outlineLevel="0" collapsed="false">
      <c r="A85" s="44" t="s">
        <v>60</v>
      </c>
      <c r="B85" s="43" t="n">
        <v>365167</v>
      </c>
      <c r="C85" s="43" t="n">
        <v>367253</v>
      </c>
      <c r="D85" s="43" t="n">
        <v>368784</v>
      </c>
      <c r="E85" s="43" t="n">
        <v>370427</v>
      </c>
      <c r="F85" s="43" t="n">
        <v>372752</v>
      </c>
      <c r="G85" s="43" t="n">
        <v>376016</v>
      </c>
      <c r="H85" s="43" t="n">
        <v>380061</v>
      </c>
      <c r="I85" s="43" t="n">
        <v>384782</v>
      </c>
      <c r="J85" s="43" t="n">
        <v>390360</v>
      </c>
      <c r="K85" s="43" t="n">
        <v>397084</v>
      </c>
      <c r="L85" s="43" t="n">
        <v>405126</v>
      </c>
      <c r="M85" s="43" t="n">
        <v>414554</v>
      </c>
      <c r="N85" s="43" t="n">
        <v>425309</v>
      </c>
      <c r="O85" s="43" t="n">
        <v>437492</v>
      </c>
      <c r="P85" s="43" t="n">
        <v>451109</v>
      </c>
      <c r="Q85" s="43" t="n">
        <v>466205</v>
      </c>
      <c r="R85" s="43" t="n">
        <v>482717</v>
      </c>
      <c r="S85" s="43" t="n">
        <v>500325</v>
      </c>
      <c r="T85" s="43" t="n">
        <v>518351</v>
      </c>
      <c r="U85" s="43" t="n">
        <v>536063</v>
      </c>
      <c r="V85" s="43" t="n">
        <v>552880</v>
      </c>
      <c r="W85" s="43" t="n">
        <v>568520</v>
      </c>
      <c r="X85" s="43" t="n">
        <v>583074</v>
      </c>
      <c r="Y85" s="43" t="n">
        <v>596676</v>
      </c>
      <c r="Z85" s="43" t="n">
        <v>609631</v>
      </c>
      <c r="AA85" s="43" t="n">
        <v>622160</v>
      </c>
      <c r="AB85" s="43" t="n">
        <v>634279</v>
      </c>
      <c r="AC85" s="43" t="n">
        <v>645998</v>
      </c>
      <c r="AD85" s="43" t="n">
        <v>657441</v>
      </c>
      <c r="AE85" s="43" t="n">
        <v>668707</v>
      </c>
      <c r="AF85" s="43" t="n">
        <v>679883</v>
      </c>
    </row>
    <row r="86" customFormat="false" ht="12.85" hidden="false" customHeight="false" outlineLevel="0" collapsed="false">
      <c r="A86" s="44" t="s">
        <v>61</v>
      </c>
      <c r="B86" s="43" t="n">
        <v>206656</v>
      </c>
      <c r="C86" s="43" t="n">
        <v>213207</v>
      </c>
      <c r="D86" s="43" t="n">
        <v>219640</v>
      </c>
      <c r="E86" s="43" t="n">
        <v>225581</v>
      </c>
      <c r="F86" s="43" t="n">
        <v>230626</v>
      </c>
      <c r="G86" s="43" t="n">
        <v>234703</v>
      </c>
      <c r="H86" s="43" t="n">
        <v>238001</v>
      </c>
      <c r="I86" s="43" t="n">
        <v>240957</v>
      </c>
      <c r="J86" s="43" t="n">
        <v>244021</v>
      </c>
      <c r="K86" s="43" t="n">
        <v>247512</v>
      </c>
      <c r="L86" s="43" t="n">
        <v>251592</v>
      </c>
      <c r="M86" s="43" t="n">
        <v>256161</v>
      </c>
      <c r="N86" s="43" t="n">
        <v>261181</v>
      </c>
      <c r="O86" s="43" t="n">
        <v>266788</v>
      </c>
      <c r="P86" s="43" t="n">
        <v>273195</v>
      </c>
      <c r="Q86" s="43" t="n">
        <v>280531</v>
      </c>
      <c r="R86" s="43" t="n">
        <v>288835</v>
      </c>
      <c r="S86" s="43" t="n">
        <v>298088</v>
      </c>
      <c r="T86" s="43" t="n">
        <v>308368</v>
      </c>
      <c r="U86" s="43" t="n">
        <v>319691</v>
      </c>
      <c r="V86" s="43" t="n">
        <v>332159</v>
      </c>
      <c r="W86" s="43" t="n">
        <v>345682</v>
      </c>
      <c r="X86" s="43" t="n">
        <v>360018</v>
      </c>
      <c r="Y86" s="43" t="n">
        <v>374665</v>
      </c>
      <c r="Z86" s="43" t="n">
        <v>389111</v>
      </c>
      <c r="AA86" s="43" t="n">
        <v>402956</v>
      </c>
      <c r="AB86" s="43" t="n">
        <v>415995</v>
      </c>
      <c r="AC86" s="43" t="n">
        <v>428278</v>
      </c>
      <c r="AD86" s="43" t="n">
        <v>439907</v>
      </c>
      <c r="AE86" s="43" t="n">
        <v>451070</v>
      </c>
      <c r="AF86" s="43" t="n">
        <v>461967</v>
      </c>
    </row>
    <row r="87" customFormat="false" ht="12.85" hidden="false" customHeight="false" outlineLevel="0" collapsed="false">
      <c r="A87" s="44" t="s">
        <v>62</v>
      </c>
      <c r="B87" s="43" t="n">
        <v>77506</v>
      </c>
      <c r="C87" s="43" t="n">
        <v>83589</v>
      </c>
      <c r="D87" s="43" t="n">
        <v>89089</v>
      </c>
      <c r="E87" s="43" t="n">
        <v>94105</v>
      </c>
      <c r="F87" s="43" t="n">
        <v>98876</v>
      </c>
      <c r="G87" s="43" t="n">
        <v>103573</v>
      </c>
      <c r="H87" s="43" t="n">
        <v>108322</v>
      </c>
      <c r="I87" s="43" t="n">
        <v>113062</v>
      </c>
      <c r="J87" s="43" t="n">
        <v>117558</v>
      </c>
      <c r="K87" s="43" t="n">
        <v>121598</v>
      </c>
      <c r="L87" s="43" t="n">
        <v>125138</v>
      </c>
      <c r="M87" s="43" t="n">
        <v>128302</v>
      </c>
      <c r="N87" s="43" t="n">
        <v>131324</v>
      </c>
      <c r="O87" s="43" t="n">
        <v>134418</v>
      </c>
      <c r="P87" s="43" t="n">
        <v>137774</v>
      </c>
      <c r="Q87" s="43" t="n">
        <v>141458</v>
      </c>
      <c r="R87" s="43" t="n">
        <v>145427</v>
      </c>
      <c r="S87" s="43" t="n">
        <v>149640</v>
      </c>
      <c r="T87" s="43" t="n">
        <v>154229</v>
      </c>
      <c r="U87" s="43" t="n">
        <v>159331</v>
      </c>
      <c r="V87" s="43" t="n">
        <v>164994</v>
      </c>
      <c r="W87" s="43" t="n">
        <v>171255</v>
      </c>
      <c r="X87" s="43" t="n">
        <v>178113</v>
      </c>
      <c r="Y87" s="43" t="n">
        <v>185627</v>
      </c>
      <c r="Z87" s="43" t="n">
        <v>193830</v>
      </c>
      <c r="AA87" s="43" t="n">
        <v>202788</v>
      </c>
      <c r="AB87" s="43" t="n">
        <v>212445</v>
      </c>
      <c r="AC87" s="43" t="n">
        <v>222644</v>
      </c>
      <c r="AD87" s="43" t="n">
        <v>233089</v>
      </c>
      <c r="AE87" s="43" t="n">
        <v>243430</v>
      </c>
      <c r="AF87" s="43" t="n">
        <v>253429</v>
      </c>
    </row>
    <row r="88" customFormat="false" ht="12.85" hidden="false" customHeight="false" outlineLevel="0" collapsed="false">
      <c r="A88" s="46" t="s">
        <v>63</v>
      </c>
      <c r="B88" s="47" t="n">
        <v>19611</v>
      </c>
      <c r="C88" s="47" t="n">
        <v>19415</v>
      </c>
      <c r="D88" s="47" t="n">
        <v>20407</v>
      </c>
      <c r="E88" s="47" t="n">
        <v>22275</v>
      </c>
      <c r="F88" s="47" t="n">
        <v>24616</v>
      </c>
      <c r="G88" s="47" t="n">
        <v>27227</v>
      </c>
      <c r="H88" s="47" t="n">
        <v>29891</v>
      </c>
      <c r="I88" s="47" t="n">
        <v>32423</v>
      </c>
      <c r="J88" s="47" t="n">
        <v>34866</v>
      </c>
      <c r="K88" s="47" t="n">
        <v>37285</v>
      </c>
      <c r="L88" s="47" t="n">
        <v>39738</v>
      </c>
      <c r="M88" s="47" t="n">
        <v>42270</v>
      </c>
      <c r="N88" s="47" t="n">
        <v>44842</v>
      </c>
      <c r="O88" s="47" t="n">
        <v>47338</v>
      </c>
      <c r="P88" s="47" t="n">
        <v>49671</v>
      </c>
      <c r="Q88" s="47" t="n">
        <v>51829</v>
      </c>
      <c r="R88" s="47" t="n">
        <v>53860</v>
      </c>
      <c r="S88" s="47" t="n">
        <v>55892</v>
      </c>
      <c r="T88" s="47" t="n">
        <v>57971</v>
      </c>
      <c r="U88" s="47" t="n">
        <v>60188</v>
      </c>
      <c r="V88" s="47" t="n">
        <v>62578</v>
      </c>
      <c r="W88" s="47" t="n">
        <v>65113</v>
      </c>
      <c r="X88" s="47" t="n">
        <v>67778</v>
      </c>
      <c r="Y88" s="47" t="n">
        <v>70642</v>
      </c>
      <c r="Z88" s="47" t="n">
        <v>73776</v>
      </c>
      <c r="AA88" s="47" t="n">
        <v>77211</v>
      </c>
      <c r="AB88" s="47" t="n">
        <v>80956</v>
      </c>
      <c r="AC88" s="47" t="n">
        <v>85005</v>
      </c>
      <c r="AD88" s="47" t="n">
        <v>89408</v>
      </c>
      <c r="AE88" s="47" t="n">
        <v>94207</v>
      </c>
      <c r="AF88" s="47" t="n">
        <v>99416</v>
      </c>
    </row>
    <row r="89" customFormat="false" ht="12.85" hidden="false" customHeight="false" outlineLevel="0" collapsed="false">
      <c r="A89" s="48" t="s">
        <v>64</v>
      </c>
      <c r="B89" s="49" t="n">
        <v>2709</v>
      </c>
      <c r="C89" s="49" t="n">
        <v>3644</v>
      </c>
      <c r="D89" s="49" t="n">
        <v>4160</v>
      </c>
      <c r="E89" s="49" t="n">
        <v>4434</v>
      </c>
      <c r="F89" s="49" t="n">
        <v>4657</v>
      </c>
      <c r="G89" s="49" t="n">
        <v>4858</v>
      </c>
      <c r="H89" s="49" t="n">
        <v>5151</v>
      </c>
      <c r="I89" s="49" t="n">
        <v>5637</v>
      </c>
      <c r="J89" s="49" t="n">
        <v>6298</v>
      </c>
      <c r="K89" s="49" t="n">
        <v>7075</v>
      </c>
      <c r="L89" s="49" t="n">
        <v>7934</v>
      </c>
      <c r="M89" s="49" t="n">
        <v>8835</v>
      </c>
      <c r="N89" s="49" t="n">
        <v>9770</v>
      </c>
      <c r="O89" s="49" t="n">
        <v>10767</v>
      </c>
      <c r="P89" s="49" t="n">
        <v>11797</v>
      </c>
      <c r="Q89" s="49" t="n">
        <v>12888</v>
      </c>
      <c r="R89" s="49" t="n">
        <v>14049</v>
      </c>
      <c r="S89" s="49" t="n">
        <v>15246</v>
      </c>
      <c r="T89" s="49" t="n">
        <v>16467</v>
      </c>
      <c r="U89" s="49" t="n">
        <v>17665</v>
      </c>
      <c r="V89" s="49" t="n">
        <v>18854</v>
      </c>
      <c r="W89" s="49" t="n">
        <v>20050</v>
      </c>
      <c r="X89" s="49" t="n">
        <v>21274</v>
      </c>
      <c r="Y89" s="49" t="n">
        <v>22553</v>
      </c>
      <c r="Z89" s="49" t="n">
        <v>23886</v>
      </c>
      <c r="AA89" s="49" t="n">
        <v>25287</v>
      </c>
      <c r="AB89" s="49" t="n">
        <v>26758</v>
      </c>
      <c r="AC89" s="49" t="n">
        <v>28313</v>
      </c>
      <c r="AD89" s="49" t="n">
        <v>29956</v>
      </c>
      <c r="AE89" s="49" t="n">
        <v>31735</v>
      </c>
      <c r="AF89" s="49" t="n">
        <v>33664</v>
      </c>
    </row>
  </sheetData>
  <mergeCells count="99">
    <mergeCell ref="A2:A5"/>
    <mergeCell ref="B2:AF3"/>
    <mergeCell ref="B4:B5"/>
    <mergeCell ref="C4:C5"/>
    <mergeCell ref="D4:D5"/>
    <mergeCell ref="E4:E5"/>
    <mergeCell ref="F4:F5"/>
    <mergeCell ref="G4:G5"/>
    <mergeCell ref="H4:H5"/>
    <mergeCell ref="I4:I5"/>
    <mergeCell ref="J4:J5"/>
    <mergeCell ref="K4:K5"/>
    <mergeCell ref="L4:L5"/>
    <mergeCell ref="M4:M5"/>
    <mergeCell ref="N4:N5"/>
    <mergeCell ref="O4:O5"/>
    <mergeCell ref="P4:P5"/>
    <mergeCell ref="Q4:Q5"/>
    <mergeCell ref="R4:R5"/>
    <mergeCell ref="S4:S5"/>
    <mergeCell ref="T4:T5"/>
    <mergeCell ref="U4:U5"/>
    <mergeCell ref="V4:V5"/>
    <mergeCell ref="W4:W5"/>
    <mergeCell ref="X4:X5"/>
    <mergeCell ref="Y4:Y5"/>
    <mergeCell ref="Z4:Z5"/>
    <mergeCell ref="AA4:AA5"/>
    <mergeCell ref="AB4:AB5"/>
    <mergeCell ref="AC4:AC5"/>
    <mergeCell ref="AD4:AD5"/>
    <mergeCell ref="AE4:AE5"/>
    <mergeCell ref="AF4:AF5"/>
    <mergeCell ref="A32:A35"/>
    <mergeCell ref="B32:AF33"/>
    <mergeCell ref="B34:B35"/>
    <mergeCell ref="C34:C35"/>
    <mergeCell ref="D34:D35"/>
    <mergeCell ref="E34:E35"/>
    <mergeCell ref="F34:F35"/>
    <mergeCell ref="G34:G35"/>
    <mergeCell ref="H34:H35"/>
    <mergeCell ref="I34:I35"/>
    <mergeCell ref="J34:J35"/>
    <mergeCell ref="K34:K35"/>
    <mergeCell ref="L34:L35"/>
    <mergeCell ref="M34:M35"/>
    <mergeCell ref="N34:N35"/>
    <mergeCell ref="O34:O35"/>
    <mergeCell ref="P34:P35"/>
    <mergeCell ref="Q34:Q35"/>
    <mergeCell ref="R34:R35"/>
    <mergeCell ref="S34:S35"/>
    <mergeCell ref="T34:T35"/>
    <mergeCell ref="U34:U35"/>
    <mergeCell ref="V34:V35"/>
    <mergeCell ref="W34:W35"/>
    <mergeCell ref="X34:X35"/>
    <mergeCell ref="Y34:Y35"/>
    <mergeCell ref="Z34:Z35"/>
    <mergeCell ref="AA34:AA35"/>
    <mergeCell ref="AB34:AB35"/>
    <mergeCell ref="AC34:AC35"/>
    <mergeCell ref="AD34:AD35"/>
    <mergeCell ref="AE34:AE35"/>
    <mergeCell ref="AF34:AF35"/>
    <mergeCell ref="A62:A65"/>
    <mergeCell ref="B62:AF63"/>
    <mergeCell ref="B64:B65"/>
    <mergeCell ref="C64:C65"/>
    <mergeCell ref="D64:D65"/>
    <mergeCell ref="E64:E65"/>
    <mergeCell ref="F64:F65"/>
    <mergeCell ref="G64:G65"/>
    <mergeCell ref="H64:H65"/>
    <mergeCell ref="I64:I65"/>
    <mergeCell ref="J64:J65"/>
    <mergeCell ref="K64:K65"/>
    <mergeCell ref="L64:L65"/>
    <mergeCell ref="M64:M65"/>
    <mergeCell ref="N64:N65"/>
    <mergeCell ref="O64:O65"/>
    <mergeCell ref="P64:P65"/>
    <mergeCell ref="Q64:Q65"/>
    <mergeCell ref="R64:R65"/>
    <mergeCell ref="S64:S65"/>
    <mergeCell ref="T64:T65"/>
    <mergeCell ref="U64:U65"/>
    <mergeCell ref="V64:V65"/>
    <mergeCell ref="W64:W65"/>
    <mergeCell ref="X64:X65"/>
    <mergeCell ref="Y64:Y65"/>
    <mergeCell ref="Z64:Z65"/>
    <mergeCell ref="AA64:AA65"/>
    <mergeCell ref="AB64:AB65"/>
    <mergeCell ref="AC64:AC65"/>
    <mergeCell ref="AD64:AD65"/>
    <mergeCell ref="AE64:AE65"/>
    <mergeCell ref="AF64:AF65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AT164"/>
  <sheetViews>
    <sheetView showFormulas="false" showGridLines="true" showRowColHeaders="true" showZeros="true" rightToLeft="false" tabSelected="false" showOutlineSymbols="true" defaultGridColor="true" view="normal" topLeftCell="AC1" colorId="64" zoomScale="85" zoomScaleNormal="85" zoomScalePageLayoutView="100" workbookViewId="0">
      <selection pane="topLeft" activeCell="AI5" activeCellId="1" sqref="HK3:HL16 AI5"/>
    </sheetView>
  </sheetViews>
  <sheetFormatPr defaultColWidth="13.7578125" defaultRowHeight="12.85" zeroHeight="false" outlineLevelRow="0" outlineLevelCol="0"/>
  <sheetData>
    <row r="2" customFormat="false" ht="12.85" hidden="false" customHeight="false" outlineLevel="0" collapsed="false">
      <c r="A2" s="50" t="s">
        <v>65</v>
      </c>
    </row>
    <row r="3" customFormat="false" ht="12.85" hidden="false" customHeight="true" outlineLevel="0" collapsed="false">
      <c r="A3" s="38" t="s">
        <v>41</v>
      </c>
      <c r="B3" s="38" t="s">
        <v>42</v>
      </c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</row>
    <row r="4" customFormat="false" ht="12.85" hidden="false" customHeight="false" outlineLevel="0" collapsed="false">
      <c r="A4" s="38"/>
      <c r="B4" s="38"/>
      <c r="C4" s="3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  <c r="AA4" s="38"/>
      <c r="AB4" s="38"/>
      <c r="AC4" s="38"/>
      <c r="AD4" s="38"/>
      <c r="AE4" s="38"/>
      <c r="AF4" s="38"/>
    </row>
    <row r="5" customFormat="false" ht="12.85" hidden="false" customHeight="false" outlineLevel="0" collapsed="false">
      <c r="A5" s="38"/>
      <c r="B5" s="39" t="n">
        <v>2010</v>
      </c>
      <c r="C5" s="39" t="n">
        <v>2011</v>
      </c>
      <c r="D5" s="39" t="n">
        <v>2012</v>
      </c>
      <c r="E5" s="39" t="n">
        <v>2013</v>
      </c>
      <c r="F5" s="39" t="n">
        <v>2014</v>
      </c>
      <c r="G5" s="39" t="n">
        <v>2015</v>
      </c>
      <c r="H5" s="39" t="n">
        <v>2016</v>
      </c>
      <c r="I5" s="39" t="n">
        <v>2017</v>
      </c>
      <c r="J5" s="39" t="n">
        <v>2018</v>
      </c>
      <c r="K5" s="39" t="n">
        <v>2019</v>
      </c>
      <c r="L5" s="39" t="n">
        <v>2020</v>
      </c>
      <c r="M5" s="39" t="n">
        <v>2021</v>
      </c>
      <c r="N5" s="39" t="n">
        <v>2022</v>
      </c>
      <c r="O5" s="39" t="n">
        <v>2023</v>
      </c>
      <c r="P5" s="39" t="n">
        <v>2024</v>
      </c>
      <c r="Q5" s="39" t="n">
        <v>2025</v>
      </c>
      <c r="R5" s="39" t="n">
        <v>2026</v>
      </c>
      <c r="S5" s="39" t="n">
        <v>2027</v>
      </c>
      <c r="T5" s="39" t="n">
        <v>2028</v>
      </c>
      <c r="U5" s="39" t="n">
        <v>2029</v>
      </c>
      <c r="V5" s="39" t="n">
        <v>2030</v>
      </c>
      <c r="W5" s="39" t="n">
        <v>2031</v>
      </c>
      <c r="X5" s="39" t="n">
        <v>2032</v>
      </c>
      <c r="Y5" s="39" t="n">
        <v>2033</v>
      </c>
      <c r="Z5" s="39" t="n">
        <v>2034</v>
      </c>
      <c r="AA5" s="39" t="n">
        <v>2035</v>
      </c>
      <c r="AB5" s="39" t="n">
        <v>2036</v>
      </c>
      <c r="AC5" s="39" t="n">
        <v>2037</v>
      </c>
      <c r="AD5" s="39" t="n">
        <v>2038</v>
      </c>
      <c r="AE5" s="39" t="n">
        <v>2039</v>
      </c>
      <c r="AF5" s="39" t="n">
        <v>2040</v>
      </c>
    </row>
    <row r="6" customFormat="false" ht="12.85" hidden="false" customHeight="false" outlineLevel="0" collapsed="false">
      <c r="A6" s="38"/>
      <c r="B6" s="39"/>
      <c r="C6" s="39"/>
      <c r="D6" s="39"/>
      <c r="E6" s="39"/>
      <c r="F6" s="39"/>
      <c r="G6" s="39"/>
      <c r="H6" s="39"/>
      <c r="I6" s="39"/>
      <c r="J6" s="39"/>
      <c r="K6" s="39"/>
      <c r="L6" s="39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9"/>
    </row>
    <row r="7" customFormat="false" ht="12.85" hidden="false" customHeight="false" outlineLevel="0" collapsed="false">
      <c r="C7" s="51"/>
    </row>
    <row r="8" customFormat="false" ht="12.85" hidden="false" customHeight="false" outlineLevel="0" collapsed="false">
      <c r="A8" s="41" t="s">
        <v>43</v>
      </c>
      <c r="B8" s="42" t="n">
        <v>19940704</v>
      </c>
      <c r="C8" s="42" t="n">
        <v>20180791</v>
      </c>
      <c r="D8" s="42" t="n">
        <v>20420391</v>
      </c>
      <c r="E8" s="42" t="n">
        <v>20659037</v>
      </c>
      <c r="F8" s="42" t="n">
        <v>20896203</v>
      </c>
      <c r="G8" s="42" t="n">
        <v>21131346</v>
      </c>
      <c r="H8" s="42" t="n">
        <v>21364470</v>
      </c>
      <c r="I8" s="42" t="n">
        <v>21595623</v>
      </c>
      <c r="J8" s="42" t="n">
        <v>21824372</v>
      </c>
      <c r="K8" s="42" t="n">
        <v>22050332</v>
      </c>
      <c r="L8" s="42" t="n">
        <v>22273132</v>
      </c>
      <c r="M8" s="42" t="n">
        <v>22492818</v>
      </c>
      <c r="N8" s="42" t="n">
        <v>22709478</v>
      </c>
      <c r="O8" s="42" t="n">
        <v>22922881</v>
      </c>
      <c r="P8" s="42" t="n">
        <v>23132846</v>
      </c>
      <c r="Q8" s="42" t="n">
        <v>23339242</v>
      </c>
      <c r="R8" s="42" t="n">
        <v>23542251</v>
      </c>
      <c r="S8" s="42" t="n">
        <v>23742075</v>
      </c>
      <c r="T8" s="42" t="n">
        <v>23938645</v>
      </c>
      <c r="U8" s="42" t="n">
        <v>24131883</v>
      </c>
      <c r="V8" s="42" t="n">
        <v>24321729</v>
      </c>
      <c r="W8" s="42" t="n">
        <v>24508267</v>
      </c>
      <c r="X8" s="42" t="n">
        <v>24691585</v>
      </c>
      <c r="Y8" s="42" t="n">
        <v>24871645</v>
      </c>
      <c r="Z8" s="42" t="n">
        <v>25048401</v>
      </c>
      <c r="AA8" s="42" t="n">
        <v>25221806</v>
      </c>
      <c r="AB8" s="42" t="n">
        <v>25391854</v>
      </c>
      <c r="AC8" s="42" t="n">
        <v>25558552</v>
      </c>
      <c r="AD8" s="42" t="n">
        <v>25721856</v>
      </c>
      <c r="AE8" s="42" t="n">
        <v>25881722</v>
      </c>
      <c r="AF8" s="42" t="n">
        <v>26038093</v>
      </c>
    </row>
    <row r="10" customFormat="false" ht="12.85" hidden="false" customHeight="false" outlineLevel="0" collapsed="false">
      <c r="A10" s="44" t="s">
        <v>44</v>
      </c>
      <c r="B10" s="43" t="n">
        <v>1838771</v>
      </c>
      <c r="C10" s="43" t="n">
        <v>1865789</v>
      </c>
      <c r="D10" s="43" t="n">
        <v>1890649</v>
      </c>
      <c r="E10" s="43" t="n">
        <v>1911781</v>
      </c>
      <c r="F10" s="43" t="n">
        <v>1927925</v>
      </c>
      <c r="G10" s="43" t="n">
        <v>1936908</v>
      </c>
      <c r="H10" s="43" t="n">
        <v>1933361</v>
      </c>
      <c r="I10" s="43" t="n">
        <v>1928846</v>
      </c>
      <c r="J10" s="43" t="n">
        <v>1923444</v>
      </c>
      <c r="K10" s="43" t="n">
        <v>1917283</v>
      </c>
      <c r="L10" s="43" t="n">
        <v>1910563</v>
      </c>
      <c r="M10" s="43" t="n">
        <v>1903318</v>
      </c>
      <c r="N10" s="43" t="n">
        <v>1895625</v>
      </c>
      <c r="O10" s="43" t="n">
        <v>1887692</v>
      </c>
      <c r="P10" s="43" t="n">
        <v>1879711</v>
      </c>
      <c r="Q10" s="43" t="n">
        <v>1871911</v>
      </c>
      <c r="R10" s="43" t="n">
        <v>1864421</v>
      </c>
      <c r="S10" s="43" t="n">
        <v>1857332</v>
      </c>
      <c r="T10" s="43" t="n">
        <v>1850786</v>
      </c>
      <c r="U10" s="43" t="n">
        <v>1844840</v>
      </c>
      <c r="V10" s="43" t="n">
        <v>1839562</v>
      </c>
      <c r="W10" s="43" t="n">
        <v>1834817</v>
      </c>
      <c r="X10" s="43" t="n">
        <v>1830454</v>
      </c>
      <c r="Y10" s="43" t="n">
        <v>1826477</v>
      </c>
      <c r="Z10" s="43" t="n">
        <v>1822892</v>
      </c>
      <c r="AA10" s="43" t="n">
        <v>1819680</v>
      </c>
      <c r="AB10" s="43" t="n">
        <v>1816731</v>
      </c>
      <c r="AC10" s="43" t="n">
        <v>1813943</v>
      </c>
      <c r="AD10" s="43" t="n">
        <v>1811288</v>
      </c>
      <c r="AE10" s="43" t="n">
        <v>1808764</v>
      </c>
      <c r="AF10" s="43" t="n">
        <v>1806336</v>
      </c>
    </row>
    <row r="11" customFormat="false" ht="12.85" hidden="false" customHeight="false" outlineLevel="0" collapsed="false">
      <c r="A11" s="45" t="s">
        <v>45</v>
      </c>
      <c r="B11" s="43" t="n">
        <v>1794531</v>
      </c>
      <c r="C11" s="43" t="n">
        <v>1796735</v>
      </c>
      <c r="D11" s="43" t="n">
        <v>1801192</v>
      </c>
      <c r="E11" s="43" t="n">
        <v>1808975</v>
      </c>
      <c r="F11" s="43" t="n">
        <v>1820695</v>
      </c>
      <c r="G11" s="43" t="n">
        <v>1837604</v>
      </c>
      <c r="H11" s="43" t="n">
        <v>1864612</v>
      </c>
      <c r="I11" s="43" t="n">
        <v>1889493</v>
      </c>
      <c r="J11" s="43" t="n">
        <v>1910645</v>
      </c>
      <c r="K11" s="43" t="n">
        <v>1926816</v>
      </c>
      <c r="L11" s="43" t="n">
        <v>1935823</v>
      </c>
      <c r="M11" s="43" t="n">
        <v>1932305</v>
      </c>
      <c r="N11" s="43" t="n">
        <v>1927829</v>
      </c>
      <c r="O11" s="43" t="n">
        <v>1922442</v>
      </c>
      <c r="P11" s="43" t="n">
        <v>1916301</v>
      </c>
      <c r="Q11" s="43" t="n">
        <v>1909590</v>
      </c>
      <c r="R11" s="43" t="n">
        <v>1902354</v>
      </c>
      <c r="S11" s="43" t="n">
        <v>1894674</v>
      </c>
      <c r="T11" s="43" t="n">
        <v>1886740</v>
      </c>
      <c r="U11" s="43" t="n">
        <v>1878765</v>
      </c>
      <c r="V11" s="43" t="n">
        <v>1870956</v>
      </c>
      <c r="W11" s="43" t="n">
        <v>1863441</v>
      </c>
      <c r="X11" s="43" t="n">
        <v>1856330</v>
      </c>
      <c r="Y11" s="43" t="n">
        <v>1849773</v>
      </c>
      <c r="Z11" s="43" t="n">
        <v>1843794</v>
      </c>
      <c r="AA11" s="43" t="n">
        <v>1838495</v>
      </c>
      <c r="AB11" s="43" t="n">
        <v>1833711</v>
      </c>
      <c r="AC11" s="43" t="n">
        <v>1829320</v>
      </c>
      <c r="AD11" s="43" t="n">
        <v>1825307</v>
      </c>
      <c r="AE11" s="43" t="n">
        <v>1821679</v>
      </c>
      <c r="AF11" s="43" t="n">
        <v>1818425</v>
      </c>
    </row>
    <row r="12" customFormat="false" ht="12.85" hidden="false" customHeight="false" outlineLevel="0" collapsed="false">
      <c r="A12" s="45" t="s">
        <v>46</v>
      </c>
      <c r="B12" s="43" t="n">
        <v>1801750</v>
      </c>
      <c r="C12" s="43" t="n">
        <v>1797932</v>
      </c>
      <c r="D12" s="43" t="n">
        <v>1795551</v>
      </c>
      <c r="E12" s="43" t="n">
        <v>1794434</v>
      </c>
      <c r="F12" s="43" t="n">
        <v>1794189</v>
      </c>
      <c r="G12" s="43" t="n">
        <v>1794948</v>
      </c>
      <c r="H12" s="43" t="n">
        <v>1797146</v>
      </c>
      <c r="I12" s="43" t="n">
        <v>1801584</v>
      </c>
      <c r="J12" s="43" t="n">
        <v>1809332</v>
      </c>
      <c r="K12" s="43" t="n">
        <v>1821015</v>
      </c>
      <c r="L12" s="43" t="n">
        <v>1837895</v>
      </c>
      <c r="M12" s="43" t="n">
        <v>1864856</v>
      </c>
      <c r="N12" s="43" t="n">
        <v>1889665</v>
      </c>
      <c r="O12" s="43" t="n">
        <v>1910781</v>
      </c>
      <c r="P12" s="43" t="n">
        <v>1926898</v>
      </c>
      <c r="Q12" s="43" t="n">
        <v>1935874</v>
      </c>
      <c r="R12" s="43" t="n">
        <v>1932316</v>
      </c>
      <c r="S12" s="43" t="n">
        <v>1927789</v>
      </c>
      <c r="T12" s="43" t="n">
        <v>1922363</v>
      </c>
      <c r="U12" s="43" t="n">
        <v>1916185</v>
      </c>
      <c r="V12" s="43" t="n">
        <v>1909433</v>
      </c>
      <c r="W12" s="43" t="n">
        <v>1902159</v>
      </c>
      <c r="X12" s="43" t="n">
        <v>1894432</v>
      </c>
      <c r="Y12" s="43" t="n">
        <v>1886437</v>
      </c>
      <c r="Z12" s="43" t="n">
        <v>1878422</v>
      </c>
      <c r="AA12" s="43" t="n">
        <v>1870555</v>
      </c>
      <c r="AB12" s="43" t="n">
        <v>1862987</v>
      </c>
      <c r="AC12" s="43" t="n">
        <v>1855806</v>
      </c>
      <c r="AD12" s="43" t="n">
        <v>1849190</v>
      </c>
      <c r="AE12" s="43" t="n">
        <v>1843147</v>
      </c>
      <c r="AF12" s="43" t="n">
        <v>1837799</v>
      </c>
    </row>
    <row r="13" customFormat="false" ht="12.85" hidden="false" customHeight="false" outlineLevel="0" collapsed="false">
      <c r="A13" s="44" t="s">
        <v>47</v>
      </c>
      <c r="B13" s="43" t="n">
        <v>1797164</v>
      </c>
      <c r="C13" s="43" t="n">
        <v>1806648</v>
      </c>
      <c r="D13" s="43" t="n">
        <v>1809575</v>
      </c>
      <c r="E13" s="43" t="n">
        <v>1807807</v>
      </c>
      <c r="F13" s="43" t="n">
        <v>1803726</v>
      </c>
      <c r="G13" s="43" t="n">
        <v>1799127</v>
      </c>
      <c r="H13" s="43" t="n">
        <v>1795390</v>
      </c>
      <c r="I13" s="43" t="n">
        <v>1793078</v>
      </c>
      <c r="J13" s="43" t="n">
        <v>1792030</v>
      </c>
      <c r="K13" s="43" t="n">
        <v>1791833</v>
      </c>
      <c r="L13" s="43" t="n">
        <v>1792617</v>
      </c>
      <c r="M13" s="43" t="n">
        <v>1794858</v>
      </c>
      <c r="N13" s="43" t="n">
        <v>1799318</v>
      </c>
      <c r="O13" s="43" t="n">
        <v>1807060</v>
      </c>
      <c r="P13" s="43" t="n">
        <v>1818746</v>
      </c>
      <c r="Q13" s="43" t="n">
        <v>1835598</v>
      </c>
      <c r="R13" s="43" t="n">
        <v>1862511</v>
      </c>
      <c r="S13" s="43" t="n">
        <v>1887280</v>
      </c>
      <c r="T13" s="43" t="n">
        <v>1908349</v>
      </c>
      <c r="U13" s="43" t="n">
        <v>1924412</v>
      </c>
      <c r="V13" s="43" t="n">
        <v>1933338</v>
      </c>
      <c r="W13" s="43" t="n">
        <v>1929768</v>
      </c>
      <c r="X13" s="43" t="n">
        <v>1925245</v>
      </c>
      <c r="Y13" s="43" t="n">
        <v>1919806</v>
      </c>
      <c r="Z13" s="43" t="n">
        <v>1913610</v>
      </c>
      <c r="AA13" s="43" t="n">
        <v>1906838</v>
      </c>
      <c r="AB13" s="43" t="n">
        <v>1899569</v>
      </c>
      <c r="AC13" s="43" t="n">
        <v>1891816</v>
      </c>
      <c r="AD13" s="43" t="n">
        <v>1883797</v>
      </c>
      <c r="AE13" s="43" t="n">
        <v>1875763</v>
      </c>
      <c r="AF13" s="43" t="n">
        <v>1867863</v>
      </c>
    </row>
    <row r="14" customFormat="false" ht="12.85" hidden="false" customHeight="false" outlineLevel="0" collapsed="false">
      <c r="A14" s="44" t="s">
        <v>48</v>
      </c>
      <c r="B14" s="43" t="n">
        <v>1674870</v>
      </c>
      <c r="C14" s="43" t="n">
        <v>1701340</v>
      </c>
      <c r="D14" s="43" t="n">
        <v>1728135</v>
      </c>
      <c r="E14" s="43" t="n">
        <v>1753346</v>
      </c>
      <c r="F14" s="43" t="n">
        <v>1774923</v>
      </c>
      <c r="G14" s="43" t="n">
        <v>1791102</v>
      </c>
      <c r="H14" s="43" t="n">
        <v>1800611</v>
      </c>
      <c r="I14" s="43" t="n">
        <v>1803625</v>
      </c>
      <c r="J14" s="43" t="n">
        <v>1801939</v>
      </c>
      <c r="K14" s="43" t="n">
        <v>1797945</v>
      </c>
      <c r="L14" s="43" t="n">
        <v>1793445</v>
      </c>
      <c r="M14" s="43" t="n">
        <v>1789776</v>
      </c>
      <c r="N14" s="43" t="n">
        <v>1787527</v>
      </c>
      <c r="O14" s="43" t="n">
        <v>1786530</v>
      </c>
      <c r="P14" s="43" t="n">
        <v>1786362</v>
      </c>
      <c r="Q14" s="43" t="n">
        <v>1787171</v>
      </c>
      <c r="R14" s="43" t="n">
        <v>1789425</v>
      </c>
      <c r="S14" s="43" t="n">
        <v>1793875</v>
      </c>
      <c r="T14" s="43" t="n">
        <v>1801565</v>
      </c>
      <c r="U14" s="43" t="n">
        <v>1813216</v>
      </c>
      <c r="V14" s="43" t="n">
        <v>1829977</v>
      </c>
      <c r="W14" s="43" t="n">
        <v>1856763</v>
      </c>
      <c r="X14" s="43" t="n">
        <v>1881401</v>
      </c>
      <c r="Y14" s="43" t="n">
        <v>1902364</v>
      </c>
      <c r="Z14" s="43" t="n">
        <v>1918330</v>
      </c>
      <c r="AA14" s="43" t="n">
        <v>1927175</v>
      </c>
      <c r="AB14" s="43" t="n">
        <v>1923564</v>
      </c>
      <c r="AC14" s="43" t="n">
        <v>1919008</v>
      </c>
      <c r="AD14" s="43" t="n">
        <v>1913546</v>
      </c>
      <c r="AE14" s="43" t="n">
        <v>1907312</v>
      </c>
      <c r="AF14" s="43" t="n">
        <v>1900506</v>
      </c>
    </row>
    <row r="15" customFormat="false" ht="12.85" hidden="false" customHeight="false" outlineLevel="0" collapsed="false">
      <c r="A15" s="44" t="s">
        <v>49</v>
      </c>
      <c r="B15" s="43" t="n">
        <v>1575889</v>
      </c>
      <c r="C15" s="43" t="n">
        <v>1585381</v>
      </c>
      <c r="D15" s="43" t="n">
        <v>1600602</v>
      </c>
      <c r="E15" s="43" t="n">
        <v>1620530</v>
      </c>
      <c r="F15" s="43" t="n">
        <v>1643562</v>
      </c>
      <c r="G15" s="43" t="n">
        <v>1668640</v>
      </c>
      <c r="H15" s="43" t="n">
        <v>1695030</v>
      </c>
      <c r="I15" s="43" t="n">
        <v>1721706</v>
      </c>
      <c r="J15" s="43" t="n">
        <v>1746826</v>
      </c>
      <c r="K15" s="43" t="n">
        <v>1768349</v>
      </c>
      <c r="L15" s="43" t="n">
        <v>1784486</v>
      </c>
      <c r="M15" s="43" t="n">
        <v>1794010</v>
      </c>
      <c r="N15" s="43" t="n">
        <v>1797074</v>
      </c>
      <c r="O15" s="43" t="n">
        <v>1795440</v>
      </c>
      <c r="P15" s="43" t="n">
        <v>1791510</v>
      </c>
      <c r="Q15" s="43" t="n">
        <v>1787061</v>
      </c>
      <c r="R15" s="43" t="n">
        <v>1783436</v>
      </c>
      <c r="S15" s="43" t="n">
        <v>1781206</v>
      </c>
      <c r="T15" s="43" t="n">
        <v>1780238</v>
      </c>
      <c r="U15" s="43" t="n">
        <v>1780048</v>
      </c>
      <c r="V15" s="43" t="n">
        <v>1780865</v>
      </c>
      <c r="W15" s="43" t="n">
        <v>1783093</v>
      </c>
      <c r="X15" s="43" t="n">
        <v>1787506</v>
      </c>
      <c r="Y15" s="43" t="n">
        <v>1795098</v>
      </c>
      <c r="Z15" s="43" t="n">
        <v>1806656</v>
      </c>
      <c r="AA15" s="43" t="n">
        <v>1823295</v>
      </c>
      <c r="AB15" s="43" t="n">
        <v>1849903</v>
      </c>
      <c r="AC15" s="43" t="n">
        <v>1874386</v>
      </c>
      <c r="AD15" s="43" t="n">
        <v>1895204</v>
      </c>
      <c r="AE15" s="43" t="n">
        <v>1911033</v>
      </c>
      <c r="AF15" s="43" t="n">
        <v>1919765</v>
      </c>
    </row>
    <row r="16" customFormat="false" ht="12.85" hidden="false" customHeight="false" outlineLevel="0" collapsed="false">
      <c r="A16" s="44" t="s">
        <v>50</v>
      </c>
      <c r="B16" s="43" t="n">
        <v>1540513</v>
      </c>
      <c r="C16" s="43" t="n">
        <v>1556663</v>
      </c>
      <c r="D16" s="43" t="n">
        <v>1563298</v>
      </c>
      <c r="E16" s="43" t="n">
        <v>1564398</v>
      </c>
      <c r="F16" s="43" t="n">
        <v>1565008</v>
      </c>
      <c r="G16" s="43" t="n">
        <v>1568993</v>
      </c>
      <c r="H16" s="43" t="n">
        <v>1578587</v>
      </c>
      <c r="I16" s="43" t="n">
        <v>1593874</v>
      </c>
      <c r="J16" s="43" t="n">
        <v>1613810</v>
      </c>
      <c r="K16" s="43" t="n">
        <v>1636833</v>
      </c>
      <c r="L16" s="43" t="n">
        <v>1661873</v>
      </c>
      <c r="M16" s="43" t="n">
        <v>1688207</v>
      </c>
      <c r="N16" s="43" t="n">
        <v>1714814</v>
      </c>
      <c r="O16" s="43" t="n">
        <v>1739884</v>
      </c>
      <c r="P16" s="43" t="n">
        <v>1761368</v>
      </c>
      <c r="Q16" s="43" t="n">
        <v>1777507</v>
      </c>
      <c r="R16" s="43" t="n">
        <v>1787051</v>
      </c>
      <c r="S16" s="43" t="n">
        <v>1790168</v>
      </c>
      <c r="T16" s="43" t="n">
        <v>1788608</v>
      </c>
      <c r="U16" s="43" t="n">
        <v>1784758</v>
      </c>
      <c r="V16" s="43" t="n">
        <v>1780365</v>
      </c>
      <c r="W16" s="43" t="n">
        <v>1776796</v>
      </c>
      <c r="X16" s="43" t="n">
        <v>1774595</v>
      </c>
      <c r="Y16" s="43" t="n">
        <v>1773682</v>
      </c>
      <c r="Z16" s="43" t="n">
        <v>1773503</v>
      </c>
      <c r="AA16" s="43" t="n">
        <v>1774317</v>
      </c>
      <c r="AB16" s="43" t="n">
        <v>1776532</v>
      </c>
      <c r="AC16" s="43" t="n">
        <v>1780925</v>
      </c>
      <c r="AD16" s="43" t="n">
        <v>1788463</v>
      </c>
      <c r="AE16" s="43" t="n">
        <v>1799948</v>
      </c>
      <c r="AF16" s="43" t="n">
        <v>1816505</v>
      </c>
    </row>
    <row r="17" customFormat="false" ht="12.85" hidden="false" customHeight="false" outlineLevel="0" collapsed="false">
      <c r="A17" s="44" t="s">
        <v>51</v>
      </c>
      <c r="B17" s="43" t="n">
        <v>1334655</v>
      </c>
      <c r="C17" s="43" t="n">
        <v>1379507</v>
      </c>
      <c r="D17" s="43" t="n">
        <v>1424979</v>
      </c>
      <c r="E17" s="43" t="n">
        <v>1467827</v>
      </c>
      <c r="F17" s="43" t="n">
        <v>1504230</v>
      </c>
      <c r="G17" s="43" t="n">
        <v>1531313</v>
      </c>
      <c r="H17" s="43" t="n">
        <v>1547524</v>
      </c>
      <c r="I17" s="43" t="n">
        <v>1554318</v>
      </c>
      <c r="J17" s="43" t="n">
        <v>1555594</v>
      </c>
      <c r="K17" s="43" t="n">
        <v>1556369</v>
      </c>
      <c r="L17" s="43" t="n">
        <v>1560497</v>
      </c>
      <c r="M17" s="43" t="n">
        <v>1570184</v>
      </c>
      <c r="N17" s="43" t="n">
        <v>1585523</v>
      </c>
      <c r="O17" s="43" t="n">
        <v>1605466</v>
      </c>
      <c r="P17" s="43" t="n">
        <v>1628483</v>
      </c>
      <c r="Q17" s="43" t="n">
        <v>1653466</v>
      </c>
      <c r="R17" s="43" t="n">
        <v>1679754</v>
      </c>
      <c r="S17" s="43" t="n">
        <v>1706312</v>
      </c>
      <c r="T17" s="43" t="n">
        <v>1731330</v>
      </c>
      <c r="U17" s="43" t="n">
        <v>1752786</v>
      </c>
      <c r="V17" s="43" t="n">
        <v>1768927</v>
      </c>
      <c r="W17" s="43" t="n">
        <v>1778502</v>
      </c>
      <c r="X17" s="43" t="n">
        <v>1781679</v>
      </c>
      <c r="Y17" s="43" t="n">
        <v>1780194</v>
      </c>
      <c r="Z17" s="43" t="n">
        <v>1776424</v>
      </c>
      <c r="AA17" s="43" t="n">
        <v>1772119</v>
      </c>
      <c r="AB17" s="43" t="n">
        <v>1768650</v>
      </c>
      <c r="AC17" s="43" t="n">
        <v>1766487</v>
      </c>
      <c r="AD17" s="43" t="n">
        <v>1765615</v>
      </c>
      <c r="AE17" s="43" t="n">
        <v>1765479</v>
      </c>
      <c r="AF17" s="43" t="n">
        <v>1766308</v>
      </c>
    </row>
    <row r="18" customFormat="false" ht="12.85" hidden="false" customHeight="false" outlineLevel="0" collapsed="false">
      <c r="A18" s="44" t="s">
        <v>52</v>
      </c>
      <c r="B18" s="43" t="n">
        <v>1149610</v>
      </c>
      <c r="C18" s="43" t="n">
        <v>1174136</v>
      </c>
      <c r="D18" s="43" t="n">
        <v>1204662</v>
      </c>
      <c r="E18" s="43" t="n">
        <v>1240281</v>
      </c>
      <c r="F18" s="43" t="n">
        <v>1279832</v>
      </c>
      <c r="G18" s="43" t="n">
        <v>1322258</v>
      </c>
      <c r="H18" s="43" t="n">
        <v>1366919</v>
      </c>
      <c r="I18" s="43" t="n">
        <v>1412178</v>
      </c>
      <c r="J18" s="43" t="n">
        <v>1454862</v>
      </c>
      <c r="K18" s="43" t="n">
        <v>1491146</v>
      </c>
      <c r="L18" s="43" t="n">
        <v>1518223</v>
      </c>
      <c r="M18" s="43" t="n">
        <v>1534504</v>
      </c>
      <c r="N18" s="43" t="n">
        <v>1541466</v>
      </c>
      <c r="O18" s="43" t="n">
        <v>1542954</v>
      </c>
      <c r="P18" s="43" t="n">
        <v>1543937</v>
      </c>
      <c r="Q18" s="43" t="n">
        <v>1548254</v>
      </c>
      <c r="R18" s="43" t="n">
        <v>1558067</v>
      </c>
      <c r="S18" s="43" t="n">
        <v>1573467</v>
      </c>
      <c r="T18" s="43" t="n">
        <v>1593433</v>
      </c>
      <c r="U18" s="43" t="n">
        <v>1616434</v>
      </c>
      <c r="V18" s="43" t="n">
        <v>1641383</v>
      </c>
      <c r="W18" s="43" t="n">
        <v>1667624</v>
      </c>
      <c r="X18" s="43" t="n">
        <v>1694131</v>
      </c>
      <c r="Y18" s="43" t="n">
        <v>1719102</v>
      </c>
      <c r="Z18" s="43" t="n">
        <v>1740522</v>
      </c>
      <c r="AA18" s="43" t="n">
        <v>1756679</v>
      </c>
      <c r="AB18" s="43" t="n">
        <v>1766288</v>
      </c>
      <c r="AC18" s="43" t="n">
        <v>1769568</v>
      </c>
      <c r="AD18" s="43" t="n">
        <v>1768197</v>
      </c>
      <c r="AE18" s="43" t="n">
        <v>1764564</v>
      </c>
      <c r="AF18" s="43" t="n">
        <v>1760389</v>
      </c>
    </row>
    <row r="19" customFormat="false" ht="12.85" hidden="false" customHeight="false" outlineLevel="0" collapsed="false">
      <c r="A19" s="44" t="s">
        <v>53</v>
      </c>
      <c r="B19" s="43" t="n">
        <v>1076990</v>
      </c>
      <c r="C19" s="43" t="n">
        <v>1084695</v>
      </c>
      <c r="D19" s="43" t="n">
        <v>1092116</v>
      </c>
      <c r="E19" s="43" t="n">
        <v>1101131</v>
      </c>
      <c r="F19" s="43" t="n">
        <v>1113955</v>
      </c>
      <c r="G19" s="43" t="n">
        <v>1132249</v>
      </c>
      <c r="H19" s="43" t="n">
        <v>1156735</v>
      </c>
      <c r="I19" s="43" t="n">
        <v>1187120</v>
      </c>
      <c r="J19" s="43" t="n">
        <v>1222518</v>
      </c>
      <c r="K19" s="43" t="n">
        <v>1261819</v>
      </c>
      <c r="L19" s="43" t="n">
        <v>1303929</v>
      </c>
      <c r="M19" s="43" t="n">
        <v>1348259</v>
      </c>
      <c r="N19" s="43" t="n">
        <v>1393195</v>
      </c>
      <c r="O19" s="43" t="n">
        <v>1435581</v>
      </c>
      <c r="P19" s="43" t="n">
        <v>1471659</v>
      </c>
      <c r="Q19" s="43" t="n">
        <v>1498635</v>
      </c>
      <c r="R19" s="43" t="n">
        <v>1514973</v>
      </c>
      <c r="S19" s="43" t="n">
        <v>1522118</v>
      </c>
      <c r="T19" s="43" t="n">
        <v>1523853</v>
      </c>
      <c r="U19" s="43" t="n">
        <v>1525096</v>
      </c>
      <c r="V19" s="43" t="n">
        <v>1529635</v>
      </c>
      <c r="W19" s="43" t="n">
        <v>1539590</v>
      </c>
      <c r="X19" s="43" t="n">
        <v>1555051</v>
      </c>
      <c r="Y19" s="43" t="n">
        <v>1575023</v>
      </c>
      <c r="Z19" s="43" t="n">
        <v>1597974</v>
      </c>
      <c r="AA19" s="43" t="n">
        <v>1622867</v>
      </c>
      <c r="AB19" s="43" t="n">
        <v>1649002</v>
      </c>
      <c r="AC19" s="43" t="n">
        <v>1675405</v>
      </c>
      <c r="AD19" s="43" t="n">
        <v>1700291</v>
      </c>
      <c r="AE19" s="43" t="n">
        <v>1721639</v>
      </c>
      <c r="AF19" s="43" t="n">
        <v>1737775</v>
      </c>
      <c r="AI19" s="1" t="s">
        <v>2</v>
      </c>
      <c r="AJ19" s="1" t="s">
        <v>68</v>
      </c>
    </row>
    <row r="20" customFormat="false" ht="13.4" hidden="false" customHeight="false" outlineLevel="0" collapsed="false">
      <c r="A20" s="44" t="s">
        <v>54</v>
      </c>
      <c r="B20" s="43" t="n">
        <v>997584</v>
      </c>
      <c r="C20" s="43" t="n">
        <v>1008281</v>
      </c>
      <c r="D20" s="43" t="n">
        <v>1019205</v>
      </c>
      <c r="E20" s="43" t="n">
        <v>1029958</v>
      </c>
      <c r="F20" s="43" t="n">
        <v>1040062</v>
      </c>
      <c r="G20" s="43" t="n">
        <v>1049173</v>
      </c>
      <c r="H20" s="43" t="n">
        <v>1057225</v>
      </c>
      <c r="I20" s="43" t="n">
        <v>1064970</v>
      </c>
      <c r="J20" s="43" t="n">
        <v>1074291</v>
      </c>
      <c r="K20" s="43" t="n">
        <v>1087301</v>
      </c>
      <c r="L20" s="43" t="n">
        <v>1105664</v>
      </c>
      <c r="M20" s="43" t="n">
        <v>1130091</v>
      </c>
      <c r="N20" s="43" t="n">
        <v>1160244</v>
      </c>
      <c r="O20" s="43" t="n">
        <v>1195310</v>
      </c>
      <c r="P20" s="43" t="n">
        <v>1234189</v>
      </c>
      <c r="Q20" s="43" t="n">
        <v>1275832</v>
      </c>
      <c r="R20" s="43" t="n">
        <v>1319652</v>
      </c>
      <c r="S20" s="43" t="n">
        <v>1364066</v>
      </c>
      <c r="T20" s="43" t="n">
        <v>1405982</v>
      </c>
      <c r="U20" s="43" t="n">
        <v>1441718</v>
      </c>
      <c r="V20" s="43" t="n">
        <v>1468530</v>
      </c>
      <c r="W20" s="43" t="n">
        <v>1484917</v>
      </c>
      <c r="X20" s="43" t="n">
        <v>1492307</v>
      </c>
      <c r="Y20" s="43" t="n">
        <v>1494377</v>
      </c>
      <c r="Z20" s="43" t="n">
        <v>1496011</v>
      </c>
      <c r="AA20" s="43" t="n">
        <v>1500839</v>
      </c>
      <c r="AB20" s="43" t="n">
        <v>1511005</v>
      </c>
      <c r="AC20" s="43" t="n">
        <v>1526561</v>
      </c>
      <c r="AD20" s="43" t="n">
        <v>1546507</v>
      </c>
      <c r="AE20" s="43" t="n">
        <v>1569383</v>
      </c>
      <c r="AF20" s="43" t="n">
        <v>1594143</v>
      </c>
      <c r="AJ20" s="1" t="s">
        <v>69</v>
      </c>
      <c r="AK20" s="1" t="s">
        <v>70</v>
      </c>
      <c r="AL20" s="1" t="s">
        <v>71</v>
      </c>
    </row>
    <row r="21" customFormat="false" ht="12.85" hidden="false" customHeight="false" outlineLevel="0" collapsed="false">
      <c r="A21" s="44" t="s">
        <v>55</v>
      </c>
      <c r="B21" s="43" t="n">
        <v>898643</v>
      </c>
      <c r="C21" s="43" t="n">
        <v>910396</v>
      </c>
      <c r="D21" s="43" t="n">
        <v>921679</v>
      </c>
      <c r="E21" s="43" t="n">
        <v>932661</v>
      </c>
      <c r="F21" s="43" t="n">
        <v>943466</v>
      </c>
      <c r="G21" s="43" t="n">
        <v>954332</v>
      </c>
      <c r="H21" s="43" t="n">
        <v>965405</v>
      </c>
      <c r="I21" s="43" t="n">
        <v>976710</v>
      </c>
      <c r="J21" s="43" t="n">
        <v>987817</v>
      </c>
      <c r="K21" s="43" t="n">
        <v>998296</v>
      </c>
      <c r="L21" s="43" t="n">
        <v>1007802</v>
      </c>
      <c r="M21" s="43" t="n">
        <v>1016281</v>
      </c>
      <c r="N21" s="43" t="n">
        <v>1024448</v>
      </c>
      <c r="O21" s="43" t="n">
        <v>1034140</v>
      </c>
      <c r="P21" s="43" t="n">
        <v>1047404</v>
      </c>
      <c r="Q21" s="43" t="n">
        <v>1065823</v>
      </c>
      <c r="R21" s="43" t="n">
        <v>1090070</v>
      </c>
      <c r="S21" s="43" t="n">
        <v>1119854</v>
      </c>
      <c r="T21" s="43" t="n">
        <v>1154377</v>
      </c>
      <c r="U21" s="43" t="n">
        <v>1192579</v>
      </c>
      <c r="V21" s="43" t="n">
        <v>1233484</v>
      </c>
      <c r="W21" s="43" t="n">
        <v>1276485</v>
      </c>
      <c r="X21" s="43" t="n">
        <v>1320078</v>
      </c>
      <c r="Y21" s="43" t="n">
        <v>1361266</v>
      </c>
      <c r="Z21" s="43" t="n">
        <v>1396428</v>
      </c>
      <c r="AA21" s="43" t="n">
        <v>1422961</v>
      </c>
      <c r="AB21" s="43" t="n">
        <v>1439354</v>
      </c>
      <c r="AC21" s="43" t="n">
        <v>1447053</v>
      </c>
      <c r="AD21" s="43" t="n">
        <v>1449599</v>
      </c>
      <c r="AE21" s="43" t="n">
        <v>1451754</v>
      </c>
      <c r="AF21" s="43" t="n">
        <v>1457021</v>
      </c>
      <c r="AI21" s="1" t="n">
        <v>0</v>
      </c>
      <c r="AJ21" s="1" t="n">
        <v>1.05</v>
      </c>
      <c r="AK21" s="1" t="n">
        <v>1.16</v>
      </c>
      <c r="AL21" s="1" t="n">
        <v>2.22</v>
      </c>
      <c r="AN21" s="1" t="s">
        <v>7</v>
      </c>
      <c r="AO21" s="1" t="s">
        <v>68</v>
      </c>
    </row>
    <row r="22" customFormat="false" ht="12.85" hidden="false" customHeight="false" outlineLevel="0" collapsed="false">
      <c r="A22" s="44" t="s">
        <v>56</v>
      </c>
      <c r="B22" s="43" t="n">
        <v>765679</v>
      </c>
      <c r="C22" s="43" t="n">
        <v>782593</v>
      </c>
      <c r="D22" s="43" t="n">
        <v>797936</v>
      </c>
      <c r="E22" s="43" t="n">
        <v>811960</v>
      </c>
      <c r="F22" s="43" t="n">
        <v>825113</v>
      </c>
      <c r="G22" s="43" t="n">
        <v>837634</v>
      </c>
      <c r="H22" s="43" t="n">
        <v>849667</v>
      </c>
      <c r="I22" s="43" t="n">
        <v>861250</v>
      </c>
      <c r="J22" s="43" t="n">
        <v>872557</v>
      </c>
      <c r="K22" s="43" t="n">
        <v>883685</v>
      </c>
      <c r="L22" s="43" t="n">
        <v>894882</v>
      </c>
      <c r="M22" s="43" t="n">
        <v>906232</v>
      </c>
      <c r="N22" s="43" t="n">
        <v>917812</v>
      </c>
      <c r="O22" s="43" t="n">
        <v>929171</v>
      </c>
      <c r="P22" s="43" t="n">
        <v>939917</v>
      </c>
      <c r="Q22" s="43" t="n">
        <v>949753</v>
      </c>
      <c r="R22" s="43" t="n">
        <v>958606</v>
      </c>
      <c r="S22" s="43" t="n">
        <v>967154</v>
      </c>
      <c r="T22" s="43" t="n">
        <v>977147</v>
      </c>
      <c r="U22" s="43" t="n">
        <v>990550</v>
      </c>
      <c r="V22" s="43" t="n">
        <v>1008817</v>
      </c>
      <c r="W22" s="43" t="n">
        <v>1032637</v>
      </c>
      <c r="X22" s="43" t="n">
        <v>1061662</v>
      </c>
      <c r="Y22" s="43" t="n">
        <v>1095187</v>
      </c>
      <c r="Z22" s="43" t="n">
        <v>1132229</v>
      </c>
      <c r="AA22" s="43" t="n">
        <v>1171834</v>
      </c>
      <c r="AB22" s="43" t="n">
        <v>1213472</v>
      </c>
      <c r="AC22" s="43" t="n">
        <v>1255653</v>
      </c>
      <c r="AD22" s="43" t="n">
        <v>1295566</v>
      </c>
      <c r="AE22" s="43" t="n">
        <v>1329699</v>
      </c>
      <c r="AF22" s="43" t="n">
        <v>1355589</v>
      </c>
      <c r="AI22" s="1" t="n">
        <v>1</v>
      </c>
      <c r="AJ22" s="1" t="n">
        <v>1.07</v>
      </c>
      <c r="AK22" s="1" t="n">
        <v>1.14</v>
      </c>
      <c r="AL22" s="1" t="n">
        <v>2.21</v>
      </c>
      <c r="AO22" s="1" t="s">
        <v>69</v>
      </c>
      <c r="AP22" s="1" t="s">
        <v>70</v>
      </c>
      <c r="AQ22" s="1" t="s">
        <v>71</v>
      </c>
    </row>
    <row r="23" customFormat="false" ht="12.85" hidden="false" customHeight="false" outlineLevel="0" collapsed="false">
      <c r="A23" s="44" t="s">
        <v>57</v>
      </c>
      <c r="B23" s="43" t="n">
        <v>594668</v>
      </c>
      <c r="C23" s="43" t="n">
        <v>612286</v>
      </c>
      <c r="D23" s="43" t="n">
        <v>631151</v>
      </c>
      <c r="E23" s="43" t="n">
        <v>650505</v>
      </c>
      <c r="F23" s="43" t="n">
        <v>669445</v>
      </c>
      <c r="G23" s="43" t="n">
        <v>687330</v>
      </c>
      <c r="H23" s="43" t="n">
        <v>703822</v>
      </c>
      <c r="I23" s="43" t="n">
        <v>718924</v>
      </c>
      <c r="J23" s="43" t="n">
        <v>732831</v>
      </c>
      <c r="K23" s="43" t="n">
        <v>745973</v>
      </c>
      <c r="L23" s="43" t="n">
        <v>758547</v>
      </c>
      <c r="M23" s="43" t="n">
        <v>770680</v>
      </c>
      <c r="N23" s="43" t="n">
        <v>782388</v>
      </c>
      <c r="O23" s="43" t="n">
        <v>793873</v>
      </c>
      <c r="P23" s="43" t="n">
        <v>805169</v>
      </c>
      <c r="Q23" s="43" t="n">
        <v>816528</v>
      </c>
      <c r="R23" s="43" t="n">
        <v>828028</v>
      </c>
      <c r="S23" s="43" t="n">
        <v>839715</v>
      </c>
      <c r="T23" s="43" t="n">
        <v>851196</v>
      </c>
      <c r="U23" s="43" t="n">
        <v>862094</v>
      </c>
      <c r="V23" s="43" t="n">
        <v>872137</v>
      </c>
      <c r="W23" s="43" t="n">
        <v>881264</v>
      </c>
      <c r="X23" s="43" t="n">
        <v>890118</v>
      </c>
      <c r="Y23" s="43" t="n">
        <v>900323</v>
      </c>
      <c r="Z23" s="43" t="n">
        <v>913681</v>
      </c>
      <c r="AA23" s="43" t="n">
        <v>931555</v>
      </c>
      <c r="AB23" s="43" t="n">
        <v>954541</v>
      </c>
      <c r="AC23" s="43" t="n">
        <v>982355</v>
      </c>
      <c r="AD23" s="43" t="n">
        <v>1014322</v>
      </c>
      <c r="AE23" s="43" t="n">
        <v>1049554</v>
      </c>
      <c r="AF23" s="43" t="n">
        <v>1087201</v>
      </c>
      <c r="AI23" s="1" t="n">
        <v>2</v>
      </c>
      <c r="AJ23" s="1" t="n">
        <v>1.05</v>
      </c>
      <c r="AK23" s="1" t="n">
        <v>1.15</v>
      </c>
      <c r="AL23" s="1" t="n">
        <v>2.2</v>
      </c>
      <c r="AN23" s="1" t="n">
        <v>-1</v>
      </c>
      <c r="AO23" s="1" t="s">
        <v>72</v>
      </c>
      <c r="AP23" s="1" t="s">
        <v>73</v>
      </c>
      <c r="AQ23" s="1" t="s">
        <v>74</v>
      </c>
    </row>
    <row r="24" customFormat="false" ht="12.85" hidden="false" customHeight="false" outlineLevel="0" collapsed="false">
      <c r="A24" s="44" t="s">
        <v>58</v>
      </c>
      <c r="B24" s="43" t="n">
        <v>444901</v>
      </c>
      <c r="C24" s="43" t="n">
        <v>453580</v>
      </c>
      <c r="D24" s="43" t="n">
        <v>464039</v>
      </c>
      <c r="E24" s="43" t="n">
        <v>476136</v>
      </c>
      <c r="F24" s="43" t="n">
        <v>489752</v>
      </c>
      <c r="G24" s="43" t="n">
        <v>504795</v>
      </c>
      <c r="H24" s="43" t="n">
        <v>521180</v>
      </c>
      <c r="I24" s="43" t="n">
        <v>538648</v>
      </c>
      <c r="J24" s="43" t="n">
        <v>556566</v>
      </c>
      <c r="K24" s="43" t="n">
        <v>574148</v>
      </c>
      <c r="L24" s="43" t="n">
        <v>590824</v>
      </c>
      <c r="M24" s="43" t="n">
        <v>606352</v>
      </c>
      <c r="N24" s="43" t="n">
        <v>620705</v>
      </c>
      <c r="O24" s="43" t="n">
        <v>634027</v>
      </c>
      <c r="P24" s="43" t="n">
        <v>646725</v>
      </c>
      <c r="Q24" s="43" t="n">
        <v>658920</v>
      </c>
      <c r="R24" s="43" t="n">
        <v>670755</v>
      </c>
      <c r="S24" s="43" t="n">
        <v>682207</v>
      </c>
      <c r="T24" s="43" t="n">
        <v>693489</v>
      </c>
      <c r="U24" s="43" t="n">
        <v>704602</v>
      </c>
      <c r="V24" s="43" t="n">
        <v>715777</v>
      </c>
      <c r="W24" s="43" t="n">
        <v>727061</v>
      </c>
      <c r="X24" s="43" t="n">
        <v>738515</v>
      </c>
      <c r="Y24" s="43" t="n">
        <v>749753</v>
      </c>
      <c r="Z24" s="43" t="n">
        <v>760474</v>
      </c>
      <c r="AA24" s="43" t="n">
        <v>770395</v>
      </c>
      <c r="AB24" s="43" t="n">
        <v>779544</v>
      </c>
      <c r="AC24" s="43" t="n">
        <v>788428</v>
      </c>
      <c r="AD24" s="43" t="n">
        <v>798540</v>
      </c>
      <c r="AE24" s="43" t="n">
        <v>811488</v>
      </c>
      <c r="AF24" s="43" t="n">
        <v>828492</v>
      </c>
      <c r="AI24" s="1" t="n">
        <v>3</v>
      </c>
      <c r="AJ24" s="1" t="n">
        <v>1.09</v>
      </c>
      <c r="AK24" s="1" t="n">
        <v>1.11</v>
      </c>
      <c r="AL24" s="1" t="n">
        <v>2.2</v>
      </c>
      <c r="AN24" s="1" t="n">
        <v>0</v>
      </c>
      <c r="AO24" s="1" t="s">
        <v>75</v>
      </c>
      <c r="AP24" s="1" t="s">
        <v>76</v>
      </c>
      <c r="AQ24" s="1" t="s">
        <v>77</v>
      </c>
    </row>
    <row r="25" customFormat="false" ht="12.85" hidden="false" customHeight="false" outlineLevel="0" collapsed="false">
      <c r="A25" s="44" t="s">
        <v>59</v>
      </c>
      <c r="B25" s="43" t="n">
        <v>324635</v>
      </c>
      <c r="C25" s="43" t="n">
        <v>327143</v>
      </c>
      <c r="D25" s="43" t="n">
        <v>330001</v>
      </c>
      <c r="E25" s="43" t="n">
        <v>333682</v>
      </c>
      <c r="F25" s="43" t="n">
        <v>338698</v>
      </c>
      <c r="G25" s="43" t="n">
        <v>345283</v>
      </c>
      <c r="H25" s="43" t="n">
        <v>353449</v>
      </c>
      <c r="I25" s="43" t="n">
        <v>362996</v>
      </c>
      <c r="J25" s="43" t="n">
        <v>373831</v>
      </c>
      <c r="K25" s="43" t="n">
        <v>385901</v>
      </c>
      <c r="L25" s="43" t="n">
        <v>399139</v>
      </c>
      <c r="M25" s="43" t="n">
        <v>413472</v>
      </c>
      <c r="N25" s="43" t="n">
        <v>428705</v>
      </c>
      <c r="O25" s="43" t="n">
        <v>444303</v>
      </c>
      <c r="P25" s="43" t="n">
        <v>459642</v>
      </c>
      <c r="Q25" s="43" t="n">
        <v>474305</v>
      </c>
      <c r="R25" s="43" t="n">
        <v>488032</v>
      </c>
      <c r="S25" s="43" t="n">
        <v>500899</v>
      </c>
      <c r="T25" s="43" t="n">
        <v>512936</v>
      </c>
      <c r="U25" s="43" t="n">
        <v>524489</v>
      </c>
      <c r="V25" s="43" t="n">
        <v>535672</v>
      </c>
      <c r="W25" s="43" t="n">
        <v>546565</v>
      </c>
      <c r="X25" s="43" t="n">
        <v>557152</v>
      </c>
      <c r="Y25" s="43" t="n">
        <v>567615</v>
      </c>
      <c r="Z25" s="43" t="n">
        <v>577943</v>
      </c>
      <c r="AA25" s="43" t="n">
        <v>588344</v>
      </c>
      <c r="AB25" s="43" t="n">
        <v>598812</v>
      </c>
      <c r="AC25" s="43" t="n">
        <v>609442</v>
      </c>
      <c r="AD25" s="43" t="n">
        <v>619873</v>
      </c>
      <c r="AE25" s="43" t="n">
        <v>629869</v>
      </c>
      <c r="AF25" s="43" t="n">
        <v>639156</v>
      </c>
      <c r="AI25" s="1" t="n">
        <v>4</v>
      </c>
      <c r="AJ25" s="1" t="n">
        <v>1.09</v>
      </c>
      <c r="AK25" s="1" t="n">
        <v>1.11</v>
      </c>
      <c r="AL25" s="1" t="n">
        <v>2.2</v>
      </c>
      <c r="AN25" s="1" t="n">
        <v>5</v>
      </c>
      <c r="AO25" s="1" t="s">
        <v>78</v>
      </c>
      <c r="AP25" s="1" t="s">
        <v>79</v>
      </c>
      <c r="AQ25" s="1" t="s">
        <v>80</v>
      </c>
    </row>
    <row r="26" customFormat="false" ht="12.85" hidden="false" customHeight="false" outlineLevel="0" collapsed="false">
      <c r="A26" s="44" t="s">
        <v>60</v>
      </c>
      <c r="B26" s="43" t="n">
        <v>202269</v>
      </c>
      <c r="C26" s="43" t="n">
        <v>204429</v>
      </c>
      <c r="D26" s="43" t="n">
        <v>206862</v>
      </c>
      <c r="E26" s="43" t="n">
        <v>209555</v>
      </c>
      <c r="F26" s="43" t="n">
        <v>212432</v>
      </c>
      <c r="G26" s="43" t="n">
        <v>215439</v>
      </c>
      <c r="H26" s="43" t="n">
        <v>218529</v>
      </c>
      <c r="I26" s="43" t="n">
        <v>221851</v>
      </c>
      <c r="J26" s="43" t="n">
        <v>225783</v>
      </c>
      <c r="K26" s="43" t="n">
        <v>230624</v>
      </c>
      <c r="L26" s="43" t="n">
        <v>236567</v>
      </c>
      <c r="M26" s="43" t="n">
        <v>243602</v>
      </c>
      <c r="N26" s="43" t="n">
        <v>251592</v>
      </c>
      <c r="O26" s="43" t="n">
        <v>260490</v>
      </c>
      <c r="P26" s="43" t="n">
        <v>270309</v>
      </c>
      <c r="Q26" s="43" t="n">
        <v>280985</v>
      </c>
      <c r="R26" s="43" t="n">
        <v>292507</v>
      </c>
      <c r="S26" s="43" t="n">
        <v>304677</v>
      </c>
      <c r="T26" s="43" t="n">
        <v>317140</v>
      </c>
      <c r="U26" s="43" t="n">
        <v>329461</v>
      </c>
      <c r="V26" s="43" t="n">
        <v>341314</v>
      </c>
      <c r="W26" s="43" t="n">
        <v>352552</v>
      </c>
      <c r="X26" s="43" t="n">
        <v>363197</v>
      </c>
      <c r="Y26" s="43" t="n">
        <v>373296</v>
      </c>
      <c r="Z26" s="43" t="n">
        <v>383058</v>
      </c>
      <c r="AA26" s="43" t="n">
        <v>392584</v>
      </c>
      <c r="AB26" s="43" t="n">
        <v>401908</v>
      </c>
      <c r="AC26" s="43" t="n">
        <v>411026</v>
      </c>
      <c r="AD26" s="43" t="n">
        <v>420048</v>
      </c>
      <c r="AE26" s="43" t="n">
        <v>428989</v>
      </c>
      <c r="AF26" s="43" t="n">
        <v>438018</v>
      </c>
      <c r="AI26" s="1" t="n">
        <v>5</v>
      </c>
      <c r="AJ26" s="1" t="n">
        <v>0.68</v>
      </c>
      <c r="AK26" s="1" t="n">
        <v>0.69</v>
      </c>
      <c r="AL26" s="1" t="n">
        <v>1.37</v>
      </c>
      <c r="AN26" s="1" t="n">
        <v>10</v>
      </c>
      <c r="AO26" s="1" t="s">
        <v>81</v>
      </c>
      <c r="AP26" s="1" t="s">
        <v>82</v>
      </c>
      <c r="AQ26" s="1" t="s">
        <v>83</v>
      </c>
    </row>
    <row r="27" customFormat="false" ht="12.85" hidden="false" customHeight="false" outlineLevel="0" collapsed="false">
      <c r="A27" s="44" t="s">
        <v>61</v>
      </c>
      <c r="B27" s="43" t="n">
        <v>94299</v>
      </c>
      <c r="C27" s="43" t="n">
        <v>97160</v>
      </c>
      <c r="D27" s="43" t="n">
        <v>99878</v>
      </c>
      <c r="E27" s="43" t="n">
        <v>102449</v>
      </c>
      <c r="F27" s="43" t="n">
        <v>104823</v>
      </c>
      <c r="G27" s="43" t="n">
        <v>107103</v>
      </c>
      <c r="H27" s="43" t="n">
        <v>109415</v>
      </c>
      <c r="I27" s="43" t="n">
        <v>111904</v>
      </c>
      <c r="J27" s="43" t="n">
        <v>114506</v>
      </c>
      <c r="K27" s="43" t="n">
        <v>117216</v>
      </c>
      <c r="L27" s="43" t="n">
        <v>119991</v>
      </c>
      <c r="M27" s="43" t="n">
        <v>122829</v>
      </c>
      <c r="N27" s="43" t="n">
        <v>125828</v>
      </c>
      <c r="O27" s="43" t="n">
        <v>129213</v>
      </c>
      <c r="P27" s="43" t="n">
        <v>133142</v>
      </c>
      <c r="Q27" s="43" t="n">
        <v>137737</v>
      </c>
      <c r="R27" s="43" t="n">
        <v>142996</v>
      </c>
      <c r="S27" s="43" t="n">
        <v>148823</v>
      </c>
      <c r="T27" s="43" t="n">
        <v>155234</v>
      </c>
      <c r="U27" s="43" t="n">
        <v>162247</v>
      </c>
      <c r="V27" s="43" t="n">
        <v>169825</v>
      </c>
      <c r="W27" s="43" t="n">
        <v>177978</v>
      </c>
      <c r="X27" s="43" t="n">
        <v>186585</v>
      </c>
      <c r="Y27" s="43" t="n">
        <v>195373</v>
      </c>
      <c r="Z27" s="43" t="n">
        <v>204129</v>
      </c>
      <c r="AA27" s="43" t="n">
        <v>212632</v>
      </c>
      <c r="AB27" s="43" t="n">
        <v>220813</v>
      </c>
      <c r="AC27" s="43" t="n">
        <v>228646</v>
      </c>
      <c r="AD27" s="43" t="n">
        <v>236202</v>
      </c>
      <c r="AE27" s="43" t="n">
        <v>243561</v>
      </c>
      <c r="AF27" s="43" t="n">
        <v>250801</v>
      </c>
      <c r="AI27" s="1" t="n">
        <v>6</v>
      </c>
      <c r="AJ27" s="1" t="n">
        <v>0.75</v>
      </c>
      <c r="AK27" s="1" t="n">
        <v>0.73</v>
      </c>
      <c r="AL27" s="1" t="n">
        <v>1.48</v>
      </c>
      <c r="AN27" s="1" t="n">
        <v>15</v>
      </c>
      <c r="AO27" s="1" t="s">
        <v>84</v>
      </c>
      <c r="AP27" s="1" t="s">
        <v>85</v>
      </c>
      <c r="AQ27" s="1" t="s">
        <v>86</v>
      </c>
    </row>
    <row r="28" customFormat="false" ht="12.85" hidden="false" customHeight="false" outlineLevel="0" collapsed="false">
      <c r="A28" s="44" t="s">
        <v>62</v>
      </c>
      <c r="B28" s="43" t="n">
        <v>27476</v>
      </c>
      <c r="C28" s="43" t="n">
        <v>30245</v>
      </c>
      <c r="D28" s="43" t="n">
        <v>32570</v>
      </c>
      <c r="E28" s="43" t="n">
        <v>34570</v>
      </c>
      <c r="F28" s="43" t="n">
        <v>36398</v>
      </c>
      <c r="G28" s="43" t="n">
        <v>38173</v>
      </c>
      <c r="H28" s="43" t="n">
        <v>39951</v>
      </c>
      <c r="I28" s="43" t="n">
        <v>41676</v>
      </c>
      <c r="J28" s="43" t="n">
        <v>43354</v>
      </c>
      <c r="K28" s="43" t="n">
        <v>44963</v>
      </c>
      <c r="L28" s="43" t="n">
        <v>46560</v>
      </c>
      <c r="M28" s="43" t="n">
        <v>48175</v>
      </c>
      <c r="N28" s="43" t="n">
        <v>49884</v>
      </c>
      <c r="O28" s="43" t="n">
        <v>51661</v>
      </c>
      <c r="P28" s="43" t="n">
        <v>53495</v>
      </c>
      <c r="Q28" s="43" t="n">
        <v>55369</v>
      </c>
      <c r="R28" s="43" t="n">
        <v>57296</v>
      </c>
      <c r="S28" s="43" t="n">
        <v>59339</v>
      </c>
      <c r="T28" s="43" t="n">
        <v>61591</v>
      </c>
      <c r="U28" s="43" t="n">
        <v>64120</v>
      </c>
      <c r="V28" s="43" t="n">
        <v>67007</v>
      </c>
      <c r="W28" s="43" t="n">
        <v>70234</v>
      </c>
      <c r="X28" s="43" t="n">
        <v>73758</v>
      </c>
      <c r="Y28" s="43" t="n">
        <v>77619</v>
      </c>
      <c r="Z28" s="43" t="n">
        <v>81829</v>
      </c>
      <c r="AA28" s="43" t="n">
        <v>86356</v>
      </c>
      <c r="AB28" s="43" t="n">
        <v>91218</v>
      </c>
      <c r="AC28" s="43" t="n">
        <v>96353</v>
      </c>
      <c r="AD28" s="43" t="n">
        <v>101614</v>
      </c>
      <c r="AE28" s="43" t="n">
        <v>106891</v>
      </c>
      <c r="AF28" s="43" t="n">
        <v>112071</v>
      </c>
      <c r="AI28" s="1" t="n">
        <v>7</v>
      </c>
      <c r="AJ28" s="1" t="n">
        <v>0.67</v>
      </c>
      <c r="AK28" s="1" t="n">
        <v>0.75</v>
      </c>
      <c r="AL28" s="1" t="n">
        <v>1.42</v>
      </c>
      <c r="AN28" s="1" t="n">
        <v>16</v>
      </c>
      <c r="AO28" s="1" t="s">
        <v>87</v>
      </c>
      <c r="AP28" s="1" t="s">
        <v>88</v>
      </c>
      <c r="AQ28" s="1" t="s">
        <v>89</v>
      </c>
    </row>
    <row r="29" customFormat="false" ht="12.85" hidden="false" customHeight="false" outlineLevel="0" collapsed="false">
      <c r="A29" s="46" t="s">
        <v>63</v>
      </c>
      <c r="B29" s="47" t="n">
        <v>5020</v>
      </c>
      <c r="C29" s="47" t="n">
        <v>4851</v>
      </c>
      <c r="D29" s="47" t="n">
        <v>5240</v>
      </c>
      <c r="E29" s="47" t="n">
        <v>5970</v>
      </c>
      <c r="F29" s="47" t="n">
        <v>6896</v>
      </c>
      <c r="G29" s="47" t="n">
        <v>7867</v>
      </c>
      <c r="H29" s="47" t="n">
        <v>8800</v>
      </c>
      <c r="I29" s="47" t="n">
        <v>9634</v>
      </c>
      <c r="J29" s="47" t="n">
        <v>10408</v>
      </c>
      <c r="K29" s="47" t="n">
        <v>11155</v>
      </c>
      <c r="L29" s="47" t="n">
        <v>11906</v>
      </c>
      <c r="M29" s="47" t="n">
        <v>12686</v>
      </c>
      <c r="N29" s="47" t="n">
        <v>13448</v>
      </c>
      <c r="O29" s="47" t="n">
        <v>14216</v>
      </c>
      <c r="P29" s="47" t="n">
        <v>14974</v>
      </c>
      <c r="Q29" s="47" t="n">
        <v>15741</v>
      </c>
      <c r="R29" s="47" t="n">
        <v>16521</v>
      </c>
      <c r="S29" s="47" t="n">
        <v>17355</v>
      </c>
      <c r="T29" s="47" t="n">
        <v>18221</v>
      </c>
      <c r="U29" s="47" t="n">
        <v>19117</v>
      </c>
      <c r="V29" s="47" t="n">
        <v>20035</v>
      </c>
      <c r="W29" s="47" t="n">
        <v>20997</v>
      </c>
      <c r="X29" s="47" t="n">
        <v>22009</v>
      </c>
      <c r="Y29" s="47" t="n">
        <v>23135</v>
      </c>
      <c r="Z29" s="47" t="n">
        <v>24363</v>
      </c>
      <c r="AA29" s="47" t="n">
        <v>25753</v>
      </c>
      <c r="AB29" s="47" t="n">
        <v>27293</v>
      </c>
      <c r="AC29" s="47" t="n">
        <v>28965</v>
      </c>
      <c r="AD29" s="47" t="n">
        <v>30791</v>
      </c>
      <c r="AE29" s="47" t="n">
        <v>32781</v>
      </c>
      <c r="AF29" s="47" t="n">
        <v>34909</v>
      </c>
      <c r="AI29" s="1" t="n">
        <v>8</v>
      </c>
      <c r="AJ29" s="1" t="n">
        <v>0.69</v>
      </c>
      <c r="AK29" s="1" t="n">
        <v>0.72</v>
      </c>
      <c r="AL29" s="1" t="n">
        <v>1.41</v>
      </c>
      <c r="AN29" s="1" t="n">
        <v>20</v>
      </c>
      <c r="AO29" s="1" t="s">
        <v>90</v>
      </c>
      <c r="AP29" s="1" t="s">
        <v>91</v>
      </c>
      <c r="AQ29" s="1" t="s">
        <v>92</v>
      </c>
    </row>
    <row r="30" customFormat="false" ht="12.85" hidden="false" customHeight="false" outlineLevel="0" collapsed="false">
      <c r="A30" s="48" t="s">
        <v>64</v>
      </c>
      <c r="B30" s="49" t="n">
        <v>787</v>
      </c>
      <c r="C30" s="49" t="n">
        <v>1001</v>
      </c>
      <c r="D30" s="49" t="n">
        <v>1071</v>
      </c>
      <c r="E30" s="49" t="n">
        <v>1081</v>
      </c>
      <c r="F30" s="49" t="n">
        <v>1073</v>
      </c>
      <c r="G30" s="49" t="n">
        <v>1075</v>
      </c>
      <c r="H30" s="49" t="n">
        <v>1112</v>
      </c>
      <c r="I30" s="49" t="n">
        <v>1238</v>
      </c>
      <c r="J30" s="49" t="n">
        <v>1428</v>
      </c>
      <c r="K30" s="49" t="n">
        <v>1662</v>
      </c>
      <c r="L30" s="49" t="n">
        <v>1899</v>
      </c>
      <c r="M30" s="49" t="n">
        <v>2141</v>
      </c>
      <c r="N30" s="49" t="n">
        <v>2388</v>
      </c>
      <c r="O30" s="49" t="n">
        <v>2647</v>
      </c>
      <c r="P30" s="49" t="n">
        <v>2905</v>
      </c>
      <c r="Q30" s="49" t="n">
        <v>3182</v>
      </c>
      <c r="R30" s="49" t="n">
        <v>3480</v>
      </c>
      <c r="S30" s="49" t="n">
        <v>3765</v>
      </c>
      <c r="T30" s="49" t="n">
        <v>4067</v>
      </c>
      <c r="U30" s="49" t="n">
        <v>4366</v>
      </c>
      <c r="V30" s="49" t="n">
        <v>4690</v>
      </c>
      <c r="W30" s="49" t="n">
        <v>5024</v>
      </c>
      <c r="X30" s="49" t="n">
        <v>5380</v>
      </c>
      <c r="Y30" s="49" t="n">
        <v>5745</v>
      </c>
      <c r="Z30" s="49" t="n">
        <v>6129</v>
      </c>
      <c r="AA30" s="49" t="n">
        <v>6533</v>
      </c>
      <c r="AB30" s="49" t="n">
        <v>6957</v>
      </c>
      <c r="AC30" s="49" t="n">
        <v>7406</v>
      </c>
      <c r="AD30" s="49" t="n">
        <v>7896</v>
      </c>
      <c r="AE30" s="49" t="n">
        <v>8425</v>
      </c>
      <c r="AF30" s="49" t="n">
        <v>9021</v>
      </c>
      <c r="AI30" s="1" t="n">
        <v>9</v>
      </c>
      <c r="AJ30" s="1" t="n">
        <v>0.75</v>
      </c>
      <c r="AK30" s="1" t="n">
        <v>0.7</v>
      </c>
      <c r="AL30" s="1" t="n">
        <v>1.45</v>
      </c>
      <c r="AN30" s="1" t="n">
        <v>25</v>
      </c>
      <c r="AO30" s="1" t="s">
        <v>93</v>
      </c>
      <c r="AP30" s="1" t="s">
        <v>94</v>
      </c>
      <c r="AQ30" s="1" t="s">
        <v>95</v>
      </c>
    </row>
    <row r="31" customFormat="false" ht="12.85" hidden="false" customHeight="false" outlineLevel="0" collapsed="false">
      <c r="A31" s="51"/>
      <c r="B31" s="47"/>
      <c r="C31" s="47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I31" s="1" t="n">
        <v>10</v>
      </c>
      <c r="AJ31" s="1" t="n">
        <v>0.73</v>
      </c>
      <c r="AK31" s="1" t="n">
        <v>0.73</v>
      </c>
      <c r="AL31" s="1" t="n">
        <v>1.46</v>
      </c>
      <c r="AN31" s="1" t="n">
        <v>30</v>
      </c>
      <c r="AO31" s="1" t="s">
        <v>96</v>
      </c>
      <c r="AP31" s="1" t="s">
        <v>97</v>
      </c>
      <c r="AQ31" s="1" t="s">
        <v>98</v>
      </c>
    </row>
    <row r="32" customFormat="false" ht="12.85" hidden="false" customHeight="false" outlineLevel="0" collapsed="false">
      <c r="A32" s="51" t="s">
        <v>66</v>
      </c>
      <c r="B32" s="47"/>
      <c r="C32" s="47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I32" s="1" t="n">
        <v>11</v>
      </c>
      <c r="AJ32" s="1" t="n">
        <v>0.76</v>
      </c>
      <c r="AK32" s="1" t="n">
        <v>0.76</v>
      </c>
      <c r="AL32" s="1" t="n">
        <v>1.52</v>
      </c>
      <c r="AN32" s="1" t="n">
        <v>35</v>
      </c>
      <c r="AO32" s="1" t="s">
        <v>99</v>
      </c>
      <c r="AP32" s="1" t="s">
        <v>100</v>
      </c>
      <c r="AQ32" s="1" t="s">
        <v>101</v>
      </c>
    </row>
    <row r="33" customFormat="false" ht="12.85" hidden="false" customHeight="true" outlineLevel="0" collapsed="false">
      <c r="A33" s="38" t="s">
        <v>41</v>
      </c>
      <c r="B33" s="38" t="s">
        <v>42</v>
      </c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I33" s="1" t="n">
        <v>12</v>
      </c>
      <c r="AJ33" s="1" t="n">
        <v>0.75</v>
      </c>
      <c r="AK33" s="1" t="n">
        <v>0.75</v>
      </c>
      <c r="AL33" s="1" t="n">
        <v>1.5</v>
      </c>
      <c r="AN33" s="1" t="n">
        <v>40</v>
      </c>
      <c r="AO33" s="1" t="s">
        <v>102</v>
      </c>
      <c r="AP33" s="1" t="s">
        <v>103</v>
      </c>
      <c r="AQ33" s="1" t="s">
        <v>104</v>
      </c>
    </row>
    <row r="34" customFormat="false" ht="12.85" hidden="false" customHeight="false" outlineLevel="0" collapsed="false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I34" s="1" t="n">
        <v>13</v>
      </c>
      <c r="AJ34" s="1" t="n">
        <v>0.67</v>
      </c>
      <c r="AK34" s="1" t="n">
        <v>0.71</v>
      </c>
      <c r="AL34" s="1" t="n">
        <v>1.38</v>
      </c>
      <c r="AN34" s="1" t="n">
        <v>45</v>
      </c>
      <c r="AO34" s="1" t="s">
        <v>105</v>
      </c>
      <c r="AP34" s="1" t="s">
        <v>106</v>
      </c>
      <c r="AQ34" s="1" t="s">
        <v>107</v>
      </c>
    </row>
    <row r="35" customFormat="false" ht="14.05" hidden="false" customHeight="false" outlineLevel="0" collapsed="false">
      <c r="A35" s="38"/>
      <c r="B35" s="39" t="n">
        <v>2010</v>
      </c>
      <c r="C35" s="39" t="n">
        <v>2011</v>
      </c>
      <c r="D35" s="39" t="n">
        <v>2012</v>
      </c>
      <c r="E35" s="39" t="n">
        <v>2013</v>
      </c>
      <c r="F35" s="39" t="n">
        <v>2014</v>
      </c>
      <c r="G35" s="39" t="n">
        <v>2015</v>
      </c>
      <c r="H35" s="39" t="n">
        <v>2016</v>
      </c>
      <c r="I35" s="39" t="n">
        <v>2017</v>
      </c>
      <c r="J35" s="39" t="n">
        <v>2018</v>
      </c>
      <c r="K35" s="39" t="n">
        <v>2019</v>
      </c>
      <c r="L35" s="39" t="n">
        <v>2020</v>
      </c>
      <c r="M35" s="39" t="n">
        <v>2021</v>
      </c>
      <c r="N35" s="39" t="n">
        <v>2022</v>
      </c>
      <c r="O35" s="39" t="n">
        <v>2023</v>
      </c>
      <c r="P35" s="39" t="n">
        <v>2024</v>
      </c>
      <c r="Q35" s="39" t="n">
        <v>2025</v>
      </c>
      <c r="R35" s="39" t="n">
        <v>2026</v>
      </c>
      <c r="S35" s="39" t="n">
        <v>2027</v>
      </c>
      <c r="T35" s="39" t="n">
        <v>2028</v>
      </c>
      <c r="U35" s="39" t="n">
        <v>2029</v>
      </c>
      <c r="V35" s="39" t="n">
        <v>2030</v>
      </c>
      <c r="W35" s="39" t="n">
        <v>2031</v>
      </c>
      <c r="X35" s="39" t="n">
        <v>2032</v>
      </c>
      <c r="Y35" s="39" t="n">
        <v>2033</v>
      </c>
      <c r="Z35" s="39" t="n">
        <v>2034</v>
      </c>
      <c r="AA35" s="39" t="n">
        <v>2035</v>
      </c>
      <c r="AB35" s="39" t="n">
        <v>2036</v>
      </c>
      <c r="AC35" s="39" t="n">
        <v>2037</v>
      </c>
      <c r="AD35" s="39" t="n">
        <v>2038</v>
      </c>
      <c r="AE35" s="39" t="n">
        <v>2039</v>
      </c>
      <c r="AF35" s="39" t="n">
        <v>2040</v>
      </c>
      <c r="AI35" s="1" t="n">
        <v>14</v>
      </c>
      <c r="AJ35" s="1" t="n">
        <v>0.78</v>
      </c>
      <c r="AK35" s="1" t="n">
        <v>0.73</v>
      </c>
      <c r="AL35" s="1" t="n">
        <v>1.51</v>
      </c>
      <c r="AN35" s="1" t="n">
        <v>50</v>
      </c>
      <c r="AO35" s="1" t="s">
        <v>108</v>
      </c>
      <c r="AP35" s="1" t="s">
        <v>109</v>
      </c>
      <c r="AQ35" s="1" t="s">
        <v>110</v>
      </c>
      <c r="AS35" s="1" t="s">
        <v>68</v>
      </c>
      <c r="AT35" s="1" t="s">
        <v>111</v>
      </c>
    </row>
    <row r="36" customFormat="false" ht="12.85" hidden="false" customHeight="false" outlineLevel="0" collapsed="false">
      <c r="A36" s="38"/>
      <c r="B36" s="39"/>
      <c r="C36" s="39"/>
      <c r="D36" s="39"/>
      <c r="E36" s="39"/>
      <c r="F36" s="39"/>
      <c r="G36" s="39"/>
      <c r="H36" s="39"/>
      <c r="I36" s="39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39"/>
      <c r="AA36" s="39"/>
      <c r="AB36" s="39"/>
      <c r="AC36" s="39"/>
      <c r="AD36" s="39"/>
      <c r="AE36" s="39"/>
      <c r="AF36" s="39"/>
      <c r="AI36" s="1" t="n">
        <v>15</v>
      </c>
      <c r="AJ36" s="1" t="n">
        <v>0.71</v>
      </c>
      <c r="AK36" s="1" t="n">
        <v>0.75</v>
      </c>
      <c r="AL36" s="1" t="n">
        <v>1.46</v>
      </c>
      <c r="AN36" s="1" t="n">
        <v>55</v>
      </c>
      <c r="AO36" s="1" t="s">
        <v>112</v>
      </c>
      <c r="AP36" s="1" t="s">
        <v>113</v>
      </c>
      <c r="AQ36" s="1" t="s">
        <v>110</v>
      </c>
    </row>
    <row r="37" customFormat="false" ht="12.85" hidden="false" customHeight="false" outlineLevel="0" collapsed="false">
      <c r="C37" s="40"/>
      <c r="AI37" s="1" t="n">
        <v>16</v>
      </c>
      <c r="AJ37" s="1" t="n">
        <v>0.69</v>
      </c>
      <c r="AK37" s="1" t="n">
        <v>0.74</v>
      </c>
      <c r="AL37" s="1" t="n">
        <v>1.43</v>
      </c>
      <c r="AN37" s="1" t="n">
        <v>60</v>
      </c>
      <c r="AO37" s="1" t="s">
        <v>114</v>
      </c>
      <c r="AP37" s="1" t="s">
        <v>115</v>
      </c>
      <c r="AQ37" s="1" t="s">
        <v>116</v>
      </c>
      <c r="AS37" s="1" t="n">
        <f aca="false">AK37*Students!BD3</f>
        <v>0.63305394089</v>
      </c>
      <c r="AT37" s="1" t="n">
        <f aca="false">AJ37</f>
        <v>0.69</v>
      </c>
    </row>
    <row r="38" customFormat="false" ht="12.85" hidden="false" customHeight="false" outlineLevel="0" collapsed="false">
      <c r="A38" s="41" t="s">
        <v>43</v>
      </c>
      <c r="B38" s="42" t="n">
        <v>20847749</v>
      </c>
      <c r="C38" s="42" t="n">
        <v>21080699</v>
      </c>
      <c r="D38" s="42" t="n">
        <v>21312880</v>
      </c>
      <c r="E38" s="42" t="n">
        <v>21543898</v>
      </c>
      <c r="F38" s="42" t="n">
        <v>21773297</v>
      </c>
      <c r="G38" s="42" t="n">
        <v>22000620</v>
      </c>
      <c r="H38" s="42" t="n">
        <v>22225898</v>
      </c>
      <c r="I38" s="42" t="n">
        <v>22449188</v>
      </c>
      <c r="J38" s="42" t="n">
        <v>22670130</v>
      </c>
      <c r="K38" s="42" t="n">
        <v>22888380</v>
      </c>
      <c r="L38" s="42" t="n">
        <v>23103631</v>
      </c>
      <c r="M38" s="42" t="n">
        <v>23315929</v>
      </c>
      <c r="N38" s="42" t="n">
        <v>23525352</v>
      </c>
      <c r="O38" s="42" t="n">
        <v>23731700</v>
      </c>
      <c r="P38" s="42" t="n">
        <v>23934795</v>
      </c>
      <c r="Q38" s="42" t="n">
        <v>24134518</v>
      </c>
      <c r="R38" s="42" t="n">
        <v>24331017</v>
      </c>
      <c r="S38" s="42" t="n">
        <v>24524449</v>
      </c>
      <c r="T38" s="42" t="n">
        <v>24714740</v>
      </c>
      <c r="U38" s="42" t="n">
        <v>24901795</v>
      </c>
      <c r="V38" s="42" t="n">
        <v>25085536</v>
      </c>
      <c r="W38" s="42" t="n">
        <v>25266009</v>
      </c>
      <c r="X38" s="42" t="n">
        <v>25443276</v>
      </c>
      <c r="Y38" s="42" t="n">
        <v>25617285</v>
      </c>
      <c r="Z38" s="42" t="n">
        <v>25787972</v>
      </c>
      <c r="AA38" s="42" t="n">
        <v>25955281</v>
      </c>
      <c r="AB38" s="42" t="n">
        <v>26119188</v>
      </c>
      <c r="AC38" s="42" t="n">
        <v>26279693</v>
      </c>
      <c r="AD38" s="42" t="n">
        <v>26436754</v>
      </c>
      <c r="AE38" s="42" t="n">
        <v>26590332</v>
      </c>
      <c r="AF38" s="42" t="n">
        <v>26740384</v>
      </c>
      <c r="AI38" s="1" t="n">
        <v>17</v>
      </c>
      <c r="AJ38" s="1" t="n">
        <v>0.72</v>
      </c>
      <c r="AK38" s="1" t="n">
        <v>0.71</v>
      </c>
      <c r="AL38" s="1" t="n">
        <v>1.43</v>
      </c>
      <c r="AN38" s="1" t="n">
        <v>65</v>
      </c>
      <c r="AO38" s="1" t="s">
        <v>117</v>
      </c>
      <c r="AP38" s="1" t="s">
        <v>118</v>
      </c>
      <c r="AQ38" s="1" t="s">
        <v>119</v>
      </c>
      <c r="AS38" s="1" t="n">
        <f aca="false">AK38*Students!BD4</f>
        <v>0.517172013699</v>
      </c>
    </row>
    <row r="39" customFormat="false" ht="12.85" hidden="false" customHeight="false" outlineLevel="0" collapsed="false"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I39" s="1" t="n">
        <v>18</v>
      </c>
      <c r="AJ39" s="1" t="n">
        <v>0.72</v>
      </c>
      <c r="AK39" s="1" t="n">
        <v>0.76</v>
      </c>
      <c r="AL39" s="1" t="n">
        <v>1.48</v>
      </c>
      <c r="AN39" s="1" t="n">
        <v>70</v>
      </c>
      <c r="AO39" s="1" t="s">
        <v>120</v>
      </c>
      <c r="AP39" s="1" t="s">
        <v>121</v>
      </c>
      <c r="AQ39" s="1" t="s">
        <v>122</v>
      </c>
      <c r="AS39" s="1" t="n">
        <f aca="false">AK39*Students!BD5</f>
        <v>0.394175006164</v>
      </c>
    </row>
    <row r="40" customFormat="false" ht="12.85" hidden="false" customHeight="false" outlineLevel="0" collapsed="false">
      <c r="A40" s="44" t="s">
        <v>67</v>
      </c>
      <c r="B40" s="43" t="n">
        <v>1732769</v>
      </c>
      <c r="C40" s="43" t="n">
        <v>1757173</v>
      </c>
      <c r="D40" s="43" t="n">
        <v>1780362</v>
      </c>
      <c r="E40" s="43" t="n">
        <v>1800830</v>
      </c>
      <c r="F40" s="43" t="n">
        <v>1817374</v>
      </c>
      <c r="G40" s="43" t="n">
        <v>1827828</v>
      </c>
      <c r="H40" s="43" t="n">
        <v>1824348</v>
      </c>
      <c r="I40" s="43" t="n">
        <v>1820000</v>
      </c>
      <c r="J40" s="43" t="n">
        <v>1814785</v>
      </c>
      <c r="K40" s="43" t="n">
        <v>1808879</v>
      </c>
      <c r="L40" s="43" t="n">
        <v>1802426</v>
      </c>
      <c r="M40" s="43" t="n">
        <v>1795495</v>
      </c>
      <c r="N40" s="43" t="n">
        <v>1788154</v>
      </c>
      <c r="O40" s="43" t="n">
        <v>1780559</v>
      </c>
      <c r="P40" s="43" t="n">
        <v>1772962</v>
      </c>
      <c r="Q40" s="43" t="n">
        <v>1765522</v>
      </c>
      <c r="R40" s="43" t="n">
        <v>1758369</v>
      </c>
      <c r="S40" s="43" t="n">
        <v>1751610</v>
      </c>
      <c r="T40" s="43" t="n">
        <v>1745353</v>
      </c>
      <c r="U40" s="43" t="n">
        <v>1739688</v>
      </c>
      <c r="V40" s="43" t="n">
        <v>1734633</v>
      </c>
      <c r="W40" s="43" t="n">
        <v>1730082</v>
      </c>
      <c r="X40" s="43" t="n">
        <v>1725920</v>
      </c>
      <c r="Y40" s="43" t="n">
        <v>1722108</v>
      </c>
      <c r="Z40" s="43" t="n">
        <v>1718665</v>
      </c>
      <c r="AA40" s="43" t="n">
        <v>1715594</v>
      </c>
      <c r="AB40" s="43" t="n">
        <v>1712755</v>
      </c>
      <c r="AC40" s="43" t="n">
        <v>1710075</v>
      </c>
      <c r="AD40" s="43" t="n">
        <v>1707525</v>
      </c>
      <c r="AE40" s="43" t="n">
        <v>1705099</v>
      </c>
      <c r="AF40" s="43" t="n">
        <v>1702773</v>
      </c>
      <c r="AI40" s="1" t="n">
        <v>19</v>
      </c>
      <c r="AJ40" s="1" t="n">
        <v>0.78</v>
      </c>
      <c r="AK40" s="1" t="n">
        <v>0.84</v>
      </c>
      <c r="AL40" s="1" t="n">
        <v>1.62</v>
      </c>
      <c r="AN40" s="1" t="n">
        <v>75</v>
      </c>
      <c r="AO40" s="1" t="s">
        <v>123</v>
      </c>
      <c r="AP40" s="1" t="s">
        <v>124</v>
      </c>
      <c r="AQ40" s="1" t="s">
        <v>125</v>
      </c>
      <c r="AS40" s="1" t="n">
        <f aca="false">AK40*Students!BD6</f>
        <v>0.313565462868</v>
      </c>
    </row>
    <row r="41" customFormat="false" ht="12.85" hidden="false" customHeight="false" outlineLevel="0" collapsed="false">
      <c r="A41" s="45" t="s">
        <v>45</v>
      </c>
      <c r="B41" s="43" t="n">
        <v>1712604</v>
      </c>
      <c r="C41" s="43" t="n">
        <v>1710605</v>
      </c>
      <c r="D41" s="43" t="n">
        <v>1710631</v>
      </c>
      <c r="E41" s="43" t="n">
        <v>1713746</v>
      </c>
      <c r="F41" s="43" t="n">
        <v>1720580</v>
      </c>
      <c r="G41" s="43" t="n">
        <v>1732481</v>
      </c>
      <c r="H41" s="43" t="n">
        <v>1756909</v>
      </c>
      <c r="I41" s="43" t="n">
        <v>1780082</v>
      </c>
      <c r="J41" s="43" t="n">
        <v>1800560</v>
      </c>
      <c r="K41" s="43" t="n">
        <v>1817115</v>
      </c>
      <c r="L41" s="43" t="n">
        <v>1827582</v>
      </c>
      <c r="M41" s="43" t="n">
        <v>1824132</v>
      </c>
      <c r="N41" s="43" t="n">
        <v>1819781</v>
      </c>
      <c r="O41" s="43" t="n">
        <v>1814579</v>
      </c>
      <c r="P41" s="43" t="n">
        <v>1808667</v>
      </c>
      <c r="Q41" s="43" t="n">
        <v>1802211</v>
      </c>
      <c r="R41" s="43" t="n">
        <v>1795276</v>
      </c>
      <c r="S41" s="43" t="n">
        <v>1787919</v>
      </c>
      <c r="T41" s="43" t="n">
        <v>1780309</v>
      </c>
      <c r="U41" s="43" t="n">
        <v>1772695</v>
      </c>
      <c r="V41" s="43" t="n">
        <v>1765235</v>
      </c>
      <c r="W41" s="43" t="n">
        <v>1758054</v>
      </c>
      <c r="X41" s="43" t="n">
        <v>1751251</v>
      </c>
      <c r="Y41" s="43" t="n">
        <v>1744962</v>
      </c>
      <c r="Z41" s="43" t="n">
        <v>1739258</v>
      </c>
      <c r="AA41" s="43" t="n">
        <v>1734159</v>
      </c>
      <c r="AB41" s="43" t="n">
        <v>1729557</v>
      </c>
      <c r="AC41" s="43" t="n">
        <v>1725348</v>
      </c>
      <c r="AD41" s="43" t="n">
        <v>1721489</v>
      </c>
      <c r="AE41" s="43" t="n">
        <v>1717982</v>
      </c>
      <c r="AF41" s="43" t="n">
        <v>1714863</v>
      </c>
      <c r="AI41" s="1" t="n">
        <v>20</v>
      </c>
      <c r="AJ41" s="1" t="n">
        <v>0.78</v>
      </c>
      <c r="AK41" s="1" t="n">
        <v>0.76</v>
      </c>
      <c r="AL41" s="1" t="n">
        <v>1.54</v>
      </c>
      <c r="AN41" s="1" t="n">
        <v>80</v>
      </c>
      <c r="AO41" s="1" t="s">
        <v>126</v>
      </c>
      <c r="AP41" s="1" t="s">
        <v>127</v>
      </c>
      <c r="AQ41" s="1" t="s">
        <v>128</v>
      </c>
      <c r="AS41" s="1" t="n">
        <f aca="false">AK41*Students!BD7</f>
        <v>0.210509406284</v>
      </c>
    </row>
    <row r="42" customFormat="false" ht="12.85" hidden="false" customHeight="false" outlineLevel="0" collapsed="false">
      <c r="A42" s="45" t="s">
        <v>46</v>
      </c>
      <c r="B42" s="43" t="n">
        <v>1740204</v>
      </c>
      <c r="C42" s="43" t="n">
        <v>1732199</v>
      </c>
      <c r="D42" s="43" t="n">
        <v>1725838</v>
      </c>
      <c r="E42" s="43" t="n">
        <v>1720867</v>
      </c>
      <c r="F42" s="43" t="n">
        <v>1716783</v>
      </c>
      <c r="G42" s="43" t="n">
        <v>1713583</v>
      </c>
      <c r="H42" s="43" t="n">
        <v>1711561</v>
      </c>
      <c r="I42" s="43" t="n">
        <v>1711583</v>
      </c>
      <c r="J42" s="43" t="n">
        <v>1714704</v>
      </c>
      <c r="K42" s="43" t="n">
        <v>1721498</v>
      </c>
      <c r="L42" s="43" t="n">
        <v>1733376</v>
      </c>
      <c r="M42" s="43" t="n">
        <v>1757750</v>
      </c>
      <c r="N42" s="43" t="n">
        <v>1780891</v>
      </c>
      <c r="O42" s="43" t="n">
        <v>1801321</v>
      </c>
      <c r="P42" s="43" t="n">
        <v>1817832</v>
      </c>
      <c r="Q42" s="43" t="n">
        <v>1828245</v>
      </c>
      <c r="R42" s="43" t="n">
        <v>1824753</v>
      </c>
      <c r="S42" s="43" t="n">
        <v>1820359</v>
      </c>
      <c r="T42" s="43" t="n">
        <v>1815110</v>
      </c>
      <c r="U42" s="43" t="n">
        <v>1809155</v>
      </c>
      <c r="V42" s="43" t="n">
        <v>1802640</v>
      </c>
      <c r="W42" s="43" t="n">
        <v>1795653</v>
      </c>
      <c r="X42" s="43" t="n">
        <v>1788232</v>
      </c>
      <c r="Y42" s="43" t="n">
        <v>1780561</v>
      </c>
      <c r="Z42" s="43" t="n">
        <v>1772890</v>
      </c>
      <c r="AA42" s="43" t="n">
        <v>1765362</v>
      </c>
      <c r="AB42" s="43" t="n">
        <v>1758120</v>
      </c>
      <c r="AC42" s="43" t="n">
        <v>1751250</v>
      </c>
      <c r="AD42" s="43" t="n">
        <v>1744881</v>
      </c>
      <c r="AE42" s="43" t="n">
        <v>1739110</v>
      </c>
      <c r="AF42" s="43" t="n">
        <v>1733941</v>
      </c>
      <c r="AI42" s="1" t="n">
        <v>21</v>
      </c>
      <c r="AJ42" s="1" t="n">
        <v>0.81</v>
      </c>
      <c r="AK42" s="1" t="n">
        <v>0.84</v>
      </c>
      <c r="AL42" s="1" t="n">
        <v>1.65</v>
      </c>
      <c r="AN42" s="1" t="n">
        <v>85</v>
      </c>
      <c r="AO42" s="1" t="s">
        <v>129</v>
      </c>
      <c r="AP42" s="1" t="s">
        <v>73</v>
      </c>
      <c r="AQ42" s="1" t="s">
        <v>130</v>
      </c>
      <c r="AS42" s="1" t="n">
        <f aca="false">AK42*Students!BD8</f>
        <v>0.206826600456</v>
      </c>
    </row>
    <row r="43" customFormat="false" ht="12.85" hidden="false" customHeight="false" outlineLevel="0" collapsed="false">
      <c r="A43" s="44" t="s">
        <v>47</v>
      </c>
      <c r="B43" s="43" t="n">
        <v>1762649</v>
      </c>
      <c r="C43" s="43" t="n">
        <v>1766990</v>
      </c>
      <c r="D43" s="43" t="n">
        <v>1764945</v>
      </c>
      <c r="E43" s="43" t="n">
        <v>1758347</v>
      </c>
      <c r="F43" s="43" t="n">
        <v>1749599</v>
      </c>
      <c r="G43" s="43" t="n">
        <v>1740503</v>
      </c>
      <c r="H43" s="43" t="n">
        <v>1732539</v>
      </c>
      <c r="I43" s="43" t="n">
        <v>1726202</v>
      </c>
      <c r="J43" s="43" t="n">
        <v>1721209</v>
      </c>
      <c r="K43" s="43" t="n">
        <v>1717132</v>
      </c>
      <c r="L43" s="43" t="n">
        <v>1713908</v>
      </c>
      <c r="M43" s="43" t="n">
        <v>1711879</v>
      </c>
      <c r="N43" s="43" t="n">
        <v>1711871</v>
      </c>
      <c r="O43" s="43" t="n">
        <v>1714977</v>
      </c>
      <c r="P43" s="43" t="n">
        <v>1721712</v>
      </c>
      <c r="Q43" s="43" t="n">
        <v>1733547</v>
      </c>
      <c r="R43" s="43" t="n">
        <v>1757860</v>
      </c>
      <c r="S43" s="43" t="n">
        <v>1780938</v>
      </c>
      <c r="T43" s="43" t="n">
        <v>1801310</v>
      </c>
      <c r="U43" s="43" t="n">
        <v>1817736</v>
      </c>
      <c r="V43" s="43" t="n">
        <v>1828095</v>
      </c>
      <c r="W43" s="43" t="n">
        <v>1824532</v>
      </c>
      <c r="X43" s="43" t="n">
        <v>1820097</v>
      </c>
      <c r="Y43" s="43" t="n">
        <v>1814790</v>
      </c>
      <c r="Z43" s="43" t="n">
        <v>1808782</v>
      </c>
      <c r="AA43" s="43" t="n">
        <v>1802187</v>
      </c>
      <c r="AB43" s="43" t="n">
        <v>1795155</v>
      </c>
      <c r="AC43" s="43" t="n">
        <v>1787666</v>
      </c>
      <c r="AD43" s="43" t="n">
        <v>1779935</v>
      </c>
      <c r="AE43" s="43" t="n">
        <v>1772199</v>
      </c>
      <c r="AF43" s="43" t="n">
        <v>1764595</v>
      </c>
      <c r="AI43" s="1" t="n">
        <v>22</v>
      </c>
      <c r="AJ43" s="1" t="n">
        <v>0.8</v>
      </c>
      <c r="AK43" s="1" t="n">
        <v>0.82</v>
      </c>
      <c r="AL43" s="1" t="n">
        <v>1.61</v>
      </c>
      <c r="AN43" s="1" t="n">
        <v>90</v>
      </c>
      <c r="AO43" s="1" t="s">
        <v>131</v>
      </c>
      <c r="AP43" s="1" t="s">
        <v>132</v>
      </c>
      <c r="AQ43" s="1" t="s">
        <v>133</v>
      </c>
      <c r="AS43" s="1" t="n">
        <f aca="false">AK43*Students!BD9</f>
        <v>0.144729502342</v>
      </c>
    </row>
    <row r="44" customFormat="false" ht="12.85" hidden="false" customHeight="false" outlineLevel="0" collapsed="false">
      <c r="A44" s="44" t="s">
        <v>48</v>
      </c>
      <c r="B44" s="43" t="n">
        <v>1671613</v>
      </c>
      <c r="C44" s="43" t="n">
        <v>1694250</v>
      </c>
      <c r="D44" s="43" t="n">
        <v>1716459</v>
      </c>
      <c r="E44" s="43" t="n">
        <v>1736590</v>
      </c>
      <c r="F44" s="43" t="n">
        <v>1752831</v>
      </c>
      <c r="G44" s="43" t="n">
        <v>1763709</v>
      </c>
      <c r="H44" s="43" t="n">
        <v>1767969</v>
      </c>
      <c r="I44" s="43" t="n">
        <v>1765877</v>
      </c>
      <c r="J44" s="43" t="n">
        <v>1759248</v>
      </c>
      <c r="K44" s="43" t="n">
        <v>1750444</v>
      </c>
      <c r="L44" s="43" t="n">
        <v>1741317</v>
      </c>
      <c r="M44" s="43" t="n">
        <v>1733273</v>
      </c>
      <c r="N44" s="43" t="n">
        <v>1726877</v>
      </c>
      <c r="O44" s="43" t="n">
        <v>1721807</v>
      </c>
      <c r="P44" s="43" t="n">
        <v>1717660</v>
      </c>
      <c r="Q44" s="43" t="n">
        <v>1714352</v>
      </c>
      <c r="R44" s="43" t="n">
        <v>1712227</v>
      </c>
      <c r="S44" s="43" t="n">
        <v>1712119</v>
      </c>
      <c r="T44" s="43" t="n">
        <v>1715106</v>
      </c>
      <c r="U44" s="43" t="n">
        <v>1721733</v>
      </c>
      <c r="V44" s="43" t="n">
        <v>1733433</v>
      </c>
      <c r="W44" s="43" t="n">
        <v>1757615</v>
      </c>
      <c r="X44" s="43" t="n">
        <v>1780524</v>
      </c>
      <c r="Y44" s="43" t="n">
        <v>1800779</v>
      </c>
      <c r="Z44" s="43" t="n">
        <v>1817044</v>
      </c>
      <c r="AA44" s="43" t="n">
        <v>1827285</v>
      </c>
      <c r="AB44" s="43" t="n">
        <v>1823586</v>
      </c>
      <c r="AC44" s="43" t="n">
        <v>1819027</v>
      </c>
      <c r="AD44" s="43" t="n">
        <v>1813599</v>
      </c>
      <c r="AE44" s="43" t="n">
        <v>1807463</v>
      </c>
      <c r="AF44" s="43" t="n">
        <v>1800741</v>
      </c>
      <c r="AI44" s="1" t="n">
        <v>23</v>
      </c>
      <c r="AJ44" s="1" t="n">
        <v>0.82</v>
      </c>
      <c r="AK44" s="1" t="n">
        <v>0.95</v>
      </c>
      <c r="AL44" s="1" t="n">
        <v>1.77</v>
      </c>
      <c r="AN44" s="1" t="n">
        <v>95</v>
      </c>
      <c r="AO44" s="1" t="s">
        <v>134</v>
      </c>
      <c r="AP44" s="1" t="s">
        <v>135</v>
      </c>
      <c r="AQ44" s="1" t="s">
        <v>132</v>
      </c>
      <c r="AS44" s="1" t="n">
        <f aca="false">AK44*Students!BD10</f>
        <v>0.1932487758</v>
      </c>
    </row>
    <row r="45" customFormat="false" ht="12.85" hidden="false" customHeight="false" outlineLevel="0" collapsed="false">
      <c r="A45" s="44" t="s">
        <v>49</v>
      </c>
      <c r="B45" s="43" t="n">
        <v>1590985</v>
      </c>
      <c r="C45" s="43" t="n">
        <v>1598787</v>
      </c>
      <c r="D45" s="43" t="n">
        <v>1612356</v>
      </c>
      <c r="E45" s="43" t="n">
        <v>1630453</v>
      </c>
      <c r="F45" s="43" t="n">
        <v>1651186</v>
      </c>
      <c r="G45" s="43" t="n">
        <v>1673206</v>
      </c>
      <c r="H45" s="43" t="n">
        <v>1695751</v>
      </c>
      <c r="I45" s="43" t="n">
        <v>1717836</v>
      </c>
      <c r="J45" s="43" t="n">
        <v>1737845</v>
      </c>
      <c r="K45" s="43" t="n">
        <v>1753984</v>
      </c>
      <c r="L45" s="43" t="n">
        <v>1764757</v>
      </c>
      <c r="M45" s="43" t="n">
        <v>1768941</v>
      </c>
      <c r="N45" s="43" t="n">
        <v>1766751</v>
      </c>
      <c r="O45" s="43" t="n">
        <v>1760050</v>
      </c>
      <c r="P45" s="43" t="n">
        <v>1751160</v>
      </c>
      <c r="Q45" s="43" t="n">
        <v>1741935</v>
      </c>
      <c r="R45" s="43" t="n">
        <v>1733812</v>
      </c>
      <c r="S45" s="43" t="n">
        <v>1727307</v>
      </c>
      <c r="T45" s="43" t="n">
        <v>1722130</v>
      </c>
      <c r="U45" s="43" t="n">
        <v>1717868</v>
      </c>
      <c r="V45" s="43" t="n">
        <v>1714447</v>
      </c>
      <c r="W45" s="43" t="n">
        <v>1712188</v>
      </c>
      <c r="X45" s="43" t="n">
        <v>1711950</v>
      </c>
      <c r="Y45" s="43" t="n">
        <v>1714781</v>
      </c>
      <c r="Z45" s="43" t="n">
        <v>1721268</v>
      </c>
      <c r="AA45" s="43" t="n">
        <v>1732793</v>
      </c>
      <c r="AB45" s="43" t="n">
        <v>1756793</v>
      </c>
      <c r="AC45" s="43" t="n">
        <v>1779529</v>
      </c>
      <c r="AD45" s="43" t="n">
        <v>1799615</v>
      </c>
      <c r="AE45" s="43" t="n">
        <v>1815707</v>
      </c>
      <c r="AF45" s="43" t="n">
        <v>1825760</v>
      </c>
      <c r="AI45" s="1" t="n">
        <v>24</v>
      </c>
      <c r="AJ45" s="1" t="n">
        <v>0.74</v>
      </c>
      <c r="AK45" s="1" t="n">
        <v>0.87</v>
      </c>
      <c r="AL45" s="1" t="n">
        <v>1.62</v>
      </c>
      <c r="AN45" s="1" t="n">
        <v>100</v>
      </c>
      <c r="AO45" s="1" t="s">
        <v>136</v>
      </c>
      <c r="AP45" s="1" t="s">
        <v>137</v>
      </c>
      <c r="AQ45" s="1" t="s">
        <v>135</v>
      </c>
      <c r="AS45" s="1" t="n">
        <f aca="false">AK45*Students!BD11</f>
        <v>0.08218442124</v>
      </c>
    </row>
    <row r="46" customFormat="false" ht="12.85" hidden="false" customHeight="false" outlineLevel="0" collapsed="false">
      <c r="A46" s="44" t="s">
        <v>50</v>
      </c>
      <c r="B46" s="43" t="n">
        <v>1571862</v>
      </c>
      <c r="C46" s="43" t="n">
        <v>1586319</v>
      </c>
      <c r="D46" s="43" t="n">
        <v>1591036</v>
      </c>
      <c r="E46" s="43" t="n">
        <v>1590032</v>
      </c>
      <c r="F46" s="43" t="n">
        <v>1588553</v>
      </c>
      <c r="G46" s="43" t="n">
        <v>1590602</v>
      </c>
      <c r="H46" s="43" t="n">
        <v>1598421</v>
      </c>
      <c r="I46" s="43" t="n">
        <v>1611962</v>
      </c>
      <c r="J46" s="43" t="n">
        <v>1630031</v>
      </c>
      <c r="K46" s="43" t="n">
        <v>1650720</v>
      </c>
      <c r="L46" s="43" t="n">
        <v>1672670</v>
      </c>
      <c r="M46" s="43" t="n">
        <v>1695145</v>
      </c>
      <c r="N46" s="43" t="n">
        <v>1717162</v>
      </c>
      <c r="O46" s="43" t="n">
        <v>1737087</v>
      </c>
      <c r="P46" s="43" t="n">
        <v>1753158</v>
      </c>
      <c r="Q46" s="43" t="n">
        <v>1763866</v>
      </c>
      <c r="R46" s="43" t="n">
        <v>1767997</v>
      </c>
      <c r="S46" s="43" t="n">
        <v>1765768</v>
      </c>
      <c r="T46" s="43" t="n">
        <v>1759036</v>
      </c>
      <c r="U46" s="43" t="n">
        <v>1750111</v>
      </c>
      <c r="V46" s="43" t="n">
        <v>1740835</v>
      </c>
      <c r="W46" s="43" t="n">
        <v>1732666</v>
      </c>
      <c r="X46" s="43" t="n">
        <v>1726108</v>
      </c>
      <c r="Y46" s="43" t="n">
        <v>1720853</v>
      </c>
      <c r="Z46" s="43" t="n">
        <v>1716530</v>
      </c>
      <c r="AA46" s="43" t="n">
        <v>1713034</v>
      </c>
      <c r="AB46" s="43" t="n">
        <v>1710697</v>
      </c>
      <c r="AC46" s="43" t="n">
        <v>1710365</v>
      </c>
      <c r="AD46" s="43" t="n">
        <v>1713090</v>
      </c>
      <c r="AE46" s="43" t="n">
        <v>1719461</v>
      </c>
      <c r="AF46" s="43" t="n">
        <v>1730876</v>
      </c>
      <c r="AI46" s="1" t="n">
        <v>25</v>
      </c>
      <c r="AJ46" s="1" t="n">
        <v>0.76</v>
      </c>
      <c r="AK46" s="1" t="n">
        <v>0.88</v>
      </c>
      <c r="AL46" s="1" t="n">
        <v>1.65</v>
      </c>
      <c r="AN46" s="1" t="s">
        <v>71</v>
      </c>
      <c r="AO46" s="1" t="s">
        <v>138</v>
      </c>
      <c r="AP46" s="1" t="s">
        <v>139</v>
      </c>
      <c r="AQ46" s="1" t="s">
        <v>140</v>
      </c>
      <c r="AS46" s="1" t="n">
        <f aca="false">AK46*Students!BD12</f>
        <v>0.074188381432</v>
      </c>
    </row>
    <row r="47" customFormat="false" ht="12.85" hidden="false" customHeight="false" outlineLevel="0" collapsed="false">
      <c r="A47" s="44" t="s">
        <v>51</v>
      </c>
      <c r="B47" s="43" t="n">
        <v>1376489</v>
      </c>
      <c r="C47" s="43" t="n">
        <v>1420822</v>
      </c>
      <c r="D47" s="43" t="n">
        <v>1465595</v>
      </c>
      <c r="E47" s="43" t="n">
        <v>1507564</v>
      </c>
      <c r="F47" s="43" t="n">
        <v>1542857</v>
      </c>
      <c r="G47" s="43" t="n">
        <v>1568522</v>
      </c>
      <c r="H47" s="43" t="n">
        <v>1583000</v>
      </c>
      <c r="I47" s="43" t="n">
        <v>1587812</v>
      </c>
      <c r="J47" s="43" t="n">
        <v>1586891</v>
      </c>
      <c r="K47" s="43" t="n">
        <v>1585502</v>
      </c>
      <c r="L47" s="43" t="n">
        <v>1587623</v>
      </c>
      <c r="M47" s="43" t="n">
        <v>1595472</v>
      </c>
      <c r="N47" s="43" t="n">
        <v>1609026</v>
      </c>
      <c r="O47" s="43" t="n">
        <v>1627091</v>
      </c>
      <c r="P47" s="43" t="n">
        <v>1647740</v>
      </c>
      <c r="Q47" s="43" t="n">
        <v>1669679</v>
      </c>
      <c r="R47" s="43" t="n">
        <v>1692096</v>
      </c>
      <c r="S47" s="43" t="n">
        <v>1714068</v>
      </c>
      <c r="T47" s="43" t="n">
        <v>1733951</v>
      </c>
      <c r="U47" s="43" t="n">
        <v>1749976</v>
      </c>
      <c r="V47" s="43" t="n">
        <v>1760660</v>
      </c>
      <c r="W47" s="43" t="n">
        <v>1764785</v>
      </c>
      <c r="X47" s="43" t="n">
        <v>1762558</v>
      </c>
      <c r="Y47" s="43" t="n">
        <v>1755835</v>
      </c>
      <c r="Z47" s="43" t="n">
        <v>1746897</v>
      </c>
      <c r="AA47" s="43" t="n">
        <v>1737635</v>
      </c>
      <c r="AB47" s="43" t="n">
        <v>1729466</v>
      </c>
      <c r="AC47" s="43" t="n">
        <v>1722892</v>
      </c>
      <c r="AD47" s="43" t="n">
        <v>1717621</v>
      </c>
      <c r="AE47" s="43" t="n">
        <v>1713287</v>
      </c>
      <c r="AF47" s="43" t="n">
        <v>1709759</v>
      </c>
      <c r="AI47" s="1" t="n">
        <v>26</v>
      </c>
      <c r="AJ47" s="1" t="n">
        <v>0.83</v>
      </c>
      <c r="AK47" s="1" t="n">
        <v>0.79</v>
      </c>
      <c r="AL47" s="1" t="n">
        <v>1.62</v>
      </c>
      <c r="AS47" s="1" t="n">
        <f aca="false">AK47*Students!BD13</f>
        <v>0.062381309728</v>
      </c>
    </row>
    <row r="48" customFormat="false" ht="12.85" hidden="false" customHeight="false" outlineLevel="0" collapsed="false">
      <c r="A48" s="44" t="s">
        <v>52</v>
      </c>
      <c r="B48" s="43" t="n">
        <v>1198199</v>
      </c>
      <c r="C48" s="43" t="n">
        <v>1222566</v>
      </c>
      <c r="D48" s="43" t="n">
        <v>1253022</v>
      </c>
      <c r="E48" s="43" t="n">
        <v>1288614</v>
      </c>
      <c r="F48" s="43" t="n">
        <v>1328055</v>
      </c>
      <c r="G48" s="43" t="n">
        <v>1370228</v>
      </c>
      <c r="H48" s="43" t="n">
        <v>1414469</v>
      </c>
      <c r="I48" s="43" t="n">
        <v>1459104</v>
      </c>
      <c r="J48" s="43" t="n">
        <v>1500972</v>
      </c>
      <c r="K48" s="43" t="n">
        <v>1536188</v>
      </c>
      <c r="L48" s="43" t="n">
        <v>1561851</v>
      </c>
      <c r="M48" s="43" t="n">
        <v>1576380</v>
      </c>
      <c r="N48" s="43" t="n">
        <v>1581282</v>
      </c>
      <c r="O48" s="43" t="n">
        <v>1580461</v>
      </c>
      <c r="P48" s="43" t="n">
        <v>1579214</v>
      </c>
      <c r="Q48" s="43" t="n">
        <v>1581415</v>
      </c>
      <c r="R48" s="43" t="n">
        <v>1589333</v>
      </c>
      <c r="S48" s="43" t="n">
        <v>1602916</v>
      </c>
      <c r="T48" s="43" t="n">
        <v>1620978</v>
      </c>
      <c r="U48" s="43" t="n">
        <v>1641608</v>
      </c>
      <c r="V48" s="43" t="n">
        <v>1663528</v>
      </c>
      <c r="W48" s="43" t="n">
        <v>1685899</v>
      </c>
      <c r="X48" s="43" t="n">
        <v>1707843</v>
      </c>
      <c r="Y48" s="43" t="n">
        <v>1727688</v>
      </c>
      <c r="Z48" s="43" t="n">
        <v>1743705</v>
      </c>
      <c r="AA48" s="43" t="n">
        <v>1754377</v>
      </c>
      <c r="AB48" s="43" t="n">
        <v>1758528</v>
      </c>
      <c r="AC48" s="43" t="n">
        <v>1756348</v>
      </c>
      <c r="AD48" s="43" t="n">
        <v>1749668</v>
      </c>
      <c r="AE48" s="43" t="n">
        <v>1740794</v>
      </c>
      <c r="AF48" s="43" t="n">
        <v>1731602</v>
      </c>
      <c r="AI48" s="1" t="n">
        <v>27</v>
      </c>
      <c r="AJ48" s="1" t="n">
        <v>0.87</v>
      </c>
      <c r="AK48" s="1" t="n">
        <v>0.86</v>
      </c>
      <c r="AL48" s="1" t="n">
        <v>1.73</v>
      </c>
      <c r="AS48" s="1" t="n">
        <f aca="false">AK48*Students!BD14</f>
        <v>0.049799811364</v>
      </c>
    </row>
    <row r="49" customFormat="false" ht="12.85" hidden="false" customHeight="false" outlineLevel="0" collapsed="false">
      <c r="A49" s="44" t="s">
        <v>53</v>
      </c>
      <c r="B49" s="43" t="n">
        <v>1135147</v>
      </c>
      <c r="C49" s="43" t="n">
        <v>1142539</v>
      </c>
      <c r="D49" s="43" t="n">
        <v>1149467</v>
      </c>
      <c r="E49" s="43" t="n">
        <v>1157884</v>
      </c>
      <c r="F49" s="43" t="n">
        <v>1170187</v>
      </c>
      <c r="G49" s="43" t="n">
        <v>1188129</v>
      </c>
      <c r="H49" s="43" t="n">
        <v>1212478</v>
      </c>
      <c r="I49" s="43" t="n">
        <v>1242869</v>
      </c>
      <c r="J49" s="43" t="n">
        <v>1278344</v>
      </c>
      <c r="K49" s="43" t="n">
        <v>1317642</v>
      </c>
      <c r="L49" s="43" t="n">
        <v>1359623</v>
      </c>
      <c r="M49" s="43" t="n">
        <v>1403688</v>
      </c>
      <c r="N49" s="43" t="n">
        <v>1448119</v>
      </c>
      <c r="O49" s="43" t="n">
        <v>1489841</v>
      </c>
      <c r="P49" s="43" t="n">
        <v>1524932</v>
      </c>
      <c r="Q49" s="43" t="n">
        <v>1550541</v>
      </c>
      <c r="R49" s="43" t="n">
        <v>1565116</v>
      </c>
      <c r="S49" s="43" t="n">
        <v>1570128</v>
      </c>
      <c r="T49" s="43" t="n">
        <v>1569478</v>
      </c>
      <c r="U49" s="43" t="n">
        <v>1568405</v>
      </c>
      <c r="V49" s="43" t="n">
        <v>1570718</v>
      </c>
      <c r="W49" s="43" t="n">
        <v>1578744</v>
      </c>
      <c r="X49" s="43" t="n">
        <v>1592364</v>
      </c>
      <c r="Y49" s="43" t="n">
        <v>1610437</v>
      </c>
      <c r="Z49" s="43" t="n">
        <v>1631048</v>
      </c>
      <c r="AA49" s="43" t="n">
        <v>1652935</v>
      </c>
      <c r="AB49" s="43" t="n">
        <v>1675269</v>
      </c>
      <c r="AC49" s="43" t="n">
        <v>1697160</v>
      </c>
      <c r="AD49" s="43" t="n">
        <v>1716978</v>
      </c>
      <c r="AE49" s="43" t="n">
        <v>1732970</v>
      </c>
      <c r="AF49" s="43" t="n">
        <v>1743665</v>
      </c>
      <c r="AI49" s="1" t="n">
        <v>28</v>
      </c>
      <c r="AJ49" s="1" t="n">
        <v>0.76</v>
      </c>
      <c r="AK49" s="1" t="n">
        <v>0.74</v>
      </c>
      <c r="AL49" s="1" t="n">
        <v>1.5</v>
      </c>
      <c r="AS49" s="1" t="n">
        <f aca="false">AK49*Students!BD15</f>
        <v>0.028576377462</v>
      </c>
    </row>
    <row r="50" customFormat="false" ht="12.85" hidden="false" customHeight="false" outlineLevel="0" collapsed="false">
      <c r="A50" s="44" t="s">
        <v>54</v>
      </c>
      <c r="B50" s="43" t="n">
        <v>1064838</v>
      </c>
      <c r="C50" s="43" t="n">
        <v>1076575</v>
      </c>
      <c r="D50" s="43" t="n">
        <v>1088298</v>
      </c>
      <c r="E50" s="43" t="n">
        <v>1099614</v>
      </c>
      <c r="F50" s="43" t="n">
        <v>1109938</v>
      </c>
      <c r="G50" s="43" t="n">
        <v>1118932</v>
      </c>
      <c r="H50" s="43" t="n">
        <v>1126516</v>
      </c>
      <c r="I50" s="43" t="n">
        <v>1133649</v>
      </c>
      <c r="J50" s="43" t="n">
        <v>1142244</v>
      </c>
      <c r="K50" s="43" t="n">
        <v>1154658</v>
      </c>
      <c r="L50" s="43" t="n">
        <v>1172654</v>
      </c>
      <c r="M50" s="43" t="n">
        <v>1196946</v>
      </c>
      <c r="N50" s="43" t="n">
        <v>1227215</v>
      </c>
      <c r="O50" s="43" t="n">
        <v>1262490</v>
      </c>
      <c r="P50" s="43" t="n">
        <v>1301542</v>
      </c>
      <c r="Q50" s="43" t="n">
        <v>1343261</v>
      </c>
      <c r="R50" s="43" t="n">
        <v>1387040</v>
      </c>
      <c r="S50" s="43" t="n">
        <v>1431166</v>
      </c>
      <c r="T50" s="43" t="n">
        <v>1472618</v>
      </c>
      <c r="U50" s="43" t="n">
        <v>1507520</v>
      </c>
      <c r="V50" s="43" t="n">
        <v>1533063</v>
      </c>
      <c r="W50" s="43" t="n">
        <v>1547665</v>
      </c>
      <c r="X50" s="43" t="n">
        <v>1552838</v>
      </c>
      <c r="Y50" s="43" t="n">
        <v>1552408</v>
      </c>
      <c r="Z50" s="43" t="n">
        <v>1551564</v>
      </c>
      <c r="AA50" s="43" t="n">
        <v>1554073</v>
      </c>
      <c r="AB50" s="43" t="n">
        <v>1562209</v>
      </c>
      <c r="AC50" s="43" t="n">
        <v>1575889</v>
      </c>
      <c r="AD50" s="43" t="n">
        <v>1593966</v>
      </c>
      <c r="AE50" s="43" t="n">
        <v>1614528</v>
      </c>
      <c r="AF50" s="43" t="n">
        <v>1636344</v>
      </c>
      <c r="AI50" s="1" t="n">
        <v>29</v>
      </c>
      <c r="AJ50" s="1" t="n">
        <v>0.79</v>
      </c>
      <c r="AK50" s="1" t="n">
        <v>0.8</v>
      </c>
      <c r="AL50" s="1" t="n">
        <v>1.59</v>
      </c>
      <c r="AS50" s="1" t="n">
        <f aca="false">AK50*Students!BD16</f>
        <v>0.00398400784</v>
      </c>
    </row>
    <row r="51" customFormat="false" ht="12.85" hidden="false" customHeight="false" outlineLevel="0" collapsed="false">
      <c r="A51" s="44" t="s">
        <v>55</v>
      </c>
      <c r="B51" s="43" t="n">
        <v>978428</v>
      </c>
      <c r="C51" s="43" t="n">
        <v>991791</v>
      </c>
      <c r="D51" s="43" t="n">
        <v>1004551</v>
      </c>
      <c r="E51" s="43" t="n">
        <v>1016836</v>
      </c>
      <c r="F51" s="43" t="n">
        <v>1028808</v>
      </c>
      <c r="G51" s="43" t="n">
        <v>1040676</v>
      </c>
      <c r="H51" s="43" t="n">
        <v>1052602</v>
      </c>
      <c r="I51" s="43" t="n">
        <v>1064526</v>
      </c>
      <c r="J51" s="43" t="n">
        <v>1076028</v>
      </c>
      <c r="K51" s="43" t="n">
        <v>1086568</v>
      </c>
      <c r="L51" s="43" t="n">
        <v>1095777</v>
      </c>
      <c r="M51" s="43" t="n">
        <v>1103603</v>
      </c>
      <c r="N51" s="43" t="n">
        <v>1111001</v>
      </c>
      <c r="O51" s="43" t="n">
        <v>1119802</v>
      </c>
      <c r="P51" s="43" t="n">
        <v>1132358</v>
      </c>
      <c r="Q51" s="43" t="n">
        <v>1150395</v>
      </c>
      <c r="R51" s="43" t="n">
        <v>1174581</v>
      </c>
      <c r="S51" s="43" t="n">
        <v>1204668</v>
      </c>
      <c r="T51" s="43" t="n">
        <v>1239646</v>
      </c>
      <c r="U51" s="43" t="n">
        <v>1278316</v>
      </c>
      <c r="V51" s="43" t="n">
        <v>1319629</v>
      </c>
      <c r="W51" s="43" t="n">
        <v>1362983</v>
      </c>
      <c r="X51" s="43" t="n">
        <v>1406665</v>
      </c>
      <c r="Y51" s="43" t="n">
        <v>1447712</v>
      </c>
      <c r="Z51" s="43" t="n">
        <v>1482327</v>
      </c>
      <c r="AA51" s="43" t="n">
        <v>1507729</v>
      </c>
      <c r="AB51" s="43" t="n">
        <v>1522386</v>
      </c>
      <c r="AC51" s="43" t="n">
        <v>1527754</v>
      </c>
      <c r="AD51" s="43" t="n">
        <v>1527602</v>
      </c>
      <c r="AE51" s="43" t="n">
        <v>1527082</v>
      </c>
      <c r="AF51" s="43" t="n">
        <v>1529841</v>
      </c>
      <c r="AI51" s="1" t="n">
        <v>30</v>
      </c>
      <c r="AJ51" s="1" t="n">
        <v>0.72</v>
      </c>
      <c r="AK51" s="1" t="n">
        <v>0.71</v>
      </c>
      <c r="AL51" s="1" t="n">
        <v>1.43</v>
      </c>
    </row>
    <row r="52" customFormat="false" ht="12.85" hidden="false" customHeight="false" outlineLevel="0" collapsed="false">
      <c r="A52" s="44" t="s">
        <v>56</v>
      </c>
      <c r="B52" s="43" t="n">
        <v>862890</v>
      </c>
      <c r="C52" s="43" t="n">
        <v>882230</v>
      </c>
      <c r="D52" s="43" t="n">
        <v>899708</v>
      </c>
      <c r="E52" s="43" t="n">
        <v>915644</v>
      </c>
      <c r="F52" s="43" t="n">
        <v>930510</v>
      </c>
      <c r="G52" s="43" t="n">
        <v>944632</v>
      </c>
      <c r="H52" s="43" t="n">
        <v>958161</v>
      </c>
      <c r="I52" s="43" t="n">
        <v>971078</v>
      </c>
      <c r="J52" s="43" t="n">
        <v>983551</v>
      </c>
      <c r="K52" s="43" t="n">
        <v>995724</v>
      </c>
      <c r="L52" s="43" t="n">
        <v>1007778</v>
      </c>
      <c r="M52" s="43" t="n">
        <v>1019890</v>
      </c>
      <c r="N52" s="43" t="n">
        <v>1031977</v>
      </c>
      <c r="O52" s="43" t="n">
        <v>1043663</v>
      </c>
      <c r="P52" s="43" t="n">
        <v>1054401</v>
      </c>
      <c r="Q52" s="43" t="n">
        <v>1063820</v>
      </c>
      <c r="R52" s="43" t="n">
        <v>1071925</v>
      </c>
      <c r="S52" s="43" t="n">
        <v>1079571</v>
      </c>
      <c r="T52" s="43" t="n">
        <v>1088593</v>
      </c>
      <c r="U52" s="43" t="n">
        <v>1101286</v>
      </c>
      <c r="V52" s="43" t="n">
        <v>1119299</v>
      </c>
      <c r="W52" s="43" t="n">
        <v>1143294</v>
      </c>
      <c r="X52" s="43" t="n">
        <v>1173033</v>
      </c>
      <c r="Y52" s="43" t="n">
        <v>1207542</v>
      </c>
      <c r="Z52" s="43" t="n">
        <v>1245629</v>
      </c>
      <c r="AA52" s="43" t="n">
        <v>1286323</v>
      </c>
      <c r="AB52" s="43" t="n">
        <v>1328984</v>
      </c>
      <c r="AC52" s="43" t="n">
        <v>1371987</v>
      </c>
      <c r="AD52" s="43" t="n">
        <v>1412412</v>
      </c>
      <c r="AE52" s="43" t="n">
        <v>1446541</v>
      </c>
      <c r="AF52" s="43" t="n">
        <v>1471683</v>
      </c>
      <c r="AI52" s="1" t="n">
        <v>31</v>
      </c>
      <c r="AJ52" s="1" t="n">
        <v>0.8</v>
      </c>
      <c r="AK52" s="1" t="n">
        <v>0.65</v>
      </c>
      <c r="AL52" s="1" t="n">
        <v>1.45</v>
      </c>
    </row>
    <row r="53" customFormat="false" ht="12.85" hidden="false" customHeight="false" outlineLevel="0" collapsed="false">
      <c r="A53" s="44" t="s">
        <v>57</v>
      </c>
      <c r="B53" s="43" t="n">
        <v>709898</v>
      </c>
      <c r="C53" s="43" t="n">
        <v>730331</v>
      </c>
      <c r="D53" s="43" t="n">
        <v>752391</v>
      </c>
      <c r="E53" s="43" t="n">
        <v>775093</v>
      </c>
      <c r="F53" s="43" t="n">
        <v>797308</v>
      </c>
      <c r="G53" s="43" t="n">
        <v>818174</v>
      </c>
      <c r="H53" s="43" t="n">
        <v>837218</v>
      </c>
      <c r="I53" s="43" t="n">
        <v>854525</v>
      </c>
      <c r="J53" s="43" t="n">
        <v>870372</v>
      </c>
      <c r="K53" s="43" t="n">
        <v>885197</v>
      </c>
      <c r="L53" s="43" t="n">
        <v>899331</v>
      </c>
      <c r="M53" s="43" t="n">
        <v>912903</v>
      </c>
      <c r="N53" s="43" t="n">
        <v>925866</v>
      </c>
      <c r="O53" s="43" t="n">
        <v>938435</v>
      </c>
      <c r="P53" s="43" t="n">
        <v>950710</v>
      </c>
      <c r="Q53" s="43" t="n">
        <v>962862</v>
      </c>
      <c r="R53" s="43" t="n">
        <v>975052</v>
      </c>
      <c r="S53" s="43" t="n">
        <v>987228</v>
      </c>
      <c r="T53" s="43" t="n">
        <v>999009</v>
      </c>
      <c r="U53" s="43" t="n">
        <v>1009868</v>
      </c>
      <c r="V53" s="43" t="n">
        <v>1019469</v>
      </c>
      <c r="W53" s="43" t="n">
        <v>1027776</v>
      </c>
      <c r="X53" s="43" t="n">
        <v>1035653</v>
      </c>
      <c r="Y53" s="43" t="n">
        <v>1044857</v>
      </c>
      <c r="Z53" s="43" t="n">
        <v>1057594</v>
      </c>
      <c r="AA53" s="43" t="n">
        <v>1075441</v>
      </c>
      <c r="AB53" s="43" t="n">
        <v>1099055</v>
      </c>
      <c r="AC53" s="43" t="n">
        <v>1128185</v>
      </c>
      <c r="AD53" s="43" t="n">
        <v>1161898</v>
      </c>
      <c r="AE53" s="43" t="n">
        <v>1199045</v>
      </c>
      <c r="AF53" s="43" t="n">
        <v>1238719</v>
      </c>
      <c r="AI53" s="1" t="n">
        <v>32</v>
      </c>
      <c r="AJ53" s="1" t="n">
        <v>0.68</v>
      </c>
      <c r="AK53" s="1" t="n">
        <v>0.66</v>
      </c>
      <c r="AL53" s="1" t="n">
        <v>1.34</v>
      </c>
    </row>
    <row r="54" customFormat="false" ht="12.85" hidden="false" customHeight="false" outlineLevel="0" collapsed="false">
      <c r="A54" s="44" t="s">
        <v>58</v>
      </c>
      <c r="B54" s="43" t="n">
        <v>584129</v>
      </c>
      <c r="C54" s="43" t="n">
        <v>594038</v>
      </c>
      <c r="D54" s="43" t="n">
        <v>605897</v>
      </c>
      <c r="E54" s="43" t="n">
        <v>619734</v>
      </c>
      <c r="F54" s="43" t="n">
        <v>635567</v>
      </c>
      <c r="G54" s="43" t="n">
        <v>653336</v>
      </c>
      <c r="H54" s="43" t="n">
        <v>673033</v>
      </c>
      <c r="I54" s="43" t="n">
        <v>694230</v>
      </c>
      <c r="J54" s="43" t="n">
        <v>716011</v>
      </c>
      <c r="K54" s="43" t="n">
        <v>737347</v>
      </c>
      <c r="L54" s="43" t="n">
        <v>757455</v>
      </c>
      <c r="M54" s="43" t="n">
        <v>775868</v>
      </c>
      <c r="N54" s="43" t="n">
        <v>792710</v>
      </c>
      <c r="O54" s="43" t="n">
        <v>808178</v>
      </c>
      <c r="P54" s="43" t="n">
        <v>822723</v>
      </c>
      <c r="Q54" s="43" t="n">
        <v>836656</v>
      </c>
      <c r="R54" s="43" t="n">
        <v>850042</v>
      </c>
      <c r="S54" s="43" t="n">
        <v>862874</v>
      </c>
      <c r="T54" s="43" t="n">
        <v>875337</v>
      </c>
      <c r="U54" s="43" t="n">
        <v>887533</v>
      </c>
      <c r="V54" s="43" t="n">
        <v>899613</v>
      </c>
      <c r="W54" s="43" t="n">
        <v>911730</v>
      </c>
      <c r="X54" s="43" t="n">
        <v>923817</v>
      </c>
      <c r="Y54" s="43" t="n">
        <v>935515</v>
      </c>
      <c r="Z54" s="43" t="n">
        <v>946350</v>
      </c>
      <c r="AA54" s="43" t="n">
        <v>955985</v>
      </c>
      <c r="AB54" s="43" t="n">
        <v>964417</v>
      </c>
      <c r="AC54" s="43" t="n">
        <v>972429</v>
      </c>
      <c r="AD54" s="43" t="n">
        <v>981716</v>
      </c>
      <c r="AE54" s="43" t="n">
        <v>994340</v>
      </c>
      <c r="AF54" s="43" t="n">
        <v>1011782</v>
      </c>
      <c r="AI54" s="1" t="n">
        <v>33</v>
      </c>
      <c r="AJ54" s="1" t="n">
        <v>0.73</v>
      </c>
      <c r="AK54" s="1" t="n">
        <v>0.64</v>
      </c>
      <c r="AL54" s="1" t="n">
        <v>1.37</v>
      </c>
    </row>
    <row r="55" customFormat="false" ht="12.85" hidden="false" customHeight="false" outlineLevel="0" collapsed="false">
      <c r="A55" s="44" t="s">
        <v>59</v>
      </c>
      <c r="B55" s="43" t="n">
        <v>483396</v>
      </c>
      <c r="C55" s="43" t="n">
        <v>486376</v>
      </c>
      <c r="D55" s="43" t="n">
        <v>490244</v>
      </c>
      <c r="E55" s="43" t="n">
        <v>495228</v>
      </c>
      <c r="F55" s="43" t="n">
        <v>501634</v>
      </c>
      <c r="G55" s="43" t="n">
        <v>509702</v>
      </c>
      <c r="H55" s="43" t="n">
        <v>519497</v>
      </c>
      <c r="I55" s="43" t="n">
        <v>530992</v>
      </c>
      <c r="J55" s="43" t="n">
        <v>544232</v>
      </c>
      <c r="K55" s="43" t="n">
        <v>559228</v>
      </c>
      <c r="L55" s="43" t="n">
        <v>575975</v>
      </c>
      <c r="M55" s="43" t="n">
        <v>594442</v>
      </c>
      <c r="N55" s="43" t="n">
        <v>614243</v>
      </c>
      <c r="O55" s="43" t="n">
        <v>634556</v>
      </c>
      <c r="P55" s="43" t="n">
        <v>654478</v>
      </c>
      <c r="Q55" s="43" t="n">
        <v>673300</v>
      </c>
      <c r="R55" s="43" t="n">
        <v>690650</v>
      </c>
      <c r="S55" s="43" t="n">
        <v>706619</v>
      </c>
      <c r="T55" s="43" t="n">
        <v>721390</v>
      </c>
      <c r="U55" s="43" t="n">
        <v>735359</v>
      </c>
      <c r="V55" s="43" t="n">
        <v>748774</v>
      </c>
      <c r="W55" s="43" t="n">
        <v>761723</v>
      </c>
      <c r="X55" s="43" t="n">
        <v>774166</v>
      </c>
      <c r="Y55" s="43" t="n">
        <v>786294</v>
      </c>
      <c r="Z55" s="43" t="n">
        <v>798187</v>
      </c>
      <c r="AA55" s="43" t="n">
        <v>809967</v>
      </c>
      <c r="AB55" s="43" t="n">
        <v>821778</v>
      </c>
      <c r="AC55" s="43" t="n">
        <v>833551</v>
      </c>
      <c r="AD55" s="43" t="n">
        <v>844958</v>
      </c>
      <c r="AE55" s="43" t="n">
        <v>855575</v>
      </c>
      <c r="AF55" s="43" t="n">
        <v>865081</v>
      </c>
      <c r="AI55" s="1" t="n">
        <v>34</v>
      </c>
      <c r="AJ55" s="1" t="n">
        <v>0.64</v>
      </c>
      <c r="AK55" s="1" t="n">
        <v>0.64</v>
      </c>
      <c r="AL55" s="1" t="n">
        <v>1.28</v>
      </c>
    </row>
    <row r="56" customFormat="false" ht="12.85" hidden="false" customHeight="false" outlineLevel="0" collapsed="false">
      <c r="A56" s="44" t="s">
        <v>60</v>
      </c>
      <c r="B56" s="43" t="n">
        <v>365167</v>
      </c>
      <c r="C56" s="43" t="n">
        <v>367253</v>
      </c>
      <c r="D56" s="43" t="n">
        <v>368784</v>
      </c>
      <c r="E56" s="43" t="n">
        <v>370427</v>
      </c>
      <c r="F56" s="43" t="n">
        <v>372752</v>
      </c>
      <c r="G56" s="43" t="n">
        <v>376016</v>
      </c>
      <c r="H56" s="43" t="n">
        <v>380061</v>
      </c>
      <c r="I56" s="43" t="n">
        <v>384782</v>
      </c>
      <c r="J56" s="43" t="n">
        <v>390360</v>
      </c>
      <c r="K56" s="43" t="n">
        <v>397084</v>
      </c>
      <c r="L56" s="43" t="n">
        <v>405126</v>
      </c>
      <c r="M56" s="43" t="n">
        <v>414554</v>
      </c>
      <c r="N56" s="43" t="n">
        <v>425309</v>
      </c>
      <c r="O56" s="43" t="n">
        <v>437492</v>
      </c>
      <c r="P56" s="43" t="n">
        <v>451109</v>
      </c>
      <c r="Q56" s="43" t="n">
        <v>466205</v>
      </c>
      <c r="R56" s="43" t="n">
        <v>482717</v>
      </c>
      <c r="S56" s="43" t="n">
        <v>500325</v>
      </c>
      <c r="T56" s="43" t="n">
        <v>518351</v>
      </c>
      <c r="U56" s="43" t="n">
        <v>536063</v>
      </c>
      <c r="V56" s="43" t="n">
        <v>552880</v>
      </c>
      <c r="W56" s="43" t="n">
        <v>568520</v>
      </c>
      <c r="X56" s="43" t="n">
        <v>583074</v>
      </c>
      <c r="Y56" s="43" t="n">
        <v>596676</v>
      </c>
      <c r="Z56" s="43" t="n">
        <v>609631</v>
      </c>
      <c r="AA56" s="43" t="n">
        <v>622160</v>
      </c>
      <c r="AB56" s="43" t="n">
        <v>634279</v>
      </c>
      <c r="AC56" s="43" t="n">
        <v>645998</v>
      </c>
      <c r="AD56" s="43" t="n">
        <v>657441</v>
      </c>
      <c r="AE56" s="43" t="n">
        <v>668707</v>
      </c>
      <c r="AF56" s="43" t="n">
        <v>679883</v>
      </c>
      <c r="AI56" s="1" t="n">
        <v>35</v>
      </c>
      <c r="AJ56" s="1" t="n">
        <v>0.74</v>
      </c>
      <c r="AK56" s="1" t="n">
        <v>0.69</v>
      </c>
      <c r="AL56" s="1" t="n">
        <v>1.44</v>
      </c>
    </row>
    <row r="57" customFormat="false" ht="12.85" hidden="false" customHeight="false" outlineLevel="0" collapsed="false">
      <c r="A57" s="44" t="s">
        <v>61</v>
      </c>
      <c r="B57" s="43" t="n">
        <v>206656</v>
      </c>
      <c r="C57" s="43" t="n">
        <v>213207</v>
      </c>
      <c r="D57" s="43" t="n">
        <v>219640</v>
      </c>
      <c r="E57" s="43" t="n">
        <v>225581</v>
      </c>
      <c r="F57" s="43" t="n">
        <v>230626</v>
      </c>
      <c r="G57" s="43" t="n">
        <v>234703</v>
      </c>
      <c r="H57" s="43" t="n">
        <v>238001</v>
      </c>
      <c r="I57" s="43" t="n">
        <v>240957</v>
      </c>
      <c r="J57" s="43" t="n">
        <v>244021</v>
      </c>
      <c r="K57" s="43" t="n">
        <v>247512</v>
      </c>
      <c r="L57" s="43" t="n">
        <v>251592</v>
      </c>
      <c r="M57" s="43" t="n">
        <v>256161</v>
      </c>
      <c r="N57" s="43" t="n">
        <v>261181</v>
      </c>
      <c r="O57" s="43" t="n">
        <v>266788</v>
      </c>
      <c r="P57" s="43" t="n">
        <v>273195</v>
      </c>
      <c r="Q57" s="43" t="n">
        <v>280531</v>
      </c>
      <c r="R57" s="43" t="n">
        <v>288835</v>
      </c>
      <c r="S57" s="43" t="n">
        <v>298088</v>
      </c>
      <c r="T57" s="43" t="n">
        <v>308368</v>
      </c>
      <c r="U57" s="43" t="n">
        <v>319691</v>
      </c>
      <c r="V57" s="43" t="n">
        <v>332159</v>
      </c>
      <c r="W57" s="43" t="n">
        <v>345682</v>
      </c>
      <c r="X57" s="43" t="n">
        <v>360018</v>
      </c>
      <c r="Y57" s="43" t="n">
        <v>374665</v>
      </c>
      <c r="Z57" s="43" t="n">
        <v>389111</v>
      </c>
      <c r="AA57" s="43" t="n">
        <v>402956</v>
      </c>
      <c r="AB57" s="43" t="n">
        <v>415995</v>
      </c>
      <c r="AC57" s="43" t="n">
        <v>428278</v>
      </c>
      <c r="AD57" s="43" t="n">
        <v>439907</v>
      </c>
      <c r="AE57" s="43" t="n">
        <v>451070</v>
      </c>
      <c r="AF57" s="43" t="n">
        <v>461967</v>
      </c>
      <c r="AI57" s="1" t="n">
        <v>36</v>
      </c>
      <c r="AJ57" s="1" t="n">
        <v>0.66</v>
      </c>
      <c r="AK57" s="1" t="n">
        <v>0.63</v>
      </c>
      <c r="AL57" s="1" t="n">
        <v>1.29</v>
      </c>
    </row>
    <row r="58" customFormat="false" ht="12.85" hidden="false" customHeight="false" outlineLevel="0" collapsed="false">
      <c r="A58" s="44" t="s">
        <v>62</v>
      </c>
      <c r="B58" s="43" t="n">
        <v>77506</v>
      </c>
      <c r="C58" s="43" t="n">
        <v>83589</v>
      </c>
      <c r="D58" s="43" t="n">
        <v>89089</v>
      </c>
      <c r="E58" s="43" t="n">
        <v>94105</v>
      </c>
      <c r="F58" s="43" t="n">
        <v>98876</v>
      </c>
      <c r="G58" s="43" t="n">
        <v>103573</v>
      </c>
      <c r="H58" s="43" t="n">
        <v>108322</v>
      </c>
      <c r="I58" s="43" t="n">
        <v>113062</v>
      </c>
      <c r="J58" s="43" t="n">
        <v>117558</v>
      </c>
      <c r="K58" s="43" t="n">
        <v>121598</v>
      </c>
      <c r="L58" s="43" t="n">
        <v>125138</v>
      </c>
      <c r="M58" s="43" t="n">
        <v>128302</v>
      </c>
      <c r="N58" s="43" t="n">
        <v>131324</v>
      </c>
      <c r="O58" s="43" t="n">
        <v>134418</v>
      </c>
      <c r="P58" s="43" t="n">
        <v>137774</v>
      </c>
      <c r="Q58" s="43" t="n">
        <v>141458</v>
      </c>
      <c r="R58" s="43" t="n">
        <v>145427</v>
      </c>
      <c r="S58" s="43" t="n">
        <v>149640</v>
      </c>
      <c r="T58" s="43" t="n">
        <v>154229</v>
      </c>
      <c r="U58" s="43" t="n">
        <v>159331</v>
      </c>
      <c r="V58" s="43" t="n">
        <v>164994</v>
      </c>
      <c r="W58" s="43" t="n">
        <v>171255</v>
      </c>
      <c r="X58" s="43" t="n">
        <v>178113</v>
      </c>
      <c r="Y58" s="43" t="n">
        <v>185627</v>
      </c>
      <c r="Z58" s="43" t="n">
        <v>193830</v>
      </c>
      <c r="AA58" s="43" t="n">
        <v>202788</v>
      </c>
      <c r="AB58" s="43" t="n">
        <v>212445</v>
      </c>
      <c r="AC58" s="43" t="n">
        <v>222644</v>
      </c>
      <c r="AD58" s="43" t="n">
        <v>233089</v>
      </c>
      <c r="AE58" s="43" t="n">
        <v>243430</v>
      </c>
      <c r="AF58" s="43" t="n">
        <v>253429</v>
      </c>
      <c r="AI58" s="1" t="n">
        <v>37</v>
      </c>
      <c r="AJ58" s="1" t="n">
        <v>0.75</v>
      </c>
      <c r="AK58" s="1" t="n">
        <v>0.66</v>
      </c>
      <c r="AL58" s="1" t="n">
        <v>1.41</v>
      </c>
    </row>
    <row r="59" customFormat="false" ht="12.85" hidden="false" customHeight="false" outlineLevel="0" collapsed="false">
      <c r="A59" s="46" t="s">
        <v>63</v>
      </c>
      <c r="B59" s="47" t="n">
        <v>19611</v>
      </c>
      <c r="C59" s="47" t="n">
        <v>19415</v>
      </c>
      <c r="D59" s="47" t="n">
        <v>20407</v>
      </c>
      <c r="E59" s="47" t="n">
        <v>22275</v>
      </c>
      <c r="F59" s="47" t="n">
        <v>24616</v>
      </c>
      <c r="G59" s="47" t="n">
        <v>27227</v>
      </c>
      <c r="H59" s="47" t="n">
        <v>29891</v>
      </c>
      <c r="I59" s="47" t="n">
        <v>32423</v>
      </c>
      <c r="J59" s="47" t="n">
        <v>34866</v>
      </c>
      <c r="K59" s="47" t="n">
        <v>37285</v>
      </c>
      <c r="L59" s="47" t="n">
        <v>39738</v>
      </c>
      <c r="M59" s="47" t="n">
        <v>42270</v>
      </c>
      <c r="N59" s="47" t="n">
        <v>44842</v>
      </c>
      <c r="O59" s="47" t="n">
        <v>47338</v>
      </c>
      <c r="P59" s="47" t="n">
        <v>49671</v>
      </c>
      <c r="Q59" s="47" t="n">
        <v>51829</v>
      </c>
      <c r="R59" s="47" t="n">
        <v>53860</v>
      </c>
      <c r="S59" s="47" t="n">
        <v>55892</v>
      </c>
      <c r="T59" s="47" t="n">
        <v>57971</v>
      </c>
      <c r="U59" s="47" t="n">
        <v>60188</v>
      </c>
      <c r="V59" s="47" t="n">
        <v>62578</v>
      </c>
      <c r="W59" s="47" t="n">
        <v>65113</v>
      </c>
      <c r="X59" s="47" t="n">
        <v>67778</v>
      </c>
      <c r="Y59" s="47" t="n">
        <v>70642</v>
      </c>
      <c r="Z59" s="47" t="n">
        <v>73776</v>
      </c>
      <c r="AA59" s="47" t="n">
        <v>77211</v>
      </c>
      <c r="AB59" s="47" t="n">
        <v>80956</v>
      </c>
      <c r="AC59" s="47" t="n">
        <v>85005</v>
      </c>
      <c r="AD59" s="47" t="n">
        <v>89408</v>
      </c>
      <c r="AE59" s="47" t="n">
        <v>94207</v>
      </c>
      <c r="AF59" s="47" t="n">
        <v>99416</v>
      </c>
      <c r="AI59" s="1" t="n">
        <v>38</v>
      </c>
      <c r="AJ59" s="1" t="n">
        <v>0.64</v>
      </c>
      <c r="AK59" s="1" t="n">
        <v>0.67</v>
      </c>
      <c r="AL59" s="1" t="n">
        <v>1.3</v>
      </c>
    </row>
    <row r="60" customFormat="false" ht="12.85" hidden="false" customHeight="false" outlineLevel="0" collapsed="false">
      <c r="A60" s="48" t="s">
        <v>64</v>
      </c>
      <c r="B60" s="49" t="n">
        <v>2709</v>
      </c>
      <c r="C60" s="49" t="n">
        <v>3644</v>
      </c>
      <c r="D60" s="49" t="n">
        <v>4160</v>
      </c>
      <c r="E60" s="49" t="n">
        <v>4434</v>
      </c>
      <c r="F60" s="49" t="n">
        <v>4657</v>
      </c>
      <c r="G60" s="49" t="n">
        <v>4858</v>
      </c>
      <c r="H60" s="49" t="n">
        <v>5151</v>
      </c>
      <c r="I60" s="49" t="n">
        <v>5637</v>
      </c>
      <c r="J60" s="49" t="n">
        <v>6298</v>
      </c>
      <c r="K60" s="49" t="n">
        <v>7075</v>
      </c>
      <c r="L60" s="49" t="n">
        <v>7934</v>
      </c>
      <c r="M60" s="49" t="n">
        <v>8835</v>
      </c>
      <c r="N60" s="49" t="n">
        <v>9770</v>
      </c>
      <c r="O60" s="49" t="n">
        <v>10767</v>
      </c>
      <c r="P60" s="49" t="n">
        <v>11797</v>
      </c>
      <c r="Q60" s="49" t="n">
        <v>12888</v>
      </c>
      <c r="R60" s="49" t="n">
        <v>14049</v>
      </c>
      <c r="S60" s="49" t="n">
        <v>15246</v>
      </c>
      <c r="T60" s="49" t="n">
        <v>16467</v>
      </c>
      <c r="U60" s="49" t="n">
        <v>17665</v>
      </c>
      <c r="V60" s="49" t="n">
        <v>18854</v>
      </c>
      <c r="W60" s="49" t="n">
        <v>20050</v>
      </c>
      <c r="X60" s="49" t="n">
        <v>21274</v>
      </c>
      <c r="Y60" s="49" t="n">
        <v>22553</v>
      </c>
      <c r="Z60" s="49" t="n">
        <v>23886</v>
      </c>
      <c r="AA60" s="49" t="n">
        <v>25287</v>
      </c>
      <c r="AB60" s="49" t="n">
        <v>26758</v>
      </c>
      <c r="AC60" s="49" t="n">
        <v>28313</v>
      </c>
      <c r="AD60" s="49" t="n">
        <v>29956</v>
      </c>
      <c r="AE60" s="49" t="n">
        <v>31735</v>
      </c>
      <c r="AF60" s="49" t="n">
        <v>33664</v>
      </c>
      <c r="AI60" s="1" t="n">
        <v>39</v>
      </c>
      <c r="AJ60" s="1" t="n">
        <v>0.73</v>
      </c>
      <c r="AK60" s="1" t="n">
        <v>0.66</v>
      </c>
      <c r="AL60" s="1" t="n">
        <v>1.39</v>
      </c>
    </row>
    <row r="61" customFormat="false" ht="12.85" hidden="false" customHeight="false" outlineLevel="0" collapsed="false">
      <c r="AI61" s="1" t="n">
        <v>40</v>
      </c>
      <c r="AJ61" s="1" t="n">
        <v>0.74</v>
      </c>
      <c r="AK61" s="1" t="n">
        <v>0.57</v>
      </c>
      <c r="AL61" s="1" t="n">
        <v>1.31</v>
      </c>
    </row>
    <row r="62" customFormat="false" ht="12.85" hidden="false" customHeight="false" outlineLevel="0" collapsed="false">
      <c r="AI62" s="1" t="n">
        <v>41</v>
      </c>
      <c r="AJ62" s="1" t="n">
        <v>0.71</v>
      </c>
      <c r="AK62" s="1" t="n">
        <v>0.58</v>
      </c>
      <c r="AL62" s="1" t="n">
        <v>1.29</v>
      </c>
    </row>
    <row r="63" customFormat="false" ht="12.85" hidden="false" customHeight="false" outlineLevel="0" collapsed="false">
      <c r="AI63" s="1" t="n">
        <v>42</v>
      </c>
      <c r="AJ63" s="1" t="n">
        <v>0.67</v>
      </c>
      <c r="AK63" s="1" t="n">
        <v>0.55</v>
      </c>
      <c r="AL63" s="1" t="n">
        <v>1.22</v>
      </c>
    </row>
    <row r="64" customFormat="false" ht="12.85" hidden="false" customHeight="false" outlineLevel="0" collapsed="false">
      <c r="AI64" s="1" t="n">
        <v>43</v>
      </c>
      <c r="AJ64" s="1" t="n">
        <v>0.68</v>
      </c>
      <c r="AK64" s="1" t="n">
        <v>0.61</v>
      </c>
      <c r="AL64" s="1" t="n">
        <v>1.29</v>
      </c>
    </row>
    <row r="65" customFormat="false" ht="12.85" hidden="false" customHeight="false" outlineLevel="0" collapsed="false">
      <c r="AI65" s="1" t="n">
        <v>44</v>
      </c>
      <c r="AJ65" s="1" t="n">
        <v>0.59</v>
      </c>
      <c r="AK65" s="1" t="n">
        <v>0.56</v>
      </c>
      <c r="AL65" s="1" t="n">
        <v>1.15</v>
      </c>
    </row>
    <row r="66" customFormat="false" ht="14.05" hidden="false" customHeight="false" outlineLevel="0" collapsed="false">
      <c r="B66" s="1" t="n">
        <v>54</v>
      </c>
      <c r="C66" s="1" t="n">
        <v>2016</v>
      </c>
      <c r="N66" s="1" t="s">
        <v>7</v>
      </c>
      <c r="O66" s="1" t="s">
        <v>68</v>
      </c>
      <c r="AI66" s="1" t="n">
        <v>45</v>
      </c>
      <c r="AJ66" s="1" t="n">
        <v>0.65</v>
      </c>
      <c r="AK66" s="1" t="n">
        <v>0.56</v>
      </c>
      <c r="AL66" s="1" t="n">
        <v>1.21</v>
      </c>
    </row>
    <row r="67" customFormat="false" ht="14.05" hidden="false" customHeight="false" outlineLevel="0" collapsed="false">
      <c r="B67" s="1" t="n">
        <v>55</v>
      </c>
      <c r="C67" s="1" t="n">
        <v>2016</v>
      </c>
      <c r="O67" s="1" t="s">
        <v>69</v>
      </c>
      <c r="P67" s="1" t="s">
        <v>70</v>
      </c>
      <c r="Q67" s="1" t="s">
        <v>71</v>
      </c>
      <c r="AI67" s="1" t="n">
        <v>46</v>
      </c>
      <c r="AJ67" s="1" t="n">
        <v>0.59</v>
      </c>
      <c r="AK67" s="1" t="n">
        <v>0.47</v>
      </c>
      <c r="AL67" s="1" t="n">
        <v>1.06</v>
      </c>
    </row>
    <row r="68" customFormat="false" ht="12.85" hidden="false" customHeight="false" outlineLevel="0" collapsed="false">
      <c r="B68" s="1" t="n">
        <v>56</v>
      </c>
      <c r="C68" s="1" t="n">
        <v>2016</v>
      </c>
      <c r="N68" s="1" t="n">
        <v>-1</v>
      </c>
      <c r="O68" s="1" t="s">
        <v>72</v>
      </c>
      <c r="P68" s="1" t="s">
        <v>73</v>
      </c>
      <c r="Q68" s="1" t="s">
        <v>74</v>
      </c>
      <c r="AI68" s="1" t="n">
        <v>47</v>
      </c>
      <c r="AJ68" s="1" t="n">
        <v>0.63</v>
      </c>
      <c r="AK68" s="1" t="n">
        <v>0.58</v>
      </c>
      <c r="AL68" s="1" t="n">
        <v>1.21</v>
      </c>
    </row>
    <row r="69" customFormat="false" ht="12.85" hidden="false" customHeight="false" outlineLevel="0" collapsed="false">
      <c r="B69" s="1" t="n">
        <v>57</v>
      </c>
      <c r="C69" s="1" t="n">
        <v>2017</v>
      </c>
      <c r="I69" s="44" t="s">
        <v>67</v>
      </c>
      <c r="K69" s="3" t="n">
        <f aca="false">K40/(K38+K8)</f>
        <v>0.0402521327269015</v>
      </c>
      <c r="L69" s="1" t="n">
        <f aca="false">SUM(AJ21:AJ25)</f>
        <v>5.35</v>
      </c>
      <c r="M69" s="1" t="n">
        <f aca="false">SUM(AK21:AK25)</f>
        <v>5.67</v>
      </c>
      <c r="N69" s="1" t="n">
        <v>0</v>
      </c>
      <c r="O69" s="1" t="s">
        <v>75</v>
      </c>
      <c r="P69" s="1" t="s">
        <v>76</v>
      </c>
      <c r="Q69" s="1" t="s">
        <v>77</v>
      </c>
      <c r="AI69" s="1" t="n">
        <v>48</v>
      </c>
      <c r="AJ69" s="1" t="n">
        <v>0.54</v>
      </c>
      <c r="AK69" s="1" t="n">
        <v>0.49</v>
      </c>
      <c r="AL69" s="1" t="n">
        <v>1.03</v>
      </c>
    </row>
    <row r="70" customFormat="false" ht="12.85" hidden="false" customHeight="false" outlineLevel="0" collapsed="false">
      <c r="B70" s="1" t="n">
        <v>58</v>
      </c>
      <c r="C70" s="1" t="n">
        <v>2017</v>
      </c>
      <c r="I70" s="45" t="s">
        <v>45</v>
      </c>
      <c r="K70" s="3" t="n">
        <f aca="false">K41/(K8+K38)</f>
        <v>0.0404354045572112</v>
      </c>
      <c r="L70" s="1" t="n">
        <f aca="false">SUM(AJ26:AJ30)</f>
        <v>3.54</v>
      </c>
      <c r="M70" s="1" t="n">
        <f aca="false">SUM(AK26:AK30)</f>
        <v>3.59</v>
      </c>
      <c r="N70" s="1" t="n">
        <v>5</v>
      </c>
      <c r="O70" s="1" t="s">
        <v>78</v>
      </c>
      <c r="P70" s="1" t="s">
        <v>79</v>
      </c>
      <c r="Q70" s="1" t="s">
        <v>80</v>
      </c>
      <c r="AI70" s="1" t="n">
        <v>49</v>
      </c>
      <c r="AJ70" s="1" t="n">
        <v>0.52</v>
      </c>
      <c r="AK70" s="1" t="n">
        <v>0.51</v>
      </c>
      <c r="AL70" s="1" t="n">
        <v>1.03</v>
      </c>
    </row>
    <row r="71" customFormat="false" ht="12.85" hidden="false" customHeight="false" outlineLevel="0" collapsed="false">
      <c r="B71" s="1" t="n">
        <v>59</v>
      </c>
      <c r="C71" s="1" t="n">
        <v>2017</v>
      </c>
      <c r="I71" s="45" t="s">
        <v>46</v>
      </c>
      <c r="K71" s="3" t="n">
        <f aca="false">K42/(K8+K38)</f>
        <v>0.038307684474802</v>
      </c>
      <c r="L71" s="1" t="n">
        <f aca="false">SUM(AJ31:AJ35)</f>
        <v>3.69</v>
      </c>
      <c r="M71" s="1" t="n">
        <f aca="false">SUM(AK31:AK35)</f>
        <v>3.68</v>
      </c>
      <c r="N71" s="1" t="n">
        <v>10</v>
      </c>
      <c r="O71" s="1" t="s">
        <v>81</v>
      </c>
      <c r="P71" s="1" t="s">
        <v>82</v>
      </c>
      <c r="Q71" s="1" t="s">
        <v>83</v>
      </c>
      <c r="AI71" s="1" t="n">
        <v>50</v>
      </c>
      <c r="AJ71" s="1" t="n">
        <v>0.53</v>
      </c>
      <c r="AK71" s="1" t="n">
        <v>0.49</v>
      </c>
      <c r="AL71" s="1" t="n">
        <v>1.02</v>
      </c>
    </row>
    <row r="72" customFormat="false" ht="12.85" hidden="false" customHeight="false" outlineLevel="0" collapsed="false">
      <c r="B72" s="1" t="n">
        <v>60</v>
      </c>
      <c r="C72" s="1" t="n">
        <v>2017</v>
      </c>
      <c r="I72" s="44" t="s">
        <v>47</v>
      </c>
      <c r="K72" s="3" t="n">
        <f aca="false">K43/(K8+K38)</f>
        <v>0.0382105299324111</v>
      </c>
      <c r="L72" s="1" t="n">
        <f aca="false">SUM(AJ36:AJ40)</f>
        <v>3.62</v>
      </c>
      <c r="M72" s="1" t="n">
        <f aca="false">SUM(AK36:AK40)</f>
        <v>3.8</v>
      </c>
      <c r="N72" s="1" t="n">
        <v>15</v>
      </c>
      <c r="O72" s="1" t="s">
        <v>84</v>
      </c>
      <c r="P72" s="1" t="s">
        <v>85</v>
      </c>
      <c r="Q72" s="1" t="s">
        <v>86</v>
      </c>
      <c r="AI72" s="1" t="n">
        <v>51</v>
      </c>
      <c r="AJ72" s="1" t="n">
        <v>0.55</v>
      </c>
      <c r="AK72" s="1" t="n">
        <v>0.39</v>
      </c>
      <c r="AL72" s="1" t="n">
        <v>0.94</v>
      </c>
    </row>
    <row r="73" customFormat="false" ht="12.85" hidden="false" customHeight="false" outlineLevel="0" collapsed="false">
      <c r="B73" s="1" t="n">
        <v>61</v>
      </c>
      <c r="C73" s="1" t="n">
        <v>2018</v>
      </c>
      <c r="I73" s="44" t="s">
        <v>48</v>
      </c>
      <c r="K73" s="3" t="n">
        <f aca="false">K44/(K8+K38)</f>
        <v>0.0389518061843873</v>
      </c>
      <c r="L73" s="1" t="n">
        <f aca="false">SUM(AJ41:AJ45)</f>
        <v>3.95</v>
      </c>
      <c r="M73" s="1" t="n">
        <f aca="false">SUM(AK41:AK45)</f>
        <v>4.24</v>
      </c>
      <c r="N73" s="1" t="n">
        <v>16</v>
      </c>
      <c r="O73" s="1" t="s">
        <v>87</v>
      </c>
      <c r="P73" s="1" t="s">
        <v>88</v>
      </c>
      <c r="Q73" s="1" t="s">
        <v>89</v>
      </c>
      <c r="AI73" s="1" t="n">
        <v>52</v>
      </c>
      <c r="AJ73" s="1" t="n">
        <v>0.53</v>
      </c>
      <c r="AK73" s="1" t="n">
        <v>0.44</v>
      </c>
      <c r="AL73" s="1" t="n">
        <v>0.97</v>
      </c>
    </row>
    <row r="74" customFormat="false" ht="12.85" hidden="false" customHeight="false" outlineLevel="0" collapsed="false">
      <c r="B74" s="1" t="n">
        <v>62</v>
      </c>
      <c r="C74" s="1" t="n">
        <v>2018</v>
      </c>
      <c r="I74" s="44" t="s">
        <v>49</v>
      </c>
      <c r="K74" s="3" t="n">
        <f aca="false">K45/(K8+K38)</f>
        <v>0.0390305801376773</v>
      </c>
      <c r="L74" s="1" t="n">
        <f aca="false">SUM(AJ46:AJ50)</f>
        <v>4.01</v>
      </c>
      <c r="M74" s="1" t="n">
        <f aca="false">SUM(AK46:AK50)</f>
        <v>4.07</v>
      </c>
      <c r="N74" s="1" t="n">
        <v>20</v>
      </c>
      <c r="O74" s="1" t="s">
        <v>90</v>
      </c>
      <c r="P74" s="1" t="s">
        <v>91</v>
      </c>
      <c r="Q74" s="1" t="s">
        <v>92</v>
      </c>
      <c r="AI74" s="1" t="n">
        <v>53</v>
      </c>
      <c r="AJ74" s="1" t="n">
        <v>0.48</v>
      </c>
      <c r="AK74" s="1" t="n">
        <v>0.45</v>
      </c>
      <c r="AL74" s="1" t="n">
        <v>0.93</v>
      </c>
    </row>
    <row r="75" customFormat="false" ht="12.85" hidden="false" customHeight="false" outlineLevel="0" collapsed="false">
      <c r="B75" s="1" t="n">
        <v>63</v>
      </c>
      <c r="C75" s="1" t="n">
        <v>2018</v>
      </c>
      <c r="I75" s="44" t="s">
        <v>50</v>
      </c>
      <c r="K75" s="3" t="n">
        <f aca="false">K46/(K8+K38)</f>
        <v>0.0367326949646443</v>
      </c>
      <c r="L75" s="1" t="n">
        <f aca="false">SUM(AJ51:AJ55)</f>
        <v>3.57</v>
      </c>
      <c r="M75" s="1" t="n">
        <f aca="false">SUM(AK51:AK55)</f>
        <v>3.3</v>
      </c>
      <c r="N75" s="1" t="n">
        <v>25</v>
      </c>
      <c r="O75" s="1" t="s">
        <v>93</v>
      </c>
      <c r="P75" s="1" t="s">
        <v>94</v>
      </c>
      <c r="Q75" s="1" t="s">
        <v>95</v>
      </c>
      <c r="AI75" s="1" t="n">
        <v>54</v>
      </c>
      <c r="AJ75" s="1" t="n">
        <v>0.47</v>
      </c>
      <c r="AK75" s="1" t="n">
        <v>0.41</v>
      </c>
      <c r="AL75" s="1" t="n">
        <v>0.88</v>
      </c>
    </row>
    <row r="76" customFormat="false" ht="12.85" hidden="false" customHeight="false" outlineLevel="0" collapsed="false">
      <c r="B76" s="1" t="n">
        <v>64</v>
      </c>
      <c r="C76" s="1" t="n">
        <v>2018</v>
      </c>
      <c r="I76" s="44" t="s">
        <v>51</v>
      </c>
      <c r="K76" s="3" t="n">
        <f aca="false">K47/(K8+K38)</f>
        <v>0.035281429516716</v>
      </c>
      <c r="L76" s="1" t="n">
        <f aca="false">SUM(AJ56:AJ60)</f>
        <v>3.52</v>
      </c>
      <c r="M76" s="1" t="n">
        <f aca="false">SUM(AK56:AK60)</f>
        <v>3.31</v>
      </c>
      <c r="N76" s="1" t="n">
        <v>30</v>
      </c>
      <c r="O76" s="1" t="s">
        <v>96</v>
      </c>
      <c r="P76" s="1" t="s">
        <v>97</v>
      </c>
      <c r="Q76" s="1" t="s">
        <v>98</v>
      </c>
      <c r="AI76" s="1" t="n">
        <v>55</v>
      </c>
      <c r="AJ76" s="1" t="n">
        <v>0.52</v>
      </c>
      <c r="AK76" s="1" t="n">
        <v>0.46</v>
      </c>
      <c r="AL76" s="1" t="n">
        <v>0.98</v>
      </c>
    </row>
    <row r="77" customFormat="false" ht="12.85" hidden="false" customHeight="false" outlineLevel="0" collapsed="false">
      <c r="B77" s="1" t="n">
        <v>65</v>
      </c>
      <c r="C77" s="1" t="n">
        <v>2019</v>
      </c>
      <c r="I77" s="44" t="s">
        <v>52</v>
      </c>
      <c r="K77" s="3" t="n">
        <f aca="false">K48/(K8+K38)</f>
        <v>0.034184068292834</v>
      </c>
      <c r="L77" s="1" t="n">
        <f aca="false">SUM(AJ61:AJ65)</f>
        <v>3.39</v>
      </c>
      <c r="M77" s="1" t="n">
        <f aca="false">SUM(AK61:AK65)</f>
        <v>2.87</v>
      </c>
      <c r="N77" s="1" t="n">
        <v>35</v>
      </c>
      <c r="O77" s="1" t="s">
        <v>99</v>
      </c>
      <c r="P77" s="1" t="s">
        <v>100</v>
      </c>
      <c r="Q77" s="1" t="s">
        <v>101</v>
      </c>
      <c r="AI77" s="1" t="n">
        <v>56</v>
      </c>
      <c r="AJ77" s="1" t="n">
        <v>0.53</v>
      </c>
      <c r="AK77" s="1" t="n">
        <v>0.43</v>
      </c>
      <c r="AL77" s="1" t="n">
        <v>0.96</v>
      </c>
    </row>
    <row r="78" customFormat="false" ht="12.85" hidden="false" customHeight="false" outlineLevel="0" collapsed="false">
      <c r="B78" s="1" t="n">
        <v>66</v>
      </c>
      <c r="C78" s="1" t="n">
        <v>2019</v>
      </c>
      <c r="I78" s="44" t="s">
        <v>53</v>
      </c>
      <c r="K78" s="3" t="n">
        <f aca="false">K49/(K8+K38)</f>
        <v>0.0293208670511073</v>
      </c>
      <c r="L78" s="1" t="n">
        <f aca="false">SUM(AJ66:AJ70)</f>
        <v>2.93</v>
      </c>
      <c r="M78" s="1" t="n">
        <f aca="false">SUM(AK66:AK70)</f>
        <v>2.61</v>
      </c>
      <c r="N78" s="1" t="n">
        <v>40</v>
      </c>
      <c r="O78" s="1" t="s">
        <v>102</v>
      </c>
      <c r="P78" s="1" t="s">
        <v>103</v>
      </c>
      <c r="Q78" s="1" t="s">
        <v>104</v>
      </c>
      <c r="AI78" s="1" t="n">
        <v>57</v>
      </c>
      <c r="AJ78" s="1" t="n">
        <v>0.52</v>
      </c>
      <c r="AK78" s="1" t="n">
        <v>0.46</v>
      </c>
      <c r="AL78" s="1" t="n">
        <v>0.97</v>
      </c>
    </row>
    <row r="79" customFormat="false" ht="12.85" hidden="false" customHeight="false" outlineLevel="0" collapsed="false">
      <c r="B79" s="1" t="n">
        <v>67</v>
      </c>
      <c r="C79" s="1" t="n">
        <v>2019</v>
      </c>
      <c r="I79" s="44" t="s">
        <v>54</v>
      </c>
      <c r="K79" s="3" t="n">
        <f aca="false">K50/(K8+K38)</f>
        <v>0.0256940608355664</v>
      </c>
      <c r="L79" s="1" t="n">
        <f aca="false">SUM(AJ71:AJ75)</f>
        <v>2.56</v>
      </c>
      <c r="M79" s="1" t="n">
        <f aca="false">SUM(AK71:AK75)</f>
        <v>2.18</v>
      </c>
      <c r="N79" s="1" t="n">
        <v>45</v>
      </c>
      <c r="O79" s="1" t="s">
        <v>105</v>
      </c>
      <c r="P79" s="1" t="s">
        <v>106</v>
      </c>
      <c r="Q79" s="1" t="s">
        <v>107</v>
      </c>
      <c r="AI79" s="1" t="n">
        <v>58</v>
      </c>
      <c r="AJ79" s="1" t="n">
        <v>0.45</v>
      </c>
      <c r="AK79" s="1" t="n">
        <v>0.45</v>
      </c>
      <c r="AL79" s="1" t="n">
        <v>0.9</v>
      </c>
    </row>
    <row r="80" customFormat="false" ht="12.85" hidden="false" customHeight="false" outlineLevel="0" collapsed="false">
      <c r="B80" s="1" t="n">
        <v>68</v>
      </c>
      <c r="C80" s="1" t="n">
        <v>2019</v>
      </c>
      <c r="I80" s="44" t="s">
        <v>55</v>
      </c>
      <c r="K80" s="3" t="n">
        <f aca="false">K51/(K8+K38)</f>
        <v>0.0241788861238391</v>
      </c>
      <c r="L80" s="1" t="n">
        <f aca="false">SUM(AJ76:AJ80)</f>
        <v>2.52</v>
      </c>
      <c r="M80" s="1" t="n">
        <f aca="false">SUM(AK76:AK80)</f>
        <v>2.22</v>
      </c>
      <c r="N80" s="1" t="n">
        <v>50</v>
      </c>
      <c r="O80" s="1" t="s">
        <v>108</v>
      </c>
      <c r="P80" s="1" t="s">
        <v>109</v>
      </c>
      <c r="Q80" s="1" t="s">
        <v>110</v>
      </c>
      <c r="AI80" s="1" t="n">
        <v>59</v>
      </c>
      <c r="AJ80" s="1" t="n">
        <v>0.5</v>
      </c>
      <c r="AK80" s="1" t="n">
        <v>0.42</v>
      </c>
      <c r="AL80" s="1" t="n">
        <v>0.91</v>
      </c>
    </row>
    <row r="81" customFormat="false" ht="12.85" hidden="false" customHeight="false" outlineLevel="0" collapsed="false">
      <c r="B81" s="1" t="n">
        <f aca="false">B80+1</f>
        <v>69</v>
      </c>
      <c r="C81" s="1" t="n">
        <f aca="false">C77+1</f>
        <v>2020</v>
      </c>
      <c r="I81" s="44" t="s">
        <v>56</v>
      </c>
      <c r="K81" s="3" t="n">
        <f aca="false">K52/(K8+K38)</f>
        <v>0.0221573773631963</v>
      </c>
      <c r="L81" s="1" t="n">
        <f aca="false">SUM(AJ81:AJ85)</f>
        <v>2.33</v>
      </c>
      <c r="M81" s="1" t="n">
        <f aca="false">SUM(AK81:AK85)</f>
        <v>1.88</v>
      </c>
      <c r="N81" s="1" t="n">
        <v>55</v>
      </c>
      <c r="O81" s="1" t="s">
        <v>112</v>
      </c>
      <c r="P81" s="1" t="s">
        <v>113</v>
      </c>
      <c r="Q81" s="1" t="s">
        <v>110</v>
      </c>
      <c r="AI81" s="1" t="n">
        <v>60</v>
      </c>
      <c r="AJ81" s="1" t="n">
        <v>0.52</v>
      </c>
      <c r="AK81" s="1" t="n">
        <v>0.41</v>
      </c>
      <c r="AL81" s="1" t="n">
        <v>0.93</v>
      </c>
    </row>
    <row r="82" customFormat="false" ht="12.85" hidden="false" customHeight="false" outlineLevel="0" collapsed="false">
      <c r="B82" s="1" t="n">
        <f aca="false">B81+1</f>
        <v>70</v>
      </c>
      <c r="C82" s="1" t="n">
        <f aca="false">C78+1</f>
        <v>2020</v>
      </c>
      <c r="I82" s="44" t="s">
        <v>57</v>
      </c>
      <c r="K82" s="3" t="n">
        <f aca="false">K53/(K8+K38)</f>
        <v>0.0196978720707438</v>
      </c>
      <c r="L82" s="1" t="n">
        <f aca="false">SUM(AJ86:AJ90)</f>
        <v>2.2</v>
      </c>
      <c r="M82" s="1" t="n">
        <f aca="false">SUM(AK86:AK90)</f>
        <v>1.7</v>
      </c>
      <c r="N82" s="1" t="n">
        <v>60</v>
      </c>
      <c r="O82" s="1" t="s">
        <v>114</v>
      </c>
      <c r="P82" s="1" t="s">
        <v>115</v>
      </c>
      <c r="Q82" s="1" t="s">
        <v>116</v>
      </c>
      <c r="AI82" s="1" t="n">
        <v>61</v>
      </c>
      <c r="AJ82" s="1" t="n">
        <v>0.47</v>
      </c>
      <c r="AK82" s="1" t="n">
        <v>0.37</v>
      </c>
      <c r="AL82" s="1" t="n">
        <v>0.85</v>
      </c>
    </row>
    <row r="83" customFormat="false" ht="12.85" hidden="false" customHeight="false" outlineLevel="0" collapsed="false">
      <c r="B83" s="1" t="n">
        <f aca="false">B82+1</f>
        <v>71</v>
      </c>
      <c r="C83" s="1" t="n">
        <f aca="false">C79+1</f>
        <v>2020</v>
      </c>
      <c r="I83" s="44" t="s">
        <v>58</v>
      </c>
      <c r="K83" s="3" t="n">
        <f aca="false">K54/(K8+K38)</f>
        <v>0.0164078356317822</v>
      </c>
      <c r="L83" s="1" t="n">
        <f aca="false">SUM(AJ91:AJ95)</f>
        <v>1.59</v>
      </c>
      <c r="M83" s="1" t="n">
        <f aca="false">SUM(AK91:AK95)</f>
        <v>1.31</v>
      </c>
      <c r="N83" s="1" t="n">
        <v>65</v>
      </c>
      <c r="O83" s="1" t="s">
        <v>117</v>
      </c>
      <c r="P83" s="1" t="s">
        <v>118</v>
      </c>
      <c r="Q83" s="1" t="s">
        <v>119</v>
      </c>
      <c r="AI83" s="1" t="n">
        <v>62</v>
      </c>
      <c r="AJ83" s="1" t="n">
        <v>0.44</v>
      </c>
      <c r="AK83" s="1" t="n">
        <v>0.39</v>
      </c>
      <c r="AL83" s="1" t="n">
        <v>0.84</v>
      </c>
    </row>
    <row r="84" customFormat="false" ht="12.85" hidden="false" customHeight="false" outlineLevel="0" collapsed="false">
      <c r="B84" s="1" t="n">
        <f aca="false">B83+1</f>
        <v>72</v>
      </c>
      <c r="C84" s="1" t="n">
        <f aca="false">C80+1</f>
        <v>2020</v>
      </c>
      <c r="I84" s="44" t="s">
        <v>59</v>
      </c>
      <c r="K84" s="3" t="n">
        <f aca="false">K55/(K8+K38)</f>
        <v>0.0124442373871329</v>
      </c>
      <c r="L84" s="1" t="n">
        <f aca="false">SUM(AJ96:AJ100)</f>
        <v>1.25</v>
      </c>
      <c r="M84" s="1" t="n">
        <f aca="false">SUM(AK96:AK100)</f>
        <v>0.83</v>
      </c>
      <c r="N84" s="1" t="n">
        <v>70</v>
      </c>
      <c r="O84" s="1" t="s">
        <v>120</v>
      </c>
      <c r="P84" s="1" t="s">
        <v>121</v>
      </c>
      <c r="Q84" s="1" t="s">
        <v>122</v>
      </c>
      <c r="AI84" s="1" t="n">
        <v>63</v>
      </c>
      <c r="AJ84" s="1" t="n">
        <v>0.47</v>
      </c>
      <c r="AK84" s="1" t="n">
        <v>0.39</v>
      </c>
      <c r="AL84" s="1" t="n">
        <v>0.86</v>
      </c>
    </row>
    <row r="85" customFormat="false" ht="12.85" hidden="false" customHeight="false" outlineLevel="0" collapsed="false">
      <c r="B85" s="1" t="n">
        <f aca="false">B84+1</f>
        <v>73</v>
      </c>
      <c r="C85" s="1" t="n">
        <f aca="false">C81+1</f>
        <v>2021</v>
      </c>
      <c r="I85" s="44" t="s">
        <v>60</v>
      </c>
      <c r="K85" s="3" t="n">
        <f aca="false">K56/(K8+K38)</f>
        <v>0.00883612329610159</v>
      </c>
      <c r="L85" s="1" t="n">
        <f aca="false">SUM(AJ101:AJ105)</f>
        <v>0.91</v>
      </c>
      <c r="M85" s="1" t="n">
        <f aca="false">SUM(AK101:AK105)</f>
        <v>0.52</v>
      </c>
      <c r="N85" s="1" t="n">
        <v>75</v>
      </c>
      <c r="O85" s="1" t="s">
        <v>123</v>
      </c>
      <c r="P85" s="1" t="s">
        <v>124</v>
      </c>
      <c r="Q85" s="1" t="s">
        <v>125</v>
      </c>
      <c r="AI85" s="1" t="n">
        <v>64</v>
      </c>
      <c r="AJ85" s="1" t="n">
        <v>0.43</v>
      </c>
      <c r="AK85" s="1" t="n">
        <v>0.32</v>
      </c>
      <c r="AL85" s="1" t="n">
        <v>0.75</v>
      </c>
    </row>
    <row r="86" customFormat="false" ht="12.85" hidden="false" customHeight="false" outlineLevel="0" collapsed="false">
      <c r="B86" s="1" t="n">
        <f aca="false">B85+1</f>
        <v>74</v>
      </c>
      <c r="C86" s="1" t="n">
        <f aca="false">C82+1</f>
        <v>2021</v>
      </c>
      <c r="I86" s="44" t="s">
        <v>61</v>
      </c>
      <c r="K86" s="3" t="n">
        <f aca="false">K57/(K8+K38)</f>
        <v>0.00550776800189556</v>
      </c>
      <c r="L86" s="1" t="n">
        <f aca="false">SUM(AJ106:AJ110)</f>
        <v>0.58</v>
      </c>
      <c r="M86" s="1" t="n">
        <f aca="false">SUM(AK106:AK110)</f>
        <v>0.28</v>
      </c>
      <c r="N86" s="1" t="n">
        <v>80</v>
      </c>
      <c r="O86" s="1" t="s">
        <v>126</v>
      </c>
      <c r="P86" s="1" t="s">
        <v>127</v>
      </c>
      <c r="Q86" s="1" t="s">
        <v>128</v>
      </c>
      <c r="AI86" s="1" t="n">
        <v>65</v>
      </c>
      <c r="AJ86" s="1" t="n">
        <v>0.49</v>
      </c>
      <c r="AK86" s="1" t="n">
        <v>0.38</v>
      </c>
      <c r="AL86" s="1" t="n">
        <v>0.87</v>
      </c>
    </row>
    <row r="87" customFormat="false" ht="12.85" hidden="false" customHeight="false" outlineLevel="0" collapsed="false">
      <c r="B87" s="1" t="n">
        <f aca="false">B86+1</f>
        <v>75</v>
      </c>
      <c r="C87" s="1" t="n">
        <f aca="false">C83+1</f>
        <v>2021</v>
      </c>
      <c r="I87" s="44" t="s">
        <v>62</v>
      </c>
      <c r="K87" s="3" t="n">
        <f aca="false">K58/(K8+K38)</f>
        <v>0.00270586304298174</v>
      </c>
      <c r="L87" s="1" t="n">
        <f aca="false">SUM(AJ110:AJ115)</f>
        <v>0.33</v>
      </c>
      <c r="M87" s="1" t="n">
        <f aca="false">SUM(AK110:AK115)</f>
        <v>0.15</v>
      </c>
      <c r="N87" s="1" t="n">
        <v>85</v>
      </c>
      <c r="O87" s="1" t="s">
        <v>129</v>
      </c>
      <c r="P87" s="1" t="s">
        <v>73</v>
      </c>
      <c r="Q87" s="1" t="s">
        <v>130</v>
      </c>
      <c r="AI87" s="1" t="n">
        <v>66</v>
      </c>
      <c r="AJ87" s="1" t="n">
        <v>0.41</v>
      </c>
      <c r="AK87" s="1" t="n">
        <v>0.34</v>
      </c>
      <c r="AL87" s="1" t="n">
        <v>0.75</v>
      </c>
    </row>
    <row r="88" customFormat="false" ht="12.85" hidden="false" customHeight="false" outlineLevel="0" collapsed="false">
      <c r="B88" s="1" t="n">
        <f aca="false">B87+1</f>
        <v>76</v>
      </c>
      <c r="C88" s="1" t="n">
        <f aca="false">C84+1</f>
        <v>2021</v>
      </c>
      <c r="I88" s="46" t="s">
        <v>63</v>
      </c>
      <c r="K88" s="3" t="n">
        <f aca="false">K59/(K8+K38)</f>
        <v>0.000829685550400287</v>
      </c>
      <c r="L88" s="1" t="n">
        <f aca="false">SUM(AJ116:AJ120)</f>
        <v>0.07</v>
      </c>
      <c r="M88" s="1" t="n">
        <f aca="false">SUM(AK116:AK120)</f>
        <v>0.03</v>
      </c>
      <c r="N88" s="1" t="n">
        <v>90</v>
      </c>
      <c r="O88" s="1" t="s">
        <v>131</v>
      </c>
      <c r="P88" s="1" t="s">
        <v>132</v>
      </c>
      <c r="Q88" s="1" t="s">
        <v>133</v>
      </c>
      <c r="AI88" s="1" t="n">
        <v>67</v>
      </c>
      <c r="AJ88" s="1" t="n">
        <v>0.42</v>
      </c>
      <c r="AK88" s="1" t="n">
        <v>0.33</v>
      </c>
      <c r="AL88" s="1" t="n">
        <v>0.75</v>
      </c>
    </row>
    <row r="89" customFormat="false" ht="12.85" hidden="false" customHeight="false" outlineLevel="0" collapsed="false">
      <c r="B89" s="1" t="n">
        <f aca="false">B88+1</f>
        <v>77</v>
      </c>
      <c r="C89" s="1" t="n">
        <f aca="false">C85+1</f>
        <v>2022</v>
      </c>
      <c r="I89" s="48" t="s">
        <v>64</v>
      </c>
      <c r="K89" s="3" t="n">
        <f aca="false">K60/(K8+K38)</f>
        <v>0.000157436643934076</v>
      </c>
      <c r="L89" s="1" t="n">
        <f aca="false">SUM(AJ121:AJ124)</f>
        <v>0.01</v>
      </c>
      <c r="M89" s="1" t="n">
        <f aca="false">SUM(AK121:AK124)</f>
        <v>0</v>
      </c>
      <c r="N89" s="1" t="n">
        <v>95</v>
      </c>
      <c r="O89" s="1" t="s">
        <v>134</v>
      </c>
      <c r="P89" s="1" t="s">
        <v>135</v>
      </c>
      <c r="Q89" s="1" t="s">
        <v>132</v>
      </c>
      <c r="AI89" s="1" t="n">
        <v>68</v>
      </c>
      <c r="AJ89" s="1" t="n">
        <v>0.44</v>
      </c>
      <c r="AK89" s="1" t="n">
        <v>0.33</v>
      </c>
      <c r="AL89" s="1" t="n">
        <v>0.76</v>
      </c>
    </row>
    <row r="90" customFormat="false" ht="12.85" hidden="false" customHeight="false" outlineLevel="0" collapsed="false">
      <c r="B90" s="1" t="n">
        <f aca="false">B89+1</f>
        <v>78</v>
      </c>
      <c r="C90" s="1" t="n">
        <f aca="false">C86+1</f>
        <v>2022</v>
      </c>
      <c r="K90" s="3"/>
      <c r="N90" s="1" t="n">
        <v>100</v>
      </c>
      <c r="O90" s="1" t="s">
        <v>136</v>
      </c>
      <c r="P90" s="1" t="s">
        <v>137</v>
      </c>
      <c r="Q90" s="1" t="s">
        <v>135</v>
      </c>
      <c r="AI90" s="1" t="n">
        <v>69</v>
      </c>
      <c r="AJ90" s="1" t="n">
        <v>0.44</v>
      </c>
      <c r="AK90" s="1" t="n">
        <v>0.32</v>
      </c>
      <c r="AL90" s="1" t="n">
        <v>0.75</v>
      </c>
    </row>
    <row r="91" customFormat="false" ht="12.85" hidden="false" customHeight="false" outlineLevel="0" collapsed="false">
      <c r="B91" s="1" t="n">
        <f aca="false">B90+1</f>
        <v>79</v>
      </c>
      <c r="C91" s="1" t="n">
        <f aca="false">C87+1</f>
        <v>2022</v>
      </c>
      <c r="K91" s="3"/>
      <c r="N91" s="1" t="s">
        <v>71</v>
      </c>
      <c r="O91" s="1" t="s">
        <v>138</v>
      </c>
      <c r="P91" s="1" t="s">
        <v>139</v>
      </c>
      <c r="Q91" s="1" t="s">
        <v>140</v>
      </c>
      <c r="AI91" s="1" t="n">
        <v>70</v>
      </c>
      <c r="AJ91" s="1" t="n">
        <v>0.37</v>
      </c>
      <c r="AK91" s="1" t="n">
        <v>0.34</v>
      </c>
      <c r="AL91" s="1" t="n">
        <v>0.7</v>
      </c>
    </row>
    <row r="92" customFormat="false" ht="12.85" hidden="false" customHeight="false" outlineLevel="0" collapsed="false">
      <c r="B92" s="1" t="n">
        <f aca="false">B91+1</f>
        <v>80</v>
      </c>
      <c r="C92" s="1" t="n">
        <f aca="false">C88+1</f>
        <v>2022</v>
      </c>
      <c r="K92" s="3"/>
      <c r="AI92" s="1" t="n">
        <v>71</v>
      </c>
      <c r="AJ92" s="1" t="n">
        <v>0.34</v>
      </c>
      <c r="AK92" s="1" t="n">
        <v>0.25</v>
      </c>
      <c r="AL92" s="1" t="n">
        <v>0.59</v>
      </c>
    </row>
    <row r="93" customFormat="false" ht="12.85" hidden="false" customHeight="false" outlineLevel="0" collapsed="false">
      <c r="B93" s="1" t="n">
        <f aca="false">B92+1</f>
        <v>81</v>
      </c>
      <c r="C93" s="1" t="n">
        <f aca="false">C89+1</f>
        <v>2023</v>
      </c>
      <c r="K93" s="3"/>
      <c r="AI93" s="1" t="n">
        <v>72</v>
      </c>
      <c r="AJ93" s="1" t="n">
        <v>0.34</v>
      </c>
      <c r="AK93" s="1" t="n">
        <v>0.25</v>
      </c>
      <c r="AL93" s="1" t="n">
        <v>0.59</v>
      </c>
    </row>
    <row r="94" customFormat="false" ht="12.85" hidden="false" customHeight="false" outlineLevel="0" collapsed="false">
      <c r="B94" s="1" t="n">
        <f aca="false">B93+1</f>
        <v>82</v>
      </c>
      <c r="C94" s="1" t="n">
        <f aca="false">C90+1</f>
        <v>2023</v>
      </c>
      <c r="K94" s="3"/>
      <c r="AI94" s="1" t="n">
        <v>73</v>
      </c>
      <c r="AJ94" s="1" t="n">
        <v>0.28</v>
      </c>
      <c r="AK94" s="1" t="n">
        <v>0.23</v>
      </c>
      <c r="AL94" s="1" t="n">
        <v>0.5</v>
      </c>
    </row>
    <row r="95" customFormat="false" ht="12.85" hidden="false" customHeight="false" outlineLevel="0" collapsed="false">
      <c r="B95" s="1" t="n">
        <f aca="false">B94+1</f>
        <v>83</v>
      </c>
      <c r="C95" s="1" t="n">
        <f aca="false">C91+1</f>
        <v>2023</v>
      </c>
      <c r="K95" s="3"/>
      <c r="AI95" s="1" t="n">
        <v>74</v>
      </c>
      <c r="AJ95" s="1" t="n">
        <v>0.26</v>
      </c>
      <c r="AK95" s="1" t="n">
        <v>0.24</v>
      </c>
      <c r="AL95" s="1" t="n">
        <v>0.5</v>
      </c>
    </row>
    <row r="96" customFormat="false" ht="12.85" hidden="false" customHeight="false" outlineLevel="0" collapsed="false">
      <c r="B96" s="1" t="n">
        <f aca="false">B95+1</f>
        <v>84</v>
      </c>
      <c r="C96" s="1" t="n">
        <f aca="false">C92+1</f>
        <v>2023</v>
      </c>
      <c r="K96" s="3"/>
      <c r="AI96" s="1" t="n">
        <v>75</v>
      </c>
      <c r="AJ96" s="1" t="n">
        <v>0.36</v>
      </c>
      <c r="AK96" s="1" t="n">
        <v>0.23</v>
      </c>
      <c r="AL96" s="1" t="n">
        <v>0.59</v>
      </c>
    </row>
    <row r="97" customFormat="false" ht="12.85" hidden="false" customHeight="false" outlineLevel="0" collapsed="false">
      <c r="B97" s="1" t="n">
        <f aca="false">B96+1</f>
        <v>85</v>
      </c>
      <c r="C97" s="1" t="n">
        <f aca="false">C93+1</f>
        <v>2024</v>
      </c>
      <c r="K97" s="3"/>
      <c r="AI97" s="1" t="n">
        <v>76</v>
      </c>
      <c r="AJ97" s="1" t="n">
        <v>0.23</v>
      </c>
      <c r="AK97" s="1" t="n">
        <v>0.17</v>
      </c>
      <c r="AL97" s="1" t="n">
        <v>0.4</v>
      </c>
    </row>
    <row r="98" customFormat="false" ht="12.85" hidden="false" customHeight="false" outlineLevel="0" collapsed="false">
      <c r="B98" s="1" t="n">
        <f aca="false">B97+1</f>
        <v>86</v>
      </c>
      <c r="C98" s="1" t="n">
        <f aca="false">C94+1</f>
        <v>2024</v>
      </c>
      <c r="AI98" s="1" t="n">
        <v>77</v>
      </c>
      <c r="AJ98" s="1" t="n">
        <v>0.25</v>
      </c>
      <c r="AK98" s="1" t="n">
        <v>0.16</v>
      </c>
      <c r="AL98" s="1" t="n">
        <v>0.41</v>
      </c>
    </row>
    <row r="99" customFormat="false" ht="12.85" hidden="false" customHeight="false" outlineLevel="0" collapsed="false">
      <c r="B99" s="1" t="n">
        <f aca="false">B98+1</f>
        <v>87</v>
      </c>
      <c r="C99" s="1" t="n">
        <f aca="false">C95+1</f>
        <v>2024</v>
      </c>
      <c r="AI99" s="1" t="n">
        <v>78</v>
      </c>
      <c r="AJ99" s="1" t="n">
        <v>0.19</v>
      </c>
      <c r="AK99" s="1" t="n">
        <v>0.14</v>
      </c>
      <c r="AL99" s="1" t="n">
        <v>0.34</v>
      </c>
    </row>
    <row r="100" customFormat="false" ht="12.85" hidden="false" customHeight="false" outlineLevel="0" collapsed="false">
      <c r="B100" s="1" t="n">
        <f aca="false">B99+1</f>
        <v>88</v>
      </c>
      <c r="C100" s="1" t="n">
        <f aca="false">C96+1</f>
        <v>2024</v>
      </c>
      <c r="AI100" s="1" t="n">
        <v>79</v>
      </c>
      <c r="AJ100" s="1" t="n">
        <v>0.22</v>
      </c>
      <c r="AK100" s="1" t="n">
        <v>0.13</v>
      </c>
      <c r="AL100" s="1" t="n">
        <v>0.36</v>
      </c>
    </row>
    <row r="101" customFormat="false" ht="12.85" hidden="false" customHeight="false" outlineLevel="0" collapsed="false">
      <c r="B101" s="1" t="n">
        <f aca="false">B100+1</f>
        <v>89</v>
      </c>
      <c r="C101" s="1" t="n">
        <f aca="false">C97+1</f>
        <v>2025</v>
      </c>
      <c r="AI101" s="1" t="n">
        <v>80</v>
      </c>
      <c r="AJ101" s="1" t="n">
        <v>0.24</v>
      </c>
      <c r="AK101" s="1" t="n">
        <v>0.15</v>
      </c>
      <c r="AL101" s="1" t="n">
        <v>0.39</v>
      </c>
    </row>
    <row r="102" customFormat="false" ht="12.85" hidden="false" customHeight="false" outlineLevel="0" collapsed="false">
      <c r="B102" s="1" t="n">
        <f aca="false">B101+1</f>
        <v>90</v>
      </c>
      <c r="C102" s="1" t="n">
        <f aca="false">C98+1</f>
        <v>2025</v>
      </c>
      <c r="AI102" s="1" t="n">
        <v>81</v>
      </c>
      <c r="AJ102" s="1" t="n">
        <v>0.18</v>
      </c>
      <c r="AK102" s="1" t="n">
        <v>0.1</v>
      </c>
      <c r="AL102" s="1" t="n">
        <v>0.28</v>
      </c>
    </row>
    <row r="103" customFormat="false" ht="12.85" hidden="false" customHeight="false" outlineLevel="0" collapsed="false">
      <c r="B103" s="1" t="n">
        <f aca="false">B102+1</f>
        <v>91</v>
      </c>
      <c r="C103" s="1" t="n">
        <f aca="false">C99+1</f>
        <v>2025</v>
      </c>
      <c r="AI103" s="1" t="n">
        <v>82</v>
      </c>
      <c r="AJ103" s="1" t="n">
        <v>0.17</v>
      </c>
      <c r="AK103" s="1" t="n">
        <v>0.09</v>
      </c>
      <c r="AL103" s="1" t="n">
        <v>0.26</v>
      </c>
    </row>
    <row r="104" customFormat="false" ht="12.85" hidden="false" customHeight="false" outlineLevel="0" collapsed="false">
      <c r="B104" s="1" t="n">
        <f aca="false">B103+1</f>
        <v>92</v>
      </c>
      <c r="C104" s="1" t="n">
        <f aca="false">C100+1</f>
        <v>2025</v>
      </c>
      <c r="AI104" s="1" t="n">
        <v>83</v>
      </c>
      <c r="AJ104" s="1" t="n">
        <v>0.16</v>
      </c>
      <c r="AK104" s="1" t="n">
        <v>0.09</v>
      </c>
      <c r="AL104" s="1" t="n">
        <v>0.25</v>
      </c>
    </row>
    <row r="105" customFormat="false" ht="12.85" hidden="false" customHeight="false" outlineLevel="0" collapsed="false">
      <c r="B105" s="1" t="n">
        <f aca="false">B104+1</f>
        <v>93</v>
      </c>
      <c r="C105" s="1" t="n">
        <f aca="false">C101+1</f>
        <v>2026</v>
      </c>
      <c r="AI105" s="1" t="n">
        <v>84</v>
      </c>
      <c r="AJ105" s="1" t="n">
        <v>0.16</v>
      </c>
      <c r="AK105" s="1" t="n">
        <v>0.09</v>
      </c>
      <c r="AL105" s="1" t="n">
        <v>0.25</v>
      </c>
    </row>
    <row r="106" customFormat="false" ht="12.85" hidden="false" customHeight="false" outlineLevel="0" collapsed="false">
      <c r="B106" s="1" t="n">
        <f aca="false">B105+1</f>
        <v>94</v>
      </c>
      <c r="C106" s="1" t="n">
        <f aca="false">C102+1</f>
        <v>2026</v>
      </c>
      <c r="AI106" s="1" t="n">
        <v>85</v>
      </c>
      <c r="AJ106" s="1" t="n">
        <v>0.13</v>
      </c>
      <c r="AK106" s="1" t="n">
        <v>0.07</v>
      </c>
      <c r="AL106" s="1" t="n">
        <v>0.2</v>
      </c>
    </row>
    <row r="107" customFormat="false" ht="12.85" hidden="false" customHeight="false" outlineLevel="0" collapsed="false">
      <c r="B107" s="1" t="n">
        <f aca="false">B106+1</f>
        <v>95</v>
      </c>
      <c r="C107" s="1" t="n">
        <f aca="false">C103+1</f>
        <v>2026</v>
      </c>
      <c r="AI107" s="1" t="n">
        <v>86</v>
      </c>
      <c r="AJ107" s="1" t="n">
        <v>0.12</v>
      </c>
      <c r="AK107" s="1" t="n">
        <v>0.06</v>
      </c>
      <c r="AL107" s="1" t="n">
        <v>0.18</v>
      </c>
    </row>
    <row r="108" customFormat="false" ht="12.85" hidden="false" customHeight="false" outlineLevel="0" collapsed="false">
      <c r="B108" s="1" t="n">
        <f aca="false">B107+1</f>
        <v>96</v>
      </c>
      <c r="C108" s="1" t="n">
        <f aca="false">C104+1</f>
        <v>2026</v>
      </c>
      <c r="AI108" s="1" t="n">
        <v>87</v>
      </c>
      <c r="AJ108" s="1" t="n">
        <v>0.15</v>
      </c>
      <c r="AK108" s="1" t="n">
        <v>0.05</v>
      </c>
      <c r="AL108" s="1" t="n">
        <v>0.2</v>
      </c>
    </row>
    <row r="109" customFormat="false" ht="12.85" hidden="false" customHeight="false" outlineLevel="0" collapsed="false">
      <c r="B109" s="1" t="n">
        <f aca="false">B108+1</f>
        <v>97</v>
      </c>
      <c r="C109" s="1" t="n">
        <f aca="false">C105+1</f>
        <v>2027</v>
      </c>
      <c r="AI109" s="1" t="n">
        <v>88</v>
      </c>
      <c r="AJ109" s="1" t="n">
        <v>0.1</v>
      </c>
      <c r="AK109" s="1" t="n">
        <v>0.05</v>
      </c>
      <c r="AL109" s="1" t="n">
        <v>0.14</v>
      </c>
    </row>
    <row r="110" customFormat="false" ht="12.85" hidden="false" customHeight="false" outlineLevel="0" collapsed="false">
      <c r="B110" s="1" t="n">
        <f aca="false">B109+1</f>
        <v>98</v>
      </c>
      <c r="C110" s="1" t="n">
        <f aca="false">C106+1</f>
        <v>2027</v>
      </c>
      <c r="AI110" s="1" t="n">
        <v>89</v>
      </c>
      <c r="AJ110" s="1" t="n">
        <v>0.08</v>
      </c>
      <c r="AK110" s="1" t="n">
        <v>0.05</v>
      </c>
      <c r="AL110" s="1" t="n">
        <v>0.13</v>
      </c>
    </row>
    <row r="111" customFormat="false" ht="12.85" hidden="false" customHeight="false" outlineLevel="0" collapsed="false">
      <c r="B111" s="1" t="n">
        <f aca="false">B110+1</f>
        <v>99</v>
      </c>
      <c r="C111" s="1" t="n">
        <f aca="false">C107+1</f>
        <v>2027</v>
      </c>
      <c r="AI111" s="1" t="n">
        <v>90</v>
      </c>
      <c r="AJ111" s="1" t="n">
        <v>0.07</v>
      </c>
      <c r="AK111" s="1" t="n">
        <v>0.03</v>
      </c>
      <c r="AL111" s="1" t="n">
        <v>0.1</v>
      </c>
    </row>
    <row r="112" customFormat="false" ht="12.85" hidden="false" customHeight="false" outlineLevel="0" collapsed="false">
      <c r="B112" s="1" t="n">
        <f aca="false">B111+1</f>
        <v>100</v>
      </c>
      <c r="C112" s="1" t="n">
        <f aca="false">C108+1</f>
        <v>2027</v>
      </c>
      <c r="AI112" s="1" t="n">
        <v>91</v>
      </c>
      <c r="AJ112" s="1" t="n">
        <v>0.06</v>
      </c>
      <c r="AK112" s="1" t="n">
        <v>0.02</v>
      </c>
      <c r="AL112" s="1" t="n">
        <v>0.08</v>
      </c>
    </row>
    <row r="113" customFormat="false" ht="12.85" hidden="false" customHeight="false" outlineLevel="0" collapsed="false">
      <c r="B113" s="1" t="n">
        <f aca="false">B112+1</f>
        <v>101</v>
      </c>
      <c r="C113" s="1" t="n">
        <f aca="false">C109+1</f>
        <v>2028</v>
      </c>
      <c r="AI113" s="1" t="n">
        <v>92</v>
      </c>
      <c r="AJ113" s="1" t="n">
        <v>0.04</v>
      </c>
      <c r="AK113" s="1" t="n">
        <v>0.02</v>
      </c>
      <c r="AL113" s="1" t="n">
        <v>0.06</v>
      </c>
    </row>
    <row r="114" customFormat="false" ht="12.85" hidden="false" customHeight="false" outlineLevel="0" collapsed="false">
      <c r="B114" s="1" t="n">
        <f aca="false">B113+1</f>
        <v>102</v>
      </c>
      <c r="C114" s="1" t="n">
        <f aca="false">C110+1</f>
        <v>2028</v>
      </c>
      <c r="AI114" s="1" t="n">
        <v>93</v>
      </c>
      <c r="AJ114" s="1" t="n">
        <v>0.04</v>
      </c>
      <c r="AK114" s="1" t="n">
        <v>0.01</v>
      </c>
      <c r="AL114" s="1" t="n">
        <v>0.05</v>
      </c>
    </row>
    <row r="115" customFormat="false" ht="12.85" hidden="false" customHeight="false" outlineLevel="0" collapsed="false">
      <c r="B115" s="1" t="n">
        <f aca="false">B114+1</f>
        <v>103</v>
      </c>
      <c r="C115" s="1" t="n">
        <f aca="false">C111+1</f>
        <v>2028</v>
      </c>
      <c r="AI115" s="1" t="n">
        <v>94</v>
      </c>
      <c r="AJ115" s="1" t="n">
        <v>0.04</v>
      </c>
      <c r="AK115" s="1" t="n">
        <v>0.02</v>
      </c>
      <c r="AL115" s="1" t="n">
        <v>0.06</v>
      </c>
    </row>
    <row r="116" customFormat="false" ht="12.85" hidden="false" customHeight="false" outlineLevel="0" collapsed="false">
      <c r="B116" s="1" t="n">
        <f aca="false">B115+1</f>
        <v>104</v>
      </c>
      <c r="C116" s="1" t="n">
        <f aca="false">C112+1</f>
        <v>2028</v>
      </c>
      <c r="AI116" s="1" t="n">
        <v>95</v>
      </c>
      <c r="AJ116" s="1" t="n">
        <v>0.02</v>
      </c>
      <c r="AK116" s="1" t="n">
        <v>0.01</v>
      </c>
      <c r="AL116" s="1" t="n">
        <v>0.03</v>
      </c>
    </row>
    <row r="117" customFormat="false" ht="12.85" hidden="false" customHeight="false" outlineLevel="0" collapsed="false">
      <c r="B117" s="1" t="n">
        <f aca="false">B116+1</f>
        <v>105</v>
      </c>
      <c r="C117" s="1" t="n">
        <f aca="false">C113+1</f>
        <v>2029</v>
      </c>
      <c r="AI117" s="1" t="n">
        <v>96</v>
      </c>
      <c r="AJ117" s="1" t="n">
        <v>0.01</v>
      </c>
      <c r="AK117" s="1" t="n">
        <v>0.01</v>
      </c>
      <c r="AL117" s="1" t="n">
        <v>0.02</v>
      </c>
    </row>
    <row r="118" customFormat="false" ht="12.85" hidden="false" customHeight="false" outlineLevel="0" collapsed="false">
      <c r="B118" s="1" t="n">
        <f aca="false">B117+1</f>
        <v>106</v>
      </c>
      <c r="C118" s="1" t="n">
        <f aca="false">C114+1</f>
        <v>2029</v>
      </c>
      <c r="AI118" s="1" t="n">
        <v>97</v>
      </c>
      <c r="AJ118" s="1" t="n">
        <v>0.02</v>
      </c>
      <c r="AK118" s="1" t="n">
        <v>0.01</v>
      </c>
      <c r="AL118" s="1" t="n">
        <v>0.02</v>
      </c>
    </row>
    <row r="119" customFormat="false" ht="12.85" hidden="false" customHeight="false" outlineLevel="0" collapsed="false">
      <c r="B119" s="1" t="n">
        <f aca="false">B118+1</f>
        <v>107</v>
      </c>
      <c r="C119" s="1" t="n">
        <f aca="false">C115+1</f>
        <v>2029</v>
      </c>
      <c r="AI119" s="1" t="n">
        <v>98</v>
      </c>
      <c r="AJ119" s="1" t="n">
        <v>0.01</v>
      </c>
      <c r="AK119" s="1" t="n">
        <v>0</v>
      </c>
      <c r="AL119" s="1" t="n">
        <v>0.01</v>
      </c>
    </row>
    <row r="120" customFormat="false" ht="12.85" hidden="false" customHeight="false" outlineLevel="0" collapsed="false">
      <c r="B120" s="1" t="n">
        <f aca="false">B119+1</f>
        <v>108</v>
      </c>
      <c r="C120" s="1" t="n">
        <f aca="false">C116+1</f>
        <v>2029</v>
      </c>
      <c r="AI120" s="1" t="n">
        <v>99</v>
      </c>
      <c r="AJ120" s="1" t="n">
        <v>0.01</v>
      </c>
      <c r="AK120" s="1" t="n">
        <v>0</v>
      </c>
      <c r="AL120" s="1" t="n">
        <v>0.01</v>
      </c>
    </row>
    <row r="121" customFormat="false" ht="12.85" hidden="false" customHeight="false" outlineLevel="0" collapsed="false">
      <c r="B121" s="1" t="n">
        <f aca="false">B120+1</f>
        <v>109</v>
      </c>
      <c r="C121" s="1" t="n">
        <f aca="false">C117+1</f>
        <v>2030</v>
      </c>
      <c r="AI121" s="1" t="n">
        <v>100</v>
      </c>
      <c r="AJ121" s="1" t="n">
        <v>0.01</v>
      </c>
      <c r="AK121" s="1" t="n">
        <v>0</v>
      </c>
      <c r="AL121" s="1" t="n">
        <v>0.01</v>
      </c>
    </row>
    <row r="122" customFormat="false" ht="12.85" hidden="false" customHeight="false" outlineLevel="0" collapsed="false">
      <c r="B122" s="1" t="n">
        <f aca="false">B121+1</f>
        <v>110</v>
      </c>
      <c r="C122" s="1" t="n">
        <f aca="false">C118+1</f>
        <v>2030</v>
      </c>
      <c r="AI122" s="1" t="n">
        <v>101</v>
      </c>
      <c r="AJ122" s="1" t="n">
        <v>0</v>
      </c>
      <c r="AK122" s="1" t="n">
        <v>0</v>
      </c>
      <c r="AL122" s="1" t="n">
        <v>0</v>
      </c>
    </row>
    <row r="123" customFormat="false" ht="12.85" hidden="false" customHeight="false" outlineLevel="0" collapsed="false">
      <c r="B123" s="1" t="n">
        <f aca="false">B122+1</f>
        <v>111</v>
      </c>
      <c r="C123" s="1" t="n">
        <f aca="false">C119+1</f>
        <v>2030</v>
      </c>
      <c r="AI123" s="1" t="n">
        <v>102</v>
      </c>
      <c r="AJ123" s="1" t="n">
        <v>0</v>
      </c>
      <c r="AK123" s="1" t="n">
        <v>0</v>
      </c>
      <c r="AL123" s="1" t="n">
        <v>0</v>
      </c>
    </row>
    <row r="124" customFormat="false" ht="12.85" hidden="false" customHeight="false" outlineLevel="0" collapsed="false">
      <c r="B124" s="1" t="n">
        <f aca="false">B123+1</f>
        <v>112</v>
      </c>
      <c r="C124" s="1" t="n">
        <f aca="false">C120+1</f>
        <v>2030</v>
      </c>
      <c r="AI124" s="1" t="n">
        <v>103</v>
      </c>
      <c r="AJ124" s="1" t="n">
        <v>0</v>
      </c>
      <c r="AK124" s="1" t="n">
        <v>0</v>
      </c>
      <c r="AL124" s="1" t="n">
        <v>0</v>
      </c>
    </row>
    <row r="125" customFormat="false" ht="12.85" hidden="false" customHeight="false" outlineLevel="0" collapsed="false">
      <c r="B125" s="1" t="n">
        <f aca="false">B124+1</f>
        <v>113</v>
      </c>
      <c r="C125" s="1" t="n">
        <f aca="false">C121+1</f>
        <v>2031</v>
      </c>
      <c r="AI125" s="1" t="s">
        <v>71</v>
      </c>
      <c r="AJ125" s="1" t="n">
        <v>51.82</v>
      </c>
      <c r="AK125" s="1" t="n">
        <v>48.18</v>
      </c>
      <c r="AL125" s="1" t="n">
        <v>100</v>
      </c>
    </row>
    <row r="126" customFormat="false" ht="12.85" hidden="false" customHeight="false" outlineLevel="0" collapsed="false">
      <c r="B126" s="1" t="n">
        <f aca="false">B125+1</f>
        <v>114</v>
      </c>
      <c r="C126" s="1" t="n">
        <f aca="false">C122+1</f>
        <v>2031</v>
      </c>
    </row>
    <row r="127" customFormat="false" ht="12.85" hidden="false" customHeight="false" outlineLevel="0" collapsed="false">
      <c r="B127" s="1" t="n">
        <f aca="false">B126+1</f>
        <v>115</v>
      </c>
      <c r="C127" s="1" t="n">
        <f aca="false">C123+1</f>
        <v>2031</v>
      </c>
    </row>
    <row r="128" customFormat="false" ht="12.85" hidden="false" customHeight="false" outlineLevel="0" collapsed="false">
      <c r="B128" s="1" t="n">
        <f aca="false">B127+1</f>
        <v>116</v>
      </c>
      <c r="C128" s="1" t="n">
        <f aca="false">C124+1</f>
        <v>2031</v>
      </c>
    </row>
    <row r="129" customFormat="false" ht="12.85" hidden="false" customHeight="false" outlineLevel="0" collapsed="false">
      <c r="B129" s="1" t="n">
        <f aca="false">B128+1</f>
        <v>117</v>
      </c>
      <c r="C129" s="1" t="n">
        <f aca="false">C125+1</f>
        <v>2032</v>
      </c>
    </row>
    <row r="130" customFormat="false" ht="12.85" hidden="false" customHeight="false" outlineLevel="0" collapsed="false">
      <c r="B130" s="1" t="n">
        <f aca="false">B129+1</f>
        <v>118</v>
      </c>
      <c r="C130" s="1" t="n">
        <f aca="false">C126+1</f>
        <v>2032</v>
      </c>
    </row>
    <row r="131" customFormat="false" ht="12.85" hidden="false" customHeight="false" outlineLevel="0" collapsed="false">
      <c r="B131" s="1" t="n">
        <f aca="false">B130+1</f>
        <v>119</v>
      </c>
      <c r="C131" s="1" t="n">
        <f aca="false">C127+1</f>
        <v>2032</v>
      </c>
    </row>
    <row r="132" customFormat="false" ht="12.85" hidden="false" customHeight="false" outlineLevel="0" collapsed="false">
      <c r="B132" s="1" t="n">
        <f aca="false">B131+1</f>
        <v>120</v>
      </c>
      <c r="C132" s="1" t="n">
        <f aca="false">C128+1</f>
        <v>2032</v>
      </c>
    </row>
    <row r="133" customFormat="false" ht="12.85" hidden="false" customHeight="false" outlineLevel="0" collapsed="false">
      <c r="B133" s="1" t="n">
        <f aca="false">B132+1</f>
        <v>121</v>
      </c>
      <c r="C133" s="1" t="n">
        <f aca="false">C129+1</f>
        <v>2033</v>
      </c>
    </row>
    <row r="134" customFormat="false" ht="12.85" hidden="false" customHeight="false" outlineLevel="0" collapsed="false">
      <c r="B134" s="1" t="n">
        <f aca="false">B133+1</f>
        <v>122</v>
      </c>
      <c r="C134" s="1" t="n">
        <f aca="false">C130+1</f>
        <v>2033</v>
      </c>
    </row>
    <row r="135" customFormat="false" ht="12.85" hidden="false" customHeight="false" outlineLevel="0" collapsed="false">
      <c r="B135" s="1" t="n">
        <f aca="false">B134+1</f>
        <v>123</v>
      </c>
      <c r="C135" s="1" t="n">
        <f aca="false">C131+1</f>
        <v>2033</v>
      </c>
    </row>
    <row r="136" customFormat="false" ht="12.85" hidden="false" customHeight="false" outlineLevel="0" collapsed="false">
      <c r="B136" s="1" t="n">
        <f aca="false">B135+1</f>
        <v>124</v>
      </c>
      <c r="C136" s="1" t="n">
        <f aca="false">C132+1</f>
        <v>2033</v>
      </c>
    </row>
    <row r="137" customFormat="false" ht="12.85" hidden="false" customHeight="false" outlineLevel="0" collapsed="false">
      <c r="B137" s="1" t="n">
        <f aca="false">B136+1</f>
        <v>125</v>
      </c>
      <c r="C137" s="1" t="n">
        <f aca="false">C133+1</f>
        <v>2034</v>
      </c>
    </row>
    <row r="138" customFormat="false" ht="12.85" hidden="false" customHeight="false" outlineLevel="0" collapsed="false">
      <c r="B138" s="1" t="n">
        <f aca="false">B137+1</f>
        <v>126</v>
      </c>
      <c r="C138" s="1" t="n">
        <f aca="false">C134+1</f>
        <v>2034</v>
      </c>
    </row>
    <row r="139" customFormat="false" ht="12.85" hidden="false" customHeight="false" outlineLevel="0" collapsed="false">
      <c r="B139" s="1" t="n">
        <f aca="false">B138+1</f>
        <v>127</v>
      </c>
      <c r="C139" s="1" t="n">
        <f aca="false">C135+1</f>
        <v>2034</v>
      </c>
    </row>
    <row r="140" customFormat="false" ht="12.85" hidden="false" customHeight="false" outlineLevel="0" collapsed="false">
      <c r="B140" s="1" t="n">
        <f aca="false">B139+1</f>
        <v>128</v>
      </c>
      <c r="C140" s="1" t="n">
        <f aca="false">C136+1</f>
        <v>2034</v>
      </c>
    </row>
    <row r="141" customFormat="false" ht="12.85" hidden="false" customHeight="false" outlineLevel="0" collapsed="false">
      <c r="B141" s="1" t="n">
        <f aca="false">B140+1</f>
        <v>129</v>
      </c>
      <c r="C141" s="1" t="n">
        <f aca="false">C137+1</f>
        <v>2035</v>
      </c>
    </row>
    <row r="142" customFormat="false" ht="12.85" hidden="false" customHeight="false" outlineLevel="0" collapsed="false">
      <c r="B142" s="1" t="n">
        <f aca="false">B141+1</f>
        <v>130</v>
      </c>
      <c r="C142" s="1" t="n">
        <f aca="false">C138+1</f>
        <v>2035</v>
      </c>
    </row>
    <row r="143" customFormat="false" ht="12.85" hidden="false" customHeight="false" outlineLevel="0" collapsed="false">
      <c r="B143" s="1" t="n">
        <f aca="false">B142+1</f>
        <v>131</v>
      </c>
      <c r="C143" s="1" t="n">
        <f aca="false">C139+1</f>
        <v>2035</v>
      </c>
    </row>
    <row r="144" customFormat="false" ht="12.85" hidden="false" customHeight="false" outlineLevel="0" collapsed="false">
      <c r="B144" s="1" t="n">
        <f aca="false">B143+1</f>
        <v>132</v>
      </c>
      <c r="C144" s="1" t="n">
        <f aca="false">C140+1</f>
        <v>2035</v>
      </c>
    </row>
    <row r="145" customFormat="false" ht="12.85" hidden="false" customHeight="false" outlineLevel="0" collapsed="false">
      <c r="B145" s="1" t="n">
        <f aca="false">B144+1</f>
        <v>133</v>
      </c>
      <c r="C145" s="1" t="n">
        <f aca="false">C141+1</f>
        <v>2036</v>
      </c>
    </row>
    <row r="146" customFormat="false" ht="12.85" hidden="false" customHeight="false" outlineLevel="0" collapsed="false">
      <c r="B146" s="1" t="n">
        <f aca="false">B145+1</f>
        <v>134</v>
      </c>
      <c r="C146" s="1" t="n">
        <f aca="false">C142+1</f>
        <v>2036</v>
      </c>
    </row>
    <row r="147" customFormat="false" ht="12.85" hidden="false" customHeight="false" outlineLevel="0" collapsed="false">
      <c r="B147" s="1" t="n">
        <f aca="false">B146+1</f>
        <v>135</v>
      </c>
      <c r="C147" s="1" t="n">
        <f aca="false">C143+1</f>
        <v>2036</v>
      </c>
    </row>
    <row r="148" customFormat="false" ht="12.85" hidden="false" customHeight="false" outlineLevel="0" collapsed="false">
      <c r="B148" s="1" t="n">
        <f aca="false">B147+1</f>
        <v>136</v>
      </c>
      <c r="C148" s="1" t="n">
        <f aca="false">C144+1</f>
        <v>2036</v>
      </c>
    </row>
    <row r="149" customFormat="false" ht="12.85" hidden="false" customHeight="false" outlineLevel="0" collapsed="false">
      <c r="B149" s="1" t="n">
        <f aca="false">B148+1</f>
        <v>137</v>
      </c>
      <c r="C149" s="1" t="n">
        <f aca="false">C145+1</f>
        <v>2037</v>
      </c>
    </row>
    <row r="150" customFormat="false" ht="12.85" hidden="false" customHeight="false" outlineLevel="0" collapsed="false">
      <c r="B150" s="1" t="n">
        <f aca="false">B149+1</f>
        <v>138</v>
      </c>
      <c r="C150" s="1" t="n">
        <f aca="false">C146+1</f>
        <v>2037</v>
      </c>
    </row>
    <row r="151" customFormat="false" ht="12.85" hidden="false" customHeight="false" outlineLevel="0" collapsed="false">
      <c r="B151" s="1" t="n">
        <f aca="false">B150+1</f>
        <v>139</v>
      </c>
      <c r="C151" s="1" t="n">
        <f aca="false">C147+1</f>
        <v>2037</v>
      </c>
    </row>
    <row r="152" customFormat="false" ht="12.85" hidden="false" customHeight="false" outlineLevel="0" collapsed="false">
      <c r="B152" s="1" t="n">
        <f aca="false">B151+1</f>
        <v>140</v>
      </c>
      <c r="C152" s="1" t="n">
        <f aca="false">C148+1</f>
        <v>2037</v>
      </c>
    </row>
    <row r="153" customFormat="false" ht="12.85" hidden="false" customHeight="false" outlineLevel="0" collapsed="false">
      <c r="B153" s="1" t="n">
        <f aca="false">B152+1</f>
        <v>141</v>
      </c>
      <c r="C153" s="1" t="n">
        <f aca="false">C149+1</f>
        <v>2038</v>
      </c>
    </row>
    <row r="154" customFormat="false" ht="12.85" hidden="false" customHeight="false" outlineLevel="0" collapsed="false">
      <c r="B154" s="1" t="n">
        <f aca="false">B153+1</f>
        <v>142</v>
      </c>
      <c r="C154" s="1" t="n">
        <f aca="false">C150+1</f>
        <v>2038</v>
      </c>
    </row>
    <row r="155" customFormat="false" ht="12.85" hidden="false" customHeight="false" outlineLevel="0" collapsed="false">
      <c r="B155" s="1" t="n">
        <f aca="false">B154+1</f>
        <v>143</v>
      </c>
      <c r="C155" s="1" t="n">
        <f aca="false">C151+1</f>
        <v>2038</v>
      </c>
    </row>
    <row r="156" customFormat="false" ht="12.85" hidden="false" customHeight="false" outlineLevel="0" collapsed="false">
      <c r="B156" s="1" t="n">
        <f aca="false">B155+1</f>
        <v>144</v>
      </c>
      <c r="C156" s="1" t="n">
        <f aca="false">C152+1</f>
        <v>2038</v>
      </c>
    </row>
    <row r="157" customFormat="false" ht="12.85" hidden="false" customHeight="false" outlineLevel="0" collapsed="false">
      <c r="B157" s="1" t="n">
        <f aca="false">B156+1</f>
        <v>145</v>
      </c>
      <c r="C157" s="1" t="n">
        <f aca="false">C153+1</f>
        <v>2039</v>
      </c>
    </row>
    <row r="158" customFormat="false" ht="12.85" hidden="false" customHeight="false" outlineLevel="0" collapsed="false">
      <c r="B158" s="1" t="n">
        <f aca="false">B157+1</f>
        <v>146</v>
      </c>
      <c r="C158" s="1" t="n">
        <f aca="false">C154+1</f>
        <v>2039</v>
      </c>
    </row>
    <row r="159" customFormat="false" ht="12.85" hidden="false" customHeight="false" outlineLevel="0" collapsed="false">
      <c r="B159" s="1" t="n">
        <f aca="false">B158+1</f>
        <v>147</v>
      </c>
      <c r="C159" s="1" t="n">
        <f aca="false">C155+1</f>
        <v>2039</v>
      </c>
    </row>
    <row r="160" customFormat="false" ht="12.85" hidden="false" customHeight="false" outlineLevel="0" collapsed="false">
      <c r="B160" s="1" t="n">
        <f aca="false">B159+1</f>
        <v>148</v>
      </c>
      <c r="C160" s="1" t="n">
        <f aca="false">C156+1</f>
        <v>2039</v>
      </c>
    </row>
    <row r="161" customFormat="false" ht="12.85" hidden="false" customHeight="false" outlineLevel="0" collapsed="false">
      <c r="B161" s="1" t="n">
        <f aca="false">B160+1</f>
        <v>149</v>
      </c>
      <c r="C161" s="1" t="n">
        <f aca="false">C157+1</f>
        <v>2040</v>
      </c>
    </row>
    <row r="162" customFormat="false" ht="12.85" hidden="false" customHeight="false" outlineLevel="0" collapsed="false">
      <c r="B162" s="1" t="n">
        <f aca="false">B161+1</f>
        <v>150</v>
      </c>
      <c r="C162" s="1" t="n">
        <f aca="false">C158+1</f>
        <v>2040</v>
      </c>
    </row>
    <row r="163" customFormat="false" ht="12.85" hidden="false" customHeight="false" outlineLevel="0" collapsed="false">
      <c r="B163" s="1" t="n">
        <f aca="false">B162+1</f>
        <v>151</v>
      </c>
      <c r="C163" s="1" t="n">
        <f aca="false">C159+1</f>
        <v>2040</v>
      </c>
    </row>
    <row r="164" customFormat="false" ht="12.85" hidden="false" customHeight="false" outlineLevel="0" collapsed="false">
      <c r="B164" s="1" t="n">
        <f aca="false">B163+1</f>
        <v>152</v>
      </c>
      <c r="C164" s="1" t="n">
        <f aca="false">C160+1</f>
        <v>2040</v>
      </c>
    </row>
  </sheetData>
  <mergeCells count="66">
    <mergeCell ref="A3:A6"/>
    <mergeCell ref="B3:AF4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M5:M6"/>
    <mergeCell ref="N5:N6"/>
    <mergeCell ref="O5:O6"/>
    <mergeCell ref="P5:P6"/>
    <mergeCell ref="Q5:Q6"/>
    <mergeCell ref="R5:R6"/>
    <mergeCell ref="S5:S6"/>
    <mergeCell ref="T5:T6"/>
    <mergeCell ref="U5:U6"/>
    <mergeCell ref="V5:V6"/>
    <mergeCell ref="W5:W6"/>
    <mergeCell ref="X5:X6"/>
    <mergeCell ref="Y5:Y6"/>
    <mergeCell ref="Z5:Z6"/>
    <mergeCell ref="AA5:AA6"/>
    <mergeCell ref="AB5:AB6"/>
    <mergeCell ref="AC5:AC6"/>
    <mergeCell ref="AD5:AD6"/>
    <mergeCell ref="AE5:AE6"/>
    <mergeCell ref="AF5:AF6"/>
    <mergeCell ref="A33:A36"/>
    <mergeCell ref="B33:AF34"/>
    <mergeCell ref="B35:B36"/>
    <mergeCell ref="C35:C36"/>
    <mergeCell ref="D35:D36"/>
    <mergeCell ref="E35:E36"/>
    <mergeCell ref="F35:F36"/>
    <mergeCell ref="G35:G36"/>
    <mergeCell ref="H35:H36"/>
    <mergeCell ref="I35:I36"/>
    <mergeCell ref="J35:J36"/>
    <mergeCell ref="K35:K36"/>
    <mergeCell ref="L35:L36"/>
    <mergeCell ref="M35:M36"/>
    <mergeCell ref="N35:N36"/>
    <mergeCell ref="O35:O36"/>
    <mergeCell ref="P35:P36"/>
    <mergeCell ref="Q35:Q36"/>
    <mergeCell ref="R35:R36"/>
    <mergeCell ref="S35:S36"/>
    <mergeCell ref="T35:T36"/>
    <mergeCell ref="U35:U36"/>
    <mergeCell ref="V35:V36"/>
    <mergeCell ref="W35:W36"/>
    <mergeCell ref="X35:X36"/>
    <mergeCell ref="Y35:Y36"/>
    <mergeCell ref="Z35:Z36"/>
    <mergeCell ref="AA35:AA36"/>
    <mergeCell ref="AB35:AB36"/>
    <mergeCell ref="AC35:AC36"/>
    <mergeCell ref="AD35:AD36"/>
    <mergeCell ref="AE35:AE36"/>
    <mergeCell ref="AF35:AF3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T218"/>
  <sheetViews>
    <sheetView showFormulas="false" showGridLines="true" showRowColHeaders="true" showZeros="true" rightToLeft="false" tabSelected="false" showOutlineSymbols="true" defaultGridColor="true" view="normal" topLeftCell="AL1" colorId="64" zoomScale="85" zoomScaleNormal="85" zoomScalePageLayoutView="100" workbookViewId="0">
      <selection pane="topLeft" activeCell="AN1" activeCellId="1" sqref="HK3:HL16 AN1"/>
    </sheetView>
  </sheetViews>
  <sheetFormatPr defaultColWidth="13.7578125" defaultRowHeight="12.85" zeroHeight="false" outlineLevelRow="0" outlineLevelCol="0"/>
  <sheetData>
    <row r="1" customFormat="false" ht="15.25" hidden="false" customHeight="false" outlineLevel="0" collapsed="false">
      <c r="A1" s="1" t="s">
        <v>31</v>
      </c>
      <c r="B1" s="1" t="s">
        <v>141</v>
      </c>
      <c r="C1" s="1" t="s">
        <v>142</v>
      </c>
      <c r="D1" s="1" t="s">
        <v>143</v>
      </c>
      <c r="E1" s="1" t="s">
        <v>144</v>
      </c>
      <c r="F1" s="1" t="s">
        <v>145</v>
      </c>
      <c r="R1" s="1" t="s">
        <v>0</v>
      </c>
      <c r="S1" s="1" t="s">
        <v>31</v>
      </c>
      <c r="T1" s="1" t="s">
        <v>141</v>
      </c>
      <c r="U1" s="1" t="s">
        <v>142</v>
      </c>
      <c r="V1" s="1" t="s">
        <v>143</v>
      </c>
      <c r="W1" s="1" t="s">
        <v>144</v>
      </c>
      <c r="X1" s="1" t="s">
        <v>145</v>
      </c>
      <c r="Z1" s="1" t="s">
        <v>1</v>
      </c>
      <c r="AA1" s="1" t="s">
        <v>31</v>
      </c>
      <c r="AB1" s="1" t="s">
        <v>141</v>
      </c>
      <c r="AC1" s="1" t="s">
        <v>142</v>
      </c>
      <c r="AD1" s="1" t="s">
        <v>143</v>
      </c>
      <c r="AE1" s="1" t="s">
        <v>144</v>
      </c>
      <c r="AF1" s="1" t="s">
        <v>145</v>
      </c>
      <c r="AM1" s="22"/>
      <c r="AN1" s="54" t="s">
        <v>146</v>
      </c>
      <c r="AO1" s="54"/>
      <c r="AP1" s="54"/>
      <c r="AQ1" s="54"/>
      <c r="AR1" s="54"/>
      <c r="AS1" s="54"/>
      <c r="AT1" s="54"/>
    </row>
    <row r="2" customFormat="false" ht="15.25" hidden="false" customHeight="false" outlineLevel="0" collapsed="false">
      <c r="A2" s="1" t="s">
        <v>147</v>
      </c>
      <c r="B2" s="1" t="n">
        <v>0.3456848422</v>
      </c>
      <c r="C2" s="1" t="n">
        <v>0.0237039773</v>
      </c>
      <c r="D2" s="1" t="n">
        <v>0.2686652122</v>
      </c>
      <c r="E2" s="1" t="n">
        <v>0.0151523072</v>
      </c>
      <c r="F2" s="1" t="n">
        <v>0.346793661</v>
      </c>
      <c r="S2" s="1" t="s">
        <v>147</v>
      </c>
      <c r="T2" s="1" t="n">
        <v>0.4938071565</v>
      </c>
      <c r="U2" s="1" t="n">
        <v>0.0368682085</v>
      </c>
      <c r="V2" s="1" t="n">
        <v>0.3561152267</v>
      </c>
      <c r="W2" s="1" t="n">
        <v>0.0121966556</v>
      </c>
      <c r="X2" s="1" t="n">
        <v>0.1010127527</v>
      </c>
      <c r="AA2" s="1" t="s">
        <v>147</v>
      </c>
      <c r="AB2" s="1" t="n">
        <v>0.2018504003</v>
      </c>
      <c r="AC2" s="1" t="n">
        <v>0.0109208268</v>
      </c>
      <c r="AD2" s="1" t="n">
        <v>0.1837467171</v>
      </c>
      <c r="AE2" s="1" t="n">
        <v>0.0180223981</v>
      </c>
      <c r="AF2" s="1" t="n">
        <v>0.5854596578</v>
      </c>
      <c r="AM2" s="22"/>
      <c r="AN2" s="55" t="s">
        <v>148</v>
      </c>
      <c r="AO2" s="54" t="s">
        <v>149</v>
      </c>
      <c r="AP2" s="54"/>
      <c r="AQ2" s="54"/>
      <c r="AR2" s="54"/>
      <c r="AS2" s="54"/>
      <c r="AT2" s="54"/>
    </row>
    <row r="3" customFormat="false" ht="15.25" hidden="false" customHeight="false" outlineLevel="0" collapsed="false">
      <c r="A3" s="1" t="s">
        <v>150</v>
      </c>
      <c r="S3" s="1" t="s">
        <v>150</v>
      </c>
      <c r="AA3" s="1" t="s">
        <v>150</v>
      </c>
      <c r="AM3" s="22"/>
      <c r="AN3" s="22"/>
      <c r="AO3" s="55" t="n">
        <v>1</v>
      </c>
      <c r="AP3" s="55" t="n">
        <v>2</v>
      </c>
      <c r="AQ3" s="55" t="n">
        <v>3</v>
      </c>
      <c r="AR3" s="55" t="n">
        <v>4</v>
      </c>
      <c r="AS3" s="55" t="n">
        <v>5</v>
      </c>
      <c r="AT3" s="55" t="s">
        <v>43</v>
      </c>
    </row>
    <row r="4" customFormat="false" ht="15.25" hidden="false" customHeight="false" outlineLevel="0" collapsed="false">
      <c r="A4" s="1" t="s">
        <v>151</v>
      </c>
      <c r="S4" s="1" t="s">
        <v>151</v>
      </c>
      <c r="AA4" s="1" t="s">
        <v>151</v>
      </c>
      <c r="AM4" s="55"/>
      <c r="AN4" s="55" t="n">
        <v>1</v>
      </c>
      <c r="AO4" s="22" t="n">
        <v>3372006</v>
      </c>
      <c r="AP4" s="22" t="n">
        <v>709884</v>
      </c>
      <c r="AQ4" s="22" t="n">
        <v>4625398</v>
      </c>
      <c r="AR4" s="22" t="n">
        <v>1668932</v>
      </c>
      <c r="AS4" s="22" t="n">
        <v>4601598</v>
      </c>
      <c r="AT4" s="22" t="s">
        <v>152</v>
      </c>
    </row>
    <row r="5" customFormat="false" ht="15.25" hidden="false" customHeight="false" outlineLevel="0" collapsed="false">
      <c r="A5" s="1" t="s">
        <v>153</v>
      </c>
      <c r="S5" s="1" t="s">
        <v>153</v>
      </c>
      <c r="AA5" s="1" t="s">
        <v>153</v>
      </c>
      <c r="AM5" s="22"/>
      <c r="AN5" s="22"/>
      <c r="AO5" s="22" t="s">
        <v>154</v>
      </c>
      <c r="AP5" s="22" t="s">
        <v>155</v>
      </c>
      <c r="AQ5" s="22" t="s">
        <v>156</v>
      </c>
      <c r="AR5" s="22" t="s">
        <v>157</v>
      </c>
      <c r="AS5" s="22" t="s">
        <v>129</v>
      </c>
      <c r="AT5" s="22" t="s">
        <v>158</v>
      </c>
    </row>
    <row r="6" customFormat="false" ht="15.25" hidden="false" customHeight="false" outlineLevel="0" collapsed="false">
      <c r="A6" s="1" t="s">
        <v>159</v>
      </c>
      <c r="S6" s="1" t="s">
        <v>159</v>
      </c>
      <c r="AA6" s="1" t="s">
        <v>159</v>
      </c>
      <c r="AM6" s="22"/>
      <c r="AN6" s="22"/>
      <c r="AO6" s="22" t="s">
        <v>160</v>
      </c>
      <c r="AP6" s="22" t="s">
        <v>161</v>
      </c>
      <c r="AQ6" s="22" t="s">
        <v>162</v>
      </c>
      <c r="AR6" s="22" t="s">
        <v>163</v>
      </c>
      <c r="AS6" s="22" t="s">
        <v>164</v>
      </c>
      <c r="AT6" s="22"/>
    </row>
    <row r="7" customFormat="false" ht="15.25" hidden="false" customHeight="false" outlineLevel="0" collapsed="false">
      <c r="A7" s="1" t="s">
        <v>165</v>
      </c>
      <c r="S7" s="1" t="s">
        <v>165</v>
      </c>
      <c r="AA7" s="1" t="s">
        <v>165</v>
      </c>
      <c r="AM7" s="22"/>
      <c r="AN7" s="22"/>
      <c r="AO7" s="22" t="s">
        <v>128</v>
      </c>
      <c r="AP7" s="22" t="s">
        <v>166</v>
      </c>
      <c r="AQ7" s="22" t="s">
        <v>167</v>
      </c>
      <c r="AR7" s="22" t="s">
        <v>96</v>
      </c>
      <c r="AS7" s="22" t="s">
        <v>168</v>
      </c>
      <c r="AT7" s="22"/>
    </row>
    <row r="8" customFormat="false" ht="15.25" hidden="false" customHeight="false" outlineLevel="0" collapsed="false">
      <c r="A8" s="1" t="s">
        <v>169</v>
      </c>
      <c r="S8" s="1" t="s">
        <v>169</v>
      </c>
      <c r="AA8" s="1" t="s">
        <v>169</v>
      </c>
      <c r="AM8" s="22"/>
      <c r="AN8" s="55" t="n">
        <v>2</v>
      </c>
      <c r="AO8" s="22" t="n">
        <v>3511474</v>
      </c>
      <c r="AP8" s="22" t="n">
        <v>680882</v>
      </c>
      <c r="AQ8" s="22" t="n">
        <v>4700564</v>
      </c>
      <c r="AR8" s="22" t="n">
        <v>1485541</v>
      </c>
      <c r="AS8" s="22" t="n">
        <v>4600523</v>
      </c>
      <c r="AT8" s="22" t="s">
        <v>152</v>
      </c>
    </row>
    <row r="9" customFormat="false" ht="15.25" hidden="false" customHeight="false" outlineLevel="0" collapsed="false">
      <c r="A9" s="1" t="s">
        <v>170</v>
      </c>
      <c r="S9" s="1" t="s">
        <v>170</v>
      </c>
      <c r="AA9" s="1" t="s">
        <v>170</v>
      </c>
      <c r="AM9" s="22"/>
      <c r="AN9" s="22"/>
      <c r="AO9" s="22" t="s">
        <v>171</v>
      </c>
      <c r="AP9" s="22" t="s">
        <v>155</v>
      </c>
      <c r="AQ9" s="22" t="s">
        <v>172</v>
      </c>
      <c r="AR9" s="22" t="s">
        <v>173</v>
      </c>
      <c r="AS9" s="22" t="s">
        <v>129</v>
      </c>
      <c r="AT9" s="22" t="s">
        <v>158</v>
      </c>
    </row>
    <row r="10" customFormat="false" ht="15.25" hidden="false" customHeight="false" outlineLevel="0" collapsed="false">
      <c r="A10" s="1" t="s">
        <v>174</v>
      </c>
      <c r="S10" s="1" t="s">
        <v>174</v>
      </c>
      <c r="AA10" s="1" t="s">
        <v>174</v>
      </c>
      <c r="AM10" s="22"/>
      <c r="AN10" s="22"/>
      <c r="AO10" s="22" t="s">
        <v>175</v>
      </c>
      <c r="AP10" s="22" t="s">
        <v>176</v>
      </c>
      <c r="AQ10" s="22" t="s">
        <v>177</v>
      </c>
      <c r="AR10" s="22" t="s">
        <v>178</v>
      </c>
      <c r="AS10" s="22" t="s">
        <v>179</v>
      </c>
      <c r="AT10" s="22"/>
    </row>
    <row r="11" customFormat="false" ht="15.25" hidden="false" customHeight="false" outlineLevel="0" collapsed="false">
      <c r="A11" s="1" t="s">
        <v>180</v>
      </c>
      <c r="S11" s="1" t="s">
        <v>180</v>
      </c>
      <c r="AA11" s="1" t="s">
        <v>180</v>
      </c>
      <c r="AM11" s="22"/>
      <c r="AN11" s="22"/>
      <c r="AO11" s="22" t="s">
        <v>181</v>
      </c>
      <c r="AP11" s="22" t="s">
        <v>182</v>
      </c>
      <c r="AQ11" s="22" t="s">
        <v>114</v>
      </c>
      <c r="AR11" s="22" t="s">
        <v>183</v>
      </c>
      <c r="AS11" s="22" t="s">
        <v>168</v>
      </c>
      <c r="AT11" s="22"/>
    </row>
    <row r="12" customFormat="false" ht="15.25" hidden="false" customHeight="false" outlineLevel="0" collapsed="false">
      <c r="A12" s="1" t="s">
        <v>184</v>
      </c>
      <c r="S12" s="1" t="s">
        <v>184</v>
      </c>
      <c r="AA12" s="1" t="s">
        <v>184</v>
      </c>
      <c r="AM12" s="22"/>
      <c r="AN12" s="55" t="n">
        <v>3</v>
      </c>
      <c r="AO12" s="22" t="n">
        <v>3570555</v>
      </c>
      <c r="AP12" s="22" t="n">
        <v>649237</v>
      </c>
      <c r="AQ12" s="22" t="n">
        <v>4691344</v>
      </c>
      <c r="AR12" s="22" t="n">
        <v>1476230</v>
      </c>
      <c r="AS12" s="22" t="n">
        <v>4732776</v>
      </c>
      <c r="AT12" s="22" t="s">
        <v>185</v>
      </c>
    </row>
    <row r="13" customFormat="false" ht="15.25" hidden="false" customHeight="false" outlineLevel="0" collapsed="false">
      <c r="A13" s="1" t="s">
        <v>186</v>
      </c>
      <c r="S13" s="1" t="s">
        <v>186</v>
      </c>
      <c r="AA13" s="1" t="s">
        <v>186</v>
      </c>
      <c r="AM13" s="22"/>
      <c r="AN13" s="22"/>
      <c r="AO13" s="22" t="s">
        <v>187</v>
      </c>
      <c r="AP13" s="22" t="s">
        <v>188</v>
      </c>
      <c r="AQ13" s="22" t="s">
        <v>172</v>
      </c>
      <c r="AR13" s="22" t="s">
        <v>173</v>
      </c>
      <c r="AS13" s="22" t="s">
        <v>172</v>
      </c>
      <c r="AT13" s="22" t="s">
        <v>189</v>
      </c>
    </row>
    <row r="14" customFormat="false" ht="15.25" hidden="false" customHeight="false" outlineLevel="0" collapsed="false">
      <c r="A14" s="1" t="s">
        <v>190</v>
      </c>
      <c r="S14" s="1" t="s">
        <v>190</v>
      </c>
      <c r="AA14" s="1" t="s">
        <v>190</v>
      </c>
      <c r="AM14" s="22"/>
      <c r="AN14" s="22"/>
      <c r="AO14" s="22" t="s">
        <v>191</v>
      </c>
      <c r="AP14" s="22" t="s">
        <v>192</v>
      </c>
      <c r="AQ14" s="22" t="s">
        <v>193</v>
      </c>
      <c r="AR14" s="22" t="s">
        <v>194</v>
      </c>
      <c r="AS14" s="22" t="s">
        <v>195</v>
      </c>
      <c r="AT14" s="22"/>
    </row>
    <row r="15" customFormat="false" ht="15.25" hidden="false" customHeight="false" outlineLevel="0" collapsed="false">
      <c r="A15" s="1" t="s">
        <v>196</v>
      </c>
      <c r="S15" s="1" t="s">
        <v>196</v>
      </c>
      <c r="AA15" s="1" t="s">
        <v>196</v>
      </c>
      <c r="AM15" s="22"/>
      <c r="AN15" s="22"/>
      <c r="AO15" s="22" t="s">
        <v>197</v>
      </c>
      <c r="AP15" s="22" t="s">
        <v>198</v>
      </c>
      <c r="AQ15" s="22" t="s">
        <v>199</v>
      </c>
      <c r="AR15" s="22" t="s">
        <v>200</v>
      </c>
      <c r="AS15" s="22" t="s">
        <v>201</v>
      </c>
      <c r="AT15" s="22"/>
    </row>
    <row r="16" customFormat="false" ht="15.25" hidden="false" customHeight="false" outlineLevel="0" collapsed="false">
      <c r="A16" s="1" t="s">
        <v>202</v>
      </c>
      <c r="S16" s="1" t="s">
        <v>202</v>
      </c>
      <c r="AA16" s="1" t="s">
        <v>202</v>
      </c>
      <c r="AM16" s="22"/>
      <c r="AN16" s="55" t="n">
        <v>4</v>
      </c>
      <c r="AO16" s="22" t="n">
        <v>3735240</v>
      </c>
      <c r="AP16" s="22" t="n">
        <v>718103</v>
      </c>
      <c r="AQ16" s="22" t="n">
        <v>4550547</v>
      </c>
      <c r="AR16" s="22" t="n">
        <v>1544130</v>
      </c>
      <c r="AS16" s="22" t="n">
        <v>4642962</v>
      </c>
      <c r="AT16" s="22" t="s">
        <v>203</v>
      </c>
    </row>
    <row r="17" customFormat="false" ht="15.25" hidden="false" customHeight="false" outlineLevel="0" collapsed="false">
      <c r="A17" s="1" t="s">
        <v>204</v>
      </c>
      <c r="S17" s="1" t="s">
        <v>204</v>
      </c>
      <c r="AA17" s="1" t="s">
        <v>204</v>
      </c>
      <c r="AM17" s="22"/>
      <c r="AN17" s="22"/>
      <c r="AO17" s="22" t="s">
        <v>205</v>
      </c>
      <c r="AP17" s="22" t="s">
        <v>155</v>
      </c>
      <c r="AQ17" s="22" t="s">
        <v>129</v>
      </c>
      <c r="AR17" s="22" t="s">
        <v>206</v>
      </c>
      <c r="AS17" s="22" t="s">
        <v>156</v>
      </c>
      <c r="AT17" s="22" t="s">
        <v>207</v>
      </c>
    </row>
    <row r="18" customFormat="false" ht="15.25" hidden="false" customHeight="false" outlineLevel="0" collapsed="false">
      <c r="A18" s="1" t="s">
        <v>208</v>
      </c>
      <c r="S18" s="1" t="s">
        <v>208</v>
      </c>
      <c r="AA18" s="1" t="s">
        <v>208</v>
      </c>
      <c r="AM18" s="22"/>
      <c r="AN18" s="22"/>
      <c r="AO18" s="22" t="s">
        <v>209</v>
      </c>
      <c r="AP18" s="22" t="s">
        <v>110</v>
      </c>
      <c r="AQ18" s="22" t="s">
        <v>210</v>
      </c>
      <c r="AR18" s="22" t="s">
        <v>211</v>
      </c>
      <c r="AS18" s="22" t="s">
        <v>212</v>
      </c>
      <c r="AT18" s="22"/>
    </row>
    <row r="19" customFormat="false" ht="15.25" hidden="false" customHeight="false" outlineLevel="0" collapsed="false">
      <c r="A19" s="1" t="s">
        <v>213</v>
      </c>
      <c r="S19" s="1" t="s">
        <v>213</v>
      </c>
      <c r="AA19" s="1" t="s">
        <v>213</v>
      </c>
      <c r="AM19" s="22"/>
      <c r="AN19" s="22"/>
      <c r="AO19" s="22" t="s">
        <v>120</v>
      </c>
      <c r="AP19" s="22" t="s">
        <v>168</v>
      </c>
      <c r="AQ19" s="22" t="s">
        <v>214</v>
      </c>
      <c r="AR19" s="22" t="s">
        <v>100</v>
      </c>
      <c r="AS19" s="22" t="s">
        <v>215</v>
      </c>
      <c r="AT19" s="22"/>
    </row>
    <row r="20" customFormat="false" ht="15.25" hidden="false" customHeight="false" outlineLevel="0" collapsed="false">
      <c r="A20" s="1" t="s">
        <v>216</v>
      </c>
      <c r="S20" s="1" t="s">
        <v>216</v>
      </c>
      <c r="AA20" s="1" t="s">
        <v>216</v>
      </c>
      <c r="AM20" s="22"/>
      <c r="AN20" s="55" t="n">
        <v>5</v>
      </c>
      <c r="AO20" s="22" t="n">
        <v>3765760</v>
      </c>
      <c r="AP20" s="22" t="n">
        <v>755441</v>
      </c>
      <c r="AQ20" s="22" t="n">
        <v>4654634</v>
      </c>
      <c r="AR20" s="22" t="n">
        <v>1388901</v>
      </c>
      <c r="AS20" s="22" t="n">
        <v>4677658</v>
      </c>
      <c r="AT20" s="22" t="s">
        <v>217</v>
      </c>
    </row>
    <row r="21" customFormat="false" ht="15.25" hidden="false" customHeight="false" outlineLevel="0" collapsed="false">
      <c r="A21" s="1" t="s">
        <v>218</v>
      </c>
      <c r="S21" s="1" t="s">
        <v>218</v>
      </c>
      <c r="AA21" s="1" t="s">
        <v>218</v>
      </c>
      <c r="AM21" s="22"/>
      <c r="AN21" s="22"/>
      <c r="AO21" s="22" t="s">
        <v>219</v>
      </c>
      <c r="AP21" s="22" t="s">
        <v>132</v>
      </c>
      <c r="AQ21" s="22" t="s">
        <v>156</v>
      </c>
      <c r="AR21" s="22" t="s">
        <v>220</v>
      </c>
      <c r="AS21" s="22" t="s">
        <v>156</v>
      </c>
      <c r="AT21" s="22" t="s">
        <v>221</v>
      </c>
    </row>
    <row r="22" customFormat="false" ht="15.25" hidden="false" customHeight="false" outlineLevel="0" collapsed="false">
      <c r="A22" s="1" t="s">
        <v>222</v>
      </c>
      <c r="S22" s="1" t="s">
        <v>222</v>
      </c>
      <c r="AA22" s="1" t="s">
        <v>222</v>
      </c>
      <c r="AM22" s="22"/>
      <c r="AN22" s="22"/>
      <c r="AO22" s="22" t="s">
        <v>223</v>
      </c>
      <c r="AP22" s="22" t="s">
        <v>224</v>
      </c>
      <c r="AQ22" s="22" t="s">
        <v>225</v>
      </c>
      <c r="AR22" s="22" t="s">
        <v>226</v>
      </c>
      <c r="AS22" s="22" t="s">
        <v>227</v>
      </c>
      <c r="AT22" s="22"/>
    </row>
    <row r="23" customFormat="false" ht="15.25" hidden="false" customHeight="false" outlineLevel="0" collapsed="false">
      <c r="A23" s="1" t="s">
        <v>228</v>
      </c>
      <c r="S23" s="1" t="s">
        <v>228</v>
      </c>
      <c r="AA23" s="1" t="s">
        <v>228</v>
      </c>
      <c r="AM23" s="22"/>
      <c r="AN23" s="22"/>
      <c r="AO23" s="22" t="s">
        <v>229</v>
      </c>
      <c r="AP23" s="22" t="s">
        <v>158</v>
      </c>
      <c r="AQ23" s="22" t="s">
        <v>230</v>
      </c>
      <c r="AR23" s="22" t="s">
        <v>231</v>
      </c>
      <c r="AS23" s="22" t="s">
        <v>232</v>
      </c>
      <c r="AT23" s="22"/>
    </row>
    <row r="24" customFormat="false" ht="15.25" hidden="false" customHeight="false" outlineLevel="0" collapsed="false">
      <c r="A24" s="1" t="s">
        <v>233</v>
      </c>
      <c r="S24" s="1" t="s">
        <v>233</v>
      </c>
      <c r="AA24" s="1" t="s">
        <v>233</v>
      </c>
      <c r="AM24" s="22"/>
      <c r="AN24" s="55" t="n">
        <v>6</v>
      </c>
      <c r="AO24" s="22" t="n">
        <v>3787447</v>
      </c>
      <c r="AP24" s="22" t="n">
        <v>790521</v>
      </c>
      <c r="AQ24" s="22" t="n">
        <v>4696846</v>
      </c>
      <c r="AR24" s="22" t="n">
        <v>1269812</v>
      </c>
      <c r="AS24" s="22" t="n">
        <v>4691622</v>
      </c>
      <c r="AT24" s="22" t="s">
        <v>217</v>
      </c>
    </row>
    <row r="25" customFormat="false" ht="15.25" hidden="false" customHeight="false" outlineLevel="0" collapsed="false">
      <c r="A25" s="1" t="s">
        <v>234</v>
      </c>
      <c r="S25" s="1" t="s">
        <v>234</v>
      </c>
      <c r="AA25" s="1" t="s">
        <v>234</v>
      </c>
      <c r="AM25" s="22"/>
      <c r="AN25" s="22"/>
      <c r="AO25" s="22" t="s">
        <v>219</v>
      </c>
      <c r="AP25" s="22" t="s">
        <v>132</v>
      </c>
      <c r="AQ25" s="22" t="s">
        <v>172</v>
      </c>
      <c r="AR25" s="22" t="s">
        <v>235</v>
      </c>
      <c r="AS25" s="22" t="s">
        <v>172</v>
      </c>
      <c r="AT25" s="22" t="s">
        <v>221</v>
      </c>
    </row>
    <row r="26" customFormat="false" ht="15.25" hidden="false" customHeight="false" outlineLevel="0" collapsed="false">
      <c r="A26" s="1" t="s">
        <v>236</v>
      </c>
      <c r="B26" s="1" t="n">
        <v>0.3274768708</v>
      </c>
      <c r="C26" s="1" t="n">
        <v>0.0328568477</v>
      </c>
      <c r="D26" s="1" t="n">
        <v>0.2849775021</v>
      </c>
      <c r="E26" s="1" t="n">
        <v>0.0143477529</v>
      </c>
      <c r="F26" s="1" t="n">
        <v>0.3403410265</v>
      </c>
      <c r="S26" s="1" t="s">
        <v>236</v>
      </c>
      <c r="T26" s="1" t="n">
        <v>0.4362141448</v>
      </c>
      <c r="U26" s="1" t="n">
        <v>0.0445104671</v>
      </c>
      <c r="V26" s="1" t="n">
        <v>0.3864278734</v>
      </c>
      <c r="W26" s="1" t="n">
        <v>0.0143972972</v>
      </c>
      <c r="X26" s="1" t="n">
        <v>0.1184502175</v>
      </c>
      <c r="AA26" s="1" t="s">
        <v>236</v>
      </c>
      <c r="AB26" s="1" t="n">
        <v>0.2145721597</v>
      </c>
      <c r="AC26" s="1" t="n">
        <v>0.0207565946</v>
      </c>
      <c r="AD26" s="1" t="n">
        <v>0.1796389696</v>
      </c>
      <c r="AE26" s="1" t="n">
        <v>0.0142963098</v>
      </c>
      <c r="AF26" s="1" t="n">
        <v>0.5707359663</v>
      </c>
      <c r="AM26" s="22"/>
      <c r="AN26" s="22"/>
      <c r="AO26" s="22" t="s">
        <v>237</v>
      </c>
      <c r="AP26" s="22" t="s">
        <v>238</v>
      </c>
      <c r="AQ26" s="22" t="s">
        <v>239</v>
      </c>
      <c r="AR26" s="22" t="s">
        <v>240</v>
      </c>
      <c r="AS26" s="22" t="s">
        <v>241</v>
      </c>
      <c r="AT26" s="22"/>
    </row>
    <row r="27" customFormat="false" ht="15.25" hidden="false" customHeight="false" outlineLevel="0" collapsed="false">
      <c r="A27" s="1" t="s">
        <v>242</v>
      </c>
      <c r="S27" s="1" t="s">
        <v>242</v>
      </c>
      <c r="AA27" s="1" t="s">
        <v>242</v>
      </c>
      <c r="AM27" s="22"/>
      <c r="AN27" s="22"/>
      <c r="AO27" s="22" t="s">
        <v>243</v>
      </c>
      <c r="AP27" s="22" t="s">
        <v>244</v>
      </c>
      <c r="AQ27" s="22" t="s">
        <v>114</v>
      </c>
      <c r="AR27" s="22" t="s">
        <v>245</v>
      </c>
      <c r="AS27" s="22" t="s">
        <v>246</v>
      </c>
      <c r="AT27" s="22"/>
    </row>
    <row r="28" customFormat="false" ht="15.25" hidden="false" customHeight="false" outlineLevel="0" collapsed="false">
      <c r="A28" s="1" t="s">
        <v>247</v>
      </c>
      <c r="S28" s="1" t="s">
        <v>247</v>
      </c>
      <c r="AA28" s="1" t="s">
        <v>247</v>
      </c>
      <c r="AM28" s="22"/>
      <c r="AN28" s="55" t="n">
        <v>7</v>
      </c>
      <c r="AO28" s="22" t="n">
        <v>3868479</v>
      </c>
      <c r="AP28" s="22" t="n">
        <v>708229</v>
      </c>
      <c r="AQ28" s="22" t="n">
        <v>4537192</v>
      </c>
      <c r="AR28" s="22" t="n">
        <v>1352761</v>
      </c>
      <c r="AS28" s="22" t="n">
        <v>4888468</v>
      </c>
      <c r="AT28" s="22" t="s">
        <v>248</v>
      </c>
    </row>
    <row r="29" customFormat="false" ht="15.25" hidden="false" customHeight="false" outlineLevel="0" collapsed="false">
      <c r="A29" s="1" t="s">
        <v>249</v>
      </c>
      <c r="S29" s="1" t="s">
        <v>249</v>
      </c>
      <c r="AA29" s="1" t="s">
        <v>249</v>
      </c>
      <c r="AM29" s="22"/>
      <c r="AN29" s="22"/>
      <c r="AO29" s="22" t="s">
        <v>250</v>
      </c>
      <c r="AP29" s="22" t="s">
        <v>155</v>
      </c>
      <c r="AQ29" s="22" t="s">
        <v>129</v>
      </c>
      <c r="AR29" s="22" t="s">
        <v>251</v>
      </c>
      <c r="AS29" s="22" t="s">
        <v>252</v>
      </c>
      <c r="AT29" s="22" t="s">
        <v>253</v>
      </c>
    </row>
    <row r="30" customFormat="false" ht="15.25" hidden="false" customHeight="false" outlineLevel="0" collapsed="false">
      <c r="A30" s="1" t="s">
        <v>254</v>
      </c>
      <c r="B30" s="1" t="n">
        <v>0.3271230175</v>
      </c>
      <c r="C30" s="1" t="n">
        <v>0.0282455692</v>
      </c>
      <c r="D30" s="1" t="n">
        <v>0.2649178054</v>
      </c>
      <c r="E30" s="1" t="n">
        <v>0.03123594</v>
      </c>
      <c r="F30" s="1" t="n">
        <v>0.348477668</v>
      </c>
      <c r="S30" s="1" t="s">
        <v>254</v>
      </c>
      <c r="T30" s="1" t="n">
        <v>0.4327586364</v>
      </c>
      <c r="U30" s="1" t="n">
        <v>0.0384381874</v>
      </c>
      <c r="V30" s="1" t="n">
        <v>0.3618410989</v>
      </c>
      <c r="W30" s="1" t="n">
        <v>0.0404986994</v>
      </c>
      <c r="X30" s="1" t="n">
        <v>0.1264633779</v>
      </c>
      <c r="AA30" s="1" t="s">
        <v>254</v>
      </c>
      <c r="AB30" s="1" t="n">
        <v>0.2191408348</v>
      </c>
      <c r="AC30" s="1" t="n">
        <v>0.0178265346</v>
      </c>
      <c r="AD30" s="1" t="n">
        <v>0.1658414816</v>
      </c>
      <c r="AE30" s="1" t="n">
        <v>0.0217674199</v>
      </c>
      <c r="AF30" s="1" t="n">
        <v>0.5754237291</v>
      </c>
      <c r="AM30" s="22"/>
      <c r="AN30" s="22"/>
      <c r="AO30" s="22" t="s">
        <v>255</v>
      </c>
      <c r="AP30" s="22" t="s">
        <v>256</v>
      </c>
      <c r="AQ30" s="22" t="s">
        <v>257</v>
      </c>
      <c r="AR30" s="22" t="s">
        <v>258</v>
      </c>
      <c r="AS30" s="22" t="s">
        <v>259</v>
      </c>
      <c r="AT30" s="22"/>
    </row>
    <row r="31" customFormat="false" ht="15.25" hidden="false" customHeight="false" outlineLevel="0" collapsed="false">
      <c r="A31" s="1" t="s">
        <v>260</v>
      </c>
      <c r="S31" s="1" t="s">
        <v>260</v>
      </c>
      <c r="AA31" s="1" t="s">
        <v>260</v>
      </c>
      <c r="AM31" s="22"/>
      <c r="AN31" s="22"/>
      <c r="AO31" s="22" t="s">
        <v>261</v>
      </c>
      <c r="AP31" s="22" t="s">
        <v>262</v>
      </c>
      <c r="AQ31" s="22" t="s">
        <v>214</v>
      </c>
      <c r="AR31" s="22" t="s">
        <v>263</v>
      </c>
      <c r="AS31" s="22" t="s">
        <v>207</v>
      </c>
      <c r="AT31" s="22"/>
    </row>
    <row r="32" customFormat="false" ht="15.25" hidden="false" customHeight="false" outlineLevel="0" collapsed="false">
      <c r="A32" s="1" t="s">
        <v>264</v>
      </c>
      <c r="S32" s="1" t="s">
        <v>264</v>
      </c>
      <c r="AA32" s="1" t="s">
        <v>264</v>
      </c>
      <c r="AM32" s="22"/>
      <c r="AN32" s="55" t="n">
        <v>8</v>
      </c>
      <c r="AO32" s="22" t="n">
        <v>3928986</v>
      </c>
      <c r="AP32" s="22" t="n">
        <v>773136</v>
      </c>
      <c r="AQ32" s="22" t="n">
        <v>4553377</v>
      </c>
      <c r="AR32" s="22" t="n">
        <v>1261760</v>
      </c>
      <c r="AS32" s="22" t="n">
        <v>4880848</v>
      </c>
      <c r="AT32" s="22" t="s">
        <v>265</v>
      </c>
    </row>
    <row r="33" customFormat="false" ht="15.25" hidden="false" customHeight="false" outlineLevel="0" collapsed="false">
      <c r="A33" s="1" t="s">
        <v>266</v>
      </c>
      <c r="S33" s="1" t="s">
        <v>266</v>
      </c>
      <c r="AA33" s="1" t="s">
        <v>266</v>
      </c>
      <c r="AM33" s="22"/>
      <c r="AN33" s="22"/>
      <c r="AO33" s="22" t="s">
        <v>267</v>
      </c>
      <c r="AP33" s="22" t="s">
        <v>132</v>
      </c>
      <c r="AQ33" s="22" t="s">
        <v>129</v>
      </c>
      <c r="AR33" s="22" t="s">
        <v>235</v>
      </c>
      <c r="AS33" s="22" t="s">
        <v>252</v>
      </c>
      <c r="AT33" s="22" t="s">
        <v>268</v>
      </c>
    </row>
    <row r="34" customFormat="false" ht="15.25" hidden="false" customHeight="false" outlineLevel="0" collapsed="false">
      <c r="A34" s="1" t="s">
        <v>269</v>
      </c>
      <c r="B34" s="1" t="n">
        <v>0.3291446045</v>
      </c>
      <c r="C34" s="1" t="n">
        <v>0.0215445159</v>
      </c>
      <c r="D34" s="1" t="n">
        <v>0.2845996937</v>
      </c>
      <c r="E34" s="1" t="n">
        <v>0.0244630726</v>
      </c>
      <c r="F34" s="1" t="n">
        <v>0.3402481132</v>
      </c>
      <c r="S34" s="1" t="s">
        <v>269</v>
      </c>
      <c r="T34" s="1" t="n">
        <v>0.4366129394</v>
      </c>
      <c r="U34" s="1" t="n">
        <v>0.0348273905</v>
      </c>
      <c r="V34" s="1" t="n">
        <v>0.3794705359</v>
      </c>
      <c r="W34" s="1" t="n">
        <v>0.0277140808</v>
      </c>
      <c r="X34" s="1" t="n">
        <v>0.1213750534</v>
      </c>
      <c r="AA34" s="1" t="s">
        <v>269</v>
      </c>
      <c r="AB34" s="1" t="n">
        <v>0.2218904211</v>
      </c>
      <c r="AC34" s="1" t="n">
        <v>0.00828811</v>
      </c>
      <c r="AD34" s="1" t="n">
        <v>0.1899179</v>
      </c>
      <c r="AE34" s="1" t="n">
        <v>0.0212185427</v>
      </c>
      <c r="AF34" s="1" t="n">
        <v>0.5586850262</v>
      </c>
      <c r="AM34" s="22"/>
      <c r="AN34" s="22"/>
      <c r="AO34" s="22" t="s">
        <v>270</v>
      </c>
      <c r="AP34" s="22" t="s">
        <v>271</v>
      </c>
      <c r="AQ34" s="22" t="s">
        <v>272</v>
      </c>
      <c r="AR34" s="22" t="s">
        <v>92</v>
      </c>
      <c r="AS34" s="22" t="s">
        <v>273</v>
      </c>
      <c r="AT34" s="22"/>
    </row>
    <row r="35" customFormat="false" ht="15.25" hidden="false" customHeight="false" outlineLevel="0" collapsed="false">
      <c r="A35" s="1" t="s">
        <v>274</v>
      </c>
      <c r="S35" s="1" t="s">
        <v>274</v>
      </c>
      <c r="AA35" s="1" t="s">
        <v>274</v>
      </c>
      <c r="AM35" s="22"/>
      <c r="AN35" s="22"/>
      <c r="AO35" s="22" t="s">
        <v>198</v>
      </c>
      <c r="AP35" s="22" t="s">
        <v>253</v>
      </c>
      <c r="AQ35" s="22" t="s">
        <v>275</v>
      </c>
      <c r="AR35" s="22" t="s">
        <v>276</v>
      </c>
      <c r="AS35" s="22" t="s">
        <v>207</v>
      </c>
      <c r="AT35" s="22"/>
    </row>
    <row r="36" customFormat="false" ht="15.25" hidden="false" customHeight="false" outlineLevel="0" collapsed="false">
      <c r="A36" s="1" t="s">
        <v>277</v>
      </c>
      <c r="S36" s="1" t="s">
        <v>277</v>
      </c>
      <c r="AA36" s="1" t="s">
        <v>277</v>
      </c>
      <c r="AM36" s="22"/>
      <c r="AN36" s="55" t="n">
        <v>9</v>
      </c>
      <c r="AO36" s="22" t="n">
        <v>4084257</v>
      </c>
      <c r="AP36" s="22" t="n">
        <v>804915</v>
      </c>
      <c r="AQ36" s="22" t="n">
        <v>4601244</v>
      </c>
      <c r="AR36" s="22" t="n">
        <v>1189405</v>
      </c>
      <c r="AS36" s="22" t="n">
        <v>4755499</v>
      </c>
      <c r="AT36" s="22" t="s">
        <v>278</v>
      </c>
    </row>
    <row r="37" customFormat="false" ht="15.25" hidden="false" customHeight="false" outlineLevel="0" collapsed="false">
      <c r="A37" s="1" t="s">
        <v>279</v>
      </c>
      <c r="S37" s="1" t="s">
        <v>279</v>
      </c>
      <c r="AA37" s="1" t="s">
        <v>279</v>
      </c>
      <c r="AM37" s="22"/>
      <c r="AN37" s="22"/>
      <c r="AO37" s="22" t="s">
        <v>280</v>
      </c>
      <c r="AP37" s="22" t="s">
        <v>132</v>
      </c>
      <c r="AQ37" s="22" t="s">
        <v>129</v>
      </c>
      <c r="AR37" s="22" t="s">
        <v>281</v>
      </c>
      <c r="AS37" s="22" t="s">
        <v>172</v>
      </c>
      <c r="AT37" s="22" t="s">
        <v>282</v>
      </c>
    </row>
    <row r="38" customFormat="false" ht="15.25" hidden="false" customHeight="false" outlineLevel="0" collapsed="false">
      <c r="A38" s="1" t="s">
        <v>283</v>
      </c>
      <c r="S38" s="1" t="s">
        <v>283</v>
      </c>
      <c r="AA38" s="1" t="s">
        <v>283</v>
      </c>
      <c r="AM38" s="22"/>
      <c r="AN38" s="22"/>
      <c r="AO38" s="22" t="s">
        <v>284</v>
      </c>
      <c r="AP38" s="22" t="s">
        <v>285</v>
      </c>
      <c r="AQ38" s="22" t="s">
        <v>286</v>
      </c>
      <c r="AR38" s="22" t="s">
        <v>287</v>
      </c>
      <c r="AS38" s="22" t="s">
        <v>288</v>
      </c>
      <c r="AT38" s="22"/>
    </row>
    <row r="39" customFormat="false" ht="15.25" hidden="false" customHeight="false" outlineLevel="0" collapsed="false">
      <c r="A39" s="1" t="s">
        <v>289</v>
      </c>
      <c r="S39" s="1" t="s">
        <v>289</v>
      </c>
      <c r="AA39" s="1" t="s">
        <v>289</v>
      </c>
      <c r="AM39" s="22"/>
      <c r="AN39" s="22"/>
      <c r="AO39" s="22" t="s">
        <v>290</v>
      </c>
      <c r="AP39" s="22" t="s">
        <v>291</v>
      </c>
      <c r="AQ39" s="22" t="s">
        <v>292</v>
      </c>
      <c r="AR39" s="22" t="s">
        <v>293</v>
      </c>
      <c r="AS39" s="22" t="s">
        <v>294</v>
      </c>
      <c r="AT39" s="22"/>
    </row>
    <row r="40" customFormat="false" ht="15.25" hidden="false" customHeight="false" outlineLevel="0" collapsed="false">
      <c r="A40" s="1" t="s">
        <v>295</v>
      </c>
      <c r="S40" s="1" t="s">
        <v>295</v>
      </c>
      <c r="AA40" s="1" t="s">
        <v>295</v>
      </c>
      <c r="AM40" s="22"/>
      <c r="AN40" s="55" t="n">
        <v>10</v>
      </c>
      <c r="AO40" s="22" t="n">
        <v>4156458</v>
      </c>
      <c r="AP40" s="22" t="n">
        <v>787928</v>
      </c>
      <c r="AQ40" s="22" t="n">
        <v>4621381</v>
      </c>
      <c r="AR40" s="22" t="n">
        <v>1063464</v>
      </c>
      <c r="AS40" s="22" t="n">
        <v>4791473</v>
      </c>
      <c r="AT40" s="22" t="s">
        <v>296</v>
      </c>
    </row>
    <row r="41" customFormat="false" ht="15.25" hidden="false" customHeight="false" outlineLevel="0" collapsed="false">
      <c r="A41" s="1" t="s">
        <v>297</v>
      </c>
      <c r="S41" s="1" t="s">
        <v>297</v>
      </c>
      <c r="AA41" s="1" t="s">
        <v>297</v>
      </c>
      <c r="AM41" s="22"/>
      <c r="AN41" s="22"/>
      <c r="AO41" s="22" t="s">
        <v>298</v>
      </c>
      <c r="AP41" s="22" t="s">
        <v>132</v>
      </c>
      <c r="AQ41" s="22" t="s">
        <v>156</v>
      </c>
      <c r="AR41" s="22" t="s">
        <v>299</v>
      </c>
      <c r="AS41" s="22" t="s">
        <v>300</v>
      </c>
      <c r="AT41" s="22" t="s">
        <v>268</v>
      </c>
    </row>
    <row r="42" customFormat="false" ht="15.25" hidden="false" customHeight="false" outlineLevel="0" collapsed="false">
      <c r="A42" s="1" t="s">
        <v>301</v>
      </c>
      <c r="S42" s="1" t="s">
        <v>301</v>
      </c>
      <c r="AA42" s="1" t="s">
        <v>301</v>
      </c>
      <c r="AM42" s="22"/>
      <c r="AN42" s="22"/>
      <c r="AO42" s="22" t="s">
        <v>302</v>
      </c>
      <c r="AP42" s="22" t="s">
        <v>303</v>
      </c>
      <c r="AQ42" s="22" t="s">
        <v>304</v>
      </c>
      <c r="AR42" s="22" t="s">
        <v>305</v>
      </c>
      <c r="AS42" s="22" t="s">
        <v>306</v>
      </c>
      <c r="AT42" s="22"/>
    </row>
    <row r="43" customFormat="false" ht="15.25" hidden="false" customHeight="false" outlineLevel="0" collapsed="false">
      <c r="A43" s="1" t="s">
        <v>307</v>
      </c>
      <c r="S43" s="1" t="s">
        <v>307</v>
      </c>
      <c r="AA43" s="1" t="s">
        <v>307</v>
      </c>
      <c r="AM43" s="22"/>
      <c r="AN43" s="22"/>
      <c r="AO43" s="22" t="s">
        <v>308</v>
      </c>
      <c r="AP43" s="22" t="s">
        <v>309</v>
      </c>
      <c r="AQ43" s="22" t="s">
        <v>167</v>
      </c>
      <c r="AR43" s="22" t="s">
        <v>292</v>
      </c>
      <c r="AS43" s="22" t="s">
        <v>310</v>
      </c>
      <c r="AT43" s="22"/>
    </row>
    <row r="44" customFormat="false" ht="15.25" hidden="false" customHeight="false" outlineLevel="0" collapsed="false">
      <c r="A44" s="1" t="s">
        <v>311</v>
      </c>
      <c r="S44" s="1" t="s">
        <v>311</v>
      </c>
      <c r="AA44" s="1" t="s">
        <v>311</v>
      </c>
      <c r="AM44" s="22"/>
      <c r="AN44" s="55" t="n">
        <v>11</v>
      </c>
      <c r="AO44" s="22" t="n">
        <v>4283580</v>
      </c>
      <c r="AP44" s="22" t="n">
        <v>698475</v>
      </c>
      <c r="AQ44" s="22" t="n">
        <v>4492680</v>
      </c>
      <c r="AR44" s="22" t="n">
        <v>1205735</v>
      </c>
      <c r="AS44" s="22" t="n">
        <v>4814042</v>
      </c>
      <c r="AT44" s="22" t="s">
        <v>312</v>
      </c>
    </row>
    <row r="45" customFormat="false" ht="15.25" hidden="false" customHeight="false" outlineLevel="0" collapsed="false">
      <c r="A45" s="1" t="s">
        <v>313</v>
      </c>
      <c r="S45" s="1" t="s">
        <v>313</v>
      </c>
      <c r="AA45" s="1" t="s">
        <v>313</v>
      </c>
      <c r="AM45" s="22"/>
      <c r="AN45" s="22"/>
      <c r="AO45" s="22" t="s">
        <v>314</v>
      </c>
      <c r="AP45" s="22" t="s">
        <v>155</v>
      </c>
      <c r="AQ45" s="22" t="s">
        <v>315</v>
      </c>
      <c r="AR45" s="22" t="s">
        <v>235</v>
      </c>
      <c r="AS45" s="22" t="s">
        <v>300</v>
      </c>
      <c r="AT45" s="22" t="s">
        <v>282</v>
      </c>
    </row>
    <row r="46" customFormat="false" ht="15.25" hidden="false" customHeight="false" outlineLevel="0" collapsed="false">
      <c r="A46" s="1" t="s">
        <v>316</v>
      </c>
      <c r="B46" s="1" t="n">
        <v>0.3097833803</v>
      </c>
      <c r="C46" s="1" t="n">
        <v>0.0406898455</v>
      </c>
      <c r="D46" s="1" t="n">
        <v>0.2823558505</v>
      </c>
      <c r="E46" s="1" t="n">
        <v>0.0297664033</v>
      </c>
      <c r="F46" s="1" t="n">
        <v>0.3374045205</v>
      </c>
      <c r="S46" s="1" t="s">
        <v>316</v>
      </c>
      <c r="T46" s="1" t="n">
        <v>0.4075132297</v>
      </c>
      <c r="U46" s="1" t="n">
        <v>0.0576309788</v>
      </c>
      <c r="V46" s="1" t="n">
        <v>0.3694415846</v>
      </c>
      <c r="W46" s="1" t="n">
        <v>0.040497956</v>
      </c>
      <c r="X46" s="1" t="n">
        <v>0.124916251</v>
      </c>
      <c r="AA46" s="1" t="s">
        <v>316</v>
      </c>
      <c r="AB46" s="1" t="n">
        <v>0.20863053</v>
      </c>
      <c r="AC46" s="1" t="n">
        <v>0.0231553468</v>
      </c>
      <c r="AD46" s="1" t="n">
        <v>0.192219927</v>
      </c>
      <c r="AE46" s="1" t="n">
        <v>0.0186589765</v>
      </c>
      <c r="AF46" s="1" t="n">
        <v>0.5573352197</v>
      </c>
      <c r="AM46" s="22"/>
      <c r="AN46" s="22"/>
      <c r="AO46" s="22" t="s">
        <v>317</v>
      </c>
      <c r="AP46" s="22" t="s">
        <v>318</v>
      </c>
      <c r="AQ46" s="22" t="s">
        <v>319</v>
      </c>
      <c r="AR46" s="22" t="s">
        <v>320</v>
      </c>
      <c r="AS46" s="22" t="s">
        <v>306</v>
      </c>
      <c r="AT46" s="22"/>
    </row>
    <row r="47" customFormat="false" ht="15.25" hidden="false" customHeight="false" outlineLevel="0" collapsed="false">
      <c r="A47" s="1" t="s">
        <v>321</v>
      </c>
      <c r="B47" s="1" t="n">
        <v>0.3052936562</v>
      </c>
      <c r="C47" s="1" t="n">
        <v>0.0425995859</v>
      </c>
      <c r="D47" s="1" t="n">
        <v>0.2991318725</v>
      </c>
      <c r="E47" s="1" t="n">
        <v>0.0288520828</v>
      </c>
      <c r="F47" s="1" t="n">
        <v>0.3241228026</v>
      </c>
      <c r="S47" s="1" t="s">
        <v>321</v>
      </c>
      <c r="T47" s="1" t="n">
        <v>0.4031606606</v>
      </c>
      <c r="U47" s="1" t="n">
        <v>0.0616701869</v>
      </c>
      <c r="V47" s="1" t="n">
        <v>0.378804579</v>
      </c>
      <c r="W47" s="1" t="n">
        <v>0.0339854817</v>
      </c>
      <c r="X47" s="1" t="n">
        <v>0.1223790918</v>
      </c>
      <c r="AA47" s="1" t="s">
        <v>321</v>
      </c>
      <c r="AB47" s="1" t="n">
        <v>0.2084757838</v>
      </c>
      <c r="AC47" s="1" t="n">
        <v>0.0237334212</v>
      </c>
      <c r="AD47" s="1" t="n">
        <v>0.2203132555</v>
      </c>
      <c r="AE47" s="1" t="n">
        <v>0.0237737138</v>
      </c>
      <c r="AF47" s="1" t="n">
        <v>0.5237038257</v>
      </c>
      <c r="AM47" s="22"/>
      <c r="AN47" s="22"/>
      <c r="AO47" s="22" t="s">
        <v>262</v>
      </c>
      <c r="AP47" s="22" t="s">
        <v>322</v>
      </c>
      <c r="AQ47" s="22" t="s">
        <v>323</v>
      </c>
      <c r="AR47" s="22" t="s">
        <v>324</v>
      </c>
      <c r="AS47" s="22" t="s">
        <v>325</v>
      </c>
      <c r="AT47" s="22"/>
    </row>
    <row r="48" customFormat="false" ht="15.25" hidden="false" customHeight="false" outlineLevel="0" collapsed="false">
      <c r="A48" s="1" t="s">
        <v>326</v>
      </c>
      <c r="B48" s="1" t="n">
        <v>0.3052936562</v>
      </c>
      <c r="C48" s="1" t="n">
        <v>0.0425995859</v>
      </c>
      <c r="D48" s="1" t="n">
        <v>0.2991318725</v>
      </c>
      <c r="E48" s="1" t="n">
        <v>0.0288520828</v>
      </c>
      <c r="F48" s="1" t="n">
        <v>0.3241228026</v>
      </c>
      <c r="S48" s="1" t="s">
        <v>326</v>
      </c>
      <c r="T48" s="1" t="n">
        <v>0.4031606606</v>
      </c>
      <c r="U48" s="1" t="n">
        <v>0.0616701869</v>
      </c>
      <c r="V48" s="1" t="n">
        <v>0.378804579</v>
      </c>
      <c r="W48" s="1" t="n">
        <v>0.0339854817</v>
      </c>
      <c r="X48" s="1" t="n">
        <v>0.1223790918</v>
      </c>
      <c r="AA48" s="1" t="s">
        <v>326</v>
      </c>
      <c r="AB48" s="1" t="n">
        <v>0.2084757838</v>
      </c>
      <c r="AC48" s="1" t="n">
        <v>0.0237334212</v>
      </c>
      <c r="AD48" s="1" t="n">
        <v>0.2203132555</v>
      </c>
      <c r="AE48" s="1" t="n">
        <v>0.0237737138</v>
      </c>
      <c r="AF48" s="1" t="n">
        <v>0.5237038257</v>
      </c>
      <c r="AM48" s="22"/>
      <c r="AN48" s="55" t="n">
        <v>12</v>
      </c>
      <c r="AO48" s="22" t="n">
        <v>4389915</v>
      </c>
      <c r="AP48" s="22" t="n">
        <v>781731</v>
      </c>
      <c r="AQ48" s="22" t="n">
        <v>4533951</v>
      </c>
      <c r="AR48" s="22" t="n">
        <v>1116625</v>
      </c>
      <c r="AS48" s="22" t="n">
        <v>4793582</v>
      </c>
      <c r="AT48" s="22" t="s">
        <v>327</v>
      </c>
    </row>
    <row r="49" customFormat="false" ht="15.25" hidden="false" customHeight="false" outlineLevel="0" collapsed="false">
      <c r="A49" s="1" t="s">
        <v>328</v>
      </c>
      <c r="S49" s="1" t="s">
        <v>328</v>
      </c>
      <c r="AA49" s="1" t="s">
        <v>328</v>
      </c>
      <c r="AM49" s="22"/>
      <c r="AN49" s="22"/>
      <c r="AO49" s="22" t="s">
        <v>329</v>
      </c>
      <c r="AP49" s="22" t="s">
        <v>132</v>
      </c>
      <c r="AQ49" s="22" t="s">
        <v>129</v>
      </c>
      <c r="AR49" s="22" t="s">
        <v>299</v>
      </c>
      <c r="AS49" s="22" t="s">
        <v>300</v>
      </c>
      <c r="AT49" s="22" t="s">
        <v>309</v>
      </c>
    </row>
    <row r="50" customFormat="false" ht="15.25" hidden="false" customHeight="false" outlineLevel="0" collapsed="false">
      <c r="A50" s="1" t="s">
        <v>330</v>
      </c>
      <c r="B50" s="1" t="n">
        <v>0.3052936562</v>
      </c>
      <c r="C50" s="1" t="n">
        <v>0.0425995859</v>
      </c>
      <c r="D50" s="1" t="n">
        <v>0.2991318725</v>
      </c>
      <c r="E50" s="1" t="n">
        <v>0.0288520828</v>
      </c>
      <c r="F50" s="1" t="n">
        <v>0.3241228026</v>
      </c>
      <c r="S50" s="1" t="s">
        <v>330</v>
      </c>
      <c r="T50" s="1" t="n">
        <v>0.4031606606</v>
      </c>
      <c r="U50" s="1" t="n">
        <v>0.0616701869</v>
      </c>
      <c r="V50" s="1" t="n">
        <v>0.378804579</v>
      </c>
      <c r="W50" s="1" t="n">
        <v>0.0339854817</v>
      </c>
      <c r="X50" s="1" t="n">
        <v>0.1223790918</v>
      </c>
      <c r="AA50" s="1" t="s">
        <v>330</v>
      </c>
      <c r="AB50" s="1" t="n">
        <v>0.2084757838</v>
      </c>
      <c r="AC50" s="1" t="n">
        <v>0.0237334212</v>
      </c>
      <c r="AD50" s="1" t="n">
        <v>0.2203132555</v>
      </c>
      <c r="AE50" s="1" t="n">
        <v>0.0237737138</v>
      </c>
      <c r="AF50" s="1" t="n">
        <v>0.5237038257</v>
      </c>
      <c r="AM50" s="22"/>
      <c r="AN50" s="22"/>
      <c r="AO50" s="22" t="s">
        <v>331</v>
      </c>
      <c r="AP50" s="22" t="s">
        <v>332</v>
      </c>
      <c r="AQ50" s="22" t="s">
        <v>333</v>
      </c>
      <c r="AR50" s="22" t="s">
        <v>334</v>
      </c>
      <c r="AS50" s="22" t="s">
        <v>335</v>
      </c>
      <c r="AT50" s="22"/>
    </row>
    <row r="51" customFormat="false" ht="15.25" hidden="false" customHeight="false" outlineLevel="0" collapsed="false">
      <c r="A51" s="1" t="s">
        <v>336</v>
      </c>
      <c r="S51" s="1" t="s">
        <v>336</v>
      </c>
      <c r="AA51" s="1" t="s">
        <v>336</v>
      </c>
      <c r="AM51" s="22"/>
      <c r="AN51" s="22"/>
      <c r="AO51" s="22" t="s">
        <v>215</v>
      </c>
      <c r="AP51" s="22" t="s">
        <v>282</v>
      </c>
      <c r="AQ51" s="22" t="s">
        <v>214</v>
      </c>
      <c r="AR51" s="22" t="s">
        <v>337</v>
      </c>
      <c r="AS51" s="22" t="s">
        <v>310</v>
      </c>
      <c r="AT51" s="22"/>
    </row>
    <row r="52" customFormat="false" ht="15.25" hidden="false" customHeight="false" outlineLevel="0" collapsed="false">
      <c r="A52" s="1" t="s">
        <v>338</v>
      </c>
      <c r="B52" s="1" t="n">
        <v>0.3071768472</v>
      </c>
      <c r="C52" s="1" t="n">
        <v>0.0452379913</v>
      </c>
      <c r="D52" s="1" t="n">
        <v>0.3017263689</v>
      </c>
      <c r="E52" s="1" t="n">
        <v>0.036201185</v>
      </c>
      <c r="F52" s="1" t="n">
        <v>0.3096576076</v>
      </c>
      <c r="S52" s="1" t="s">
        <v>338</v>
      </c>
      <c r="T52" s="1" t="n">
        <v>0.4018171677</v>
      </c>
      <c r="U52" s="1" t="n">
        <v>0.0592918369</v>
      </c>
      <c r="V52" s="1" t="n">
        <v>0.3875896523</v>
      </c>
      <c r="W52" s="1" t="n">
        <v>0.0375419157</v>
      </c>
      <c r="X52" s="1" t="n">
        <v>0.1137594274</v>
      </c>
      <c r="AA52" s="1" t="s">
        <v>338</v>
      </c>
      <c r="AB52" s="1" t="n">
        <v>0.2123026149</v>
      </c>
      <c r="AC52" s="1" t="n">
        <v>0.0311494104</v>
      </c>
      <c r="AD52" s="1" t="n">
        <v>0.215650867</v>
      </c>
      <c r="AE52" s="1" t="n">
        <v>0.0348571407</v>
      </c>
      <c r="AF52" s="1" t="n">
        <v>0.5060399671</v>
      </c>
      <c r="AM52" s="22"/>
      <c r="AN52" s="55" t="n">
        <v>13</v>
      </c>
      <c r="AO52" s="22" t="n">
        <v>4576609</v>
      </c>
      <c r="AP52" s="22" t="n">
        <v>844813</v>
      </c>
      <c r="AQ52" s="22" t="n">
        <v>4436655</v>
      </c>
      <c r="AR52" s="22" t="n">
        <v>1108231</v>
      </c>
      <c r="AS52" s="22" t="n">
        <v>4891354</v>
      </c>
      <c r="AT52" s="22" t="s">
        <v>339</v>
      </c>
    </row>
    <row r="53" customFormat="false" ht="15.25" hidden="false" customHeight="false" outlineLevel="0" collapsed="false">
      <c r="A53" s="1" t="s">
        <v>340</v>
      </c>
      <c r="S53" s="1" t="s">
        <v>340</v>
      </c>
      <c r="AA53" s="1" t="s">
        <v>340</v>
      </c>
      <c r="AM53" s="22"/>
      <c r="AN53" s="22"/>
      <c r="AO53" s="22" t="s">
        <v>129</v>
      </c>
      <c r="AP53" s="22" t="s">
        <v>341</v>
      </c>
      <c r="AQ53" s="22" t="s">
        <v>329</v>
      </c>
      <c r="AR53" s="22" t="s">
        <v>299</v>
      </c>
      <c r="AS53" s="22" t="s">
        <v>252</v>
      </c>
      <c r="AT53" s="22" t="s">
        <v>342</v>
      </c>
    </row>
    <row r="54" customFormat="false" ht="15.25" hidden="false" customHeight="false" outlineLevel="0" collapsed="false">
      <c r="A54" s="1" t="s">
        <v>343</v>
      </c>
      <c r="B54" s="1" t="n">
        <v>0.298638461</v>
      </c>
      <c r="C54" s="1" t="n">
        <v>0.0421244729</v>
      </c>
      <c r="D54" s="1" t="n">
        <v>0.3036095035</v>
      </c>
      <c r="E54" s="1" t="n">
        <v>0.0338800219</v>
      </c>
      <c r="F54" s="1" t="n">
        <v>0.3217475407</v>
      </c>
      <c r="S54" s="1" t="s">
        <v>343</v>
      </c>
      <c r="T54" s="1" t="n">
        <v>0.3978488381</v>
      </c>
      <c r="U54" s="1" t="n">
        <v>0.0578273377</v>
      </c>
      <c r="V54" s="1" t="n">
        <v>0.385129034</v>
      </c>
      <c r="W54" s="1" t="n">
        <v>0.0372183315</v>
      </c>
      <c r="X54" s="1" t="n">
        <v>0.1219764586</v>
      </c>
      <c r="AA54" s="1" t="s">
        <v>343</v>
      </c>
      <c r="AB54" s="1" t="n">
        <v>0.1991679523</v>
      </c>
      <c r="AC54" s="1" t="n">
        <v>0.0263804348</v>
      </c>
      <c r="AD54" s="1" t="n">
        <v>0.2218762272</v>
      </c>
      <c r="AE54" s="1" t="n">
        <v>0.0305329593</v>
      </c>
      <c r="AF54" s="1" t="n">
        <v>0.5220424264</v>
      </c>
      <c r="AM54" s="22"/>
      <c r="AN54" s="22"/>
      <c r="AO54" s="22" t="s">
        <v>344</v>
      </c>
      <c r="AP54" s="22" t="s">
        <v>345</v>
      </c>
      <c r="AQ54" s="22" t="s">
        <v>346</v>
      </c>
      <c r="AR54" s="22" t="s">
        <v>347</v>
      </c>
      <c r="AS54" s="22" t="s">
        <v>348</v>
      </c>
      <c r="AT54" s="22"/>
    </row>
    <row r="55" customFormat="false" ht="15.25" hidden="false" customHeight="false" outlineLevel="0" collapsed="false">
      <c r="A55" s="1" t="s">
        <v>349</v>
      </c>
      <c r="S55" s="1" t="s">
        <v>349</v>
      </c>
      <c r="AA55" s="1" t="s">
        <v>349</v>
      </c>
      <c r="AM55" s="22"/>
      <c r="AN55" s="22"/>
      <c r="AO55" s="22" t="s">
        <v>158</v>
      </c>
      <c r="AP55" s="22" t="s">
        <v>350</v>
      </c>
      <c r="AQ55" s="22" t="s">
        <v>117</v>
      </c>
      <c r="AR55" s="22" t="s">
        <v>351</v>
      </c>
      <c r="AS55" s="22" t="s">
        <v>207</v>
      </c>
      <c r="AT55" s="22"/>
    </row>
    <row r="56" customFormat="false" ht="15.25" hidden="false" customHeight="false" outlineLevel="0" collapsed="false">
      <c r="A56" s="1" t="s">
        <v>352</v>
      </c>
      <c r="B56" s="1" t="n">
        <v>0.315815928</v>
      </c>
      <c r="C56" s="1" t="n">
        <v>0.0435563372</v>
      </c>
      <c r="D56" s="1" t="n">
        <v>0.2801582849</v>
      </c>
      <c r="E56" s="1" t="n">
        <v>0.0417842541</v>
      </c>
      <c r="F56" s="1" t="n">
        <v>0.3186851959</v>
      </c>
      <c r="S56" s="1" t="s">
        <v>352</v>
      </c>
      <c r="T56" s="1" t="n">
        <v>0.4187659632</v>
      </c>
      <c r="U56" s="1" t="n">
        <v>0.0627455923</v>
      </c>
      <c r="V56" s="1" t="n">
        <v>0.3541580792</v>
      </c>
      <c r="W56" s="1" t="n">
        <v>0.0437841711</v>
      </c>
      <c r="X56" s="1" t="n">
        <v>0.1205461942</v>
      </c>
      <c r="AA56" s="1" t="s">
        <v>352</v>
      </c>
      <c r="AB56" s="1" t="n">
        <v>0.212139035</v>
      </c>
      <c r="AC56" s="1" t="n">
        <v>0.0242316002</v>
      </c>
      <c r="AD56" s="1" t="n">
        <v>0.2056360301</v>
      </c>
      <c r="AE56" s="1" t="n">
        <v>0.039770217</v>
      </c>
      <c r="AF56" s="1" t="n">
        <v>0.5182231177</v>
      </c>
      <c r="AM56" s="22"/>
      <c r="AN56" s="55" t="n">
        <v>14</v>
      </c>
      <c r="AO56" s="22" t="n">
        <v>4587387</v>
      </c>
      <c r="AP56" s="22" t="n">
        <v>703924</v>
      </c>
      <c r="AQ56" s="22" t="n">
        <v>4622277</v>
      </c>
      <c r="AR56" s="22" t="n">
        <v>944941</v>
      </c>
      <c r="AS56" s="22" t="n">
        <v>5039030</v>
      </c>
      <c r="AT56" s="22" t="s">
        <v>353</v>
      </c>
    </row>
    <row r="57" customFormat="false" ht="15.25" hidden="false" customHeight="false" outlineLevel="0" collapsed="false">
      <c r="A57" s="1" t="s">
        <v>354</v>
      </c>
      <c r="S57" s="1" t="s">
        <v>354</v>
      </c>
      <c r="AA57" s="1" t="s">
        <v>354</v>
      </c>
      <c r="AM57" s="22"/>
      <c r="AN57" s="22"/>
      <c r="AO57" s="22" t="s">
        <v>129</v>
      </c>
      <c r="AP57" s="22" t="s">
        <v>155</v>
      </c>
      <c r="AQ57" s="22" t="s">
        <v>156</v>
      </c>
      <c r="AR57" s="22" t="s">
        <v>355</v>
      </c>
      <c r="AS57" s="22" t="s">
        <v>356</v>
      </c>
      <c r="AT57" s="22" t="s">
        <v>342</v>
      </c>
    </row>
    <row r="58" customFormat="false" ht="15.25" hidden="false" customHeight="false" outlineLevel="0" collapsed="false">
      <c r="A58" s="1" t="s">
        <v>357</v>
      </c>
      <c r="B58" s="1" t="n">
        <v>0.3057023411</v>
      </c>
      <c r="C58" s="1" t="n">
        <v>0.0496893346</v>
      </c>
      <c r="D58" s="1" t="n">
        <v>0.2901656825</v>
      </c>
      <c r="E58" s="1" t="n">
        <v>0.0390043112</v>
      </c>
      <c r="F58" s="1" t="n">
        <v>0.3154383306</v>
      </c>
      <c r="S58" s="1" t="s">
        <v>357</v>
      </c>
      <c r="T58" s="1" t="n">
        <v>0.4107740944</v>
      </c>
      <c r="U58" s="1" t="n">
        <v>0.0690635986</v>
      </c>
      <c r="V58" s="1" t="n">
        <v>0.3519006448</v>
      </c>
      <c r="W58" s="1" t="n">
        <v>0.0450393026</v>
      </c>
      <c r="X58" s="1" t="n">
        <v>0.1232223596</v>
      </c>
      <c r="AA58" s="1" t="s">
        <v>357</v>
      </c>
      <c r="AB58" s="1" t="n">
        <v>0.1999498604</v>
      </c>
      <c r="AC58" s="1" t="n">
        <v>0.0301895508</v>
      </c>
      <c r="AD58" s="1" t="n">
        <v>0.2280307586</v>
      </c>
      <c r="AE58" s="1" t="n">
        <v>0.0329302209</v>
      </c>
      <c r="AF58" s="1" t="n">
        <v>0.5088996092</v>
      </c>
      <c r="AM58" s="22"/>
      <c r="AN58" s="22"/>
      <c r="AO58" s="22" t="s">
        <v>344</v>
      </c>
      <c r="AP58" s="22" t="s">
        <v>358</v>
      </c>
      <c r="AQ58" s="22" t="s">
        <v>359</v>
      </c>
      <c r="AR58" s="22" t="s">
        <v>360</v>
      </c>
      <c r="AS58" s="22" t="s">
        <v>273</v>
      </c>
      <c r="AT58" s="22"/>
    </row>
    <row r="59" customFormat="false" ht="15.25" hidden="false" customHeight="false" outlineLevel="0" collapsed="false">
      <c r="A59" s="1" t="s">
        <v>361</v>
      </c>
      <c r="S59" s="1" t="s">
        <v>361</v>
      </c>
      <c r="AA59" s="1" t="s">
        <v>361</v>
      </c>
      <c r="AM59" s="22"/>
      <c r="AN59" s="22"/>
      <c r="AO59" s="22" t="s">
        <v>158</v>
      </c>
      <c r="AP59" s="22" t="s">
        <v>362</v>
      </c>
      <c r="AQ59" s="22" t="s">
        <v>167</v>
      </c>
      <c r="AR59" s="22" t="s">
        <v>309</v>
      </c>
      <c r="AS59" s="22" t="s">
        <v>309</v>
      </c>
      <c r="AT59" s="22"/>
    </row>
    <row r="60" customFormat="false" ht="15.25" hidden="false" customHeight="false" outlineLevel="0" collapsed="false">
      <c r="A60" s="1" t="s">
        <v>363</v>
      </c>
      <c r="B60" s="1" t="n">
        <v>0.3116875236</v>
      </c>
      <c r="C60" s="1" t="n">
        <v>0.0569302026</v>
      </c>
      <c r="D60" s="1" t="n">
        <v>0.2792409306</v>
      </c>
      <c r="E60" s="1" t="n">
        <v>0.0545251189</v>
      </c>
      <c r="F60" s="1" t="n">
        <v>0.2976162244</v>
      </c>
      <c r="S60" s="1" t="s">
        <v>363</v>
      </c>
      <c r="T60" s="1" t="n">
        <v>0.4099635401</v>
      </c>
      <c r="U60" s="1" t="n">
        <v>0.0758046874</v>
      </c>
      <c r="V60" s="1" t="n">
        <v>0.3401598997</v>
      </c>
      <c r="W60" s="1" t="n">
        <v>0.0646257505</v>
      </c>
      <c r="X60" s="1" t="n">
        <v>0.1094461224</v>
      </c>
      <c r="AA60" s="1" t="s">
        <v>363</v>
      </c>
      <c r="AB60" s="1" t="n">
        <v>0.2125146619</v>
      </c>
      <c r="AC60" s="1" t="n">
        <v>0.0378834734</v>
      </c>
      <c r="AD60" s="1" t="n">
        <v>0.2177660286</v>
      </c>
      <c r="AE60" s="1" t="n">
        <v>0.0443323111</v>
      </c>
      <c r="AF60" s="1" t="n">
        <v>0.487503525</v>
      </c>
      <c r="AM60" s="22"/>
      <c r="AN60" s="55" t="n">
        <v>15</v>
      </c>
      <c r="AO60" s="22" t="n">
        <v>4711039</v>
      </c>
      <c r="AP60" s="22" t="n">
        <v>836381</v>
      </c>
      <c r="AQ60" s="22" t="n">
        <v>4335444</v>
      </c>
      <c r="AR60" s="22" t="n">
        <v>1066593</v>
      </c>
      <c r="AS60" s="22" t="n">
        <v>5026994</v>
      </c>
      <c r="AT60" s="22" t="s">
        <v>364</v>
      </c>
    </row>
    <row r="61" customFormat="false" ht="15.25" hidden="false" customHeight="false" outlineLevel="0" collapsed="false">
      <c r="A61" s="1" t="s">
        <v>365</v>
      </c>
      <c r="S61" s="1" t="s">
        <v>365</v>
      </c>
      <c r="AA61" s="1" t="s">
        <v>365</v>
      </c>
      <c r="AM61" s="22"/>
      <c r="AN61" s="22"/>
      <c r="AO61" s="22" t="s">
        <v>172</v>
      </c>
      <c r="AP61" s="22" t="s">
        <v>341</v>
      </c>
      <c r="AQ61" s="22" t="s">
        <v>74</v>
      </c>
      <c r="AR61" s="22" t="s">
        <v>299</v>
      </c>
      <c r="AS61" s="22" t="s">
        <v>356</v>
      </c>
      <c r="AT61" s="22" t="s">
        <v>366</v>
      </c>
    </row>
    <row r="62" customFormat="false" ht="15.25" hidden="false" customHeight="false" outlineLevel="0" collapsed="false">
      <c r="A62" s="1" t="s">
        <v>367</v>
      </c>
      <c r="B62" s="1" t="n">
        <v>0.324379669</v>
      </c>
      <c r="C62" s="1" t="n">
        <v>0.0639362857</v>
      </c>
      <c r="D62" s="1" t="n">
        <v>0.2554733801</v>
      </c>
      <c r="E62" s="1" t="n">
        <v>0.0390594477</v>
      </c>
      <c r="F62" s="1" t="n">
        <v>0.3171512175</v>
      </c>
      <c r="S62" s="1" t="s">
        <v>367</v>
      </c>
      <c r="T62" s="1" t="n">
        <v>0.423974537</v>
      </c>
      <c r="U62" s="1" t="n">
        <v>0.0928566751</v>
      </c>
      <c r="V62" s="1" t="n">
        <v>0.3150541349</v>
      </c>
      <c r="W62" s="1" t="n">
        <v>0.0457293481</v>
      </c>
      <c r="X62" s="1" t="n">
        <v>0.1223853049</v>
      </c>
      <c r="AA62" s="1" t="s">
        <v>367</v>
      </c>
      <c r="AB62" s="1" t="n">
        <v>0.2228228132</v>
      </c>
      <c r="AC62" s="1" t="n">
        <v>0.0344461737</v>
      </c>
      <c r="AD62" s="1" t="n">
        <v>0.194718903</v>
      </c>
      <c r="AE62" s="1" t="n">
        <v>0.0322581524</v>
      </c>
      <c r="AF62" s="1" t="n">
        <v>0.5157539577</v>
      </c>
      <c r="AM62" s="22"/>
      <c r="AN62" s="22"/>
      <c r="AO62" s="22" t="s">
        <v>368</v>
      </c>
      <c r="AP62" s="22" t="s">
        <v>369</v>
      </c>
      <c r="AQ62" s="22" t="s">
        <v>370</v>
      </c>
      <c r="AR62" s="22" t="s">
        <v>371</v>
      </c>
      <c r="AS62" s="22" t="s">
        <v>372</v>
      </c>
      <c r="AT62" s="22"/>
    </row>
    <row r="63" customFormat="false" ht="15.25" hidden="false" customHeight="false" outlineLevel="0" collapsed="false">
      <c r="A63" s="1" t="s">
        <v>373</v>
      </c>
      <c r="S63" s="1" t="s">
        <v>373</v>
      </c>
      <c r="AA63" s="1" t="s">
        <v>373</v>
      </c>
      <c r="AM63" s="22"/>
      <c r="AN63" s="22"/>
      <c r="AO63" s="22" t="s">
        <v>268</v>
      </c>
      <c r="AP63" s="22" t="s">
        <v>374</v>
      </c>
      <c r="AQ63" s="22" t="s">
        <v>375</v>
      </c>
      <c r="AR63" s="22" t="s">
        <v>292</v>
      </c>
      <c r="AS63" s="22" t="s">
        <v>376</v>
      </c>
      <c r="AT63" s="22"/>
    </row>
    <row r="64" customFormat="false" ht="15.25" hidden="false" customHeight="false" outlineLevel="0" collapsed="false">
      <c r="A64" s="1" t="s">
        <v>377</v>
      </c>
      <c r="B64" s="1" t="n">
        <v>0.3164946297</v>
      </c>
      <c r="C64" s="1" t="n">
        <v>0.0589636704</v>
      </c>
      <c r="D64" s="1" t="n">
        <v>0.2443731902</v>
      </c>
      <c r="E64" s="1" t="n">
        <v>0.056949418</v>
      </c>
      <c r="F64" s="1" t="n">
        <v>0.3232190917</v>
      </c>
      <c r="S64" s="1" t="s">
        <v>377</v>
      </c>
      <c r="T64" s="1" t="n">
        <v>0.4127569815</v>
      </c>
      <c r="U64" s="1" t="n">
        <v>0.0781968294</v>
      </c>
      <c r="V64" s="1" t="n">
        <v>0.3023999951</v>
      </c>
      <c r="W64" s="1" t="n">
        <v>0.0709685144</v>
      </c>
      <c r="X64" s="1" t="n">
        <v>0.1356776796</v>
      </c>
      <c r="AA64" s="1" t="s">
        <v>377</v>
      </c>
      <c r="AB64" s="1" t="n">
        <v>0.2188375451</v>
      </c>
      <c r="AC64" s="1" t="n">
        <v>0.0394518447</v>
      </c>
      <c r="AD64" s="1" t="n">
        <v>0.1855056425</v>
      </c>
      <c r="AE64" s="1" t="n">
        <v>0.0427272007</v>
      </c>
      <c r="AF64" s="1" t="n">
        <v>0.513477767</v>
      </c>
      <c r="AM64" s="22"/>
      <c r="AN64" s="55" t="n">
        <v>16</v>
      </c>
      <c r="AO64" s="22" t="n">
        <v>4824321</v>
      </c>
      <c r="AP64" s="22" t="n">
        <v>872914</v>
      </c>
      <c r="AQ64" s="22" t="n">
        <v>4371389</v>
      </c>
      <c r="AR64" s="22" t="n">
        <v>910803</v>
      </c>
      <c r="AS64" s="22" t="n">
        <v>5063712</v>
      </c>
      <c r="AT64" s="22" t="s">
        <v>378</v>
      </c>
    </row>
    <row r="65" customFormat="false" ht="15.25" hidden="false" customHeight="false" outlineLevel="0" collapsed="false">
      <c r="A65" s="1" t="s">
        <v>379</v>
      </c>
      <c r="S65" s="1" t="s">
        <v>379</v>
      </c>
      <c r="AA65" s="1" t="s">
        <v>379</v>
      </c>
      <c r="AM65" s="22"/>
      <c r="AN65" s="22"/>
      <c r="AO65" s="22" t="s">
        <v>300</v>
      </c>
      <c r="AP65" s="22" t="s">
        <v>341</v>
      </c>
      <c r="AQ65" s="22" t="s">
        <v>329</v>
      </c>
      <c r="AR65" s="22" t="s">
        <v>355</v>
      </c>
      <c r="AS65" s="22" t="s">
        <v>356</v>
      </c>
      <c r="AT65" s="22" t="s">
        <v>366</v>
      </c>
    </row>
    <row r="66" customFormat="false" ht="15.25" hidden="false" customHeight="false" outlineLevel="0" collapsed="false">
      <c r="A66" s="1" t="s">
        <v>380</v>
      </c>
      <c r="B66" s="1" t="n">
        <v>0.31931659</v>
      </c>
      <c r="C66" s="1" t="n">
        <v>0.0556964807</v>
      </c>
      <c r="D66" s="1" t="n">
        <v>0.2694214869</v>
      </c>
      <c r="E66" s="1" t="n">
        <v>0.040514584</v>
      </c>
      <c r="F66" s="1" t="n">
        <v>0.3150508584</v>
      </c>
      <c r="S66" s="1" t="s">
        <v>380</v>
      </c>
      <c r="T66" s="1" t="n">
        <v>0.4165060107</v>
      </c>
      <c r="U66" s="1" t="n">
        <v>0.0734718136</v>
      </c>
      <c r="V66" s="1" t="n">
        <v>0.3327418663</v>
      </c>
      <c r="W66" s="1" t="n">
        <v>0.0488719017</v>
      </c>
      <c r="X66" s="1" t="n">
        <v>0.1284084077</v>
      </c>
      <c r="AA66" s="1" t="s">
        <v>380</v>
      </c>
      <c r="AB66" s="1" t="n">
        <v>0.2216792617</v>
      </c>
      <c r="AC66" s="1" t="n">
        <v>0.0378392284</v>
      </c>
      <c r="AD66" s="1" t="n">
        <v>0.2058092889</v>
      </c>
      <c r="AE66" s="1" t="n">
        <v>0.0321187508</v>
      </c>
      <c r="AF66" s="1" t="n">
        <v>0.5025534701</v>
      </c>
      <c r="AM66" s="22"/>
      <c r="AN66" s="22"/>
      <c r="AO66" s="22" t="s">
        <v>381</v>
      </c>
      <c r="AP66" s="22" t="s">
        <v>382</v>
      </c>
      <c r="AQ66" s="22" t="s">
        <v>383</v>
      </c>
      <c r="AR66" s="22" t="s">
        <v>384</v>
      </c>
      <c r="AS66" s="22" t="s">
        <v>385</v>
      </c>
      <c r="AT66" s="22"/>
    </row>
    <row r="67" customFormat="false" ht="15.25" hidden="false" customHeight="false" outlineLevel="0" collapsed="false">
      <c r="A67" s="1" t="s">
        <v>386</v>
      </c>
      <c r="S67" s="1" t="s">
        <v>386</v>
      </c>
      <c r="AA67" s="1" t="s">
        <v>386</v>
      </c>
      <c r="AM67" s="22"/>
      <c r="AN67" s="22"/>
      <c r="AO67" s="22" t="s">
        <v>387</v>
      </c>
      <c r="AP67" s="22" t="s">
        <v>388</v>
      </c>
      <c r="AQ67" s="22" t="s">
        <v>109</v>
      </c>
      <c r="AR67" s="22" t="s">
        <v>189</v>
      </c>
      <c r="AS67" s="22" t="s">
        <v>244</v>
      </c>
      <c r="AT67" s="22"/>
    </row>
    <row r="68" customFormat="false" ht="15.25" hidden="false" customHeight="false" outlineLevel="0" collapsed="false">
      <c r="A68" s="1" t="s">
        <v>389</v>
      </c>
      <c r="B68" s="1" t="n">
        <v>0.3111748325</v>
      </c>
      <c r="C68" s="1" t="n">
        <v>0.0564694699</v>
      </c>
      <c r="D68" s="1" t="n">
        <v>0.2668468105</v>
      </c>
      <c r="E68" s="1" t="n">
        <v>0.0411814074</v>
      </c>
      <c r="F68" s="1" t="n">
        <v>0.3243274798</v>
      </c>
      <c r="S68" s="1" t="s">
        <v>389</v>
      </c>
      <c r="T68" s="1" t="n">
        <v>0.405080944</v>
      </c>
      <c r="U68" s="1" t="n">
        <v>0.0788647912</v>
      </c>
      <c r="V68" s="1" t="n">
        <v>0.3286837353</v>
      </c>
      <c r="W68" s="1" t="n">
        <v>0.0507673884</v>
      </c>
      <c r="X68" s="1" t="n">
        <v>0.1366031411</v>
      </c>
      <c r="AA68" s="1" t="s">
        <v>389</v>
      </c>
      <c r="AB68" s="1" t="n">
        <v>0.2160207316</v>
      </c>
      <c r="AC68" s="1" t="n">
        <v>0.0337765202</v>
      </c>
      <c r="AD68" s="1" t="n">
        <v>0.204188088</v>
      </c>
      <c r="AE68" s="1" t="n">
        <v>0.0314680309</v>
      </c>
      <c r="AF68" s="1" t="n">
        <v>0.5145466293</v>
      </c>
      <c r="AM68" s="22"/>
      <c r="AN68" s="55" t="n">
        <v>18</v>
      </c>
      <c r="AO68" s="22" t="n">
        <v>4978258</v>
      </c>
      <c r="AP68" s="22" t="n">
        <v>862455</v>
      </c>
      <c r="AQ68" s="22" t="n">
        <v>4185977</v>
      </c>
      <c r="AR68" s="22" t="n">
        <v>810473</v>
      </c>
      <c r="AS68" s="22" t="n">
        <v>5304041</v>
      </c>
      <c r="AT68" s="22" t="s">
        <v>390</v>
      </c>
    </row>
    <row r="69" customFormat="false" ht="15.25" hidden="false" customHeight="false" outlineLevel="0" collapsed="false">
      <c r="A69" s="1" t="s">
        <v>391</v>
      </c>
      <c r="S69" s="1" t="s">
        <v>391</v>
      </c>
      <c r="AA69" s="1" t="s">
        <v>391</v>
      </c>
      <c r="AM69" s="22"/>
      <c r="AN69" s="22"/>
      <c r="AO69" s="22" t="s">
        <v>392</v>
      </c>
      <c r="AP69" s="22" t="s">
        <v>341</v>
      </c>
      <c r="AQ69" s="22" t="s">
        <v>298</v>
      </c>
      <c r="AR69" s="22" t="s">
        <v>132</v>
      </c>
      <c r="AS69" s="22" t="s">
        <v>393</v>
      </c>
      <c r="AT69" s="22" t="s">
        <v>125</v>
      </c>
    </row>
    <row r="70" customFormat="false" ht="15.25" hidden="false" customHeight="false" outlineLevel="0" collapsed="false">
      <c r="A70" s="1" t="s">
        <v>394</v>
      </c>
      <c r="B70" s="1" t="n">
        <v>0.3089812676</v>
      </c>
      <c r="C70" s="1" t="n">
        <v>0.0493071677</v>
      </c>
      <c r="D70" s="1" t="n">
        <v>0.2804679595</v>
      </c>
      <c r="E70" s="1" t="n">
        <v>0.0383814022</v>
      </c>
      <c r="F70" s="1" t="n">
        <v>0.322862203</v>
      </c>
      <c r="S70" s="1" t="s">
        <v>394</v>
      </c>
      <c r="T70" s="1" t="n">
        <v>0.4005355748</v>
      </c>
      <c r="U70" s="1" t="n">
        <v>0.0659583258</v>
      </c>
      <c r="V70" s="1" t="n">
        <v>0.3500287943</v>
      </c>
      <c r="W70" s="1" t="n">
        <v>0.0442291128</v>
      </c>
      <c r="X70" s="1" t="n">
        <v>0.1392481922</v>
      </c>
      <c r="AA70" s="1" t="s">
        <v>394</v>
      </c>
      <c r="AB70" s="1" t="n">
        <v>0.2174195784</v>
      </c>
      <c r="AC70" s="1" t="n">
        <v>0.0326546669</v>
      </c>
      <c r="AD70" s="1" t="n">
        <v>0.2109015159</v>
      </c>
      <c r="AE70" s="1" t="n">
        <v>0.0325332201</v>
      </c>
      <c r="AF70" s="1" t="n">
        <v>0.5064910187</v>
      </c>
      <c r="AM70" s="22"/>
      <c r="AN70" s="22"/>
      <c r="AO70" s="22" t="s">
        <v>395</v>
      </c>
      <c r="AP70" s="22" t="s">
        <v>396</v>
      </c>
      <c r="AQ70" s="22" t="s">
        <v>397</v>
      </c>
      <c r="AR70" s="22" t="s">
        <v>271</v>
      </c>
      <c r="AS70" s="22" t="s">
        <v>398</v>
      </c>
      <c r="AT70" s="22"/>
    </row>
    <row r="71" customFormat="false" ht="15.25" hidden="false" customHeight="false" outlineLevel="0" collapsed="false">
      <c r="A71" s="1" t="s">
        <v>399</v>
      </c>
      <c r="S71" s="1" t="s">
        <v>399</v>
      </c>
      <c r="AA71" s="1" t="s">
        <v>399</v>
      </c>
      <c r="AM71" s="22"/>
      <c r="AN71" s="22"/>
      <c r="AO71" s="22" t="s">
        <v>400</v>
      </c>
      <c r="AP71" s="22" t="s">
        <v>401</v>
      </c>
      <c r="AQ71" s="22" t="s">
        <v>366</v>
      </c>
      <c r="AR71" s="22" t="s">
        <v>182</v>
      </c>
      <c r="AS71" s="22" t="s">
        <v>402</v>
      </c>
      <c r="AT71" s="22"/>
    </row>
    <row r="72" customFormat="false" ht="15.25" hidden="false" customHeight="false" outlineLevel="0" collapsed="false">
      <c r="A72" s="1" t="s">
        <v>403</v>
      </c>
      <c r="B72" s="1" t="n">
        <v>0.3035513243</v>
      </c>
      <c r="C72" s="1" t="n">
        <v>0.0544095229</v>
      </c>
      <c r="D72" s="1" t="n">
        <v>0.276184651</v>
      </c>
      <c r="E72" s="1" t="n">
        <v>0.0477540174</v>
      </c>
      <c r="F72" s="1" t="n">
        <v>0.3181004844</v>
      </c>
      <c r="S72" s="1" t="s">
        <v>403</v>
      </c>
      <c r="T72" s="1" t="n">
        <v>0.3983564282</v>
      </c>
      <c r="U72" s="1" t="n">
        <v>0.0796431731</v>
      </c>
      <c r="V72" s="1" t="n">
        <v>0.3332196493</v>
      </c>
      <c r="W72" s="1" t="n">
        <v>0.0529243351</v>
      </c>
      <c r="X72" s="1" t="n">
        <v>0.1358564144</v>
      </c>
      <c r="AA72" s="1" t="s">
        <v>403</v>
      </c>
      <c r="AB72" s="1" t="n">
        <v>0.2088362633</v>
      </c>
      <c r="AC72" s="1" t="n">
        <v>0.0291998389</v>
      </c>
      <c r="AD72" s="1" t="n">
        <v>0.2192038228</v>
      </c>
      <c r="AE72" s="1" t="n">
        <v>0.0425886103</v>
      </c>
      <c r="AF72" s="1" t="n">
        <v>0.5001714647</v>
      </c>
      <c r="AM72" s="22"/>
      <c r="AN72" s="55" t="n">
        <v>19</v>
      </c>
      <c r="AO72" s="22" t="n">
        <v>5091225</v>
      </c>
      <c r="AP72" s="22" t="n">
        <v>831855</v>
      </c>
      <c r="AQ72" s="22" t="n">
        <v>4105270</v>
      </c>
      <c r="AR72" s="22" t="n">
        <v>908040</v>
      </c>
      <c r="AS72" s="22" t="n">
        <v>5271406</v>
      </c>
      <c r="AT72" s="22" t="s">
        <v>404</v>
      </c>
    </row>
    <row r="73" customFormat="false" ht="15.25" hidden="false" customHeight="false" outlineLevel="0" collapsed="false">
      <c r="A73" s="1" t="s">
        <v>405</v>
      </c>
      <c r="S73" s="1" t="s">
        <v>405</v>
      </c>
      <c r="AA73" s="1" t="s">
        <v>405</v>
      </c>
      <c r="AM73" s="22"/>
      <c r="AN73" s="22"/>
      <c r="AO73" s="22" t="s">
        <v>406</v>
      </c>
      <c r="AP73" s="22" t="s">
        <v>341</v>
      </c>
      <c r="AQ73" s="22" t="s">
        <v>280</v>
      </c>
      <c r="AR73" s="22" t="s">
        <v>355</v>
      </c>
      <c r="AS73" s="22" t="s">
        <v>407</v>
      </c>
      <c r="AT73" s="22" t="s">
        <v>408</v>
      </c>
    </row>
    <row r="74" customFormat="false" ht="15.25" hidden="false" customHeight="false" outlineLevel="0" collapsed="false">
      <c r="A74" s="1" t="s">
        <v>409</v>
      </c>
      <c r="B74" s="1" t="n">
        <v>0.3142479294</v>
      </c>
      <c r="C74" s="1" t="n">
        <v>0.0539704878</v>
      </c>
      <c r="D74" s="1" t="n">
        <v>0.2667807574</v>
      </c>
      <c r="E74" s="1" t="n">
        <v>0.0463841408</v>
      </c>
      <c r="F74" s="1" t="n">
        <v>0.3186166846</v>
      </c>
      <c r="S74" s="1" t="s">
        <v>409</v>
      </c>
      <c r="T74" s="1" t="n">
        <v>0.4011782587</v>
      </c>
      <c r="U74" s="1" t="n">
        <v>0.0778000457</v>
      </c>
      <c r="V74" s="1" t="n">
        <v>0.3268288627</v>
      </c>
      <c r="W74" s="1" t="n">
        <v>0.0562326291</v>
      </c>
      <c r="X74" s="1" t="n">
        <v>0.1379602038</v>
      </c>
      <c r="AA74" s="1" t="s">
        <v>409</v>
      </c>
      <c r="AB74" s="1" t="n">
        <v>0.2275678627</v>
      </c>
      <c r="AC74" s="1" t="n">
        <v>0.0302095325</v>
      </c>
      <c r="AD74" s="1" t="n">
        <v>0.2069055237</v>
      </c>
      <c r="AE74" s="1" t="n">
        <v>0.0365640052</v>
      </c>
      <c r="AF74" s="1" t="n">
        <v>0.4987530759</v>
      </c>
      <c r="AM74" s="22"/>
      <c r="AN74" s="22"/>
      <c r="AO74" s="22" t="s">
        <v>410</v>
      </c>
      <c r="AP74" s="22" t="s">
        <v>411</v>
      </c>
      <c r="AQ74" s="22" t="s">
        <v>412</v>
      </c>
      <c r="AR74" s="22" t="s">
        <v>413</v>
      </c>
      <c r="AS74" s="22" t="s">
        <v>414</v>
      </c>
      <c r="AT74" s="22"/>
    </row>
    <row r="75" customFormat="false" ht="15.25" hidden="false" customHeight="false" outlineLevel="0" collapsed="false">
      <c r="A75" s="1" t="s">
        <v>415</v>
      </c>
      <c r="S75" s="1" t="s">
        <v>415</v>
      </c>
      <c r="AA75" s="1" t="s">
        <v>415</v>
      </c>
      <c r="AM75" s="22"/>
      <c r="AN75" s="22"/>
      <c r="AO75" s="22" t="s">
        <v>375</v>
      </c>
      <c r="AP75" s="22" t="s">
        <v>416</v>
      </c>
      <c r="AQ75" s="22" t="s">
        <v>244</v>
      </c>
      <c r="AR75" s="22" t="s">
        <v>158</v>
      </c>
      <c r="AS75" s="22" t="s">
        <v>400</v>
      </c>
      <c r="AT75" s="22"/>
    </row>
    <row r="76" customFormat="false" ht="15.25" hidden="false" customHeight="false" outlineLevel="0" collapsed="false">
      <c r="A76" s="1" t="s">
        <v>417</v>
      </c>
      <c r="B76" s="1" t="n">
        <v>0.2941828921</v>
      </c>
      <c r="C76" s="1" t="n">
        <v>0.0604656886</v>
      </c>
      <c r="D76" s="1" t="n">
        <v>0.2771961819</v>
      </c>
      <c r="E76" s="1" t="n">
        <v>0.068839547</v>
      </c>
      <c r="F76" s="1" t="n">
        <v>0.2993156904</v>
      </c>
      <c r="S76" s="1" t="s">
        <v>417</v>
      </c>
      <c r="T76" s="1" t="n">
        <v>0.3800697837</v>
      </c>
      <c r="U76" s="1" t="n">
        <v>0.0876725794</v>
      </c>
      <c r="V76" s="1" t="n">
        <v>0.3278282851</v>
      </c>
      <c r="W76" s="1" t="n">
        <v>0.0733467408</v>
      </c>
      <c r="X76" s="1" t="n">
        <v>0.1310826109</v>
      </c>
      <c r="AA76" s="1" t="s">
        <v>417</v>
      </c>
      <c r="AB76" s="1" t="n">
        <v>0.2087237422</v>
      </c>
      <c r="AC76" s="1" t="n">
        <v>0.033394296</v>
      </c>
      <c r="AD76" s="1" t="n">
        <v>0.2268162415</v>
      </c>
      <c r="AE76" s="1" t="n">
        <v>0.0643548004</v>
      </c>
      <c r="AF76" s="1" t="n">
        <v>0.46671092</v>
      </c>
      <c r="AM76" s="22"/>
      <c r="AN76" s="55" t="n">
        <v>20</v>
      </c>
      <c r="AO76" s="22" t="n">
        <v>5152784</v>
      </c>
      <c r="AP76" s="22" t="n">
        <v>896977</v>
      </c>
      <c r="AQ76" s="22" t="n">
        <v>4048129</v>
      </c>
      <c r="AR76" s="22" t="n">
        <v>875399</v>
      </c>
      <c r="AS76" s="22" t="n">
        <v>5260659</v>
      </c>
      <c r="AT76" s="22" t="s">
        <v>418</v>
      </c>
    </row>
    <row r="77" customFormat="false" ht="15.25" hidden="false" customHeight="false" outlineLevel="0" collapsed="false">
      <c r="A77" s="1" t="s">
        <v>419</v>
      </c>
      <c r="S77" s="1" t="s">
        <v>419</v>
      </c>
      <c r="AA77" s="1" t="s">
        <v>419</v>
      </c>
      <c r="AM77" s="22"/>
      <c r="AN77" s="22"/>
      <c r="AO77" s="22" t="s">
        <v>420</v>
      </c>
      <c r="AP77" s="22" t="s">
        <v>355</v>
      </c>
      <c r="AQ77" s="22" t="s">
        <v>127</v>
      </c>
      <c r="AR77" s="22" t="s">
        <v>341</v>
      </c>
      <c r="AS77" s="22" t="s">
        <v>407</v>
      </c>
      <c r="AT77" s="22" t="s">
        <v>408</v>
      </c>
    </row>
    <row r="78" customFormat="false" ht="15.25" hidden="false" customHeight="false" outlineLevel="0" collapsed="false">
      <c r="A78" s="1" t="s">
        <v>421</v>
      </c>
      <c r="B78" s="1" t="n">
        <v>0.2943614812</v>
      </c>
      <c r="C78" s="1" t="n">
        <v>0.0601819505</v>
      </c>
      <c r="D78" s="1" t="n">
        <v>0.2717304469</v>
      </c>
      <c r="E78" s="1" t="n">
        <v>0.066436915</v>
      </c>
      <c r="F78" s="1" t="n">
        <v>0.3072892064</v>
      </c>
      <c r="S78" s="1" t="s">
        <v>421</v>
      </c>
      <c r="T78" s="1" t="n">
        <v>0.3794636153</v>
      </c>
      <c r="U78" s="1" t="n">
        <v>0.0845492506</v>
      </c>
      <c r="V78" s="1" t="n">
        <v>0.3333921068</v>
      </c>
      <c r="W78" s="1" t="n">
        <v>0.0690921153</v>
      </c>
      <c r="X78" s="1" t="n">
        <v>0.1335029119</v>
      </c>
      <c r="AA78" s="1" t="s">
        <v>421</v>
      </c>
      <c r="AB78" s="1" t="n">
        <v>0.2093525963</v>
      </c>
      <c r="AC78" s="1" t="n">
        <v>0.0358413505</v>
      </c>
      <c r="AD78" s="1" t="n">
        <v>0.2101363517</v>
      </c>
      <c r="AE78" s="1" t="n">
        <v>0.063784624</v>
      </c>
      <c r="AF78" s="1" t="n">
        <v>0.4808850775</v>
      </c>
      <c r="AM78" s="22"/>
      <c r="AN78" s="22"/>
      <c r="AO78" s="22" t="s">
        <v>422</v>
      </c>
      <c r="AP78" s="22" t="s">
        <v>423</v>
      </c>
      <c r="AQ78" s="22" t="s">
        <v>424</v>
      </c>
      <c r="AR78" s="22" t="s">
        <v>425</v>
      </c>
      <c r="AS78" s="22" t="s">
        <v>426</v>
      </c>
      <c r="AT78" s="22"/>
    </row>
    <row r="79" customFormat="false" ht="15.25" hidden="false" customHeight="false" outlineLevel="0" collapsed="false">
      <c r="A79" s="1" t="s">
        <v>427</v>
      </c>
      <c r="S79" s="1" t="s">
        <v>427</v>
      </c>
      <c r="AA79" s="1" t="s">
        <v>427</v>
      </c>
      <c r="AM79" s="22"/>
      <c r="AN79" s="22"/>
      <c r="AO79" s="22" t="s">
        <v>428</v>
      </c>
      <c r="AP79" s="22" t="s">
        <v>429</v>
      </c>
      <c r="AQ79" s="22" t="s">
        <v>376</v>
      </c>
      <c r="AR79" s="22" t="s">
        <v>232</v>
      </c>
      <c r="AS79" s="22" t="s">
        <v>400</v>
      </c>
      <c r="AT79" s="22"/>
    </row>
    <row r="80" customFormat="false" ht="15.25" hidden="false" customHeight="false" outlineLevel="0" collapsed="false">
      <c r="A80" s="1" t="s">
        <v>430</v>
      </c>
      <c r="B80" s="1" t="n">
        <v>0.2965931018</v>
      </c>
      <c r="C80" s="1" t="n">
        <v>0.0556107208</v>
      </c>
      <c r="D80" s="1" t="n">
        <v>0.2688836643</v>
      </c>
      <c r="E80" s="1" t="n">
        <v>0.0720959914</v>
      </c>
      <c r="F80" s="1" t="n">
        <v>0.3068165216</v>
      </c>
      <c r="S80" s="1" t="s">
        <v>430</v>
      </c>
      <c r="T80" s="1" t="n">
        <v>0.3786185816</v>
      </c>
      <c r="U80" s="1" t="n">
        <v>0.0779834435</v>
      </c>
      <c r="V80" s="1" t="n">
        <v>0.3271168045</v>
      </c>
      <c r="W80" s="1" t="n">
        <v>0.0779238639</v>
      </c>
      <c r="X80" s="1" t="n">
        <v>0.1383573065</v>
      </c>
      <c r="AA80" s="1" t="s">
        <v>430</v>
      </c>
      <c r="AB80" s="1" t="n">
        <v>0.2133645709</v>
      </c>
      <c r="AC80" s="1" t="n">
        <v>0.0329098619</v>
      </c>
      <c r="AD80" s="1" t="n">
        <v>0.2097964305</v>
      </c>
      <c r="AE80" s="1" t="n">
        <v>0.0661826427</v>
      </c>
      <c r="AF80" s="1" t="n">
        <v>0.4777464939</v>
      </c>
      <c r="AM80" s="22"/>
      <c r="AN80" s="55" t="n">
        <v>21</v>
      </c>
      <c r="AO80" s="22" t="n">
        <v>5074947</v>
      </c>
      <c r="AP80" s="22" t="n">
        <v>831932</v>
      </c>
      <c r="AQ80" s="22" t="n">
        <v>4172638</v>
      </c>
      <c r="AR80" s="22" t="n">
        <v>851956</v>
      </c>
      <c r="AS80" s="22" t="n">
        <v>5343304</v>
      </c>
      <c r="AT80" s="22" t="s">
        <v>431</v>
      </c>
    </row>
    <row r="81" customFormat="false" ht="15.25" hidden="false" customHeight="false" outlineLevel="0" collapsed="false">
      <c r="A81" s="1" t="s">
        <v>432</v>
      </c>
      <c r="S81" s="1" t="s">
        <v>432</v>
      </c>
      <c r="AA81" s="1" t="s">
        <v>432</v>
      </c>
      <c r="AM81" s="22"/>
      <c r="AN81" s="22"/>
      <c r="AO81" s="22" t="s">
        <v>406</v>
      </c>
      <c r="AP81" s="22" t="s">
        <v>341</v>
      </c>
      <c r="AQ81" s="22" t="s">
        <v>298</v>
      </c>
      <c r="AR81" s="22" t="s">
        <v>341</v>
      </c>
      <c r="AS81" s="22" t="s">
        <v>393</v>
      </c>
      <c r="AT81" s="22" t="s">
        <v>408</v>
      </c>
    </row>
    <row r="82" customFormat="false" ht="15.25" hidden="false" customHeight="false" outlineLevel="0" collapsed="false">
      <c r="A82" s="1" t="s">
        <v>433</v>
      </c>
      <c r="B82" s="1" t="n">
        <v>0.3032246125</v>
      </c>
      <c r="C82" s="1" t="n">
        <v>0.0524300187</v>
      </c>
      <c r="D82" s="1" t="n">
        <v>0.2502518533</v>
      </c>
      <c r="E82" s="1" t="n">
        <v>0.0822171439</v>
      </c>
      <c r="F82" s="1" t="n">
        <v>0.3118763716</v>
      </c>
      <c r="S82" s="1" t="s">
        <v>433</v>
      </c>
      <c r="T82" s="1" t="n">
        <v>0.3860558955</v>
      </c>
      <c r="U82" s="1" t="n">
        <v>0.0712335709</v>
      </c>
      <c r="V82" s="1" t="n">
        <v>0.3119117658</v>
      </c>
      <c r="W82" s="1" t="n">
        <v>0.0888015937</v>
      </c>
      <c r="X82" s="1" t="n">
        <v>0.1419971741</v>
      </c>
      <c r="AA82" s="1" t="s">
        <v>433</v>
      </c>
      <c r="AB82" s="1" t="n">
        <v>0.2195885319</v>
      </c>
      <c r="AC82" s="1" t="n">
        <v>0.0334437692</v>
      </c>
      <c r="AD82" s="1" t="n">
        <v>0.1879928464</v>
      </c>
      <c r="AE82" s="1" t="n">
        <v>0.0755687189</v>
      </c>
      <c r="AF82" s="1" t="n">
        <v>0.4834061337</v>
      </c>
      <c r="AM82" s="22"/>
      <c r="AN82" s="22"/>
      <c r="AO82" s="22" t="s">
        <v>434</v>
      </c>
      <c r="AP82" s="22" t="s">
        <v>303</v>
      </c>
      <c r="AQ82" s="22" t="s">
        <v>435</v>
      </c>
      <c r="AR82" s="22" t="s">
        <v>436</v>
      </c>
      <c r="AS82" s="22" t="s">
        <v>437</v>
      </c>
      <c r="AT82" s="22"/>
    </row>
    <row r="83" customFormat="false" ht="15.25" hidden="false" customHeight="false" outlineLevel="0" collapsed="false">
      <c r="A83" s="1" t="s">
        <v>438</v>
      </c>
      <c r="S83" s="1" t="s">
        <v>438</v>
      </c>
      <c r="AA83" s="1" t="s">
        <v>438</v>
      </c>
      <c r="AM83" s="22"/>
      <c r="AN83" s="22"/>
      <c r="AO83" s="22" t="s">
        <v>375</v>
      </c>
      <c r="AP83" s="22" t="s">
        <v>416</v>
      </c>
      <c r="AQ83" s="22" t="s">
        <v>366</v>
      </c>
      <c r="AR83" s="22" t="s">
        <v>166</v>
      </c>
      <c r="AS83" s="22" t="s">
        <v>374</v>
      </c>
      <c r="AT83" s="22"/>
    </row>
    <row r="84" customFormat="false" ht="15.25" hidden="false" customHeight="false" outlineLevel="0" collapsed="false">
      <c r="A84" s="1" t="s">
        <v>439</v>
      </c>
      <c r="B84" s="1" t="n">
        <v>0.2830084019</v>
      </c>
      <c r="C84" s="1" t="n">
        <v>0.0543002747</v>
      </c>
      <c r="D84" s="1" t="n">
        <v>0.236858871</v>
      </c>
      <c r="E84" s="1" t="n">
        <v>0.1289973719</v>
      </c>
      <c r="F84" s="1" t="n">
        <v>0.2968350806</v>
      </c>
      <c r="S84" s="1" t="s">
        <v>439</v>
      </c>
      <c r="T84" s="1" t="n">
        <v>0.3588416351</v>
      </c>
      <c r="U84" s="1" t="n">
        <v>0.0756607446</v>
      </c>
      <c r="V84" s="1" t="n">
        <v>0.2873772292</v>
      </c>
      <c r="W84" s="1" t="n">
        <v>0.1357855193</v>
      </c>
      <c r="X84" s="1" t="n">
        <v>0.1423348719</v>
      </c>
      <c r="AA84" s="1" t="s">
        <v>439</v>
      </c>
      <c r="AB84" s="1" t="n">
        <v>0.2072328467</v>
      </c>
      <c r="AC84" s="1" t="n">
        <v>0.0329560513</v>
      </c>
      <c r="AD84" s="1" t="n">
        <v>0.1863789364</v>
      </c>
      <c r="AE84" s="1" t="n">
        <v>0.1222143874</v>
      </c>
      <c r="AF84" s="1" t="n">
        <v>0.4512177782</v>
      </c>
      <c r="AM84" s="22"/>
      <c r="AN84" s="55" t="n">
        <v>22</v>
      </c>
      <c r="AO84" s="22" t="n">
        <v>5208247</v>
      </c>
      <c r="AP84" s="22" t="n">
        <v>875083</v>
      </c>
      <c r="AQ84" s="22" t="n">
        <v>4207991</v>
      </c>
      <c r="AR84" s="22" t="n">
        <v>809423</v>
      </c>
      <c r="AS84" s="22" t="n">
        <v>5213985</v>
      </c>
      <c r="AT84" s="22" t="s">
        <v>440</v>
      </c>
    </row>
    <row r="85" customFormat="false" ht="15.25" hidden="false" customHeight="false" outlineLevel="0" collapsed="false">
      <c r="A85" s="1" t="s">
        <v>441</v>
      </c>
      <c r="S85" s="1" t="s">
        <v>441</v>
      </c>
      <c r="AA85" s="1" t="s">
        <v>441</v>
      </c>
      <c r="AM85" s="22"/>
      <c r="AN85" s="22"/>
      <c r="AO85" s="22" t="s">
        <v>420</v>
      </c>
      <c r="AP85" s="22" t="s">
        <v>341</v>
      </c>
      <c r="AQ85" s="22" t="s">
        <v>298</v>
      </c>
      <c r="AR85" s="22" t="s">
        <v>132</v>
      </c>
      <c r="AS85" s="22" t="s">
        <v>420</v>
      </c>
      <c r="AT85" s="22" t="s">
        <v>400</v>
      </c>
    </row>
    <row r="86" customFormat="false" ht="15.25" hidden="false" customHeight="false" outlineLevel="0" collapsed="false">
      <c r="A86" s="1" t="s">
        <v>442</v>
      </c>
      <c r="B86" s="1" t="n">
        <v>0.2696488635</v>
      </c>
      <c r="C86" s="1" t="n">
        <v>0.0520809914</v>
      </c>
      <c r="D86" s="1" t="n">
        <v>0.2518718814</v>
      </c>
      <c r="E86" s="1" t="n">
        <v>0.1097159988</v>
      </c>
      <c r="F86" s="1" t="n">
        <v>0.3166822648</v>
      </c>
      <c r="S86" s="1" t="s">
        <v>442</v>
      </c>
      <c r="T86" s="1" t="n">
        <v>0.3395380287</v>
      </c>
      <c r="U86" s="1" t="n">
        <v>0.0748005582</v>
      </c>
      <c r="V86" s="1" t="n">
        <v>0.3061758943</v>
      </c>
      <c r="W86" s="1" t="n">
        <v>0.1224898589</v>
      </c>
      <c r="X86" s="1" t="n">
        <v>0.1569956598</v>
      </c>
      <c r="AA86" s="1" t="s">
        <v>442</v>
      </c>
      <c r="AB86" s="1" t="n">
        <v>0.1993713429</v>
      </c>
      <c r="AC86" s="1" t="n">
        <v>0.0292351781</v>
      </c>
      <c r="AD86" s="1" t="n">
        <v>0.1972661158</v>
      </c>
      <c r="AE86" s="1" t="n">
        <v>0.0968711578</v>
      </c>
      <c r="AF86" s="1" t="n">
        <v>0.4772562054</v>
      </c>
      <c r="AM86" s="22"/>
      <c r="AN86" s="22"/>
      <c r="AO86" s="22" t="s">
        <v>443</v>
      </c>
      <c r="AP86" s="22" t="s">
        <v>444</v>
      </c>
      <c r="AQ86" s="22" t="s">
        <v>445</v>
      </c>
      <c r="AR86" s="22" t="s">
        <v>224</v>
      </c>
      <c r="AS86" s="22" t="s">
        <v>446</v>
      </c>
      <c r="AT86" s="22"/>
    </row>
    <row r="87" customFormat="false" ht="15.25" hidden="false" customHeight="false" outlineLevel="0" collapsed="false">
      <c r="A87" s="1" t="s">
        <v>447</v>
      </c>
      <c r="S87" s="1" t="s">
        <v>447</v>
      </c>
      <c r="AA87" s="1" t="s">
        <v>447</v>
      </c>
      <c r="AM87" s="22"/>
      <c r="AN87" s="22"/>
      <c r="AO87" s="22" t="s">
        <v>117</v>
      </c>
      <c r="AP87" s="22" t="s">
        <v>388</v>
      </c>
      <c r="AQ87" s="22" t="s">
        <v>448</v>
      </c>
      <c r="AR87" s="22" t="s">
        <v>290</v>
      </c>
      <c r="AS87" s="22" t="s">
        <v>125</v>
      </c>
      <c r="AT87" s="22"/>
    </row>
    <row r="88" customFormat="false" ht="15.25" hidden="false" customHeight="false" outlineLevel="0" collapsed="false">
      <c r="A88" s="1" t="s">
        <v>449</v>
      </c>
      <c r="B88" s="1" t="n">
        <v>0.2637625132</v>
      </c>
      <c r="C88" s="1" t="n">
        <v>0.0542665511</v>
      </c>
      <c r="D88" s="1" t="n">
        <v>0.2413075974</v>
      </c>
      <c r="E88" s="1" t="n">
        <v>0.1141681285</v>
      </c>
      <c r="F88" s="1" t="n">
        <v>0.3264952098</v>
      </c>
      <c r="S88" s="1" t="s">
        <v>449</v>
      </c>
      <c r="T88" s="1" t="n">
        <v>0.3313448595</v>
      </c>
      <c r="U88" s="1" t="n">
        <v>0.077447432</v>
      </c>
      <c r="V88" s="1" t="n">
        <v>0.2951807451</v>
      </c>
      <c r="W88" s="1" t="n">
        <v>0.1308709002</v>
      </c>
      <c r="X88" s="1" t="n">
        <v>0.1651560632</v>
      </c>
      <c r="AA88" s="1" t="s">
        <v>449</v>
      </c>
      <c r="AB88" s="1" t="n">
        <v>0.1953456221</v>
      </c>
      <c r="AC88" s="1" t="n">
        <v>0.0307994196</v>
      </c>
      <c r="AD88" s="1" t="n">
        <v>0.1867691938</v>
      </c>
      <c r="AE88" s="1" t="n">
        <v>0.0972591016</v>
      </c>
      <c r="AF88" s="1" t="n">
        <v>0.4898266629</v>
      </c>
      <c r="AM88" s="22"/>
      <c r="AN88" s="55" t="n">
        <v>23</v>
      </c>
      <c r="AO88" s="22" t="n">
        <v>5255632</v>
      </c>
      <c r="AP88" s="22" t="n">
        <v>923598</v>
      </c>
      <c r="AQ88" s="22" t="n">
        <v>4093390</v>
      </c>
      <c r="AR88" s="22" t="n">
        <v>942982</v>
      </c>
      <c r="AS88" s="22" t="n">
        <v>5246528</v>
      </c>
      <c r="AT88" s="22" t="s">
        <v>450</v>
      </c>
    </row>
    <row r="89" customFormat="false" ht="15.25" hidden="false" customHeight="false" outlineLevel="0" collapsed="false">
      <c r="A89" s="1" t="s">
        <v>451</v>
      </c>
      <c r="S89" s="1" t="s">
        <v>451</v>
      </c>
      <c r="AA89" s="1" t="s">
        <v>451</v>
      </c>
      <c r="AM89" s="22"/>
      <c r="AN89" s="22"/>
      <c r="AO89" s="22" t="s">
        <v>407</v>
      </c>
      <c r="AP89" s="22" t="s">
        <v>355</v>
      </c>
      <c r="AQ89" s="22" t="s">
        <v>280</v>
      </c>
      <c r="AR89" s="22" t="s">
        <v>355</v>
      </c>
      <c r="AS89" s="22" t="s">
        <v>407</v>
      </c>
      <c r="AT89" s="22" t="s">
        <v>416</v>
      </c>
    </row>
    <row r="90" customFormat="false" ht="15.25" hidden="false" customHeight="false" outlineLevel="0" collapsed="false">
      <c r="A90" s="1" t="s">
        <v>452</v>
      </c>
      <c r="B90" s="1" t="n">
        <v>0.263338978</v>
      </c>
      <c r="C90" s="1" t="n">
        <v>0.0510790438</v>
      </c>
      <c r="D90" s="1" t="n">
        <v>0.2511738511</v>
      </c>
      <c r="E90" s="1" t="n">
        <v>0.1173337025</v>
      </c>
      <c r="F90" s="1" t="n">
        <v>0.3170744246</v>
      </c>
      <c r="S90" s="1" t="s">
        <v>452</v>
      </c>
      <c r="T90" s="1" t="n">
        <v>0.3334670733</v>
      </c>
      <c r="U90" s="1" t="n">
        <v>0.0720524184</v>
      </c>
      <c r="V90" s="1" t="n">
        <v>0.305800515</v>
      </c>
      <c r="W90" s="1" t="n">
        <v>0.1302167688</v>
      </c>
      <c r="X90" s="1" t="n">
        <v>0.1584632245</v>
      </c>
      <c r="AA90" s="1" t="s">
        <v>452</v>
      </c>
      <c r="AB90" s="1" t="n">
        <v>0.1929622007</v>
      </c>
      <c r="AC90" s="1" t="n">
        <v>0.0300312953</v>
      </c>
      <c r="AD90" s="1" t="n">
        <v>0.196353475</v>
      </c>
      <c r="AE90" s="1" t="n">
        <v>0.1044049514</v>
      </c>
      <c r="AF90" s="1" t="n">
        <v>0.4762480775</v>
      </c>
      <c r="AM90" s="22"/>
      <c r="AN90" s="22"/>
      <c r="AO90" s="22" t="s">
        <v>453</v>
      </c>
      <c r="AP90" s="22" t="s">
        <v>454</v>
      </c>
      <c r="AQ90" s="22" t="s">
        <v>455</v>
      </c>
      <c r="AR90" s="22" t="s">
        <v>456</v>
      </c>
      <c r="AS90" s="22" t="s">
        <v>457</v>
      </c>
      <c r="AT90" s="22"/>
    </row>
    <row r="91" customFormat="false" ht="15.25" hidden="false" customHeight="false" outlineLevel="0" collapsed="false">
      <c r="A91" s="1" t="s">
        <v>458</v>
      </c>
      <c r="S91" s="1" t="s">
        <v>458</v>
      </c>
      <c r="AA91" s="1" t="s">
        <v>458</v>
      </c>
      <c r="AM91" s="22"/>
      <c r="AN91" s="22"/>
      <c r="AO91" s="22" t="s">
        <v>113</v>
      </c>
      <c r="AP91" s="22" t="s">
        <v>351</v>
      </c>
      <c r="AQ91" s="22" t="s">
        <v>244</v>
      </c>
      <c r="AR91" s="22" t="s">
        <v>309</v>
      </c>
      <c r="AS91" s="22" t="s">
        <v>408</v>
      </c>
      <c r="AT91" s="22"/>
    </row>
    <row r="92" customFormat="false" ht="15.25" hidden="false" customHeight="false" outlineLevel="0" collapsed="false">
      <c r="A92" s="1" t="s">
        <v>459</v>
      </c>
      <c r="B92" s="1" t="n">
        <v>0.2619423681</v>
      </c>
      <c r="C92" s="1" t="n">
        <v>0.0504830139</v>
      </c>
      <c r="D92" s="1" t="n">
        <v>0.262586144</v>
      </c>
      <c r="E92" s="1" t="n">
        <v>0.1103178662</v>
      </c>
      <c r="F92" s="1" t="n">
        <v>0.3146706079</v>
      </c>
      <c r="S92" s="1" t="s">
        <v>459</v>
      </c>
      <c r="T92" s="1" t="n">
        <v>0.328867497</v>
      </c>
      <c r="U92" s="1" t="n">
        <v>0.0725468502</v>
      </c>
      <c r="V92" s="1" t="n">
        <v>0.32150173</v>
      </c>
      <c r="W92" s="1" t="n">
        <v>0.1165102023</v>
      </c>
      <c r="X92" s="1" t="n">
        <v>0.1605737206</v>
      </c>
      <c r="AA92" s="1" t="s">
        <v>459</v>
      </c>
      <c r="AB92" s="1" t="n">
        <v>0.1946149396</v>
      </c>
      <c r="AC92" s="1" t="n">
        <v>0.0282865477</v>
      </c>
      <c r="AD92" s="1" t="n">
        <v>0.2033164053</v>
      </c>
      <c r="AE92" s="1" t="n">
        <v>0.1040883067</v>
      </c>
      <c r="AF92" s="1" t="n">
        <v>0.4696938007</v>
      </c>
      <c r="AM92" s="22"/>
      <c r="AN92" s="55" t="n">
        <v>24</v>
      </c>
      <c r="AO92" s="22" t="n">
        <v>5247219</v>
      </c>
      <c r="AP92" s="22" t="n">
        <v>893373</v>
      </c>
      <c r="AQ92" s="22" t="n">
        <v>4087242</v>
      </c>
      <c r="AR92" s="22" t="n">
        <v>983648</v>
      </c>
      <c r="AS92" s="22" t="n">
        <v>5319986</v>
      </c>
      <c r="AT92" s="22" t="s">
        <v>460</v>
      </c>
    </row>
    <row r="93" customFormat="false" ht="15.25" hidden="false" customHeight="false" outlineLevel="0" collapsed="false">
      <c r="A93" s="1" t="s">
        <v>461</v>
      </c>
      <c r="S93" s="1" t="s">
        <v>461</v>
      </c>
      <c r="AA93" s="1" t="s">
        <v>461</v>
      </c>
      <c r="AM93" s="22"/>
      <c r="AN93" s="22"/>
      <c r="AO93" s="22" t="s">
        <v>407</v>
      </c>
      <c r="AP93" s="22" t="s">
        <v>355</v>
      </c>
      <c r="AQ93" s="22" t="s">
        <v>280</v>
      </c>
      <c r="AR93" s="22" t="s">
        <v>462</v>
      </c>
      <c r="AS93" s="22" t="s">
        <v>393</v>
      </c>
      <c r="AT93" s="22" t="s">
        <v>374</v>
      </c>
    </row>
    <row r="94" customFormat="false" ht="15.25" hidden="false" customHeight="false" outlineLevel="0" collapsed="false">
      <c r="A94" s="1" t="s">
        <v>463</v>
      </c>
      <c r="B94" s="1" t="n">
        <v>0.2699530849</v>
      </c>
      <c r="C94" s="1" t="n">
        <v>0.0524621409</v>
      </c>
      <c r="D94" s="1" t="n">
        <v>0.2691018618</v>
      </c>
      <c r="E94" s="1" t="n">
        <v>0.0928422516</v>
      </c>
      <c r="F94" s="1" t="n">
        <v>0.3156406608</v>
      </c>
      <c r="S94" s="1" t="s">
        <v>463</v>
      </c>
      <c r="T94" s="1" t="n">
        <v>0.3393720053</v>
      </c>
      <c r="U94" s="1" t="n">
        <v>0.0750119892</v>
      </c>
      <c r="V94" s="1" t="n">
        <v>0.3262358832</v>
      </c>
      <c r="W94" s="1" t="n">
        <v>0.0968127401</v>
      </c>
      <c r="X94" s="1" t="n">
        <v>0.1625673822</v>
      </c>
      <c r="AA94" s="1" t="s">
        <v>463</v>
      </c>
      <c r="AB94" s="1" t="n">
        <v>0.19992853</v>
      </c>
      <c r="AC94" s="1" t="n">
        <v>0.02971556</v>
      </c>
      <c r="AD94" s="1" t="n">
        <v>0.2114693836</v>
      </c>
      <c r="AE94" s="1" t="n">
        <v>0.0888371232</v>
      </c>
      <c r="AF94" s="1" t="n">
        <v>0.4700494033</v>
      </c>
      <c r="AM94" s="22"/>
      <c r="AN94" s="22"/>
      <c r="AO94" s="22" t="s">
        <v>422</v>
      </c>
      <c r="AP94" s="22" t="s">
        <v>464</v>
      </c>
      <c r="AQ94" s="22" t="s">
        <v>465</v>
      </c>
      <c r="AR94" s="22" t="s">
        <v>466</v>
      </c>
      <c r="AS94" s="22" t="s">
        <v>467</v>
      </c>
      <c r="AT94" s="22"/>
    </row>
    <row r="95" customFormat="false" ht="15.25" hidden="false" customHeight="false" outlineLevel="0" collapsed="false">
      <c r="A95" s="1" t="s">
        <v>468</v>
      </c>
      <c r="S95" s="1" t="s">
        <v>468</v>
      </c>
      <c r="AA95" s="1" t="s">
        <v>468</v>
      </c>
      <c r="AM95" s="22"/>
      <c r="AN95" s="22"/>
      <c r="AO95" s="22" t="s">
        <v>113</v>
      </c>
      <c r="AP95" s="22" t="s">
        <v>167</v>
      </c>
      <c r="AQ95" s="22" t="s">
        <v>244</v>
      </c>
      <c r="AR95" s="22" t="s">
        <v>400</v>
      </c>
      <c r="AS95" s="22" t="s">
        <v>416</v>
      </c>
      <c r="AT95" s="22"/>
    </row>
    <row r="96" customFormat="false" ht="15.25" hidden="false" customHeight="false" outlineLevel="0" collapsed="false">
      <c r="A96" s="1" t="s">
        <v>469</v>
      </c>
      <c r="B96" s="1" t="n">
        <v>0.2715843302</v>
      </c>
      <c r="C96" s="1" t="n">
        <v>0.0503169353</v>
      </c>
      <c r="D96" s="1" t="n">
        <v>0.2695898653</v>
      </c>
      <c r="E96" s="1" t="n">
        <v>0.0902258728</v>
      </c>
      <c r="F96" s="1" t="n">
        <v>0.3182829964</v>
      </c>
      <c r="S96" s="1" t="s">
        <v>469</v>
      </c>
      <c r="T96" s="1" t="n">
        <v>0.3404245767</v>
      </c>
      <c r="U96" s="1" t="n">
        <v>0.070244444</v>
      </c>
      <c r="V96" s="1" t="n">
        <v>0.3268351504</v>
      </c>
      <c r="W96" s="1" t="n">
        <v>0.1017376216</v>
      </c>
      <c r="X96" s="1" t="n">
        <v>0.1607582073</v>
      </c>
      <c r="AA96" s="1" t="s">
        <v>469</v>
      </c>
      <c r="AB96" s="1" t="n">
        <v>0.203812533</v>
      </c>
      <c r="AC96" s="1" t="n">
        <v>0.0306987155</v>
      </c>
      <c r="AD96" s="1" t="n">
        <v>0.2132330674</v>
      </c>
      <c r="AE96" s="1" t="n">
        <v>0.0788927945</v>
      </c>
      <c r="AF96" s="1" t="n">
        <v>0.4733628895</v>
      </c>
      <c r="AM96" s="22"/>
      <c r="AN96" s="55" t="n">
        <v>25</v>
      </c>
      <c r="AO96" s="22" t="n">
        <v>5242068</v>
      </c>
      <c r="AP96" s="22" t="n">
        <v>856689</v>
      </c>
      <c r="AQ96" s="22" t="n">
        <v>4081185</v>
      </c>
      <c r="AR96" s="22" t="n">
        <v>1011611</v>
      </c>
      <c r="AS96" s="22" t="n">
        <v>5319939</v>
      </c>
      <c r="AT96" s="22" t="s">
        <v>470</v>
      </c>
    </row>
    <row r="97" customFormat="false" ht="15.25" hidden="false" customHeight="false" outlineLevel="0" collapsed="false">
      <c r="A97" s="1" t="s">
        <v>471</v>
      </c>
      <c r="S97" s="1" t="s">
        <v>471</v>
      </c>
      <c r="AA97" s="1" t="s">
        <v>471</v>
      </c>
      <c r="AM97" s="22"/>
      <c r="AN97" s="22"/>
      <c r="AO97" s="22" t="s">
        <v>407</v>
      </c>
      <c r="AP97" s="22" t="s">
        <v>341</v>
      </c>
      <c r="AQ97" s="22" t="s">
        <v>280</v>
      </c>
      <c r="AR97" s="22" t="s">
        <v>462</v>
      </c>
      <c r="AS97" s="22" t="s">
        <v>393</v>
      </c>
      <c r="AT97" s="22" t="s">
        <v>416</v>
      </c>
    </row>
    <row r="98" customFormat="false" ht="15.25" hidden="false" customHeight="false" outlineLevel="0" collapsed="false">
      <c r="A98" s="1" t="s">
        <v>472</v>
      </c>
      <c r="B98" s="1" t="n">
        <v>0.2700852035</v>
      </c>
      <c r="C98" s="1" t="n">
        <v>0.0518612341</v>
      </c>
      <c r="D98" s="1" t="n">
        <v>0.2690360301</v>
      </c>
      <c r="E98" s="1" t="n">
        <v>0.0839808996</v>
      </c>
      <c r="F98" s="1" t="n">
        <v>0.3250366326</v>
      </c>
      <c r="S98" s="1" t="s">
        <v>472</v>
      </c>
      <c r="T98" s="1" t="n">
        <v>0.3390723186</v>
      </c>
      <c r="U98" s="1" t="n">
        <v>0.0751505129</v>
      </c>
      <c r="V98" s="1" t="n">
        <v>0.3234740781</v>
      </c>
      <c r="W98" s="1" t="n">
        <v>0.094459733</v>
      </c>
      <c r="X98" s="1" t="n">
        <v>0.1678433575</v>
      </c>
      <c r="AA98" s="1" t="s">
        <v>472</v>
      </c>
      <c r="AB98" s="1" t="n">
        <v>0.2028213003</v>
      </c>
      <c r="AC98" s="1" t="n">
        <v>0.0291536925</v>
      </c>
      <c r="AD98" s="1" t="n">
        <v>0.2159577765</v>
      </c>
      <c r="AE98" s="1" t="n">
        <v>0.0737638144</v>
      </c>
      <c r="AF98" s="1" t="n">
        <v>0.4783034163</v>
      </c>
      <c r="AM98" s="22"/>
      <c r="AN98" s="22"/>
      <c r="AO98" s="22" t="s">
        <v>473</v>
      </c>
      <c r="AP98" s="22" t="s">
        <v>238</v>
      </c>
      <c r="AQ98" s="22" t="s">
        <v>465</v>
      </c>
      <c r="AR98" s="22" t="s">
        <v>474</v>
      </c>
      <c r="AS98" s="22" t="s">
        <v>475</v>
      </c>
      <c r="AT98" s="22"/>
    </row>
    <row r="99" customFormat="false" ht="15.25" hidden="false" customHeight="false" outlineLevel="0" collapsed="false">
      <c r="A99" s="1" t="s">
        <v>476</v>
      </c>
      <c r="S99" s="1" t="s">
        <v>476</v>
      </c>
      <c r="AA99" s="1" t="s">
        <v>476</v>
      </c>
      <c r="AM99" s="22"/>
      <c r="AN99" s="22"/>
      <c r="AO99" s="22" t="s">
        <v>113</v>
      </c>
      <c r="AP99" s="22" t="s">
        <v>477</v>
      </c>
      <c r="AQ99" s="22" t="s">
        <v>309</v>
      </c>
      <c r="AR99" s="22" t="s">
        <v>109</v>
      </c>
      <c r="AS99" s="22" t="s">
        <v>416</v>
      </c>
      <c r="AT99" s="22"/>
    </row>
    <row r="100" customFormat="false" ht="15.25" hidden="false" customHeight="false" outlineLevel="0" collapsed="false">
      <c r="A100" s="1" t="s">
        <v>478</v>
      </c>
      <c r="B100" s="1" t="n">
        <v>0.2672019013</v>
      </c>
      <c r="C100" s="1" t="n">
        <v>0.0502456628</v>
      </c>
      <c r="D100" s="1" t="n">
        <v>0.2645718212</v>
      </c>
      <c r="E100" s="1" t="n">
        <v>0.0981776984</v>
      </c>
      <c r="F100" s="1" t="n">
        <v>0.3198029164</v>
      </c>
      <c r="S100" s="1" t="s">
        <v>478</v>
      </c>
      <c r="T100" s="1" t="n">
        <v>0.3281094333</v>
      </c>
      <c r="U100" s="1" t="n">
        <v>0.0700683187</v>
      </c>
      <c r="V100" s="1" t="n">
        <v>0.3188083081</v>
      </c>
      <c r="W100" s="1" t="n">
        <v>0.1131979568</v>
      </c>
      <c r="X100" s="1" t="n">
        <v>0.1698159831</v>
      </c>
      <c r="AA100" s="1" t="s">
        <v>478</v>
      </c>
      <c r="AB100" s="1" t="n">
        <v>0.2077782059</v>
      </c>
      <c r="AC100" s="1" t="n">
        <v>0.0309059287</v>
      </c>
      <c r="AD100" s="1" t="n">
        <v>0.2116566502</v>
      </c>
      <c r="AE100" s="1" t="n">
        <v>0.0835233652</v>
      </c>
      <c r="AF100" s="1" t="n">
        <v>0.46613585</v>
      </c>
      <c r="AM100" s="22"/>
      <c r="AN100" s="55" t="n">
        <v>26</v>
      </c>
      <c r="AO100" s="22" t="n">
        <v>5209015</v>
      </c>
      <c r="AP100" s="22" t="n">
        <v>876729</v>
      </c>
      <c r="AQ100" s="22" t="n">
        <v>4209830</v>
      </c>
      <c r="AR100" s="22" t="n">
        <v>945524</v>
      </c>
      <c r="AS100" s="22" t="n">
        <v>5300125</v>
      </c>
      <c r="AT100" s="22" t="s">
        <v>479</v>
      </c>
    </row>
    <row r="101" customFormat="false" ht="15.25" hidden="false" customHeight="false" outlineLevel="0" collapsed="false">
      <c r="A101" s="1" t="s">
        <v>480</v>
      </c>
      <c r="S101" s="1" t="s">
        <v>480</v>
      </c>
      <c r="AA101" s="1" t="s">
        <v>480</v>
      </c>
      <c r="AM101" s="22"/>
      <c r="AN101" s="22"/>
      <c r="AO101" s="22" t="s">
        <v>420</v>
      </c>
      <c r="AP101" s="22" t="s">
        <v>341</v>
      </c>
      <c r="AQ101" s="22" t="s">
        <v>298</v>
      </c>
      <c r="AR101" s="22" t="s">
        <v>355</v>
      </c>
      <c r="AS101" s="22" t="s">
        <v>393</v>
      </c>
      <c r="AT101" s="22" t="s">
        <v>374</v>
      </c>
    </row>
    <row r="102" customFormat="false" ht="15.25" hidden="false" customHeight="false" outlineLevel="0" collapsed="false">
      <c r="A102" s="1" t="s">
        <v>481</v>
      </c>
      <c r="B102" s="1" t="n">
        <v>0.2646948424</v>
      </c>
      <c r="C102" s="1" t="n">
        <v>0.0503198316</v>
      </c>
      <c r="D102" s="1" t="n">
        <v>0.2673896902</v>
      </c>
      <c r="E102" s="1" t="n">
        <v>0.0939653818</v>
      </c>
      <c r="F102" s="1" t="n">
        <v>0.323630254</v>
      </c>
      <c r="S102" s="1" t="s">
        <v>481</v>
      </c>
      <c r="T102" s="1" t="n">
        <v>0.3278005036</v>
      </c>
      <c r="U102" s="1" t="n">
        <v>0.0683635991</v>
      </c>
      <c r="V102" s="1" t="n">
        <v>0.3215406082</v>
      </c>
      <c r="W102" s="1" t="n">
        <v>0.1053141248</v>
      </c>
      <c r="X102" s="1" t="n">
        <v>0.1769811643</v>
      </c>
      <c r="AA102" s="1" t="s">
        <v>481</v>
      </c>
      <c r="AB102" s="1" t="n">
        <v>0.2034745552</v>
      </c>
      <c r="AC102" s="1" t="n">
        <v>0.0328151479</v>
      </c>
      <c r="AD102" s="1" t="n">
        <v>0.2148566101</v>
      </c>
      <c r="AE102" s="1" t="n">
        <v>0.082955699</v>
      </c>
      <c r="AF102" s="1" t="n">
        <v>0.4658979877</v>
      </c>
      <c r="AM102" s="22"/>
      <c r="AN102" s="22"/>
      <c r="AO102" s="22" t="s">
        <v>482</v>
      </c>
      <c r="AP102" s="22" t="s">
        <v>483</v>
      </c>
      <c r="AQ102" s="22" t="s">
        <v>484</v>
      </c>
      <c r="AR102" s="22" t="s">
        <v>485</v>
      </c>
      <c r="AS102" s="22" t="s">
        <v>486</v>
      </c>
      <c r="AT102" s="22"/>
    </row>
    <row r="103" customFormat="false" ht="15.25" hidden="false" customHeight="false" outlineLevel="0" collapsed="false">
      <c r="A103" s="1" t="s">
        <v>487</v>
      </c>
      <c r="S103" s="1" t="s">
        <v>487</v>
      </c>
      <c r="AA103" s="1" t="s">
        <v>487</v>
      </c>
      <c r="AM103" s="22"/>
      <c r="AN103" s="22"/>
      <c r="AO103" s="22" t="s">
        <v>117</v>
      </c>
      <c r="AP103" s="22" t="s">
        <v>214</v>
      </c>
      <c r="AQ103" s="22" t="s">
        <v>125</v>
      </c>
      <c r="AR103" s="22" t="s">
        <v>309</v>
      </c>
      <c r="AS103" s="22" t="s">
        <v>402</v>
      </c>
      <c r="AT103" s="22"/>
    </row>
    <row r="104" customFormat="false" ht="15.25" hidden="false" customHeight="false" outlineLevel="0" collapsed="false">
      <c r="A104" s="1" t="s">
        <v>488</v>
      </c>
      <c r="B104" s="1" t="n">
        <v>0.2601044338</v>
      </c>
      <c r="C104" s="1" t="n">
        <v>0.0495743893</v>
      </c>
      <c r="D104" s="1" t="n">
        <v>0.2595067911</v>
      </c>
      <c r="E104" s="1" t="n">
        <v>0.104822604</v>
      </c>
      <c r="F104" s="1" t="n">
        <v>0.3259917819</v>
      </c>
      <c r="S104" s="1" t="s">
        <v>488</v>
      </c>
      <c r="T104" s="1" t="n">
        <v>0.3204988171</v>
      </c>
      <c r="U104" s="1" t="n">
        <v>0.066778102</v>
      </c>
      <c r="V104" s="1" t="n">
        <v>0.3135950352</v>
      </c>
      <c r="W104" s="1" t="n">
        <v>0.1190924327</v>
      </c>
      <c r="X104" s="1" t="n">
        <v>0.1800356131</v>
      </c>
      <c r="AA104" s="1" t="s">
        <v>488</v>
      </c>
      <c r="AB104" s="1" t="n">
        <v>0.2015686802</v>
      </c>
      <c r="AC104" s="1" t="n">
        <v>0.0329001188</v>
      </c>
      <c r="AD104" s="1" t="n">
        <v>0.2070831061</v>
      </c>
      <c r="AE104" s="1" t="n">
        <v>0.0909919275</v>
      </c>
      <c r="AF104" s="1" t="n">
        <v>0.4674561674</v>
      </c>
      <c r="AM104" s="22"/>
      <c r="AN104" s="55" t="n">
        <v>27</v>
      </c>
      <c r="AO104" s="22" t="n">
        <v>5366167</v>
      </c>
      <c r="AP104" s="22" t="n">
        <v>871114</v>
      </c>
      <c r="AQ104" s="22" t="n">
        <v>4070277</v>
      </c>
      <c r="AR104" s="22" t="n">
        <v>934861</v>
      </c>
      <c r="AS104" s="22" t="n">
        <v>5421360</v>
      </c>
      <c r="AT104" s="22" t="s">
        <v>489</v>
      </c>
    </row>
    <row r="105" customFormat="false" ht="15.25" hidden="false" customHeight="false" outlineLevel="0" collapsed="false">
      <c r="A105" s="1" t="s">
        <v>490</v>
      </c>
      <c r="S105" s="1" t="s">
        <v>490</v>
      </c>
      <c r="AA105" s="1" t="s">
        <v>490</v>
      </c>
      <c r="AM105" s="22"/>
      <c r="AN105" s="22"/>
      <c r="AO105" s="22" t="s">
        <v>393</v>
      </c>
      <c r="AP105" s="22" t="s">
        <v>341</v>
      </c>
      <c r="AQ105" s="22" t="s">
        <v>280</v>
      </c>
      <c r="AR105" s="22" t="s">
        <v>355</v>
      </c>
      <c r="AS105" s="22" t="s">
        <v>491</v>
      </c>
      <c r="AT105" s="22" t="s">
        <v>375</v>
      </c>
    </row>
    <row r="106" customFormat="false" ht="15.25" hidden="false" customHeight="false" outlineLevel="0" collapsed="false">
      <c r="A106" s="1" t="s">
        <v>492</v>
      </c>
      <c r="B106" s="1" t="n">
        <v>0.2590681117</v>
      </c>
      <c r="C106" s="1" t="n">
        <v>0.048880723</v>
      </c>
      <c r="D106" s="1" t="n">
        <v>0.2713434628</v>
      </c>
      <c r="E106" s="1" t="n">
        <v>0.1007360112</v>
      </c>
      <c r="F106" s="1" t="n">
        <v>0.3199716913</v>
      </c>
      <c r="S106" s="1" t="s">
        <v>492</v>
      </c>
      <c r="T106" s="1" t="n">
        <v>0.3208846405</v>
      </c>
      <c r="U106" s="1" t="n">
        <v>0.0667965157</v>
      </c>
      <c r="V106" s="1" t="n">
        <v>0.3259586969</v>
      </c>
      <c r="W106" s="1" t="n">
        <v>0.1112499287</v>
      </c>
      <c r="X106" s="1" t="n">
        <v>0.1751102182</v>
      </c>
      <c r="AA106" s="1" t="s">
        <v>492</v>
      </c>
      <c r="AB106" s="1" t="n">
        <v>0.199411827</v>
      </c>
      <c r="AC106" s="1" t="n">
        <v>0.0315910165</v>
      </c>
      <c r="AD106" s="1" t="n">
        <v>0.2186368159</v>
      </c>
      <c r="AE106" s="1" t="n">
        <v>0.0905895136</v>
      </c>
      <c r="AF106" s="1" t="n">
        <v>0.459770827</v>
      </c>
      <c r="AM106" s="22"/>
      <c r="AN106" s="22"/>
      <c r="AO106" s="22" t="s">
        <v>493</v>
      </c>
      <c r="AP106" s="22" t="s">
        <v>436</v>
      </c>
      <c r="AQ106" s="22" t="s">
        <v>494</v>
      </c>
      <c r="AR106" s="22" t="s">
        <v>454</v>
      </c>
      <c r="AS106" s="22" t="s">
        <v>495</v>
      </c>
      <c r="AT106" s="22"/>
    </row>
    <row r="107" customFormat="false" ht="15.25" hidden="false" customHeight="false" outlineLevel="0" collapsed="false">
      <c r="A107" s="1" t="s">
        <v>496</v>
      </c>
      <c r="S107" s="1" t="s">
        <v>496</v>
      </c>
      <c r="AA107" s="1" t="s">
        <v>496</v>
      </c>
      <c r="AM107" s="22"/>
      <c r="AN107" s="22"/>
      <c r="AO107" s="22" t="s">
        <v>497</v>
      </c>
      <c r="AP107" s="22" t="s">
        <v>323</v>
      </c>
      <c r="AQ107" s="22" t="s">
        <v>309</v>
      </c>
      <c r="AR107" s="22" t="s">
        <v>282</v>
      </c>
      <c r="AS107" s="22" t="s">
        <v>109</v>
      </c>
      <c r="AT107" s="22"/>
    </row>
    <row r="108" customFormat="false" ht="15.25" hidden="false" customHeight="false" outlineLevel="0" collapsed="false">
      <c r="A108" s="1" t="s">
        <v>498</v>
      </c>
      <c r="B108" s="1" t="n">
        <v>0.2536843351</v>
      </c>
      <c r="C108" s="1" t="n">
        <v>0.0459909553</v>
      </c>
      <c r="D108" s="1" t="n">
        <v>0.2658096664</v>
      </c>
      <c r="E108" s="1" t="n">
        <v>0.1122764007</v>
      </c>
      <c r="F108" s="1" t="n">
        <v>0.3222386425</v>
      </c>
      <c r="S108" s="1" t="s">
        <v>498</v>
      </c>
      <c r="T108" s="1" t="n">
        <v>0.3126461413</v>
      </c>
      <c r="U108" s="1" t="n">
        <v>0.0640796307</v>
      </c>
      <c r="V108" s="1" t="n">
        <v>0.3134398627</v>
      </c>
      <c r="W108" s="1" t="n">
        <v>0.1341339098</v>
      </c>
      <c r="X108" s="1" t="n">
        <v>0.1757004556</v>
      </c>
      <c r="AA108" s="1" t="s">
        <v>498</v>
      </c>
      <c r="AB108" s="1" t="n">
        <v>0.1963049396</v>
      </c>
      <c r="AC108" s="1" t="n">
        <v>0.0283877418</v>
      </c>
      <c r="AD108" s="1" t="n">
        <v>0.2194577642</v>
      </c>
      <c r="AE108" s="1" t="n">
        <v>0.091005501</v>
      </c>
      <c r="AF108" s="1" t="n">
        <v>0.4648440534</v>
      </c>
      <c r="AM108" s="22"/>
      <c r="AN108" s="55" t="n">
        <v>28</v>
      </c>
      <c r="AO108" s="22" t="n">
        <v>5277119</v>
      </c>
      <c r="AP108" s="22" t="n">
        <v>903251</v>
      </c>
      <c r="AQ108" s="22" t="n">
        <v>4187855</v>
      </c>
      <c r="AR108" s="22" t="n">
        <v>894162</v>
      </c>
      <c r="AS108" s="22" t="n">
        <v>5437573</v>
      </c>
      <c r="AT108" s="22" t="s">
        <v>499</v>
      </c>
    </row>
    <row r="109" customFormat="false" ht="15.25" hidden="false" customHeight="false" outlineLevel="0" collapsed="false">
      <c r="A109" s="1" t="s">
        <v>500</v>
      </c>
      <c r="S109" s="1" t="s">
        <v>500</v>
      </c>
      <c r="AA109" s="1" t="s">
        <v>500</v>
      </c>
      <c r="AM109" s="22"/>
      <c r="AN109" s="22"/>
      <c r="AO109" s="22" t="s">
        <v>407</v>
      </c>
      <c r="AP109" s="22" t="s">
        <v>355</v>
      </c>
      <c r="AQ109" s="22" t="s">
        <v>298</v>
      </c>
      <c r="AR109" s="22" t="s">
        <v>355</v>
      </c>
      <c r="AS109" s="22" t="s">
        <v>491</v>
      </c>
      <c r="AT109" s="22" t="s">
        <v>350</v>
      </c>
    </row>
    <row r="110" customFormat="false" ht="15.25" hidden="false" customHeight="false" outlineLevel="0" collapsed="false">
      <c r="A110" s="1" t="s">
        <v>501</v>
      </c>
      <c r="B110" s="1" t="n">
        <v>0.2411732853</v>
      </c>
      <c r="C110" s="1" t="n">
        <v>0.0460294454</v>
      </c>
      <c r="D110" s="1" t="n">
        <v>0.2576424676</v>
      </c>
      <c r="E110" s="1" t="n">
        <v>0.1242965913</v>
      </c>
      <c r="F110" s="1" t="n">
        <v>0.3308582103</v>
      </c>
      <c r="S110" s="1" t="s">
        <v>501</v>
      </c>
      <c r="T110" s="1" t="n">
        <v>0.2926655485</v>
      </c>
      <c r="U110" s="1" t="n">
        <v>0.0635314146</v>
      </c>
      <c r="V110" s="1" t="n">
        <v>0.3041847422</v>
      </c>
      <c r="W110" s="1" t="n">
        <v>0.1532609499</v>
      </c>
      <c r="X110" s="1" t="n">
        <v>0.1863573448</v>
      </c>
      <c r="AA110" s="1" t="s">
        <v>501</v>
      </c>
      <c r="AB110" s="1" t="n">
        <v>0.1911685971</v>
      </c>
      <c r="AC110" s="1" t="n">
        <v>0.0290330957</v>
      </c>
      <c r="AD110" s="1" t="n">
        <v>0.2124447662</v>
      </c>
      <c r="AE110" s="1" t="n">
        <v>0.0961689925</v>
      </c>
      <c r="AF110" s="1" t="n">
        <v>0.4711845484</v>
      </c>
      <c r="AM110" s="22"/>
      <c r="AN110" s="22"/>
      <c r="AO110" s="22" t="s">
        <v>502</v>
      </c>
      <c r="AP110" s="22" t="s">
        <v>76</v>
      </c>
      <c r="AQ110" s="22" t="s">
        <v>503</v>
      </c>
      <c r="AR110" s="22" t="s">
        <v>504</v>
      </c>
      <c r="AS110" s="22" t="s">
        <v>505</v>
      </c>
      <c r="AT110" s="22"/>
    </row>
    <row r="111" customFormat="false" ht="15.25" hidden="false" customHeight="false" outlineLevel="0" collapsed="false">
      <c r="A111" s="1" t="s">
        <v>506</v>
      </c>
      <c r="S111" s="1" t="s">
        <v>506</v>
      </c>
      <c r="AA111" s="1" t="s">
        <v>506</v>
      </c>
      <c r="AM111" s="22"/>
      <c r="AN111" s="22"/>
      <c r="AO111" s="22" t="s">
        <v>323</v>
      </c>
      <c r="AP111" s="22" t="s">
        <v>230</v>
      </c>
      <c r="AQ111" s="22" t="s">
        <v>366</v>
      </c>
      <c r="AR111" s="22" t="s">
        <v>294</v>
      </c>
      <c r="AS111" s="22" t="s">
        <v>428</v>
      </c>
      <c r="AT111" s="22"/>
    </row>
    <row r="112" customFormat="false" ht="15.25" hidden="false" customHeight="false" outlineLevel="0" collapsed="false">
      <c r="A112" s="1" t="s">
        <v>507</v>
      </c>
      <c r="B112" s="1" t="n">
        <v>0.2303395132</v>
      </c>
      <c r="C112" s="1" t="n">
        <v>0.0390458201</v>
      </c>
      <c r="D112" s="1" t="n">
        <v>0.2489753885</v>
      </c>
      <c r="E112" s="1" t="n">
        <v>0.1450999404</v>
      </c>
      <c r="F112" s="1" t="n">
        <v>0.3365393378</v>
      </c>
      <c r="S112" s="1" t="s">
        <v>507</v>
      </c>
      <c r="T112" s="1" t="n">
        <v>0.2732138682</v>
      </c>
      <c r="U112" s="1" t="n">
        <v>0.056622545</v>
      </c>
      <c r="V112" s="1" t="n">
        <v>0.2967544695</v>
      </c>
      <c r="W112" s="1" t="n">
        <v>0.1824004071</v>
      </c>
      <c r="X112" s="1" t="n">
        <v>0.1910087102</v>
      </c>
      <c r="AA112" s="1" t="s">
        <v>507</v>
      </c>
      <c r="AB112" s="1" t="n">
        <v>0.1886440898</v>
      </c>
      <c r="AC112" s="1" t="n">
        <v>0.0219524088</v>
      </c>
      <c r="AD112" s="1" t="n">
        <v>0.2025101061</v>
      </c>
      <c r="AE112" s="1" t="n">
        <v>0.108825138</v>
      </c>
      <c r="AF112" s="1" t="n">
        <v>0.4780682572</v>
      </c>
      <c r="AM112" s="22"/>
      <c r="AN112" s="55" t="n">
        <v>29</v>
      </c>
      <c r="AO112" s="22" t="n">
        <v>5413000</v>
      </c>
      <c r="AP112" s="22" t="n">
        <v>887780</v>
      </c>
      <c r="AQ112" s="22" t="n">
        <v>4136925</v>
      </c>
      <c r="AR112" s="22" t="n">
        <v>838678</v>
      </c>
      <c r="AS112" s="22" t="n">
        <v>5474607</v>
      </c>
      <c r="AT112" s="22" t="s">
        <v>508</v>
      </c>
    </row>
    <row r="113" customFormat="false" ht="15.25" hidden="false" customHeight="false" outlineLevel="0" collapsed="false">
      <c r="A113" s="1" t="s">
        <v>509</v>
      </c>
      <c r="S113" s="1" t="s">
        <v>509</v>
      </c>
      <c r="AA113" s="1" t="s">
        <v>509</v>
      </c>
      <c r="AM113" s="22"/>
      <c r="AN113" s="22"/>
      <c r="AO113" s="22" t="s">
        <v>491</v>
      </c>
      <c r="AP113" s="22" t="s">
        <v>341</v>
      </c>
      <c r="AQ113" s="22" t="s">
        <v>280</v>
      </c>
      <c r="AR113" s="22" t="s">
        <v>341</v>
      </c>
      <c r="AS113" s="22" t="s">
        <v>84</v>
      </c>
      <c r="AT113" s="22" t="s">
        <v>109</v>
      </c>
    </row>
    <row r="114" customFormat="false" ht="15.25" hidden="false" customHeight="false" outlineLevel="0" collapsed="false">
      <c r="A114" s="1" t="s">
        <v>510</v>
      </c>
      <c r="B114" s="1" t="n">
        <v>0.2275433375</v>
      </c>
      <c r="C114" s="1" t="n">
        <v>0.0456904251</v>
      </c>
      <c r="D114" s="1" t="n">
        <v>0.2835000474</v>
      </c>
      <c r="E114" s="1" t="n">
        <v>0.1229575508</v>
      </c>
      <c r="F114" s="1" t="n">
        <v>0.3203086392</v>
      </c>
      <c r="S114" s="1" t="s">
        <v>510</v>
      </c>
      <c r="T114" s="1" t="n">
        <v>0.2639930937</v>
      </c>
      <c r="U114" s="1" t="n">
        <v>0.0631265711</v>
      </c>
      <c r="V114" s="1" t="n">
        <v>0.3356554803</v>
      </c>
      <c r="W114" s="1" t="n">
        <v>0.1441651096</v>
      </c>
      <c r="X114" s="1" t="n">
        <v>0.1930597452</v>
      </c>
      <c r="AA114" s="1" t="s">
        <v>510</v>
      </c>
      <c r="AB114" s="1" t="n">
        <v>0.1924229551</v>
      </c>
      <c r="AC114" s="1" t="n">
        <v>0.0288901997</v>
      </c>
      <c r="AD114" s="1" t="n">
        <v>0.2332467961</v>
      </c>
      <c r="AE114" s="1" t="n">
        <v>0.1025234614</v>
      </c>
      <c r="AF114" s="1" t="n">
        <v>0.4429165877</v>
      </c>
      <c r="AM114" s="22"/>
      <c r="AN114" s="22"/>
      <c r="AO114" s="22" t="s">
        <v>511</v>
      </c>
      <c r="AP114" s="22" t="s">
        <v>483</v>
      </c>
      <c r="AQ114" s="22" t="s">
        <v>512</v>
      </c>
      <c r="AR114" s="22" t="s">
        <v>332</v>
      </c>
      <c r="AS114" s="22" t="s">
        <v>513</v>
      </c>
      <c r="AT114" s="22"/>
    </row>
    <row r="115" customFormat="false" ht="15.25" hidden="false" customHeight="false" outlineLevel="0" collapsed="false">
      <c r="A115" s="1" t="s">
        <v>514</v>
      </c>
      <c r="S115" s="1" t="s">
        <v>514</v>
      </c>
      <c r="AA115" s="1" t="s">
        <v>514</v>
      </c>
      <c r="AM115" s="22"/>
      <c r="AN115" s="22"/>
      <c r="AO115" s="22" t="s">
        <v>167</v>
      </c>
      <c r="AP115" s="22" t="s">
        <v>497</v>
      </c>
      <c r="AQ115" s="22" t="s">
        <v>342</v>
      </c>
      <c r="AR115" s="22" t="s">
        <v>362</v>
      </c>
      <c r="AS115" s="22" t="s">
        <v>477</v>
      </c>
      <c r="AT115" s="22"/>
    </row>
    <row r="116" customFormat="false" ht="15.25" hidden="false" customHeight="false" outlineLevel="0" collapsed="false">
      <c r="A116" s="1" t="s">
        <v>515</v>
      </c>
      <c r="B116" s="1" t="n">
        <v>0.2286272397</v>
      </c>
      <c r="C116" s="1" t="n">
        <v>0.0445182586</v>
      </c>
      <c r="D116" s="1" t="n">
        <v>0.2969891606</v>
      </c>
      <c r="E116" s="1" t="n">
        <v>0.1079002675</v>
      </c>
      <c r="F116" s="1" t="n">
        <v>0.3219650737</v>
      </c>
      <c r="S116" s="1" t="s">
        <v>515</v>
      </c>
      <c r="T116" s="1" t="n">
        <v>0.2651779741</v>
      </c>
      <c r="U116" s="1" t="n">
        <v>0.06248731</v>
      </c>
      <c r="V116" s="1" t="n">
        <v>0.3416122028</v>
      </c>
      <c r="W116" s="1" t="n">
        <v>0.1308641934</v>
      </c>
      <c r="X116" s="1" t="n">
        <v>0.1998583198</v>
      </c>
      <c r="AA116" s="1" t="s">
        <v>515</v>
      </c>
      <c r="AB116" s="1" t="n">
        <v>0.1934604589</v>
      </c>
      <c r="AC116" s="1" t="n">
        <v>0.0272295856</v>
      </c>
      <c r="AD116" s="1" t="n">
        <v>0.254055721</v>
      </c>
      <c r="AE116" s="1" t="n">
        <v>0.0858058454</v>
      </c>
      <c r="AF116" s="1" t="n">
        <v>0.4394483891</v>
      </c>
      <c r="AM116" s="22"/>
      <c r="AN116" s="55" t="n">
        <v>30</v>
      </c>
      <c r="AO116" s="22" t="n">
        <v>5611199</v>
      </c>
      <c r="AP116" s="22" t="n">
        <v>874894</v>
      </c>
      <c r="AQ116" s="22" t="n">
        <v>3969675</v>
      </c>
      <c r="AR116" s="22" t="n">
        <v>826103</v>
      </c>
      <c r="AS116" s="22" t="n">
        <v>5547215</v>
      </c>
      <c r="AT116" s="22" t="s">
        <v>516</v>
      </c>
    </row>
    <row r="117" customFormat="false" ht="15.25" hidden="false" customHeight="false" outlineLevel="0" collapsed="false">
      <c r="A117" s="1" t="s">
        <v>517</v>
      </c>
      <c r="B117" s="1" t="n">
        <v>0.2374280893</v>
      </c>
      <c r="C117" s="1" t="n">
        <v>0.0477783872</v>
      </c>
      <c r="D117" s="1" t="n">
        <v>0.322299194</v>
      </c>
      <c r="E117" s="1" t="n">
        <v>0.1178275644</v>
      </c>
      <c r="F117" s="1" t="n">
        <v>0.2746667651</v>
      </c>
      <c r="S117" s="1" t="s">
        <v>517</v>
      </c>
      <c r="T117" s="1" t="n">
        <v>0.2853132459</v>
      </c>
      <c r="U117" s="1" t="n">
        <v>0.0638350344</v>
      </c>
      <c r="V117" s="1" t="n">
        <v>0.3625087842</v>
      </c>
      <c r="W117" s="1" t="n">
        <v>0.1218931048</v>
      </c>
      <c r="X117" s="1" t="n">
        <v>0.1664498306</v>
      </c>
      <c r="AA117" s="1" t="s">
        <v>517</v>
      </c>
      <c r="AB117" s="1" t="n">
        <v>0.1909552318</v>
      </c>
      <c r="AC117" s="1" t="n">
        <v>0.0321953061</v>
      </c>
      <c r="AD117" s="1" t="n">
        <v>0.2832755238</v>
      </c>
      <c r="AE117" s="1" t="n">
        <v>0.1138819308</v>
      </c>
      <c r="AF117" s="1" t="n">
        <v>0.3796920075</v>
      </c>
      <c r="AM117" s="22"/>
      <c r="AN117" s="22"/>
      <c r="AO117" s="22" t="s">
        <v>518</v>
      </c>
      <c r="AP117" s="22" t="s">
        <v>341</v>
      </c>
      <c r="AQ117" s="22" t="s">
        <v>267</v>
      </c>
      <c r="AR117" s="22" t="s">
        <v>341</v>
      </c>
      <c r="AS117" s="22" t="s">
        <v>519</v>
      </c>
      <c r="AT117" s="22" t="s">
        <v>428</v>
      </c>
    </row>
    <row r="118" customFormat="false" ht="15.25" hidden="false" customHeight="false" outlineLevel="0" collapsed="false">
      <c r="A118" s="1" t="s">
        <v>520</v>
      </c>
      <c r="B118" s="1" t="n">
        <v>0.2476199832</v>
      </c>
      <c r="C118" s="1" t="n">
        <v>0.0466382078</v>
      </c>
      <c r="D118" s="1" t="n">
        <v>0.3245034546</v>
      </c>
      <c r="E118" s="1" t="n">
        <v>0.1043612248</v>
      </c>
      <c r="F118" s="1" t="n">
        <v>0.2768771296</v>
      </c>
      <c r="S118" s="1" t="s">
        <v>520</v>
      </c>
      <c r="T118" s="1" t="n">
        <v>0.3064799887</v>
      </c>
      <c r="U118" s="1" t="n">
        <v>0.063028701</v>
      </c>
      <c r="V118" s="1" t="n">
        <v>0.371111827</v>
      </c>
      <c r="W118" s="1" t="n">
        <v>0.1044785254</v>
      </c>
      <c r="X118" s="1" t="n">
        <v>0.1549009579</v>
      </c>
      <c r="AA118" s="1" t="s">
        <v>520</v>
      </c>
      <c r="AB118" s="1" t="n">
        <v>0.1903249646</v>
      </c>
      <c r="AC118" s="1" t="n">
        <v>0.0306835097</v>
      </c>
      <c r="AD118" s="1" t="n">
        <v>0.2791343191</v>
      </c>
      <c r="AE118" s="1" t="n">
        <v>0.104247043</v>
      </c>
      <c r="AF118" s="1" t="n">
        <v>0.3956101636</v>
      </c>
      <c r="AM118" s="22"/>
      <c r="AN118" s="22"/>
      <c r="AO118" s="22" t="s">
        <v>521</v>
      </c>
      <c r="AP118" s="22" t="s">
        <v>522</v>
      </c>
      <c r="AQ118" s="22" t="s">
        <v>523</v>
      </c>
      <c r="AR118" s="22" t="s">
        <v>524</v>
      </c>
      <c r="AS118" s="22" t="s">
        <v>525</v>
      </c>
      <c r="AT118" s="22"/>
    </row>
    <row r="119" customFormat="false" ht="15.25" hidden="false" customHeight="false" outlineLevel="0" collapsed="false">
      <c r="A119" s="1" t="s">
        <v>526</v>
      </c>
      <c r="B119" s="1" t="n">
        <v>0.2493260514</v>
      </c>
      <c r="C119" s="1" t="n">
        <v>0.044661659</v>
      </c>
      <c r="D119" s="1" t="n">
        <v>0.3205515666</v>
      </c>
      <c r="E119" s="1" t="n">
        <v>0.1031115501</v>
      </c>
      <c r="F119" s="1" t="n">
        <v>0.2823491729</v>
      </c>
      <c r="S119" s="1" t="s">
        <v>526</v>
      </c>
      <c r="T119" s="1" t="n">
        <v>0.3089157633</v>
      </c>
      <c r="U119" s="1" t="n">
        <v>0.061299875</v>
      </c>
      <c r="V119" s="1" t="n">
        <v>0.3666966746</v>
      </c>
      <c r="W119" s="1" t="n">
        <v>0.098378537</v>
      </c>
      <c r="X119" s="1" t="n">
        <v>0.1647091501</v>
      </c>
      <c r="AA119" s="1" t="s">
        <v>526</v>
      </c>
      <c r="AB119" s="1" t="n">
        <v>0.191723277</v>
      </c>
      <c r="AC119" s="1" t="n">
        <v>0.0285782216</v>
      </c>
      <c r="AD119" s="1" t="n">
        <v>0.2759451041</v>
      </c>
      <c r="AE119" s="1" t="n">
        <v>0.1076867473</v>
      </c>
      <c r="AF119" s="1" t="n">
        <v>0.39606665</v>
      </c>
      <c r="AM119" s="22"/>
      <c r="AN119" s="22"/>
      <c r="AO119" s="22" t="s">
        <v>351</v>
      </c>
      <c r="AP119" s="22" t="s">
        <v>388</v>
      </c>
      <c r="AQ119" s="22" t="s">
        <v>221</v>
      </c>
      <c r="AR119" s="22" t="s">
        <v>527</v>
      </c>
      <c r="AS119" s="22" t="s">
        <v>113</v>
      </c>
      <c r="AT119" s="22"/>
    </row>
    <row r="120" customFormat="false" ht="15.25" hidden="false" customHeight="false" outlineLevel="0" collapsed="false">
      <c r="A120" s="1" t="s">
        <v>528</v>
      </c>
      <c r="B120" s="1" t="n">
        <v>0.2586227796</v>
      </c>
      <c r="C120" s="1" t="n">
        <v>0.0483976688</v>
      </c>
      <c r="D120" s="1" t="n">
        <v>0.3085968628</v>
      </c>
      <c r="E120" s="1" t="n">
        <v>0.1069404683</v>
      </c>
      <c r="F120" s="1" t="n">
        <v>0.2774422204</v>
      </c>
      <c r="S120" s="1" t="s">
        <v>528</v>
      </c>
      <c r="T120" s="1" t="n">
        <v>0.3182635259</v>
      </c>
      <c r="U120" s="1" t="n">
        <v>0.0644267493</v>
      </c>
      <c r="V120" s="1" t="n">
        <v>0.3445335959</v>
      </c>
      <c r="W120" s="1" t="n">
        <v>0.1111048052</v>
      </c>
      <c r="X120" s="1" t="n">
        <v>0.1616713237</v>
      </c>
      <c r="AA120" s="1" t="s">
        <v>528</v>
      </c>
      <c r="AB120" s="1" t="n">
        <v>0.20067493</v>
      </c>
      <c r="AC120" s="1" t="n">
        <v>0.0328235722</v>
      </c>
      <c r="AD120" s="1" t="n">
        <v>0.2736801904</v>
      </c>
      <c r="AE120" s="1" t="n">
        <v>0.1028943358</v>
      </c>
      <c r="AF120" s="1" t="n">
        <v>0.3899269717</v>
      </c>
      <c r="AM120" s="22"/>
      <c r="AN120" s="55" t="n">
        <v>31</v>
      </c>
      <c r="AO120" s="22" t="n">
        <v>5534433</v>
      </c>
      <c r="AP120" s="22" t="n">
        <v>865699</v>
      </c>
      <c r="AQ120" s="22" t="n">
        <v>4018703</v>
      </c>
      <c r="AR120" s="22" t="n">
        <v>837386</v>
      </c>
      <c r="AS120" s="22" t="n">
        <v>5479735</v>
      </c>
      <c r="AT120" s="22" t="s">
        <v>529</v>
      </c>
    </row>
    <row r="121" customFormat="false" ht="15.25" hidden="false" customHeight="false" outlineLevel="0" collapsed="false">
      <c r="A121" s="1" t="s">
        <v>530</v>
      </c>
      <c r="B121" s="1" t="n">
        <v>0.261280472</v>
      </c>
      <c r="C121" s="1" t="n">
        <v>0.0507863137</v>
      </c>
      <c r="D121" s="1" t="n">
        <v>0.3155911386</v>
      </c>
      <c r="E121" s="1" t="n">
        <v>0.0960586917</v>
      </c>
      <c r="F121" s="1" t="n">
        <v>0.276283384</v>
      </c>
      <c r="S121" s="1" t="s">
        <v>530</v>
      </c>
      <c r="T121" s="1" t="n">
        <v>0.3187225311</v>
      </c>
      <c r="U121" s="1" t="n">
        <v>0.0687299043</v>
      </c>
      <c r="V121" s="1" t="n">
        <v>0.3550116125</v>
      </c>
      <c r="W121" s="1" t="n">
        <v>0.0966989648</v>
      </c>
      <c r="X121" s="1" t="n">
        <v>0.1608369873</v>
      </c>
      <c r="AA121" s="1" t="s">
        <v>530</v>
      </c>
      <c r="AB121" s="1" t="n">
        <v>0.2045795807</v>
      </c>
      <c r="AC121" s="1" t="n">
        <v>0.033074247</v>
      </c>
      <c r="AD121" s="1" t="n">
        <v>0.2766793023</v>
      </c>
      <c r="AE121" s="1" t="n">
        <v>0.0954266799</v>
      </c>
      <c r="AF121" s="1" t="n">
        <v>0.3902401901</v>
      </c>
      <c r="AM121" s="22"/>
      <c r="AN121" s="22"/>
      <c r="AO121" s="22" t="s">
        <v>519</v>
      </c>
      <c r="AP121" s="22" t="s">
        <v>341</v>
      </c>
      <c r="AQ121" s="22" t="s">
        <v>127</v>
      </c>
      <c r="AR121" s="22" t="s">
        <v>341</v>
      </c>
      <c r="AS121" s="22" t="s">
        <v>84</v>
      </c>
      <c r="AT121" s="22" t="s">
        <v>350</v>
      </c>
    </row>
    <row r="122" customFormat="false" ht="15.25" hidden="false" customHeight="false" outlineLevel="0" collapsed="false">
      <c r="A122" s="1" t="s">
        <v>531</v>
      </c>
      <c r="B122" s="1" t="n">
        <v>0.2626620685</v>
      </c>
      <c r="C122" s="1" t="n">
        <v>0.0539299002</v>
      </c>
      <c r="D122" s="1" t="n">
        <v>0.3176937969</v>
      </c>
      <c r="E122" s="1" t="n">
        <v>0.0870659357</v>
      </c>
      <c r="F122" s="1" t="n">
        <v>0.2786482987</v>
      </c>
      <c r="S122" s="1" t="s">
        <v>531</v>
      </c>
      <c r="T122" s="1" t="n">
        <v>0.324530362</v>
      </c>
      <c r="U122" s="1" t="n">
        <v>0.072476197</v>
      </c>
      <c r="V122" s="1" t="n">
        <v>0.3576883822</v>
      </c>
      <c r="W122" s="1" t="n">
        <v>0.0904356342</v>
      </c>
      <c r="X122" s="1" t="n">
        <v>0.1548694246</v>
      </c>
      <c r="AA122" s="1" t="s">
        <v>531</v>
      </c>
      <c r="AB122" s="1" t="n">
        <v>0.2020316298</v>
      </c>
      <c r="AC122" s="1" t="n">
        <v>0.0357546758</v>
      </c>
      <c r="AD122" s="1" t="n">
        <v>0.2784994193</v>
      </c>
      <c r="AE122" s="1" t="n">
        <v>0.0837636578</v>
      </c>
      <c r="AF122" s="1" t="n">
        <v>0.3999506173</v>
      </c>
      <c r="AM122" s="22"/>
      <c r="AN122" s="22"/>
      <c r="AO122" s="22" t="s">
        <v>532</v>
      </c>
      <c r="AP122" s="22" t="s">
        <v>533</v>
      </c>
      <c r="AQ122" s="22" t="s">
        <v>534</v>
      </c>
      <c r="AR122" s="22" t="s">
        <v>535</v>
      </c>
      <c r="AS122" s="22" t="s">
        <v>536</v>
      </c>
      <c r="AT122" s="22"/>
    </row>
    <row r="123" customFormat="false" ht="15.25" hidden="false" customHeight="false" outlineLevel="0" collapsed="false">
      <c r="A123" s="1" t="s">
        <v>537</v>
      </c>
      <c r="B123" s="1" t="n">
        <v>0.2655287113</v>
      </c>
      <c r="C123" s="1" t="n">
        <v>0.0472459744</v>
      </c>
      <c r="D123" s="1" t="n">
        <v>0.3056402388</v>
      </c>
      <c r="E123" s="1" t="n">
        <v>0.0921823834</v>
      </c>
      <c r="F123" s="1" t="n">
        <v>0.289402692</v>
      </c>
      <c r="S123" s="1" t="s">
        <v>537</v>
      </c>
      <c r="T123" s="1" t="n">
        <v>0.330815356</v>
      </c>
      <c r="U123" s="1" t="n">
        <v>0.0647381898</v>
      </c>
      <c r="V123" s="1" t="n">
        <v>0.3478916024</v>
      </c>
      <c r="W123" s="1" t="n">
        <v>0.0932843237</v>
      </c>
      <c r="X123" s="1" t="n">
        <v>0.1632705281</v>
      </c>
      <c r="AA123" s="1" t="s">
        <v>537</v>
      </c>
      <c r="AB123" s="1" t="n">
        <v>0.2019532371</v>
      </c>
      <c r="AC123" s="1" t="n">
        <v>0.0302122319</v>
      </c>
      <c r="AD123" s="1" t="n">
        <v>0.2644962883</v>
      </c>
      <c r="AE123" s="1" t="n">
        <v>0.0911093251</v>
      </c>
      <c r="AF123" s="1" t="n">
        <v>0.4122289176</v>
      </c>
      <c r="AM123" s="22"/>
      <c r="AN123" s="22"/>
      <c r="AO123" s="22" t="s">
        <v>538</v>
      </c>
      <c r="AP123" s="22" t="s">
        <v>113</v>
      </c>
      <c r="AQ123" s="22" t="s">
        <v>268</v>
      </c>
      <c r="AR123" s="22" t="s">
        <v>322</v>
      </c>
      <c r="AS123" s="22" t="s">
        <v>117</v>
      </c>
      <c r="AT123" s="22"/>
    </row>
    <row r="124" customFormat="false" ht="15.25" hidden="false" customHeight="false" outlineLevel="0" collapsed="false">
      <c r="A124" s="1" t="s">
        <v>539</v>
      </c>
      <c r="B124" s="1" t="n">
        <v>0.2688221944</v>
      </c>
      <c r="C124" s="1" t="n">
        <v>0.0510863219</v>
      </c>
      <c r="D124" s="1" t="n">
        <v>0.3043076652</v>
      </c>
      <c r="E124" s="1" t="n">
        <v>0.0866010537</v>
      </c>
      <c r="F124" s="1" t="n">
        <v>0.2891827649</v>
      </c>
      <c r="S124" s="1" t="s">
        <v>539</v>
      </c>
      <c r="T124" s="1" t="n">
        <v>0.3355409288</v>
      </c>
      <c r="U124" s="1" t="n">
        <v>0.0707912205</v>
      </c>
      <c r="V124" s="1" t="n">
        <v>0.3425680216</v>
      </c>
      <c r="W124" s="1" t="n">
        <v>0.0857036453</v>
      </c>
      <c r="X124" s="1" t="n">
        <v>0.1653961837</v>
      </c>
      <c r="AA124" s="1" t="s">
        <v>539</v>
      </c>
      <c r="AB124" s="1" t="n">
        <v>0.2036331624</v>
      </c>
      <c r="AC124" s="1" t="n">
        <v>0.0318332099</v>
      </c>
      <c r="AD124" s="1" t="n">
        <v>0.266924528</v>
      </c>
      <c r="AE124" s="1" t="n">
        <v>0.0874778866</v>
      </c>
      <c r="AF124" s="1" t="n">
        <v>0.4101312131</v>
      </c>
      <c r="AM124" s="22"/>
      <c r="AN124" s="55" t="n">
        <v>32</v>
      </c>
      <c r="AO124" s="22" t="n">
        <v>5609959</v>
      </c>
      <c r="AP124" s="22" t="n">
        <v>931205</v>
      </c>
      <c r="AQ124" s="22" t="n">
        <v>4120212</v>
      </c>
      <c r="AR124" s="22" t="n">
        <v>848073</v>
      </c>
      <c r="AS124" s="22" t="n">
        <v>5335449</v>
      </c>
      <c r="AT124" s="22" t="s">
        <v>540</v>
      </c>
    </row>
    <row r="125" customFormat="false" ht="15.25" hidden="false" customHeight="false" outlineLevel="0" collapsed="false">
      <c r="A125" s="1" t="s">
        <v>541</v>
      </c>
      <c r="B125" s="1" t="n">
        <v>0.2794039481</v>
      </c>
      <c r="C125" s="1" t="n">
        <v>0.0536751256</v>
      </c>
      <c r="D125" s="1" t="n">
        <v>0.3066150392</v>
      </c>
      <c r="E125" s="1" t="n">
        <v>0.0807229302</v>
      </c>
      <c r="F125" s="1" t="n">
        <v>0.2795829569</v>
      </c>
      <c r="S125" s="1" t="s">
        <v>541</v>
      </c>
      <c r="T125" s="1" t="n">
        <v>0.340337978</v>
      </c>
      <c r="U125" s="1" t="n">
        <v>0.0695494104</v>
      </c>
      <c r="V125" s="1" t="n">
        <v>0.353599281</v>
      </c>
      <c r="W125" s="1" t="n">
        <v>0.0835900567</v>
      </c>
      <c r="X125" s="1" t="n">
        <v>0.152923274</v>
      </c>
      <c r="AA125" s="1" t="s">
        <v>541</v>
      </c>
      <c r="AB125" s="1" t="n">
        <v>0.2190399146</v>
      </c>
      <c r="AC125" s="1" t="n">
        <v>0.0379493339</v>
      </c>
      <c r="AD125" s="1" t="n">
        <v>0.260070303</v>
      </c>
      <c r="AE125" s="1" t="n">
        <v>0.0778826238</v>
      </c>
      <c r="AF125" s="1" t="n">
        <v>0.4050578247</v>
      </c>
      <c r="AM125" s="22"/>
      <c r="AN125" s="22"/>
      <c r="AO125" s="22" t="s">
        <v>518</v>
      </c>
      <c r="AP125" s="22" t="s">
        <v>355</v>
      </c>
      <c r="AQ125" s="22" t="s">
        <v>280</v>
      </c>
      <c r="AR125" s="22" t="s">
        <v>341</v>
      </c>
      <c r="AS125" s="22" t="s">
        <v>393</v>
      </c>
      <c r="AT125" s="22" t="s">
        <v>428</v>
      </c>
    </row>
    <row r="126" customFormat="false" ht="15.25" hidden="false" customHeight="false" outlineLevel="0" collapsed="false">
      <c r="A126" s="1" t="s">
        <v>542</v>
      </c>
      <c r="B126" s="1" t="n">
        <v>0.2834473046</v>
      </c>
      <c r="C126" s="1" t="n">
        <v>0.0517570788</v>
      </c>
      <c r="D126" s="1" t="n">
        <v>0.3089703257</v>
      </c>
      <c r="E126" s="1" t="n">
        <v>0.0722470858</v>
      </c>
      <c r="F126" s="1" t="n">
        <v>0.2835782052</v>
      </c>
      <c r="S126" s="1" t="s">
        <v>542</v>
      </c>
      <c r="T126" s="1" t="n">
        <v>0.3413079121</v>
      </c>
      <c r="U126" s="1" t="n">
        <v>0.0686492865</v>
      </c>
      <c r="V126" s="1" t="n">
        <v>0.3533740056</v>
      </c>
      <c r="W126" s="1" t="n">
        <v>0.0710028584</v>
      </c>
      <c r="X126" s="1" t="n">
        <v>0.1656659374</v>
      </c>
      <c r="AA126" s="1" t="s">
        <v>542</v>
      </c>
      <c r="AB126" s="1" t="n">
        <v>0.2266394944</v>
      </c>
      <c r="AC126" s="1" t="n">
        <v>0.0351722318</v>
      </c>
      <c r="AD126" s="1" t="n">
        <v>0.2653745888</v>
      </c>
      <c r="AE126" s="1" t="n">
        <v>0.0734686739</v>
      </c>
      <c r="AF126" s="1" t="n">
        <v>0.3993450111</v>
      </c>
      <c r="AM126" s="22"/>
      <c r="AN126" s="22"/>
      <c r="AO126" s="22" t="s">
        <v>543</v>
      </c>
      <c r="AP126" s="22" t="s">
        <v>423</v>
      </c>
      <c r="AQ126" s="22" t="s">
        <v>544</v>
      </c>
      <c r="AR126" s="22" t="s">
        <v>545</v>
      </c>
      <c r="AS126" s="22" t="s">
        <v>546</v>
      </c>
      <c r="AT126" s="22"/>
    </row>
    <row r="127" customFormat="false" ht="15.25" hidden="false" customHeight="false" outlineLevel="0" collapsed="false">
      <c r="A127" s="1" t="s">
        <v>547</v>
      </c>
      <c r="B127" s="1" t="n">
        <v>0.2912375505</v>
      </c>
      <c r="C127" s="1" t="n">
        <v>0.0461866883</v>
      </c>
      <c r="D127" s="1" t="n">
        <v>0.2979246317</v>
      </c>
      <c r="E127" s="1" t="n">
        <v>0.0818816312</v>
      </c>
      <c r="F127" s="1" t="n">
        <v>0.2827694984</v>
      </c>
      <c r="S127" s="1" t="s">
        <v>547</v>
      </c>
      <c r="T127" s="1" t="n">
        <v>0.3599468577</v>
      </c>
      <c r="U127" s="1" t="n">
        <v>0.0629558364</v>
      </c>
      <c r="V127" s="1" t="n">
        <v>0.332764187</v>
      </c>
      <c r="W127" s="1" t="n">
        <v>0.0798694794</v>
      </c>
      <c r="X127" s="1" t="n">
        <v>0.1644636394</v>
      </c>
      <c r="AA127" s="1" t="s">
        <v>547</v>
      </c>
      <c r="AB127" s="1" t="n">
        <v>0.2231323629</v>
      </c>
      <c r="AC127" s="1" t="n">
        <v>0.0295649811</v>
      </c>
      <c r="AD127" s="1" t="n">
        <v>0.2633913996</v>
      </c>
      <c r="AE127" s="1" t="n">
        <v>0.0838760913</v>
      </c>
      <c r="AF127" s="1" t="n">
        <v>0.4000351651</v>
      </c>
      <c r="AM127" s="22"/>
      <c r="AN127" s="22"/>
      <c r="AO127" s="22" t="s">
        <v>351</v>
      </c>
      <c r="AP127" s="22" t="s">
        <v>337</v>
      </c>
      <c r="AQ127" s="22" t="s">
        <v>387</v>
      </c>
      <c r="AR127" s="22" t="s">
        <v>166</v>
      </c>
      <c r="AS127" s="22" t="s">
        <v>374</v>
      </c>
      <c r="AT127" s="22"/>
    </row>
    <row r="128" customFormat="false" ht="15.25" hidden="false" customHeight="false" outlineLevel="0" collapsed="false">
      <c r="A128" s="1" t="s">
        <v>548</v>
      </c>
      <c r="B128" s="1" t="n">
        <v>0.2970486386</v>
      </c>
      <c r="C128" s="1" t="n">
        <v>0.0510122178</v>
      </c>
      <c r="D128" s="1" t="n">
        <v>0.299747268</v>
      </c>
      <c r="E128" s="1" t="n">
        <v>0.0752245813</v>
      </c>
      <c r="F128" s="1" t="n">
        <v>0.2769672942</v>
      </c>
      <c r="S128" s="1" t="s">
        <v>548</v>
      </c>
      <c r="T128" s="1" t="n">
        <v>0.3620461389</v>
      </c>
      <c r="U128" s="1" t="n">
        <v>0.0706279899</v>
      </c>
      <c r="V128" s="1" t="n">
        <v>0.337084105</v>
      </c>
      <c r="W128" s="1" t="n">
        <v>0.0686889931</v>
      </c>
      <c r="X128" s="1" t="n">
        <v>0.1615527731</v>
      </c>
      <c r="AA128" s="1" t="s">
        <v>548</v>
      </c>
      <c r="AB128" s="1" t="n">
        <v>0.2331817514</v>
      </c>
      <c r="AC128" s="1" t="n">
        <v>0.0317376566</v>
      </c>
      <c r="AD128" s="1" t="n">
        <v>0.2630598947</v>
      </c>
      <c r="AE128" s="1" t="n">
        <v>0.0816464848</v>
      </c>
      <c r="AF128" s="1" t="n">
        <v>0.3903742125</v>
      </c>
      <c r="AM128" s="22"/>
      <c r="AN128" s="55" t="n">
        <v>33</v>
      </c>
      <c r="AO128" s="22" t="n">
        <v>5680938</v>
      </c>
      <c r="AP128" s="22" t="n">
        <v>866909</v>
      </c>
      <c r="AQ128" s="22" t="n">
        <v>4161652</v>
      </c>
      <c r="AR128" s="22" t="n">
        <v>841488</v>
      </c>
      <c r="AS128" s="22" t="n">
        <v>5349255</v>
      </c>
      <c r="AT128" s="22" t="s">
        <v>549</v>
      </c>
    </row>
    <row r="129" customFormat="false" ht="15.25" hidden="false" customHeight="false" outlineLevel="0" collapsed="false">
      <c r="A129" s="1" t="s">
        <v>550</v>
      </c>
      <c r="B129" s="1" t="n">
        <v>0.3055119726</v>
      </c>
      <c r="C129" s="1" t="n">
        <v>0.0549070326</v>
      </c>
      <c r="D129" s="1" t="n">
        <v>0.2874332075</v>
      </c>
      <c r="E129" s="1" t="n">
        <v>0.0735204117</v>
      </c>
      <c r="F129" s="1" t="n">
        <v>0.2786273756</v>
      </c>
      <c r="S129" s="1" t="s">
        <v>550</v>
      </c>
      <c r="T129" s="1" t="n">
        <v>0.3729773797</v>
      </c>
      <c r="U129" s="1" t="n">
        <v>0.0723813181</v>
      </c>
      <c r="V129" s="1" t="n">
        <v>0.3281691816</v>
      </c>
      <c r="W129" s="1" t="n">
        <v>0.0717986816</v>
      </c>
      <c r="X129" s="1" t="n">
        <v>0.1546734391</v>
      </c>
      <c r="AA129" s="1" t="s">
        <v>550</v>
      </c>
      <c r="AB129" s="1" t="n">
        <v>0.2398637604</v>
      </c>
      <c r="AC129" s="1" t="n">
        <v>0.0379034207</v>
      </c>
      <c r="AD129" s="1" t="n">
        <v>0.2477944655</v>
      </c>
      <c r="AE129" s="1" t="n">
        <v>0.0751957666</v>
      </c>
      <c r="AF129" s="1" t="n">
        <v>0.3992425868</v>
      </c>
      <c r="AM129" s="22"/>
      <c r="AN129" s="22"/>
      <c r="AO129" s="22" t="s">
        <v>518</v>
      </c>
      <c r="AP129" s="22" t="s">
        <v>341</v>
      </c>
      <c r="AQ129" s="22" t="s">
        <v>298</v>
      </c>
      <c r="AR129" s="22" t="s">
        <v>341</v>
      </c>
      <c r="AS129" s="22" t="s">
        <v>393</v>
      </c>
      <c r="AT129" s="22" t="s">
        <v>428</v>
      </c>
    </row>
    <row r="130" customFormat="false" ht="15.25" hidden="false" customHeight="false" outlineLevel="0" collapsed="false">
      <c r="A130" s="1" t="s">
        <v>551</v>
      </c>
      <c r="B130" s="1" t="n">
        <v>0.3048976638</v>
      </c>
      <c r="C130" s="1" t="n">
        <v>0.0450493438</v>
      </c>
      <c r="D130" s="1" t="n">
        <v>0.2998828734</v>
      </c>
      <c r="E130" s="1" t="n">
        <v>0.0621878877</v>
      </c>
      <c r="F130" s="1" t="n">
        <v>0.2879822312</v>
      </c>
      <c r="S130" s="1" t="s">
        <v>551</v>
      </c>
      <c r="T130" s="1" t="n">
        <v>0.3710688951</v>
      </c>
      <c r="U130" s="1" t="n">
        <v>0.0595020288</v>
      </c>
      <c r="V130" s="1" t="n">
        <v>0.3438813475</v>
      </c>
      <c r="W130" s="1" t="n">
        <v>0.0568791403</v>
      </c>
      <c r="X130" s="1" t="n">
        <v>0.1686685883</v>
      </c>
      <c r="AA130" s="1" t="s">
        <v>551</v>
      </c>
      <c r="AB130" s="1" t="n">
        <v>0.2402538852</v>
      </c>
      <c r="AC130" s="1" t="n">
        <v>0.030930275</v>
      </c>
      <c r="AD130" s="1" t="n">
        <v>0.2569000309</v>
      </c>
      <c r="AE130" s="1" t="n">
        <v>0.0673740916</v>
      </c>
      <c r="AF130" s="1" t="n">
        <v>0.4045417173</v>
      </c>
      <c r="AM130" s="22"/>
      <c r="AN130" s="22"/>
      <c r="AO130" s="22" t="s">
        <v>552</v>
      </c>
      <c r="AP130" s="22" t="s">
        <v>411</v>
      </c>
      <c r="AQ130" s="22" t="s">
        <v>553</v>
      </c>
      <c r="AR130" s="22" t="s">
        <v>554</v>
      </c>
      <c r="AS130" s="22" t="s">
        <v>555</v>
      </c>
      <c r="AT130" s="22"/>
    </row>
    <row r="131" customFormat="false" ht="15.25" hidden="false" customHeight="false" outlineLevel="0" collapsed="false">
      <c r="A131" s="1" t="s">
        <v>556</v>
      </c>
      <c r="B131" s="1" t="n">
        <v>0.3111994563</v>
      </c>
      <c r="C131" s="1" t="n">
        <v>0.0528942133</v>
      </c>
      <c r="D131" s="1" t="n">
        <v>0.2819545661</v>
      </c>
      <c r="E131" s="1" t="n">
        <v>0.0710169113</v>
      </c>
      <c r="F131" s="1" t="n">
        <v>0.2829348529</v>
      </c>
      <c r="S131" s="1" t="s">
        <v>556</v>
      </c>
      <c r="T131" s="1" t="n">
        <v>0.384659035</v>
      </c>
      <c r="U131" s="1" t="n">
        <v>0.0743670152</v>
      </c>
      <c r="V131" s="1" t="n">
        <v>0.3162660556</v>
      </c>
      <c r="W131" s="1" t="n">
        <v>0.0644706174</v>
      </c>
      <c r="X131" s="1" t="n">
        <v>0.1602372768</v>
      </c>
      <c r="AA131" s="1" t="s">
        <v>556</v>
      </c>
      <c r="AB131" s="1" t="n">
        <v>0.2387761629</v>
      </c>
      <c r="AC131" s="1" t="n">
        <v>0.0317243257</v>
      </c>
      <c r="AD131" s="1" t="n">
        <v>0.2481271046</v>
      </c>
      <c r="AE131" s="1" t="n">
        <v>0.0774708575</v>
      </c>
      <c r="AF131" s="1" t="n">
        <v>0.4039015493</v>
      </c>
      <c r="AM131" s="22"/>
      <c r="AN131" s="22"/>
      <c r="AO131" s="22" t="s">
        <v>557</v>
      </c>
      <c r="AP131" s="22" t="s">
        <v>113</v>
      </c>
      <c r="AQ131" s="22" t="s">
        <v>291</v>
      </c>
      <c r="AR131" s="22" t="s">
        <v>362</v>
      </c>
      <c r="AS131" s="22" t="s">
        <v>374</v>
      </c>
      <c r="AT131" s="22"/>
    </row>
    <row r="132" customFormat="false" ht="15.25" hidden="false" customHeight="false" outlineLevel="0" collapsed="false">
      <c r="A132" s="1" t="s">
        <v>558</v>
      </c>
      <c r="B132" s="1" t="n">
        <v>0.3182581739</v>
      </c>
      <c r="C132" s="1" t="n">
        <v>0.0555775736</v>
      </c>
      <c r="D132" s="1" t="n">
        <v>0.2813804215</v>
      </c>
      <c r="E132" s="1" t="n">
        <v>0.0601990665</v>
      </c>
      <c r="F132" s="1" t="n">
        <v>0.2845847644</v>
      </c>
      <c r="S132" s="1" t="s">
        <v>558</v>
      </c>
      <c r="T132" s="1" t="n">
        <v>0.3893169882</v>
      </c>
      <c r="U132" s="1" t="n">
        <v>0.0733695421</v>
      </c>
      <c r="V132" s="1" t="n">
        <v>0.3228008536</v>
      </c>
      <c r="W132" s="1" t="n">
        <v>0.0558818734</v>
      </c>
      <c r="X132" s="1" t="n">
        <v>0.1586307428</v>
      </c>
      <c r="AA132" s="1" t="s">
        <v>558</v>
      </c>
      <c r="AB132" s="1" t="n">
        <v>0.2488950657</v>
      </c>
      <c r="AC132" s="1" t="n">
        <v>0.0382101822</v>
      </c>
      <c r="AD132" s="1" t="n">
        <v>0.2409484224</v>
      </c>
      <c r="AE132" s="1" t="n">
        <v>0.0644132367</v>
      </c>
      <c r="AF132" s="1" t="n">
        <v>0.407533093</v>
      </c>
      <c r="AM132" s="22"/>
      <c r="AN132" s="55" t="n">
        <v>34</v>
      </c>
      <c r="AO132" s="22" t="n">
        <v>5695468</v>
      </c>
      <c r="AP132" s="22" t="n">
        <v>880990</v>
      </c>
      <c r="AQ132" s="22" t="n">
        <v>4102978</v>
      </c>
      <c r="AR132" s="22" t="n">
        <v>774060</v>
      </c>
      <c r="AS132" s="22" t="n">
        <v>5544000</v>
      </c>
      <c r="AT132" s="22" t="s">
        <v>559</v>
      </c>
    </row>
    <row r="133" customFormat="false" ht="15.25" hidden="false" customHeight="false" outlineLevel="0" collapsed="false">
      <c r="A133" s="1" t="s">
        <v>560</v>
      </c>
      <c r="S133" s="1" t="s">
        <v>560</v>
      </c>
      <c r="AA133" s="1" t="s">
        <v>560</v>
      </c>
      <c r="AM133" s="22"/>
      <c r="AN133" s="22"/>
      <c r="AO133" s="22" t="s">
        <v>561</v>
      </c>
      <c r="AP133" s="22" t="s">
        <v>341</v>
      </c>
      <c r="AQ133" s="22" t="s">
        <v>280</v>
      </c>
      <c r="AR133" s="22" t="s">
        <v>132</v>
      </c>
      <c r="AS133" s="22" t="s">
        <v>519</v>
      </c>
      <c r="AT133" s="22" t="s">
        <v>117</v>
      </c>
    </row>
    <row r="134" customFormat="false" ht="15.25" hidden="false" customHeight="false" outlineLevel="0" collapsed="false">
      <c r="A134" s="1" t="s">
        <v>562</v>
      </c>
      <c r="B134" s="1" t="n">
        <v>0.326144717</v>
      </c>
      <c r="C134" s="1" t="n">
        <v>0.0544148975</v>
      </c>
      <c r="D134" s="1" t="n">
        <v>0.269136848</v>
      </c>
      <c r="E134" s="1" t="n">
        <v>0.0527917863</v>
      </c>
      <c r="F134" s="1" t="n">
        <v>0.2975117511</v>
      </c>
      <c r="S134" s="1" t="s">
        <v>562</v>
      </c>
      <c r="T134" s="1" t="n">
        <v>0.401709954</v>
      </c>
      <c r="U134" s="1" t="n">
        <v>0.0727389466</v>
      </c>
      <c r="V134" s="1" t="n">
        <v>0.3026241149</v>
      </c>
      <c r="W134" s="1" t="n">
        <v>0.0471216725</v>
      </c>
      <c r="X134" s="1" t="n">
        <v>0.175805312</v>
      </c>
      <c r="AA134" s="1" t="s">
        <v>562</v>
      </c>
      <c r="AB134" s="1" t="n">
        <v>0.2515127062</v>
      </c>
      <c r="AC134" s="1" t="n">
        <v>0.0363171494</v>
      </c>
      <c r="AD134" s="1" t="n">
        <v>0.2360631469</v>
      </c>
      <c r="AE134" s="1" t="n">
        <v>0.0583918746</v>
      </c>
      <c r="AF134" s="1" t="n">
        <v>0.4177151228</v>
      </c>
      <c r="AM134" s="22"/>
      <c r="AN134" s="22"/>
      <c r="AO134" s="22" t="s">
        <v>563</v>
      </c>
      <c r="AP134" s="22" t="s">
        <v>564</v>
      </c>
      <c r="AQ134" s="22" t="s">
        <v>565</v>
      </c>
      <c r="AR134" s="22" t="s">
        <v>176</v>
      </c>
      <c r="AS134" s="22" t="s">
        <v>566</v>
      </c>
      <c r="AT134" s="22"/>
    </row>
    <row r="135" customFormat="false" ht="15.25" hidden="false" customHeight="false" outlineLevel="0" collapsed="false">
      <c r="A135" s="1" t="s">
        <v>567</v>
      </c>
      <c r="B135" s="1" t="n">
        <v>0.3316297246</v>
      </c>
      <c r="C135" s="1" t="n">
        <v>0.0525891526</v>
      </c>
      <c r="D135" s="1" t="n">
        <v>0.2624780284</v>
      </c>
      <c r="E135" s="1" t="n">
        <v>0.059047212</v>
      </c>
      <c r="F135" s="1" t="n">
        <v>0.2942558824</v>
      </c>
      <c r="S135" s="1" t="s">
        <v>567</v>
      </c>
      <c r="T135" s="1" t="n">
        <v>0.3986703984</v>
      </c>
      <c r="U135" s="1" t="n">
        <v>0.0736091324</v>
      </c>
      <c r="V135" s="1" t="n">
        <v>0.2982605118</v>
      </c>
      <c r="W135" s="1" t="n">
        <v>0.0543436943</v>
      </c>
      <c r="X135" s="1" t="n">
        <v>0.175116263</v>
      </c>
      <c r="AA135" s="1" t="s">
        <v>567</v>
      </c>
      <c r="AB135" s="1" t="n">
        <v>0.265269356</v>
      </c>
      <c r="AC135" s="1" t="n">
        <v>0.0317824761</v>
      </c>
      <c r="AD135" s="1" t="n">
        <v>0.2270586531</v>
      </c>
      <c r="AE135" s="1" t="n">
        <v>0.0637030001</v>
      </c>
      <c r="AF135" s="1" t="n">
        <v>0.4121865147</v>
      </c>
      <c r="AM135" s="22"/>
      <c r="AN135" s="22"/>
      <c r="AO135" s="22" t="s">
        <v>568</v>
      </c>
      <c r="AP135" s="22" t="s">
        <v>275</v>
      </c>
      <c r="AQ135" s="22" t="s">
        <v>244</v>
      </c>
      <c r="AR135" s="22" t="s">
        <v>198</v>
      </c>
      <c r="AS135" s="22" t="s">
        <v>113</v>
      </c>
      <c r="AT135" s="22"/>
    </row>
    <row r="136" customFormat="false" ht="15.25" hidden="false" customHeight="false" outlineLevel="0" collapsed="false">
      <c r="A136" s="1" t="s">
        <v>569</v>
      </c>
      <c r="B136" s="1" t="n">
        <v>0.3358253621</v>
      </c>
      <c r="C136" s="1" t="n">
        <v>0.0559477203</v>
      </c>
      <c r="D136" s="1" t="n">
        <v>0.2579306193</v>
      </c>
      <c r="E136" s="1" t="n">
        <v>0.0575283893</v>
      </c>
      <c r="F136" s="1" t="n">
        <v>0.2927679089</v>
      </c>
      <c r="S136" s="1" t="s">
        <v>569</v>
      </c>
      <c r="T136" s="1" t="n">
        <v>0.4063677717</v>
      </c>
      <c r="U136" s="1" t="n">
        <v>0.0752295222</v>
      </c>
      <c r="V136" s="1" t="n">
        <v>0.2941422746</v>
      </c>
      <c r="W136" s="1" t="n">
        <v>0.0568600222</v>
      </c>
      <c r="X136" s="1" t="n">
        <v>0.1674004094</v>
      </c>
      <c r="AA136" s="1" t="s">
        <v>569</v>
      </c>
      <c r="AB136" s="1" t="n">
        <v>0.2665841405</v>
      </c>
      <c r="AC136" s="1" t="n">
        <v>0.0370215803</v>
      </c>
      <c r="AD136" s="1" t="n">
        <v>0.2223869051</v>
      </c>
      <c r="AE136" s="1" t="n">
        <v>0.0581844281</v>
      </c>
      <c r="AF136" s="1" t="n">
        <v>0.4158229461</v>
      </c>
      <c r="AM136" s="22"/>
      <c r="AN136" s="55" t="n">
        <v>35</v>
      </c>
      <c r="AO136" s="22" t="n">
        <v>5706233</v>
      </c>
      <c r="AP136" s="22" t="n">
        <v>824735</v>
      </c>
      <c r="AQ136" s="22" t="n">
        <v>3990898</v>
      </c>
      <c r="AR136" s="22" t="n">
        <v>815413</v>
      </c>
      <c r="AS136" s="22" t="n">
        <v>5691786</v>
      </c>
      <c r="AT136" s="22" t="s">
        <v>570</v>
      </c>
    </row>
    <row r="137" customFormat="false" ht="15.25" hidden="false" customHeight="false" outlineLevel="0" collapsed="false">
      <c r="A137" s="1" t="s">
        <v>571</v>
      </c>
      <c r="B137" s="1" t="n">
        <v>0.3301001956</v>
      </c>
      <c r="C137" s="1" t="n">
        <v>0.0524622081</v>
      </c>
      <c r="D137" s="1" t="n">
        <v>0.2648771574</v>
      </c>
      <c r="E137" s="1" t="n">
        <v>0.0560997807</v>
      </c>
      <c r="F137" s="1" t="n">
        <v>0.2964606582</v>
      </c>
      <c r="S137" s="1" t="s">
        <v>571</v>
      </c>
      <c r="T137" s="1" t="n">
        <v>0.4024330325</v>
      </c>
      <c r="U137" s="1" t="n">
        <v>0.0700388012</v>
      </c>
      <c r="V137" s="1" t="n">
        <v>0.3033178376</v>
      </c>
      <c r="W137" s="1" t="n">
        <v>0.0536635465</v>
      </c>
      <c r="X137" s="1" t="n">
        <v>0.1705467822</v>
      </c>
      <c r="AA137" s="1" t="s">
        <v>571</v>
      </c>
      <c r="AB137" s="1" t="n">
        <v>0.2585254632</v>
      </c>
      <c r="AC137" s="1" t="n">
        <v>0.0350698315</v>
      </c>
      <c r="AD137" s="1" t="n">
        <v>0.2268393656</v>
      </c>
      <c r="AE137" s="1" t="n">
        <v>0.0585104812</v>
      </c>
      <c r="AF137" s="1" t="n">
        <v>0.4210548585</v>
      </c>
      <c r="AM137" s="22"/>
      <c r="AN137" s="22"/>
      <c r="AO137" s="22" t="s">
        <v>561</v>
      </c>
      <c r="AP137" s="22" t="s">
        <v>341</v>
      </c>
      <c r="AQ137" s="22" t="s">
        <v>127</v>
      </c>
      <c r="AR137" s="22" t="s">
        <v>341</v>
      </c>
      <c r="AS137" s="22" t="s">
        <v>561</v>
      </c>
      <c r="AT137" s="22" t="s">
        <v>117</v>
      </c>
    </row>
    <row r="138" customFormat="false" ht="15.25" hidden="false" customHeight="false" outlineLevel="0" collapsed="false">
      <c r="A138" s="1" t="s">
        <v>572</v>
      </c>
      <c r="B138" s="1" t="n">
        <v>0.3374133057</v>
      </c>
      <c r="C138" s="1" t="n">
        <v>0.0548918396</v>
      </c>
      <c r="D138" s="1" t="n">
        <v>0.265904197</v>
      </c>
      <c r="E138" s="1" t="n">
        <v>0.0525702947</v>
      </c>
      <c r="F138" s="1" t="n">
        <v>0.289220363</v>
      </c>
      <c r="S138" s="1" t="s">
        <v>572</v>
      </c>
      <c r="T138" s="1" t="n">
        <v>0.4056234775</v>
      </c>
      <c r="U138" s="1" t="n">
        <v>0.0738529282</v>
      </c>
      <c r="V138" s="1" t="n">
        <v>0.2987742164</v>
      </c>
      <c r="W138" s="1" t="n">
        <v>0.0503782197</v>
      </c>
      <c r="X138" s="1" t="n">
        <v>0.1713711581</v>
      </c>
      <c r="AA138" s="1" t="s">
        <v>572</v>
      </c>
      <c r="AB138" s="1" t="n">
        <v>0.2700155542</v>
      </c>
      <c r="AC138" s="1" t="n">
        <v>0.036156588</v>
      </c>
      <c r="AD138" s="1" t="n">
        <v>0.2334256774</v>
      </c>
      <c r="AE138" s="1" t="n">
        <v>0.0547362609</v>
      </c>
      <c r="AF138" s="1" t="n">
        <v>0.4056659195</v>
      </c>
      <c r="AM138" s="22"/>
      <c r="AN138" s="22"/>
      <c r="AO138" s="22" t="s">
        <v>563</v>
      </c>
      <c r="AP138" s="22" t="s">
        <v>573</v>
      </c>
      <c r="AQ138" s="22" t="s">
        <v>175</v>
      </c>
      <c r="AR138" s="22" t="s">
        <v>574</v>
      </c>
      <c r="AS138" s="22" t="s">
        <v>575</v>
      </c>
      <c r="AT138" s="22"/>
    </row>
    <row r="139" customFormat="false" ht="15.25" hidden="false" customHeight="false" outlineLevel="0" collapsed="false">
      <c r="A139" s="1" t="s">
        <v>576</v>
      </c>
      <c r="B139" s="1" t="n">
        <v>0.3370565807</v>
      </c>
      <c r="C139" s="1" t="n">
        <v>0.0569475737</v>
      </c>
      <c r="D139" s="1" t="n">
        <v>0.2578225519</v>
      </c>
      <c r="E139" s="1" t="n">
        <v>0.0607868192</v>
      </c>
      <c r="F139" s="1" t="n">
        <v>0.2873864745</v>
      </c>
      <c r="S139" s="1" t="s">
        <v>576</v>
      </c>
      <c r="T139" s="1" t="n">
        <v>0.4009191177</v>
      </c>
      <c r="U139" s="1" t="n">
        <v>0.0738535077</v>
      </c>
      <c r="V139" s="1" t="n">
        <v>0.2922334929</v>
      </c>
      <c r="W139" s="1" t="n">
        <v>0.0623656011</v>
      </c>
      <c r="X139" s="1" t="n">
        <v>0.1706282806</v>
      </c>
      <c r="AA139" s="1" t="s">
        <v>576</v>
      </c>
      <c r="AB139" s="1" t="n">
        <v>0.2739590292</v>
      </c>
      <c r="AC139" s="1" t="n">
        <v>0.0402441496</v>
      </c>
      <c r="AD139" s="1" t="n">
        <v>0.2238238068</v>
      </c>
      <c r="AE139" s="1" t="n">
        <v>0.0592269489</v>
      </c>
      <c r="AF139" s="1" t="n">
        <v>0.4027460655</v>
      </c>
      <c r="AM139" s="22"/>
      <c r="AN139" s="22"/>
      <c r="AO139" s="22" t="s">
        <v>568</v>
      </c>
      <c r="AP139" s="22" t="s">
        <v>400</v>
      </c>
      <c r="AQ139" s="22" t="s">
        <v>253</v>
      </c>
      <c r="AR139" s="22" t="s">
        <v>577</v>
      </c>
      <c r="AS139" s="22" t="s">
        <v>292</v>
      </c>
      <c r="AT139" s="22"/>
    </row>
    <row r="140" customFormat="false" ht="15.25" hidden="false" customHeight="false" outlineLevel="0" collapsed="false">
      <c r="A140" s="1" t="s">
        <v>578</v>
      </c>
      <c r="B140" s="1" t="n">
        <v>0.3366296318</v>
      </c>
      <c r="C140" s="1" t="n">
        <v>0.0549752034</v>
      </c>
      <c r="D140" s="1" t="n">
        <v>0.2548546542</v>
      </c>
      <c r="E140" s="1" t="n">
        <v>0.0641292831</v>
      </c>
      <c r="F140" s="1" t="n">
        <v>0.2894112275</v>
      </c>
      <c r="S140" s="1" t="s">
        <v>578</v>
      </c>
      <c r="T140" s="1" t="n">
        <v>0.3989525174</v>
      </c>
      <c r="U140" s="1" t="n">
        <v>0.0711677467</v>
      </c>
      <c r="V140" s="1" t="n">
        <v>0.2915839573</v>
      </c>
      <c r="W140" s="1" t="n">
        <v>0.0666058718</v>
      </c>
      <c r="X140" s="1" t="n">
        <v>0.1716899068</v>
      </c>
      <c r="AA140" s="1" t="s">
        <v>578</v>
      </c>
      <c r="AB140" s="1" t="n">
        <v>0.2748737121</v>
      </c>
      <c r="AC140" s="1" t="n">
        <v>0.0389299674</v>
      </c>
      <c r="AD140" s="1" t="n">
        <v>0.2184594861</v>
      </c>
      <c r="AE140" s="1" t="n">
        <v>0.0616752246</v>
      </c>
      <c r="AF140" s="1" t="n">
        <v>0.4060616099</v>
      </c>
      <c r="AM140" s="22"/>
      <c r="AN140" s="55" t="n">
        <v>36</v>
      </c>
      <c r="AO140" s="22" t="n">
        <v>5585146</v>
      </c>
      <c r="AP140" s="22" t="n">
        <v>882416</v>
      </c>
      <c r="AQ140" s="22" t="n">
        <v>4189246</v>
      </c>
      <c r="AR140" s="22" t="n">
        <v>832784</v>
      </c>
      <c r="AS140" s="22" t="n">
        <v>5544217</v>
      </c>
      <c r="AT140" s="22" t="s">
        <v>570</v>
      </c>
    </row>
    <row r="141" customFormat="false" ht="15.25" hidden="false" customHeight="false" outlineLevel="0" collapsed="false">
      <c r="A141" s="1" t="s">
        <v>579</v>
      </c>
      <c r="B141" s="1" t="n">
        <v>0.3353755488</v>
      </c>
      <c r="C141" s="1" t="n">
        <v>0.052695581</v>
      </c>
      <c r="D141" s="1" t="n">
        <v>0.2558229008</v>
      </c>
      <c r="E141" s="1" t="n">
        <v>0.0653830935</v>
      </c>
      <c r="F141" s="1" t="n">
        <v>0.290722876</v>
      </c>
      <c r="S141" s="1" t="s">
        <v>579</v>
      </c>
      <c r="T141" s="1" t="n">
        <v>0.3968663414</v>
      </c>
      <c r="U141" s="1" t="n">
        <v>0.0693121337</v>
      </c>
      <c r="V141" s="1" t="n">
        <v>0.2946988334</v>
      </c>
      <c r="W141" s="1" t="n">
        <v>0.068444939</v>
      </c>
      <c r="X141" s="1" t="n">
        <v>0.1706777526</v>
      </c>
      <c r="AA141" s="1" t="s">
        <v>579</v>
      </c>
      <c r="AB141" s="1" t="n">
        <v>0.2746775802</v>
      </c>
      <c r="AC141" s="1" t="n">
        <v>0.0362932719</v>
      </c>
      <c r="AD141" s="1" t="n">
        <v>0.2174482102</v>
      </c>
      <c r="AE141" s="1" t="n">
        <v>0.0623607255</v>
      </c>
      <c r="AF141" s="1" t="n">
        <v>0.4092202123</v>
      </c>
      <c r="AM141" s="22"/>
      <c r="AN141" s="22"/>
      <c r="AO141" s="22" t="s">
        <v>519</v>
      </c>
      <c r="AP141" s="22" t="s">
        <v>341</v>
      </c>
      <c r="AQ141" s="22" t="s">
        <v>298</v>
      </c>
      <c r="AR141" s="22" t="s">
        <v>341</v>
      </c>
      <c r="AS141" s="22" t="s">
        <v>519</v>
      </c>
      <c r="AT141" s="22" t="s">
        <v>117</v>
      </c>
    </row>
    <row r="142" customFormat="false" ht="15.25" hidden="false" customHeight="false" outlineLevel="0" collapsed="false">
      <c r="A142" s="1" t="s">
        <v>580</v>
      </c>
      <c r="B142" s="1" t="n">
        <v>0.3328681643</v>
      </c>
      <c r="C142" s="1" t="n">
        <v>0.0545306392</v>
      </c>
      <c r="D142" s="1" t="n">
        <v>0.2642873329</v>
      </c>
      <c r="E142" s="1" t="n">
        <v>0.0606981423</v>
      </c>
      <c r="F142" s="1" t="n">
        <v>0.2876157214</v>
      </c>
      <c r="S142" s="1" t="s">
        <v>580</v>
      </c>
      <c r="T142" s="1" t="n">
        <v>0.3858705794</v>
      </c>
      <c r="U142" s="1" t="n">
        <v>0.0703322953</v>
      </c>
      <c r="V142" s="1" t="n">
        <v>0.3119005504</v>
      </c>
      <c r="W142" s="1" t="n">
        <v>0.0609178006</v>
      </c>
      <c r="X142" s="1" t="n">
        <v>0.1709787744</v>
      </c>
      <c r="AA142" s="1" t="s">
        <v>580</v>
      </c>
      <c r="AB142" s="1" t="n">
        <v>0.2801985623</v>
      </c>
      <c r="AC142" s="1" t="n">
        <v>0.0388282051</v>
      </c>
      <c r="AD142" s="1" t="n">
        <v>0.2169730887</v>
      </c>
      <c r="AE142" s="1" t="n">
        <v>0.0604798632</v>
      </c>
      <c r="AF142" s="1" t="n">
        <v>0.4035202807</v>
      </c>
      <c r="AM142" s="22"/>
      <c r="AN142" s="22"/>
      <c r="AO142" s="22" t="s">
        <v>581</v>
      </c>
      <c r="AP142" s="22" t="s">
        <v>564</v>
      </c>
      <c r="AQ142" s="22" t="s">
        <v>209</v>
      </c>
      <c r="AR142" s="22" t="s">
        <v>582</v>
      </c>
      <c r="AS142" s="22" t="s">
        <v>583</v>
      </c>
      <c r="AT142" s="22"/>
    </row>
    <row r="143" customFormat="false" ht="15.25" hidden="false" customHeight="false" outlineLevel="0" collapsed="false">
      <c r="A143" s="1" t="s">
        <v>584</v>
      </c>
      <c r="B143" s="1" t="n">
        <v>0.3419666249</v>
      </c>
      <c r="C143" s="1" t="n">
        <v>0.0536769459</v>
      </c>
      <c r="D143" s="1" t="n">
        <v>0.2533197751</v>
      </c>
      <c r="E143" s="1" t="n">
        <v>0.059330222</v>
      </c>
      <c r="F143" s="1" t="n">
        <v>0.2917064321</v>
      </c>
      <c r="S143" s="1" t="s">
        <v>584</v>
      </c>
      <c r="T143" s="1" t="n">
        <v>0.4028964757</v>
      </c>
      <c r="U143" s="1" t="n">
        <v>0.0691002861</v>
      </c>
      <c r="V143" s="1" t="n">
        <v>0.2946968466</v>
      </c>
      <c r="W143" s="1" t="n">
        <v>0.0567912798</v>
      </c>
      <c r="X143" s="1" t="n">
        <v>0.1765151118</v>
      </c>
      <c r="AA143" s="1" t="s">
        <v>584</v>
      </c>
      <c r="AB143" s="1" t="n">
        <v>0.2806338564</v>
      </c>
      <c r="AC143" s="1" t="n">
        <v>0.0381516141</v>
      </c>
      <c r="AD143" s="1" t="n">
        <v>0.2116690848</v>
      </c>
      <c r="AE143" s="1" t="n">
        <v>0.0618859538</v>
      </c>
      <c r="AF143" s="1" t="n">
        <v>0.407659491</v>
      </c>
      <c r="AM143" s="22"/>
      <c r="AN143" s="22"/>
      <c r="AO143" s="22" t="s">
        <v>585</v>
      </c>
      <c r="AP143" s="22" t="s">
        <v>275</v>
      </c>
      <c r="AQ143" s="22" t="s">
        <v>448</v>
      </c>
      <c r="AR143" s="22" t="s">
        <v>586</v>
      </c>
      <c r="AS143" s="22" t="s">
        <v>113</v>
      </c>
      <c r="AT143" s="22"/>
    </row>
    <row r="144" customFormat="false" ht="15.25" hidden="false" customHeight="false" outlineLevel="0" collapsed="false">
      <c r="A144" s="1" t="s">
        <v>587</v>
      </c>
      <c r="B144" s="1" t="n">
        <v>0.3347449172</v>
      </c>
      <c r="C144" s="1" t="n">
        <v>0.054965923</v>
      </c>
      <c r="D144" s="1" t="n">
        <v>0.2594853985</v>
      </c>
      <c r="E144" s="1" t="n">
        <v>0.0574345182</v>
      </c>
      <c r="F144" s="1" t="n">
        <v>0.2933692432</v>
      </c>
      <c r="S144" s="1" t="s">
        <v>587</v>
      </c>
      <c r="T144" s="1" t="n">
        <v>0.3998568824</v>
      </c>
      <c r="U144" s="1" t="n">
        <v>0.0689828657</v>
      </c>
      <c r="V144" s="1" t="n">
        <v>0.3026765144</v>
      </c>
      <c r="W144" s="1" t="n">
        <v>0.0583066974</v>
      </c>
      <c r="X144" s="1" t="n">
        <v>0.1701770401</v>
      </c>
      <c r="AA144" s="1" t="s">
        <v>587</v>
      </c>
      <c r="AB144" s="1" t="n">
        <v>0.2698906497</v>
      </c>
      <c r="AC144" s="1" t="n">
        <v>0.041004456</v>
      </c>
      <c r="AD144" s="1" t="n">
        <v>0.2164652228</v>
      </c>
      <c r="AE144" s="1" t="n">
        <v>0.0565657908</v>
      </c>
      <c r="AF144" s="1" t="n">
        <v>0.4160738807</v>
      </c>
      <c r="AM144" s="22"/>
      <c r="AN144" s="55" t="n">
        <v>37</v>
      </c>
      <c r="AO144" s="22" t="n">
        <v>5652607</v>
      </c>
      <c r="AP144" s="22" t="n">
        <v>846983</v>
      </c>
      <c r="AQ144" s="22" t="n">
        <v>4304257</v>
      </c>
      <c r="AR144" s="22" t="n">
        <v>900739</v>
      </c>
      <c r="AS144" s="22" t="n">
        <v>5409408</v>
      </c>
      <c r="AT144" s="22" t="s">
        <v>588</v>
      </c>
    </row>
    <row r="145" customFormat="false" ht="15.25" hidden="false" customHeight="false" outlineLevel="0" collapsed="false">
      <c r="A145" s="1" t="s">
        <v>589</v>
      </c>
      <c r="B145" s="1" t="n">
        <v>0.3422903109</v>
      </c>
      <c r="C145" s="1" t="n">
        <v>0.0533083224</v>
      </c>
      <c r="D145" s="1" t="n">
        <v>0.2555765915</v>
      </c>
      <c r="E145" s="1" t="n">
        <v>0.05351397</v>
      </c>
      <c r="F145" s="1" t="n">
        <v>0.2953108051</v>
      </c>
      <c r="S145" s="1" t="s">
        <v>589</v>
      </c>
      <c r="T145" s="1" t="n">
        <v>0.4114715891</v>
      </c>
      <c r="U145" s="1" t="n">
        <v>0.0699616888</v>
      </c>
      <c r="V145" s="1" t="n">
        <v>0.2932103169</v>
      </c>
      <c r="W145" s="1" t="n">
        <v>0.054463181</v>
      </c>
      <c r="X145" s="1" t="n">
        <v>0.1708932242</v>
      </c>
      <c r="AA145" s="1" t="s">
        <v>589</v>
      </c>
      <c r="AB145" s="1" t="n">
        <v>0.2739108544</v>
      </c>
      <c r="AC145" s="1" t="n">
        <v>0.0368479711</v>
      </c>
      <c r="AD145" s="1" t="n">
        <v>0.2183790468</v>
      </c>
      <c r="AE145" s="1" t="n">
        <v>0.0525757605</v>
      </c>
      <c r="AF145" s="1" t="n">
        <v>0.4182863671</v>
      </c>
      <c r="AM145" s="22"/>
      <c r="AN145" s="22"/>
      <c r="AO145" s="22" t="s">
        <v>518</v>
      </c>
      <c r="AP145" s="22" t="s">
        <v>341</v>
      </c>
      <c r="AQ145" s="22" t="s">
        <v>74</v>
      </c>
      <c r="AR145" s="22" t="s">
        <v>355</v>
      </c>
      <c r="AS145" s="22" t="s">
        <v>491</v>
      </c>
      <c r="AT145" s="22" t="s">
        <v>401</v>
      </c>
    </row>
    <row r="146" customFormat="false" ht="15.25" hidden="false" customHeight="false" outlineLevel="0" collapsed="false">
      <c r="A146" s="1" t="s">
        <v>590</v>
      </c>
      <c r="B146" s="1" t="n">
        <v>0.3535702049</v>
      </c>
      <c r="C146" s="1" t="n">
        <v>0.0535798471</v>
      </c>
      <c r="D146" s="1" t="n">
        <v>0.2448637978</v>
      </c>
      <c r="E146" s="1" t="n">
        <v>0.0523060682</v>
      </c>
      <c r="F146" s="1" t="n">
        <v>0.295680082</v>
      </c>
      <c r="S146" s="1" t="s">
        <v>590</v>
      </c>
      <c r="T146" s="1" t="n">
        <v>0.4185976311</v>
      </c>
      <c r="U146" s="1" t="n">
        <v>0.0685129796</v>
      </c>
      <c r="V146" s="1" t="n">
        <v>0.2907393076</v>
      </c>
      <c r="W146" s="1" t="n">
        <v>0.0516864994</v>
      </c>
      <c r="X146" s="1" t="n">
        <v>0.1704635824</v>
      </c>
      <c r="AA146" s="1" t="s">
        <v>590</v>
      </c>
      <c r="AB146" s="1" t="n">
        <v>0.2885323363</v>
      </c>
      <c r="AC146" s="1" t="n">
        <v>0.0386443166</v>
      </c>
      <c r="AD146" s="1" t="n">
        <v>0.1989809211</v>
      </c>
      <c r="AE146" s="1" t="n">
        <v>0.0529257365</v>
      </c>
      <c r="AF146" s="1" t="n">
        <v>0.4209166895</v>
      </c>
      <c r="AM146" s="22"/>
      <c r="AN146" s="22"/>
      <c r="AO146" s="22" t="s">
        <v>591</v>
      </c>
      <c r="AP146" s="22" t="s">
        <v>592</v>
      </c>
      <c r="AQ146" s="22" t="s">
        <v>593</v>
      </c>
      <c r="AR146" s="22" t="s">
        <v>594</v>
      </c>
      <c r="AS146" s="22" t="s">
        <v>595</v>
      </c>
      <c r="AT146" s="22"/>
    </row>
    <row r="147" customFormat="false" ht="15.25" hidden="false" customHeight="false" outlineLevel="0" collapsed="false">
      <c r="A147" s="1" t="s">
        <v>596</v>
      </c>
      <c r="B147" s="1" t="n">
        <v>0.3526173583</v>
      </c>
      <c r="C147" s="1" t="n">
        <v>0.0526086022</v>
      </c>
      <c r="D147" s="1" t="n">
        <v>0.247869522</v>
      </c>
      <c r="E147" s="1" t="n">
        <v>0.0535912171</v>
      </c>
      <c r="F147" s="1" t="n">
        <v>0.2933133003</v>
      </c>
      <c r="S147" s="1" t="s">
        <v>596</v>
      </c>
      <c r="T147" s="1" t="n">
        <v>0.4131003326</v>
      </c>
      <c r="U147" s="1" t="n">
        <v>0.0699811401</v>
      </c>
      <c r="V147" s="1" t="n">
        <v>0.2917830785</v>
      </c>
      <c r="W147" s="1" t="n">
        <v>0.0553088678</v>
      </c>
      <c r="X147" s="1" t="n">
        <v>0.1698265811</v>
      </c>
      <c r="AA147" s="1" t="s">
        <v>596</v>
      </c>
      <c r="AB147" s="1" t="n">
        <v>0.2902835004</v>
      </c>
      <c r="AC147" s="1" t="n">
        <v>0.0347044346</v>
      </c>
      <c r="AD147" s="1" t="n">
        <v>0.2026121349</v>
      </c>
      <c r="AE147" s="1" t="n">
        <v>0.0518210034</v>
      </c>
      <c r="AF147" s="1" t="n">
        <v>0.4205789268</v>
      </c>
      <c r="AM147" s="22"/>
      <c r="AN147" s="22"/>
      <c r="AO147" s="22" t="s">
        <v>337</v>
      </c>
      <c r="AP147" s="22" t="s">
        <v>109</v>
      </c>
      <c r="AQ147" s="22" t="s">
        <v>416</v>
      </c>
      <c r="AR147" s="22" t="s">
        <v>325</v>
      </c>
      <c r="AS147" s="22" t="s">
        <v>109</v>
      </c>
      <c r="AT147" s="22"/>
    </row>
    <row r="148" customFormat="false" ht="15.25" hidden="false" customHeight="false" outlineLevel="0" collapsed="false">
      <c r="A148" s="1" t="s">
        <v>597</v>
      </c>
      <c r="B148" s="1" t="n">
        <v>0.3544395148</v>
      </c>
      <c r="C148" s="1" t="n">
        <v>0.0557032591</v>
      </c>
      <c r="D148" s="1" t="n">
        <v>0.2528406702</v>
      </c>
      <c r="E148" s="1" t="n">
        <v>0.0540001158</v>
      </c>
      <c r="F148" s="1" t="n">
        <v>0.2830164402</v>
      </c>
      <c r="S148" s="1" t="s">
        <v>597</v>
      </c>
      <c r="T148" s="1" t="n">
        <v>0.4181292922</v>
      </c>
      <c r="U148" s="1" t="n">
        <v>0.0752515068</v>
      </c>
      <c r="V148" s="1" t="n">
        <v>0.2870037847</v>
      </c>
      <c r="W148" s="1" t="n">
        <v>0.0542640029</v>
      </c>
      <c r="X148" s="1" t="n">
        <v>0.1653514135</v>
      </c>
      <c r="AA148" s="1" t="s">
        <v>597</v>
      </c>
      <c r="AB148" s="1" t="n">
        <v>0.2893929166</v>
      </c>
      <c r="AC148" s="1" t="n">
        <v>0.0357385635</v>
      </c>
      <c r="AD148" s="1" t="n">
        <v>0.2179497588</v>
      </c>
      <c r="AE148" s="1" t="n">
        <v>0.0537306069</v>
      </c>
      <c r="AF148" s="1" t="n">
        <v>0.4031881542</v>
      </c>
      <c r="AM148" s="22"/>
      <c r="AN148" s="55" t="n">
        <v>38</v>
      </c>
      <c r="AO148" s="22" t="n">
        <v>5698822</v>
      </c>
      <c r="AP148" s="22" t="n">
        <v>891651</v>
      </c>
      <c r="AQ148" s="22" t="n">
        <v>4205352</v>
      </c>
      <c r="AR148" s="22" t="n">
        <v>795373</v>
      </c>
      <c r="AS148" s="22" t="n">
        <v>5621860</v>
      </c>
      <c r="AT148" s="22" t="s">
        <v>598</v>
      </c>
    </row>
    <row r="149" customFormat="false" ht="15.25" hidden="false" customHeight="false" outlineLevel="0" collapsed="false">
      <c r="A149" s="1" t="s">
        <v>599</v>
      </c>
      <c r="B149" s="1" t="n">
        <v>0.3560901791</v>
      </c>
      <c r="C149" s="1" t="n">
        <v>0.0522547479</v>
      </c>
      <c r="D149" s="1" t="n">
        <v>0.2530300089</v>
      </c>
      <c r="E149" s="1" t="n">
        <v>0.0535121742</v>
      </c>
      <c r="F149" s="1" t="n">
        <v>0.2851128899</v>
      </c>
      <c r="S149" s="1" t="s">
        <v>599</v>
      </c>
      <c r="T149" s="1" t="n">
        <v>0.423265934</v>
      </c>
      <c r="U149" s="1" t="n">
        <v>0.0695388347</v>
      </c>
      <c r="V149" s="1" t="n">
        <v>0.2862773927</v>
      </c>
      <c r="W149" s="1" t="n">
        <v>0.0530158354</v>
      </c>
      <c r="X149" s="1" t="n">
        <v>0.1679020032</v>
      </c>
      <c r="AA149" s="1" t="s">
        <v>599</v>
      </c>
      <c r="AB149" s="1" t="n">
        <v>0.2876694159</v>
      </c>
      <c r="AC149" s="1" t="n">
        <v>0.0346503249</v>
      </c>
      <c r="AD149" s="1" t="n">
        <v>0.2191664317</v>
      </c>
      <c r="AE149" s="1" t="n">
        <v>0.0540177119</v>
      </c>
      <c r="AF149" s="1" t="n">
        <v>0.4044961156</v>
      </c>
      <c r="AM149" s="22"/>
      <c r="AN149" s="22"/>
      <c r="AO149" s="22" t="s">
        <v>561</v>
      </c>
      <c r="AP149" s="22" t="s">
        <v>355</v>
      </c>
      <c r="AQ149" s="22" t="s">
        <v>298</v>
      </c>
      <c r="AR149" s="22" t="s">
        <v>132</v>
      </c>
      <c r="AS149" s="22" t="s">
        <v>518</v>
      </c>
      <c r="AT149" s="22" t="s">
        <v>113</v>
      </c>
    </row>
    <row r="150" customFormat="false" ht="15.25" hidden="false" customHeight="false" outlineLevel="0" collapsed="false">
      <c r="A150" s="1" t="s">
        <v>600</v>
      </c>
      <c r="B150" s="1" t="n">
        <v>0.3563694665</v>
      </c>
      <c r="C150" s="1" t="n">
        <v>0.0534347442</v>
      </c>
      <c r="D150" s="1" t="n">
        <v>0.2478036422</v>
      </c>
      <c r="E150" s="1" t="n">
        <v>0.0486272257</v>
      </c>
      <c r="F150" s="1" t="n">
        <v>0.2937649214</v>
      </c>
      <c r="S150" s="1" t="s">
        <v>600</v>
      </c>
      <c r="T150" s="1" t="n">
        <v>0.4215157554</v>
      </c>
      <c r="U150" s="1" t="n">
        <v>0.0737208663</v>
      </c>
      <c r="V150" s="1" t="n">
        <v>0.28918479</v>
      </c>
      <c r="W150" s="1" t="n">
        <v>0.0471267505</v>
      </c>
      <c r="X150" s="1" t="n">
        <v>0.1684518377</v>
      </c>
      <c r="AA150" s="1" t="s">
        <v>600</v>
      </c>
      <c r="AB150" s="1" t="n">
        <v>0.2904993061</v>
      </c>
      <c r="AC150" s="1" t="n">
        <v>0.0329232133</v>
      </c>
      <c r="AD150" s="1" t="n">
        <v>0.2059626887</v>
      </c>
      <c r="AE150" s="1" t="n">
        <v>0.0501443734</v>
      </c>
      <c r="AF150" s="1" t="n">
        <v>0.4204704185</v>
      </c>
      <c r="AM150" s="22"/>
      <c r="AN150" s="22"/>
      <c r="AO150" s="22" t="s">
        <v>601</v>
      </c>
      <c r="AP150" s="22" t="s">
        <v>564</v>
      </c>
      <c r="AQ150" s="22" t="s">
        <v>494</v>
      </c>
      <c r="AR150" s="22" t="s">
        <v>602</v>
      </c>
      <c r="AS150" s="22" t="s">
        <v>603</v>
      </c>
      <c r="AT150" s="22"/>
    </row>
    <row r="151" customFormat="false" ht="15.25" hidden="false" customHeight="false" outlineLevel="0" collapsed="false">
      <c r="A151" s="1" t="s">
        <v>604</v>
      </c>
      <c r="B151" s="1" t="n">
        <v>0.355808806</v>
      </c>
      <c r="C151" s="1" t="n">
        <v>0.0498266287</v>
      </c>
      <c r="D151" s="1" t="n">
        <v>0.2427303004</v>
      </c>
      <c r="E151" s="1" t="n">
        <v>0.0509289281</v>
      </c>
      <c r="F151" s="1" t="n">
        <v>0.3007053367</v>
      </c>
      <c r="S151" s="1" t="s">
        <v>604</v>
      </c>
      <c r="T151" s="1" t="n">
        <v>0.4165252568</v>
      </c>
      <c r="U151" s="1" t="n">
        <v>0.0636269375</v>
      </c>
      <c r="V151" s="1" t="n">
        <v>0.2902245567</v>
      </c>
      <c r="W151" s="1" t="n">
        <v>0.0493566969</v>
      </c>
      <c r="X151" s="1" t="n">
        <v>0.1802665522</v>
      </c>
      <c r="AA151" s="1" t="s">
        <v>604</v>
      </c>
      <c r="AB151" s="1" t="n">
        <v>0.2951783254</v>
      </c>
      <c r="AC151" s="1" t="n">
        <v>0.0360458602</v>
      </c>
      <c r="AD151" s="1" t="n">
        <v>0.1953032926</v>
      </c>
      <c r="AE151" s="1" t="n">
        <v>0.0524989331</v>
      </c>
      <c r="AF151" s="1" t="n">
        <v>0.4209735887</v>
      </c>
      <c r="AM151" s="22"/>
      <c r="AN151" s="22"/>
      <c r="AO151" s="22" t="s">
        <v>568</v>
      </c>
      <c r="AP151" s="22" t="s">
        <v>292</v>
      </c>
      <c r="AQ151" s="22" t="s">
        <v>448</v>
      </c>
      <c r="AR151" s="22" t="s">
        <v>605</v>
      </c>
      <c r="AS151" s="22" t="s">
        <v>214</v>
      </c>
      <c r="AT151" s="22"/>
    </row>
    <row r="152" customFormat="false" ht="15.25" hidden="false" customHeight="false" outlineLevel="0" collapsed="false">
      <c r="A152" s="1" t="s">
        <v>606</v>
      </c>
      <c r="B152" s="1" t="n">
        <v>0.3483600312</v>
      </c>
      <c r="C152" s="1" t="n">
        <v>0.0523165469</v>
      </c>
      <c r="D152" s="1" t="n">
        <v>0.2544335094</v>
      </c>
      <c r="E152" s="1" t="n">
        <v>0.0524816317</v>
      </c>
      <c r="F152" s="1" t="n">
        <v>0.2924082807</v>
      </c>
      <c r="S152" s="1" t="s">
        <v>606</v>
      </c>
      <c r="T152" s="1" t="n">
        <v>0.4047047703</v>
      </c>
      <c r="U152" s="1" t="n">
        <v>0.0672625434</v>
      </c>
      <c r="V152" s="1" t="n">
        <v>0.2949529633</v>
      </c>
      <c r="W152" s="1" t="n">
        <v>0.0561942404</v>
      </c>
      <c r="X152" s="1" t="n">
        <v>0.1768854826</v>
      </c>
      <c r="AA152" s="1" t="s">
        <v>606</v>
      </c>
      <c r="AB152" s="1" t="n">
        <v>0.2915498717</v>
      </c>
      <c r="AC152" s="1" t="n">
        <v>0.0372470931</v>
      </c>
      <c r="AD152" s="1" t="n">
        <v>0.2135793554</v>
      </c>
      <c r="AE152" s="1" t="n">
        <v>0.0487383561</v>
      </c>
      <c r="AF152" s="1" t="n">
        <v>0.4088853238</v>
      </c>
      <c r="AM152" s="22"/>
      <c r="AN152" s="55" t="n">
        <v>39</v>
      </c>
      <c r="AO152" s="22" t="n">
        <v>5784850</v>
      </c>
      <c r="AP152" s="22" t="n">
        <v>803344</v>
      </c>
      <c r="AQ152" s="22" t="n">
        <v>4005885</v>
      </c>
      <c r="AR152" s="22" t="n">
        <v>919487</v>
      </c>
      <c r="AS152" s="22" t="n">
        <v>5737979</v>
      </c>
      <c r="AT152" s="22" t="s">
        <v>607</v>
      </c>
    </row>
    <row r="153" customFormat="false" ht="15.25" hidden="false" customHeight="false" outlineLevel="0" collapsed="false">
      <c r="A153" s="1" t="s">
        <v>608</v>
      </c>
      <c r="B153" s="1" t="n">
        <v>0.3528918777</v>
      </c>
      <c r="C153" s="1" t="n">
        <v>0.0497377763</v>
      </c>
      <c r="D153" s="1" t="n">
        <v>0.2596851398</v>
      </c>
      <c r="E153" s="1" t="n">
        <v>0.0566584097</v>
      </c>
      <c r="F153" s="1" t="n">
        <v>0.2810267966</v>
      </c>
      <c r="S153" s="1" t="s">
        <v>608</v>
      </c>
      <c r="T153" s="1" t="n">
        <v>0.4151537393</v>
      </c>
      <c r="U153" s="1" t="n">
        <v>0.0649181064</v>
      </c>
      <c r="V153" s="1" t="n">
        <v>0.306293653</v>
      </c>
      <c r="W153" s="1" t="n">
        <v>0.0508976823</v>
      </c>
      <c r="X153" s="1" t="n">
        <v>0.162736819</v>
      </c>
      <c r="AA153" s="1" t="s">
        <v>608</v>
      </c>
      <c r="AB153" s="1" t="n">
        <v>0.2901155944</v>
      </c>
      <c r="AC153" s="1" t="n">
        <v>0.034432023</v>
      </c>
      <c r="AD153" s="1" t="n">
        <v>0.2126915364</v>
      </c>
      <c r="AE153" s="1" t="n">
        <v>0.0624667335</v>
      </c>
      <c r="AF153" s="1" t="n">
        <v>0.4002941128</v>
      </c>
      <c r="AM153" s="22"/>
      <c r="AN153" s="22"/>
      <c r="AO153" s="22" t="s">
        <v>85</v>
      </c>
      <c r="AP153" s="22" t="s">
        <v>132</v>
      </c>
      <c r="AQ153" s="22" t="s">
        <v>127</v>
      </c>
      <c r="AR153" s="22" t="s">
        <v>355</v>
      </c>
      <c r="AS153" s="22" t="s">
        <v>561</v>
      </c>
      <c r="AT153" s="22" t="s">
        <v>323</v>
      </c>
    </row>
    <row r="154" customFormat="false" ht="15.25" hidden="false" customHeight="false" outlineLevel="0" collapsed="false">
      <c r="A154" s="1" t="s">
        <v>609</v>
      </c>
      <c r="B154" s="1" t="n">
        <v>0.3533363599</v>
      </c>
      <c r="C154" s="1" t="n">
        <v>0.0516619807</v>
      </c>
      <c r="D154" s="1" t="n">
        <v>0.2526644653</v>
      </c>
      <c r="E154" s="1" t="n">
        <v>0.049537437</v>
      </c>
      <c r="F154" s="1" t="n">
        <v>0.2927997572</v>
      </c>
      <c r="S154" s="1" t="s">
        <v>609</v>
      </c>
      <c r="T154" s="1" t="n">
        <v>0.4177951111</v>
      </c>
      <c r="U154" s="1" t="n">
        <v>0.0659989075</v>
      </c>
      <c r="V154" s="1" t="n">
        <v>0.3013740362</v>
      </c>
      <c r="W154" s="1" t="n">
        <v>0.0465327166</v>
      </c>
      <c r="X154" s="1" t="n">
        <v>0.1682992286</v>
      </c>
      <c r="AA154" s="1" t="s">
        <v>609</v>
      </c>
      <c r="AB154" s="1" t="n">
        <v>0.2886388311</v>
      </c>
      <c r="AC154" s="1" t="n">
        <v>0.0372719448</v>
      </c>
      <c r="AD154" s="1" t="n">
        <v>0.2037744572</v>
      </c>
      <c r="AE154" s="1" t="n">
        <v>0.0525532879</v>
      </c>
      <c r="AF154" s="1" t="n">
        <v>0.417761479</v>
      </c>
      <c r="AM154" s="22"/>
      <c r="AN154" s="22"/>
      <c r="AO154" s="22" t="s">
        <v>610</v>
      </c>
      <c r="AP154" s="22" t="s">
        <v>611</v>
      </c>
      <c r="AQ154" s="22" t="s">
        <v>612</v>
      </c>
      <c r="AR154" s="22" t="s">
        <v>345</v>
      </c>
      <c r="AS154" s="22" t="s">
        <v>613</v>
      </c>
      <c r="AT154" s="22"/>
    </row>
    <row r="155" customFormat="false" ht="15.25" hidden="false" customHeight="false" outlineLevel="0" collapsed="false">
      <c r="A155" s="1" t="s">
        <v>614</v>
      </c>
      <c r="B155" s="1" t="n">
        <v>0.3559472537</v>
      </c>
      <c r="C155" s="1" t="n">
        <v>0.0475687311</v>
      </c>
      <c r="D155" s="1" t="n">
        <v>0.2420890087</v>
      </c>
      <c r="E155" s="1" t="n">
        <v>0.057640752</v>
      </c>
      <c r="F155" s="1" t="n">
        <v>0.2967542544</v>
      </c>
      <c r="S155" s="1" t="s">
        <v>614</v>
      </c>
      <c r="T155" s="1" t="n">
        <v>0.4202532117</v>
      </c>
      <c r="U155" s="1" t="n">
        <v>0.0618166705</v>
      </c>
      <c r="V155" s="1" t="n">
        <v>0.2861052528</v>
      </c>
      <c r="W155" s="1" t="n">
        <v>0.0568323418</v>
      </c>
      <c r="X155" s="1" t="n">
        <v>0.1749925231</v>
      </c>
      <c r="AA155" s="1" t="s">
        <v>614</v>
      </c>
      <c r="AB155" s="1" t="n">
        <v>0.2910964876</v>
      </c>
      <c r="AC155" s="1" t="n">
        <v>0.0332000813</v>
      </c>
      <c r="AD155" s="1" t="n">
        <v>0.1976998535</v>
      </c>
      <c r="AE155" s="1" t="n">
        <v>0.0584560112</v>
      </c>
      <c r="AF155" s="1" t="n">
        <v>0.4195475665</v>
      </c>
      <c r="AM155" s="22"/>
      <c r="AN155" s="22"/>
      <c r="AO155" s="22" t="s">
        <v>615</v>
      </c>
      <c r="AP155" s="22" t="s">
        <v>291</v>
      </c>
      <c r="AQ155" s="22" t="s">
        <v>253</v>
      </c>
      <c r="AR155" s="22" t="s">
        <v>221</v>
      </c>
      <c r="AS155" s="22" t="s">
        <v>429</v>
      </c>
      <c r="AT155" s="22"/>
    </row>
    <row r="156" customFormat="false" ht="15.25" hidden="false" customHeight="false" outlineLevel="0" collapsed="false">
      <c r="A156" s="1" t="s">
        <v>616</v>
      </c>
      <c r="B156" s="1" t="n">
        <v>0.3470609605</v>
      </c>
      <c r="C156" s="1" t="n">
        <v>0.0529135494</v>
      </c>
      <c r="D156" s="1" t="n">
        <v>0.2577815268</v>
      </c>
      <c r="E156" s="1" t="n">
        <v>0.0527646769</v>
      </c>
      <c r="F156" s="1" t="n">
        <v>0.2894792864</v>
      </c>
      <c r="S156" s="1" t="s">
        <v>616</v>
      </c>
      <c r="T156" s="1" t="n">
        <v>0.4011829052</v>
      </c>
      <c r="U156" s="1" t="n">
        <v>0.0661402375</v>
      </c>
      <c r="V156" s="1" t="n">
        <v>0.3038438466</v>
      </c>
      <c r="W156" s="1" t="n">
        <v>0.0530484872</v>
      </c>
      <c r="X156" s="1" t="n">
        <v>0.1757845236</v>
      </c>
      <c r="AA156" s="1" t="s">
        <v>616</v>
      </c>
      <c r="AB156" s="1" t="n">
        <v>0.2913703624</v>
      </c>
      <c r="AC156" s="1" t="n">
        <v>0.0393035032</v>
      </c>
      <c r="AD156" s="1" t="n">
        <v>0.2103841512</v>
      </c>
      <c r="AE156" s="1" t="n">
        <v>0.0524726408</v>
      </c>
      <c r="AF156" s="1" t="n">
        <v>0.4064693424</v>
      </c>
      <c r="AM156" s="22"/>
      <c r="AN156" s="55" t="n">
        <v>40</v>
      </c>
      <c r="AO156" s="22" t="n">
        <v>5638228</v>
      </c>
      <c r="AP156" s="22" t="n">
        <v>904168</v>
      </c>
      <c r="AQ156" s="22" t="n">
        <v>4284748</v>
      </c>
      <c r="AR156" s="22" t="n">
        <v>848787</v>
      </c>
      <c r="AS156" s="22" t="n">
        <v>5603675</v>
      </c>
      <c r="AT156" s="22" t="s">
        <v>617</v>
      </c>
    </row>
    <row r="157" customFormat="false" ht="15.25" hidden="false" customHeight="false" outlineLevel="0" collapsed="false">
      <c r="A157" s="1" t="s">
        <v>618</v>
      </c>
      <c r="B157" s="1" t="n">
        <v>0.3471303884</v>
      </c>
      <c r="C157" s="1" t="n">
        <v>0.0512337539</v>
      </c>
      <c r="D157" s="1" t="n">
        <v>0.256473418</v>
      </c>
      <c r="E157" s="1" t="n">
        <v>0.0497569862</v>
      </c>
      <c r="F157" s="1" t="n">
        <v>0.2954054535</v>
      </c>
      <c r="S157" s="1" t="s">
        <v>618</v>
      </c>
      <c r="T157" s="1" t="n">
        <v>0.398420483</v>
      </c>
      <c r="U157" s="1" t="n">
        <v>0.0710877946</v>
      </c>
      <c r="V157" s="1" t="n">
        <v>0.3044490385</v>
      </c>
      <c r="W157" s="1" t="n">
        <v>0.0472220091</v>
      </c>
      <c r="X157" s="1" t="n">
        <v>0.1788206748</v>
      </c>
      <c r="AA157" s="1" t="s">
        <v>618</v>
      </c>
      <c r="AB157" s="1" t="n">
        <v>0.2949504616</v>
      </c>
      <c r="AC157" s="1" t="n">
        <v>0.0310352653</v>
      </c>
      <c r="AD157" s="1" t="n">
        <v>0.2076654682</v>
      </c>
      <c r="AE157" s="1" t="n">
        <v>0.0523359427</v>
      </c>
      <c r="AF157" s="1" t="n">
        <v>0.4140128624</v>
      </c>
      <c r="AM157" s="22"/>
      <c r="AN157" s="22"/>
      <c r="AO157" s="22" t="s">
        <v>518</v>
      </c>
      <c r="AP157" s="22" t="s">
        <v>355</v>
      </c>
      <c r="AQ157" s="22" t="s">
        <v>314</v>
      </c>
      <c r="AR157" s="22" t="s">
        <v>341</v>
      </c>
      <c r="AS157" s="22" t="s">
        <v>519</v>
      </c>
      <c r="AT157" s="22" t="s">
        <v>323</v>
      </c>
    </row>
    <row r="158" customFormat="false" ht="15.25" hidden="false" customHeight="false" outlineLevel="0" collapsed="false">
      <c r="A158" s="1" t="s">
        <v>619</v>
      </c>
      <c r="B158" s="1" t="n">
        <v>0.3544221579</v>
      </c>
      <c r="C158" s="1" t="n">
        <v>0.0467304562</v>
      </c>
      <c r="D158" s="1" t="n">
        <v>0.2534720672</v>
      </c>
      <c r="E158" s="1" t="n">
        <v>0.0461799101</v>
      </c>
      <c r="F158" s="1" t="n">
        <v>0.2991954086</v>
      </c>
      <c r="S158" s="1" t="s">
        <v>619</v>
      </c>
      <c r="T158" s="1" t="n">
        <v>0.4038751807</v>
      </c>
      <c r="U158" s="1" t="n">
        <v>0.0614754619</v>
      </c>
      <c r="V158" s="1" t="n">
        <v>0.305158803</v>
      </c>
      <c r="W158" s="1" t="n">
        <v>0.0451395264</v>
      </c>
      <c r="X158" s="1" t="n">
        <v>0.184351028</v>
      </c>
      <c r="AA158" s="1" t="s">
        <v>619</v>
      </c>
      <c r="AB158" s="1" t="n">
        <v>0.3045746328</v>
      </c>
      <c r="AC158" s="1" t="n">
        <v>0.031867825</v>
      </c>
      <c r="AD158" s="1" t="n">
        <v>0.2013730101</v>
      </c>
      <c r="AE158" s="1" t="n">
        <v>0.0472285933</v>
      </c>
      <c r="AF158" s="1" t="n">
        <v>0.4149559388</v>
      </c>
      <c r="AM158" s="22"/>
      <c r="AN158" s="22"/>
      <c r="AO158" s="22" t="s">
        <v>620</v>
      </c>
      <c r="AP158" s="22" t="s">
        <v>436</v>
      </c>
      <c r="AQ158" s="22" t="s">
        <v>621</v>
      </c>
      <c r="AR158" s="22" t="s">
        <v>524</v>
      </c>
      <c r="AS158" s="22" t="s">
        <v>622</v>
      </c>
      <c r="AT158" s="22"/>
    </row>
    <row r="159" customFormat="false" ht="15.25" hidden="false" customHeight="false" outlineLevel="0" collapsed="false">
      <c r="A159" s="1" t="s">
        <v>623</v>
      </c>
      <c r="B159" s="1" t="n">
        <v>0.3524517148</v>
      </c>
      <c r="C159" s="1" t="n">
        <v>0.0467024515</v>
      </c>
      <c r="D159" s="1" t="n">
        <v>0.2446199129</v>
      </c>
      <c r="E159" s="1" t="n">
        <v>0.0511970301</v>
      </c>
      <c r="F159" s="1" t="n">
        <v>0.3050288907</v>
      </c>
      <c r="S159" s="1" t="s">
        <v>623</v>
      </c>
      <c r="T159" s="1" t="n">
        <v>0.4124448116</v>
      </c>
      <c r="U159" s="1" t="n">
        <v>0.0593613178</v>
      </c>
      <c r="V159" s="1" t="n">
        <v>0.2954234927</v>
      </c>
      <c r="W159" s="1" t="n">
        <v>0.0530934591</v>
      </c>
      <c r="X159" s="1" t="n">
        <v>0.1796769188</v>
      </c>
      <c r="AA159" s="1" t="s">
        <v>623</v>
      </c>
      <c r="AB159" s="1" t="n">
        <v>0.292459125</v>
      </c>
      <c r="AC159" s="1" t="n">
        <v>0.0340436921</v>
      </c>
      <c r="AD159" s="1" t="n">
        <v>0.1938167623</v>
      </c>
      <c r="AE159" s="1" t="n">
        <v>0.0493006171</v>
      </c>
      <c r="AF159" s="1" t="n">
        <v>0.4303798035</v>
      </c>
      <c r="AM159" s="22"/>
      <c r="AN159" s="22"/>
      <c r="AO159" s="22" t="s">
        <v>624</v>
      </c>
      <c r="AP159" s="22" t="s">
        <v>199</v>
      </c>
      <c r="AQ159" s="22" t="s">
        <v>402</v>
      </c>
      <c r="AR159" s="22" t="s">
        <v>166</v>
      </c>
      <c r="AS159" s="22" t="s">
        <v>388</v>
      </c>
      <c r="AT159" s="22"/>
    </row>
    <row r="160" customFormat="false" ht="15.25" hidden="false" customHeight="false" outlineLevel="0" collapsed="false">
      <c r="A160" s="1" t="s">
        <v>625</v>
      </c>
      <c r="B160" s="1" t="n">
        <v>0.3445503718</v>
      </c>
      <c r="C160" s="1" t="n">
        <v>0.0495559856</v>
      </c>
      <c r="D160" s="1" t="n">
        <v>0.2428679544</v>
      </c>
      <c r="E160" s="1" t="n">
        <v>0.0532511596</v>
      </c>
      <c r="F160" s="1" t="n">
        <v>0.3097745286</v>
      </c>
      <c r="S160" s="1" t="s">
        <v>625</v>
      </c>
      <c r="T160" s="1" t="n">
        <v>0.406109921</v>
      </c>
      <c r="U160" s="1" t="n">
        <v>0.0643147583</v>
      </c>
      <c r="V160" s="1" t="n">
        <v>0.285451165</v>
      </c>
      <c r="W160" s="1" t="n">
        <v>0.0541876111</v>
      </c>
      <c r="X160" s="1" t="n">
        <v>0.1899365445</v>
      </c>
      <c r="AA160" s="1" t="s">
        <v>625</v>
      </c>
      <c r="AB160" s="1" t="n">
        <v>0.2823653583</v>
      </c>
      <c r="AC160" s="1" t="n">
        <v>0.0346472592</v>
      </c>
      <c r="AD160" s="1" t="n">
        <v>0.1998520851</v>
      </c>
      <c r="AE160" s="1" t="n">
        <v>0.0523051934</v>
      </c>
      <c r="AF160" s="1" t="n">
        <v>0.430830104</v>
      </c>
      <c r="AM160" s="22"/>
      <c r="AN160" s="55" t="n">
        <v>41</v>
      </c>
      <c r="AO160" s="22" t="n">
        <v>5641528</v>
      </c>
      <c r="AP160" s="22" t="n">
        <v>897245</v>
      </c>
      <c r="AQ160" s="22" t="n">
        <v>4302749</v>
      </c>
      <c r="AR160" s="22" t="n">
        <v>796378</v>
      </c>
      <c r="AS160" s="22" t="n">
        <v>5681560</v>
      </c>
      <c r="AT160" s="22" t="s">
        <v>626</v>
      </c>
    </row>
    <row r="161" customFormat="false" ht="15.25" hidden="false" customHeight="false" outlineLevel="0" collapsed="false">
      <c r="A161" s="1" t="s">
        <v>627</v>
      </c>
      <c r="B161" s="1" t="n">
        <v>0.3444387792</v>
      </c>
      <c r="C161" s="1" t="n">
        <v>0.0480461264</v>
      </c>
      <c r="D161" s="1" t="n">
        <v>0.2430695435</v>
      </c>
      <c r="E161" s="1" t="n">
        <v>0.0536125811</v>
      </c>
      <c r="F161" s="1" t="n">
        <v>0.3108329698</v>
      </c>
      <c r="S161" s="1" t="s">
        <v>627</v>
      </c>
      <c r="T161" s="1" t="n">
        <v>0.4002471623</v>
      </c>
      <c r="U161" s="1" t="n">
        <v>0.0613118922</v>
      </c>
      <c r="V161" s="1" t="n">
        <v>0.2883846583</v>
      </c>
      <c r="W161" s="1" t="n">
        <v>0.0555583072</v>
      </c>
      <c r="X161" s="1" t="n">
        <v>0.19449798</v>
      </c>
      <c r="AA161" s="1" t="s">
        <v>627</v>
      </c>
      <c r="AB161" s="1" t="n">
        <v>0.2881808106</v>
      </c>
      <c r="AC161" s="1" t="n">
        <v>0.0346734932</v>
      </c>
      <c r="AD161" s="1" t="n">
        <v>0.1973893758</v>
      </c>
      <c r="AE161" s="1" t="n">
        <v>0.0516511804</v>
      </c>
      <c r="AF161" s="1" t="n">
        <v>0.42810514</v>
      </c>
      <c r="AM161" s="22"/>
      <c r="AN161" s="22"/>
      <c r="AO161" s="22" t="s">
        <v>518</v>
      </c>
      <c r="AP161" s="22" t="s">
        <v>355</v>
      </c>
      <c r="AQ161" s="22" t="s">
        <v>74</v>
      </c>
      <c r="AR161" s="22" t="s">
        <v>132</v>
      </c>
      <c r="AS161" s="22" t="s">
        <v>518</v>
      </c>
      <c r="AT161" s="22" t="s">
        <v>388</v>
      </c>
    </row>
    <row r="162" customFormat="false" ht="15.25" hidden="false" customHeight="false" outlineLevel="0" collapsed="false">
      <c r="A162" s="1" t="s">
        <v>628</v>
      </c>
      <c r="B162" s="1" t="n">
        <v>0.3447172107</v>
      </c>
      <c r="C162" s="1" t="n">
        <v>0.049149458</v>
      </c>
      <c r="D162" s="1" t="n">
        <v>0.2518215887</v>
      </c>
      <c r="E162" s="1" t="n">
        <v>0.0496482123</v>
      </c>
      <c r="F162" s="1" t="n">
        <v>0.3046635303</v>
      </c>
      <c r="S162" s="1" t="s">
        <v>628</v>
      </c>
      <c r="T162" s="1" t="n">
        <v>0.3948875999</v>
      </c>
      <c r="U162" s="1" t="n">
        <v>0.0621642203</v>
      </c>
      <c r="V162" s="1" t="n">
        <v>0.2971439372</v>
      </c>
      <c r="W162" s="1" t="n">
        <v>0.0505293205</v>
      </c>
      <c r="X162" s="1" t="n">
        <v>0.1952749221</v>
      </c>
      <c r="AA162" s="1" t="s">
        <v>628</v>
      </c>
      <c r="AB162" s="1" t="n">
        <v>0.2940811112</v>
      </c>
      <c r="AC162" s="1" t="n">
        <v>0.0360138853</v>
      </c>
      <c r="AD162" s="1" t="n">
        <v>0.2060785323</v>
      </c>
      <c r="AE162" s="1" t="n">
        <v>0.0487589252</v>
      </c>
      <c r="AF162" s="1" t="n">
        <v>0.4150675459</v>
      </c>
      <c r="AM162" s="22"/>
      <c r="AN162" s="22"/>
      <c r="AO162" s="22" t="s">
        <v>629</v>
      </c>
      <c r="AP162" s="22" t="s">
        <v>564</v>
      </c>
      <c r="AQ162" s="22" t="s">
        <v>630</v>
      </c>
      <c r="AR162" s="22" t="s">
        <v>631</v>
      </c>
      <c r="AS162" s="22" t="s">
        <v>632</v>
      </c>
      <c r="AT162" s="22"/>
    </row>
    <row r="163" customFormat="false" ht="15.25" hidden="false" customHeight="false" outlineLevel="0" collapsed="false">
      <c r="A163" s="1" t="s">
        <v>633</v>
      </c>
      <c r="B163" s="1" t="n">
        <v>0.3528852039</v>
      </c>
      <c r="C163" s="1" t="n">
        <v>0.0473075226</v>
      </c>
      <c r="D163" s="1" t="n">
        <v>0.2383704242</v>
      </c>
      <c r="E163" s="1" t="n">
        <v>0.0499215694</v>
      </c>
      <c r="F163" s="1" t="n">
        <v>0.31151528</v>
      </c>
      <c r="S163" s="1" t="s">
        <v>633</v>
      </c>
      <c r="T163" s="1" t="n">
        <v>0.4072067314</v>
      </c>
      <c r="U163" s="1" t="n">
        <v>0.0604122077</v>
      </c>
      <c r="V163" s="1" t="n">
        <v>0.2832761025</v>
      </c>
      <c r="W163" s="1" t="n">
        <v>0.0509705824</v>
      </c>
      <c r="X163" s="1" t="n">
        <v>0.1981343761</v>
      </c>
      <c r="AA163" s="1" t="s">
        <v>633</v>
      </c>
      <c r="AB163" s="1" t="n">
        <v>0.297389141</v>
      </c>
      <c r="AC163" s="1" t="n">
        <v>0.0339194891</v>
      </c>
      <c r="AD163" s="1" t="n">
        <v>0.1924937991</v>
      </c>
      <c r="AE163" s="1" t="n">
        <v>0.0488498747</v>
      </c>
      <c r="AF163" s="1" t="n">
        <v>0.427347696</v>
      </c>
      <c r="AM163" s="22"/>
      <c r="AN163" s="22"/>
      <c r="AO163" s="22" t="s">
        <v>337</v>
      </c>
      <c r="AP163" s="22" t="s">
        <v>429</v>
      </c>
      <c r="AQ163" s="22" t="s">
        <v>416</v>
      </c>
      <c r="AR163" s="22" t="s">
        <v>605</v>
      </c>
      <c r="AS163" s="22" t="s">
        <v>292</v>
      </c>
      <c r="AT163" s="22"/>
    </row>
    <row r="164" customFormat="false" ht="15.25" hidden="false" customHeight="false" outlineLevel="0" collapsed="false">
      <c r="A164" s="1" t="s">
        <v>634</v>
      </c>
      <c r="B164" s="1" t="n">
        <v>0.346991036</v>
      </c>
      <c r="C164" s="1" t="n">
        <v>0.0477017918</v>
      </c>
      <c r="D164" s="1" t="n">
        <v>0.2469100669</v>
      </c>
      <c r="E164" s="1" t="n">
        <v>0.0466969807</v>
      </c>
      <c r="F164" s="1" t="n">
        <v>0.3117001247</v>
      </c>
      <c r="S164" s="1" t="s">
        <v>634</v>
      </c>
      <c r="T164" s="1" t="n">
        <v>0.4042819253</v>
      </c>
      <c r="U164" s="1" t="n">
        <v>0.0623550844</v>
      </c>
      <c r="V164" s="1" t="n">
        <v>0.2940512366</v>
      </c>
      <c r="W164" s="1" t="n">
        <v>0.0477561525</v>
      </c>
      <c r="X164" s="1" t="n">
        <v>0.1915556013</v>
      </c>
      <c r="AA164" s="1" t="s">
        <v>634</v>
      </c>
      <c r="AB164" s="1" t="n">
        <v>0.2886795508</v>
      </c>
      <c r="AC164" s="1" t="n">
        <v>0.0327874613</v>
      </c>
      <c r="AD164" s="1" t="n">
        <v>0.1989291112</v>
      </c>
      <c r="AE164" s="1" t="n">
        <v>0.0456189405</v>
      </c>
      <c r="AF164" s="1" t="n">
        <v>0.4339849362</v>
      </c>
      <c r="AM164" s="22"/>
      <c r="AN164" s="55" t="n">
        <v>42</v>
      </c>
      <c r="AO164" s="22" t="n">
        <v>5852399</v>
      </c>
      <c r="AP164" s="22" t="n">
        <v>818709</v>
      </c>
      <c r="AQ164" s="22" t="n">
        <v>4294181</v>
      </c>
      <c r="AR164" s="22" t="n">
        <v>752647</v>
      </c>
      <c r="AS164" s="22" t="n">
        <v>5814057</v>
      </c>
      <c r="AT164" s="22" t="s">
        <v>635</v>
      </c>
    </row>
    <row r="165" customFormat="false" ht="15.25" hidden="false" customHeight="false" outlineLevel="0" collapsed="false">
      <c r="A165" s="1" t="s">
        <v>636</v>
      </c>
      <c r="S165" s="1" t="s">
        <v>636</v>
      </c>
      <c r="AA165" s="1" t="s">
        <v>636</v>
      </c>
      <c r="AM165" s="22"/>
      <c r="AN165" s="22"/>
      <c r="AO165" s="22" t="s">
        <v>637</v>
      </c>
      <c r="AP165" s="22" t="s">
        <v>341</v>
      </c>
      <c r="AQ165" s="22" t="s">
        <v>74</v>
      </c>
      <c r="AR165" s="22" t="s">
        <v>132</v>
      </c>
      <c r="AS165" s="22" t="s">
        <v>85</v>
      </c>
      <c r="AT165" s="22" t="s">
        <v>497</v>
      </c>
    </row>
    <row r="166" customFormat="false" ht="15.25" hidden="false" customHeight="false" outlineLevel="0" collapsed="false">
      <c r="A166" s="1" t="s">
        <v>638</v>
      </c>
      <c r="S166" s="1" t="s">
        <v>638</v>
      </c>
      <c r="AA166" s="1" t="s">
        <v>638</v>
      </c>
      <c r="AM166" s="22"/>
      <c r="AN166" s="22"/>
      <c r="AO166" s="22" t="s">
        <v>639</v>
      </c>
      <c r="AP166" s="22" t="s">
        <v>640</v>
      </c>
      <c r="AQ166" s="22" t="s">
        <v>641</v>
      </c>
      <c r="AR166" s="22" t="s">
        <v>192</v>
      </c>
      <c r="AS166" s="22" t="s">
        <v>642</v>
      </c>
      <c r="AT166" s="22"/>
    </row>
    <row r="167" customFormat="false" ht="15.25" hidden="false" customHeight="false" outlineLevel="0" collapsed="false">
      <c r="A167" s="1" t="s">
        <v>643</v>
      </c>
      <c r="S167" s="1" t="s">
        <v>643</v>
      </c>
      <c r="AA167" s="1" t="s">
        <v>643</v>
      </c>
      <c r="AM167" s="22"/>
      <c r="AN167" s="22"/>
      <c r="AO167" s="22" t="s">
        <v>644</v>
      </c>
      <c r="AP167" s="22" t="s">
        <v>408</v>
      </c>
      <c r="AQ167" s="22" t="s">
        <v>416</v>
      </c>
      <c r="AR167" s="22" t="s">
        <v>645</v>
      </c>
      <c r="AS167" s="22" t="s">
        <v>114</v>
      </c>
      <c r="AT167" s="22"/>
    </row>
    <row r="168" customFormat="false" ht="15.25" hidden="false" customHeight="false" outlineLevel="0" collapsed="false">
      <c r="A168" s="1" t="s">
        <v>646</v>
      </c>
      <c r="B168" s="1" t="n">
        <v>0.3455017568</v>
      </c>
      <c r="C168" s="1" t="n">
        <v>0.046179629</v>
      </c>
      <c r="D168" s="1" t="n">
        <v>0.2447233232</v>
      </c>
      <c r="E168" s="1" t="n">
        <v>0.0678989198</v>
      </c>
      <c r="F168" s="1" t="n">
        <v>0.2956963712</v>
      </c>
      <c r="S168" s="1" t="s">
        <v>646</v>
      </c>
      <c r="T168" s="1" t="n">
        <v>0.3920481603</v>
      </c>
      <c r="U168" s="1" t="n">
        <v>0.0576503629</v>
      </c>
      <c r="V168" s="1" t="n">
        <v>0.2901715067</v>
      </c>
      <c r="W168" s="1" t="n">
        <v>0.0704308177</v>
      </c>
      <c r="X168" s="1" t="n">
        <v>0.1896991525</v>
      </c>
      <c r="AA168" s="1" t="s">
        <v>646</v>
      </c>
      <c r="AB168" s="1" t="n">
        <v>0.2977026353</v>
      </c>
      <c r="AC168" s="1" t="n">
        <v>0.0344001796</v>
      </c>
      <c r="AD168" s="1" t="n">
        <v>0.1980519785</v>
      </c>
      <c r="AE168" s="1" t="n">
        <v>0.0652988803</v>
      </c>
      <c r="AF168" s="1" t="n">
        <v>0.4045463263</v>
      </c>
      <c r="AM168" s="22"/>
      <c r="AN168" s="55" t="n">
        <v>43</v>
      </c>
      <c r="AO168" s="22" t="n">
        <v>5852117</v>
      </c>
      <c r="AP168" s="22" t="n">
        <v>806732</v>
      </c>
      <c r="AQ168" s="22" t="n">
        <v>4176000</v>
      </c>
      <c r="AR168" s="22" t="n">
        <v>838703</v>
      </c>
      <c r="AS168" s="22" t="n">
        <v>5976487</v>
      </c>
      <c r="AT168" s="22" t="s">
        <v>647</v>
      </c>
    </row>
    <row r="169" customFormat="false" ht="15.25" hidden="false" customHeight="false" outlineLevel="0" collapsed="false">
      <c r="A169" s="1" t="s">
        <v>648</v>
      </c>
      <c r="B169" s="1" t="n">
        <v>0.3452826396</v>
      </c>
      <c r="C169" s="1" t="n">
        <v>0.0477524109</v>
      </c>
      <c r="D169" s="1" t="n">
        <v>0.2490717531</v>
      </c>
      <c r="E169" s="1" t="n">
        <v>0.06251844</v>
      </c>
      <c r="F169" s="1" t="n">
        <v>0.2953747563</v>
      </c>
      <c r="S169" s="1" t="s">
        <v>648</v>
      </c>
      <c r="T169" s="1" t="n">
        <v>0.3962637761</v>
      </c>
      <c r="U169" s="1" t="n">
        <v>0.0606345208</v>
      </c>
      <c r="V169" s="1" t="n">
        <v>0.2891811603</v>
      </c>
      <c r="W169" s="1" t="n">
        <v>0.0668615606</v>
      </c>
      <c r="X169" s="1" t="n">
        <v>0.1870589822</v>
      </c>
      <c r="AA169" s="1" t="s">
        <v>648</v>
      </c>
      <c r="AB169" s="1" t="n">
        <v>0.2943288323</v>
      </c>
      <c r="AC169" s="1" t="n">
        <v>0.0348772066</v>
      </c>
      <c r="AD169" s="1" t="n">
        <v>0.2089838472</v>
      </c>
      <c r="AE169" s="1" t="n">
        <v>0.0581776476</v>
      </c>
      <c r="AF169" s="1" t="n">
        <v>0.4036324663</v>
      </c>
      <c r="AM169" s="22"/>
      <c r="AN169" s="22"/>
      <c r="AO169" s="22" t="s">
        <v>637</v>
      </c>
      <c r="AP169" s="22" t="s">
        <v>132</v>
      </c>
      <c r="AQ169" s="22" t="s">
        <v>298</v>
      </c>
      <c r="AR169" s="22" t="s">
        <v>341</v>
      </c>
      <c r="AS169" s="22" t="s">
        <v>649</v>
      </c>
      <c r="AT169" s="22" t="s">
        <v>292</v>
      </c>
    </row>
    <row r="170" customFormat="false" ht="15.25" hidden="false" customHeight="false" outlineLevel="0" collapsed="false">
      <c r="A170" s="1" t="s">
        <v>650</v>
      </c>
      <c r="B170" s="1" t="n">
        <v>0.3448268745</v>
      </c>
      <c r="C170" s="1" t="n">
        <v>0.0505519967</v>
      </c>
      <c r="D170" s="1" t="n">
        <v>0.2442469293</v>
      </c>
      <c r="E170" s="1" t="n">
        <v>0.0539386901</v>
      </c>
      <c r="F170" s="1" t="n">
        <v>0.3064355094</v>
      </c>
      <c r="S170" s="1" t="s">
        <v>650</v>
      </c>
      <c r="T170" s="1" t="n">
        <v>0.3925151611</v>
      </c>
      <c r="U170" s="1" t="n">
        <v>0.0652944255</v>
      </c>
      <c r="V170" s="1" t="n">
        <v>0.2888500181</v>
      </c>
      <c r="W170" s="1" t="n">
        <v>0.0562880463</v>
      </c>
      <c r="X170" s="1" t="n">
        <v>0.197052349</v>
      </c>
      <c r="AA170" s="1" t="s">
        <v>650</v>
      </c>
      <c r="AB170" s="1" t="n">
        <v>0.2968057205</v>
      </c>
      <c r="AC170" s="1" t="n">
        <v>0.0357066648</v>
      </c>
      <c r="AD170" s="1" t="n">
        <v>0.1993325081</v>
      </c>
      <c r="AE170" s="1" t="n">
        <v>0.0515729352</v>
      </c>
      <c r="AF170" s="1" t="n">
        <v>0.4165821715</v>
      </c>
      <c r="AM170" s="22"/>
      <c r="AN170" s="22"/>
      <c r="AO170" s="22" t="s">
        <v>642</v>
      </c>
      <c r="AP170" s="22" t="s">
        <v>651</v>
      </c>
      <c r="AQ170" s="22" t="s">
        <v>652</v>
      </c>
      <c r="AR170" s="22" t="s">
        <v>653</v>
      </c>
      <c r="AS170" s="22" t="s">
        <v>654</v>
      </c>
      <c r="AT170" s="22"/>
    </row>
    <row r="171" customFormat="false" ht="15.25" hidden="false" customHeight="false" outlineLevel="0" collapsed="false">
      <c r="A171" s="1" t="s">
        <v>655</v>
      </c>
      <c r="B171" s="1" t="n">
        <v>0.3362050012</v>
      </c>
      <c r="C171" s="1" t="n">
        <v>0.0557497478</v>
      </c>
      <c r="D171" s="1" t="n">
        <v>0.2390122849</v>
      </c>
      <c r="E171" s="1" t="n">
        <v>0.0661367442</v>
      </c>
      <c r="F171" s="1" t="n">
        <v>0.3028962218</v>
      </c>
      <c r="S171" s="1" t="s">
        <v>655</v>
      </c>
      <c r="T171" s="1" t="n">
        <v>0.3824115579</v>
      </c>
      <c r="U171" s="1" t="n">
        <v>0.0692928936</v>
      </c>
      <c r="V171" s="1" t="n">
        <v>0.2854181179</v>
      </c>
      <c r="W171" s="1" t="n">
        <v>0.0698220734</v>
      </c>
      <c r="X171" s="1" t="n">
        <v>0.1930553573</v>
      </c>
      <c r="AA171" s="1" t="s">
        <v>655</v>
      </c>
      <c r="AB171" s="1" t="n">
        <v>0.2890828084</v>
      </c>
      <c r="AC171" s="1" t="n">
        <v>0.041938229</v>
      </c>
      <c r="AD171" s="1" t="n">
        <v>0.1916868668</v>
      </c>
      <c r="AE171" s="1" t="n">
        <v>0.0623783861</v>
      </c>
      <c r="AF171" s="1" t="n">
        <v>0.4149137097</v>
      </c>
      <c r="AM171" s="22"/>
      <c r="AN171" s="22"/>
      <c r="AO171" s="22" t="s">
        <v>644</v>
      </c>
      <c r="AP171" s="22" t="s">
        <v>366</v>
      </c>
      <c r="AQ171" s="22" t="s">
        <v>366</v>
      </c>
      <c r="AR171" s="22" t="s">
        <v>362</v>
      </c>
      <c r="AS171" s="22" t="s">
        <v>337</v>
      </c>
      <c r="AT171" s="22"/>
    </row>
    <row r="172" customFormat="false" ht="15.25" hidden="false" customHeight="false" outlineLevel="0" collapsed="false">
      <c r="AM172" s="22"/>
      <c r="AN172" s="55" t="n">
        <v>44</v>
      </c>
      <c r="AO172" s="22" t="n">
        <v>5773469</v>
      </c>
      <c r="AP172" s="22" t="n">
        <v>867465</v>
      </c>
      <c r="AQ172" s="22" t="n">
        <v>4189589</v>
      </c>
      <c r="AR172" s="22" t="n">
        <v>886213</v>
      </c>
      <c r="AS172" s="22" t="n">
        <v>6081799</v>
      </c>
      <c r="AT172" s="22" t="s">
        <v>656</v>
      </c>
    </row>
    <row r="173" customFormat="false" ht="15.25" hidden="false" customHeight="false" outlineLevel="0" collapsed="false">
      <c r="AM173" s="22"/>
      <c r="AN173" s="22"/>
      <c r="AO173" s="22" t="s">
        <v>85</v>
      </c>
      <c r="AP173" s="22" t="s">
        <v>341</v>
      </c>
      <c r="AQ173" s="22" t="s">
        <v>298</v>
      </c>
      <c r="AR173" s="22" t="s">
        <v>341</v>
      </c>
      <c r="AS173" s="22" t="s">
        <v>657</v>
      </c>
      <c r="AT173" s="22" t="s">
        <v>429</v>
      </c>
    </row>
    <row r="174" customFormat="false" ht="15.25" hidden="false" customHeight="false" outlineLevel="0" collapsed="false">
      <c r="AM174" s="22"/>
      <c r="AN174" s="22"/>
      <c r="AO174" s="22" t="s">
        <v>658</v>
      </c>
      <c r="AP174" s="22" t="s">
        <v>659</v>
      </c>
      <c r="AQ174" s="22" t="s">
        <v>660</v>
      </c>
      <c r="AR174" s="22" t="s">
        <v>554</v>
      </c>
      <c r="AS174" s="22" t="s">
        <v>661</v>
      </c>
      <c r="AT174" s="22"/>
    </row>
    <row r="175" customFormat="false" ht="15.25" hidden="false" customHeight="false" outlineLevel="0" collapsed="false">
      <c r="AM175" s="22"/>
      <c r="AN175" s="22"/>
      <c r="AO175" s="22" t="s">
        <v>662</v>
      </c>
      <c r="AP175" s="22" t="s">
        <v>113</v>
      </c>
      <c r="AQ175" s="22" t="s">
        <v>448</v>
      </c>
      <c r="AR175" s="22" t="s">
        <v>201</v>
      </c>
      <c r="AS175" s="22" t="s">
        <v>662</v>
      </c>
      <c r="AT175" s="22"/>
    </row>
    <row r="176" customFormat="false" ht="15.25" hidden="false" customHeight="false" outlineLevel="0" collapsed="false">
      <c r="AM176" s="22"/>
      <c r="AN176" s="55" t="n">
        <v>45</v>
      </c>
      <c r="AO176" s="22" t="n">
        <v>5778146</v>
      </c>
      <c r="AP176" s="22" t="n">
        <v>865660</v>
      </c>
      <c r="AQ176" s="22" t="n">
        <v>4206559</v>
      </c>
      <c r="AR176" s="22" t="n">
        <v>889378</v>
      </c>
      <c r="AS176" s="22" t="n">
        <v>6049564</v>
      </c>
      <c r="AT176" s="22" t="s">
        <v>663</v>
      </c>
    </row>
    <row r="177" customFormat="false" ht="15.25" hidden="false" customHeight="false" outlineLevel="0" collapsed="false">
      <c r="AM177" s="22"/>
      <c r="AN177" s="22"/>
      <c r="AO177" s="22" t="s">
        <v>85</v>
      </c>
      <c r="AP177" s="22" t="s">
        <v>341</v>
      </c>
      <c r="AQ177" s="22" t="s">
        <v>298</v>
      </c>
      <c r="AR177" s="22" t="s">
        <v>341</v>
      </c>
      <c r="AS177" s="22" t="s">
        <v>664</v>
      </c>
      <c r="AT177" s="22" t="s">
        <v>429</v>
      </c>
    </row>
    <row r="178" customFormat="false" ht="15.25" hidden="false" customHeight="false" outlineLevel="0" collapsed="false">
      <c r="AM178" s="22"/>
      <c r="AN178" s="22"/>
      <c r="AO178" s="22" t="s">
        <v>665</v>
      </c>
      <c r="AP178" s="22" t="s">
        <v>659</v>
      </c>
      <c r="AQ178" s="22" t="s">
        <v>666</v>
      </c>
      <c r="AR178" s="22" t="s">
        <v>535</v>
      </c>
      <c r="AS178" s="22" t="s">
        <v>667</v>
      </c>
      <c r="AT178" s="22"/>
    </row>
    <row r="179" customFormat="false" ht="15.25" hidden="false" customHeight="false" outlineLevel="0" collapsed="false">
      <c r="AM179" s="22"/>
      <c r="AN179" s="22"/>
      <c r="AO179" s="22" t="s">
        <v>662</v>
      </c>
      <c r="AP179" s="22" t="s">
        <v>113</v>
      </c>
      <c r="AQ179" s="22" t="s">
        <v>448</v>
      </c>
      <c r="AR179" s="22" t="s">
        <v>201</v>
      </c>
      <c r="AS179" s="22" t="s">
        <v>668</v>
      </c>
      <c r="AT179" s="22"/>
    </row>
    <row r="180" customFormat="false" ht="15.25" hidden="false" customHeight="false" outlineLevel="0" collapsed="false">
      <c r="AM180" s="22"/>
      <c r="AN180" s="55" t="n">
        <v>46</v>
      </c>
      <c r="AO180" s="22" t="n">
        <v>5835978</v>
      </c>
      <c r="AP180" s="22" t="n">
        <v>884238</v>
      </c>
      <c r="AQ180" s="22" t="n">
        <v>4345691</v>
      </c>
      <c r="AR180" s="22" t="n">
        <v>830654</v>
      </c>
      <c r="AS180" s="22" t="n">
        <v>5988065</v>
      </c>
      <c r="AT180" s="22" t="s">
        <v>669</v>
      </c>
    </row>
    <row r="181" customFormat="false" ht="15.25" hidden="false" customHeight="false" outlineLevel="0" collapsed="false">
      <c r="AM181" s="22"/>
      <c r="AN181" s="22"/>
      <c r="AO181" s="22" t="s">
        <v>85</v>
      </c>
      <c r="AP181" s="22" t="s">
        <v>341</v>
      </c>
      <c r="AQ181" s="22" t="s">
        <v>74</v>
      </c>
      <c r="AR181" s="22" t="s">
        <v>341</v>
      </c>
      <c r="AS181" s="22" t="s">
        <v>649</v>
      </c>
      <c r="AT181" s="22" t="s">
        <v>230</v>
      </c>
    </row>
    <row r="182" customFormat="false" ht="15.25" hidden="false" customHeight="false" outlineLevel="0" collapsed="false">
      <c r="AM182" s="22"/>
      <c r="AN182" s="22"/>
      <c r="AO182" s="22" t="s">
        <v>620</v>
      </c>
      <c r="AP182" s="22" t="s">
        <v>670</v>
      </c>
      <c r="AQ182" s="22" t="s">
        <v>671</v>
      </c>
      <c r="AR182" s="22" t="s">
        <v>672</v>
      </c>
      <c r="AS182" s="22" t="s">
        <v>673</v>
      </c>
      <c r="AT182" s="22"/>
    </row>
    <row r="183" customFormat="false" ht="15.25" hidden="false" customHeight="false" outlineLevel="0" collapsed="false">
      <c r="AM183" s="22"/>
      <c r="AN183" s="22"/>
      <c r="AO183" s="22" t="s">
        <v>674</v>
      </c>
      <c r="AP183" s="22" t="s">
        <v>497</v>
      </c>
      <c r="AQ183" s="22" t="s">
        <v>375</v>
      </c>
      <c r="AR183" s="22" t="s">
        <v>586</v>
      </c>
      <c r="AS183" s="22" t="s">
        <v>557</v>
      </c>
      <c r="AT183" s="22"/>
    </row>
    <row r="184" customFormat="false" ht="15.25" hidden="false" customHeight="false" outlineLevel="0" collapsed="false">
      <c r="AM184" s="22"/>
      <c r="AN184" s="55" t="n">
        <v>47</v>
      </c>
      <c r="AO184" s="22" t="n">
        <v>5958898</v>
      </c>
      <c r="AP184" s="22" t="n">
        <v>844237</v>
      </c>
      <c r="AQ184" s="22" t="n">
        <v>4105233</v>
      </c>
      <c r="AR184" s="22" t="n">
        <v>839708</v>
      </c>
      <c r="AS184" s="22" t="n">
        <v>6164392</v>
      </c>
      <c r="AT184" s="22" t="s">
        <v>675</v>
      </c>
    </row>
    <row r="185" customFormat="false" ht="15.25" hidden="false" customHeight="false" outlineLevel="0" collapsed="false">
      <c r="AM185" s="22"/>
      <c r="AN185" s="22"/>
      <c r="AO185" s="22" t="s">
        <v>649</v>
      </c>
      <c r="AP185" s="22" t="s">
        <v>341</v>
      </c>
      <c r="AQ185" s="22" t="s">
        <v>280</v>
      </c>
      <c r="AR185" s="22" t="s">
        <v>341</v>
      </c>
      <c r="AS185" s="22" t="s">
        <v>676</v>
      </c>
      <c r="AT185" s="22" t="s">
        <v>199</v>
      </c>
    </row>
    <row r="186" customFormat="false" ht="15.25" hidden="false" customHeight="false" outlineLevel="0" collapsed="false">
      <c r="AM186" s="22"/>
      <c r="AN186" s="22"/>
      <c r="AO186" s="22" t="s">
        <v>677</v>
      </c>
      <c r="AP186" s="22" t="s">
        <v>678</v>
      </c>
      <c r="AQ186" s="22" t="s">
        <v>679</v>
      </c>
      <c r="AR186" s="22" t="s">
        <v>680</v>
      </c>
      <c r="AS186" s="22" t="s">
        <v>681</v>
      </c>
      <c r="AT186" s="22"/>
    </row>
    <row r="187" customFormat="false" ht="15.25" hidden="false" customHeight="false" outlineLevel="0" collapsed="false">
      <c r="AM187" s="22"/>
      <c r="AN187" s="22"/>
      <c r="AO187" s="22" t="s">
        <v>112</v>
      </c>
      <c r="AP187" s="22" t="s">
        <v>350</v>
      </c>
      <c r="AQ187" s="22" t="s">
        <v>244</v>
      </c>
      <c r="AR187" s="22" t="s">
        <v>362</v>
      </c>
      <c r="AS187" s="22" t="s">
        <v>674</v>
      </c>
      <c r="AT187" s="22"/>
    </row>
    <row r="188" customFormat="false" ht="15.25" hidden="false" customHeight="false" outlineLevel="0" collapsed="false">
      <c r="AM188" s="22"/>
      <c r="AN188" s="55" t="n">
        <v>48</v>
      </c>
      <c r="AO188" s="22" t="n">
        <v>5866215</v>
      </c>
      <c r="AP188" s="22" t="n">
        <v>846059</v>
      </c>
      <c r="AQ188" s="22" t="n">
        <v>4249070</v>
      </c>
      <c r="AR188" s="22" t="n">
        <v>776438</v>
      </c>
      <c r="AS188" s="22" t="n">
        <v>6203994</v>
      </c>
      <c r="AT188" s="22" t="s">
        <v>682</v>
      </c>
    </row>
    <row r="189" customFormat="false" ht="15.25" hidden="false" customHeight="false" outlineLevel="0" collapsed="false">
      <c r="AM189" s="22"/>
      <c r="AN189" s="22"/>
      <c r="AO189" s="22" t="s">
        <v>637</v>
      </c>
      <c r="AP189" s="22" t="s">
        <v>341</v>
      </c>
      <c r="AQ189" s="22" t="s">
        <v>314</v>
      </c>
      <c r="AR189" s="22" t="s">
        <v>132</v>
      </c>
      <c r="AS189" s="22" t="s">
        <v>676</v>
      </c>
      <c r="AT189" s="22" t="s">
        <v>199</v>
      </c>
    </row>
    <row r="190" customFormat="false" ht="15.25" hidden="false" customHeight="false" outlineLevel="0" collapsed="false">
      <c r="AM190" s="22"/>
      <c r="AN190" s="22"/>
      <c r="AO190" s="22" t="s">
        <v>683</v>
      </c>
      <c r="AP190" s="22" t="s">
        <v>684</v>
      </c>
      <c r="AQ190" s="22" t="s">
        <v>685</v>
      </c>
      <c r="AR190" s="22" t="s">
        <v>686</v>
      </c>
      <c r="AS190" s="22" t="s">
        <v>687</v>
      </c>
      <c r="AT190" s="22"/>
    </row>
    <row r="191" customFormat="false" ht="15.25" hidden="false" customHeight="false" outlineLevel="0" collapsed="false">
      <c r="AM191" s="22"/>
      <c r="AN191" s="22"/>
      <c r="AO191" s="22" t="s">
        <v>644</v>
      </c>
      <c r="AP191" s="22" t="s">
        <v>109</v>
      </c>
      <c r="AQ191" s="22" t="s">
        <v>400</v>
      </c>
      <c r="AR191" s="22" t="s">
        <v>198</v>
      </c>
      <c r="AS191" s="22" t="s">
        <v>688</v>
      </c>
      <c r="AT191" s="22"/>
    </row>
    <row r="192" customFormat="false" ht="15.25" hidden="false" customHeight="false" outlineLevel="0" collapsed="false">
      <c r="AM192" s="22"/>
      <c r="AN192" s="55" t="s">
        <v>43</v>
      </c>
      <c r="AO192" s="22" t="s">
        <v>689</v>
      </c>
      <c r="AP192" s="22" t="s">
        <v>690</v>
      </c>
      <c r="AQ192" s="22" t="s">
        <v>691</v>
      </c>
      <c r="AR192" s="22" t="s">
        <v>692</v>
      </c>
      <c r="AS192" s="22" t="s">
        <v>693</v>
      </c>
      <c r="AT192" s="22" t="s">
        <v>694</v>
      </c>
    </row>
    <row r="193" customFormat="false" ht="15.25" hidden="false" customHeight="false" outlineLevel="0" collapsed="false">
      <c r="AM193" s="22"/>
      <c r="AN193" s="22"/>
      <c r="AO193" s="22" t="s">
        <v>212</v>
      </c>
      <c r="AP193" s="22" t="s">
        <v>75</v>
      </c>
      <c r="AQ193" s="22" t="s">
        <v>695</v>
      </c>
      <c r="AR193" s="22" t="s">
        <v>696</v>
      </c>
      <c r="AS193" s="22" t="s">
        <v>697</v>
      </c>
      <c r="AT193" s="22" t="s">
        <v>140</v>
      </c>
    </row>
    <row r="194" customFormat="false" ht="15.25" hidden="false" customHeight="false" outlineLevel="0" collapsed="false">
      <c r="AM194" s="22"/>
    </row>
    <row r="195" customFormat="false" ht="15.25" hidden="false" customHeight="false" outlineLevel="0" collapsed="false">
      <c r="AM195" s="22"/>
    </row>
    <row r="196" customFormat="false" ht="15.25" hidden="false" customHeight="false" outlineLevel="0" collapsed="false">
      <c r="AM196" s="22" t="s">
        <v>698</v>
      </c>
    </row>
    <row r="197" customFormat="false" ht="15.25" hidden="false" customHeight="false" outlineLevel="0" collapsed="false">
      <c r="AM197" s="22" t="s">
        <v>699</v>
      </c>
    </row>
    <row r="198" customFormat="false" ht="15.25" hidden="false" customHeight="false" outlineLevel="0" collapsed="false">
      <c r="AM198" s="55" t="s">
        <v>700</v>
      </c>
      <c r="AN198" s="54" t="s">
        <v>146</v>
      </c>
      <c r="AO198" s="54"/>
      <c r="AP198" s="54"/>
      <c r="AQ198" s="54"/>
      <c r="AR198" s="54"/>
      <c r="AS198" s="54"/>
      <c r="AT198" s="54"/>
    </row>
    <row r="199" customFormat="false" ht="15.25" hidden="false" customHeight="false" outlineLevel="0" collapsed="false">
      <c r="AM199" s="22"/>
      <c r="AN199" s="55" t="s">
        <v>148</v>
      </c>
      <c r="AO199" s="54" t="s">
        <v>149</v>
      </c>
      <c r="AP199" s="54"/>
      <c r="AQ199" s="54"/>
      <c r="AR199" s="54"/>
      <c r="AS199" s="54"/>
      <c r="AT199" s="54"/>
    </row>
    <row r="200" customFormat="false" ht="15.25" hidden="false" customHeight="false" outlineLevel="0" collapsed="false">
      <c r="AM200" s="22"/>
      <c r="AN200" s="22"/>
      <c r="AO200" s="55" t="n">
        <v>1</v>
      </c>
      <c r="AP200" s="55" t="n">
        <v>2</v>
      </c>
      <c r="AQ200" s="55" t="n">
        <v>3</v>
      </c>
      <c r="AR200" s="55" t="n">
        <v>4</v>
      </c>
      <c r="AS200" s="55" t="n">
        <v>5</v>
      </c>
      <c r="AT200" s="55" t="s">
        <v>43</v>
      </c>
    </row>
    <row r="201" customFormat="false" ht="15.25" hidden="false" customHeight="false" outlineLevel="0" collapsed="false">
      <c r="AM201" s="55"/>
      <c r="AN201" s="55" t="n">
        <v>52</v>
      </c>
      <c r="AO201" s="22" t="n">
        <v>5937867</v>
      </c>
      <c r="AP201" s="22" t="n">
        <v>841231</v>
      </c>
      <c r="AQ201" s="22" t="n">
        <v>4327359</v>
      </c>
      <c r="AR201" s="22" t="n">
        <v>1152262</v>
      </c>
      <c r="AS201" s="22" t="n">
        <v>6170992</v>
      </c>
      <c r="AT201" s="22" t="s">
        <v>701</v>
      </c>
    </row>
    <row r="202" customFormat="false" ht="15.25" hidden="false" customHeight="false" outlineLevel="0" collapsed="false">
      <c r="AM202" s="22"/>
      <c r="AN202" s="22"/>
      <c r="AO202" s="22" t="s">
        <v>702</v>
      </c>
      <c r="AP202" s="22" t="s">
        <v>703</v>
      </c>
      <c r="AQ202" s="22" t="s">
        <v>704</v>
      </c>
      <c r="AR202" s="22" t="s">
        <v>705</v>
      </c>
      <c r="AS202" s="22" t="s">
        <v>706</v>
      </c>
      <c r="AT202" s="22" t="s">
        <v>707</v>
      </c>
    </row>
    <row r="203" customFormat="false" ht="15.25" hidden="false" customHeight="false" outlineLevel="0" collapsed="false">
      <c r="AM203" s="22"/>
      <c r="AN203" s="22"/>
      <c r="AO203" s="22" t="s">
        <v>475</v>
      </c>
      <c r="AP203" s="22" t="s">
        <v>708</v>
      </c>
      <c r="AQ203" s="22" t="s">
        <v>709</v>
      </c>
      <c r="AR203" s="22" t="s">
        <v>710</v>
      </c>
      <c r="AS203" s="22" t="s">
        <v>673</v>
      </c>
      <c r="AT203" s="22"/>
    </row>
    <row r="204" customFormat="false" ht="15.25" hidden="false" customHeight="false" outlineLevel="0" collapsed="false">
      <c r="AM204" s="22"/>
      <c r="AN204" s="22"/>
      <c r="AO204" s="22" t="s">
        <v>711</v>
      </c>
      <c r="AP204" s="22" t="s">
        <v>712</v>
      </c>
      <c r="AQ204" s="22" t="s">
        <v>713</v>
      </c>
      <c r="AR204" s="22" t="s">
        <v>714</v>
      </c>
      <c r="AS204" s="22" t="s">
        <v>715</v>
      </c>
      <c r="AT204" s="22"/>
    </row>
    <row r="205" customFormat="false" ht="15.25" hidden="false" customHeight="false" outlineLevel="0" collapsed="false">
      <c r="AM205" s="22"/>
      <c r="AN205" s="55" t="n">
        <v>53</v>
      </c>
      <c r="AO205" s="22" t="n">
        <v>5971587</v>
      </c>
      <c r="AP205" s="22" t="n">
        <v>898585</v>
      </c>
      <c r="AQ205" s="22" t="n">
        <v>4380155</v>
      </c>
      <c r="AR205" s="22" t="n">
        <v>1054859</v>
      </c>
      <c r="AS205" s="22" t="n">
        <v>6193830</v>
      </c>
      <c r="AT205" s="22" t="s">
        <v>716</v>
      </c>
    </row>
    <row r="206" customFormat="false" ht="15.25" hidden="false" customHeight="false" outlineLevel="0" collapsed="false">
      <c r="AM206" s="22"/>
      <c r="AN206" s="22"/>
      <c r="AO206" s="22" t="s">
        <v>717</v>
      </c>
      <c r="AP206" s="22" t="s">
        <v>718</v>
      </c>
      <c r="AQ206" s="22" t="s">
        <v>719</v>
      </c>
      <c r="AR206" s="22" t="s">
        <v>720</v>
      </c>
      <c r="AS206" s="22" t="s">
        <v>721</v>
      </c>
      <c r="AT206" s="22" t="s">
        <v>424</v>
      </c>
    </row>
    <row r="207" customFormat="false" ht="15.25" hidden="false" customHeight="false" outlineLevel="0" collapsed="false">
      <c r="AM207" s="22"/>
      <c r="AN207" s="22"/>
      <c r="AO207" s="22" t="s">
        <v>722</v>
      </c>
      <c r="AP207" s="22" t="s">
        <v>723</v>
      </c>
      <c r="AQ207" s="22" t="s">
        <v>685</v>
      </c>
      <c r="AR207" s="22" t="s">
        <v>724</v>
      </c>
      <c r="AS207" s="22" t="s">
        <v>673</v>
      </c>
      <c r="AT207" s="22"/>
    </row>
    <row r="208" customFormat="false" ht="15.25" hidden="false" customHeight="false" outlineLevel="0" collapsed="false">
      <c r="AM208" s="22"/>
      <c r="AN208" s="22"/>
      <c r="AO208" s="22" t="s">
        <v>725</v>
      </c>
      <c r="AP208" s="22" t="s">
        <v>726</v>
      </c>
      <c r="AQ208" s="22" t="s">
        <v>412</v>
      </c>
      <c r="AR208" s="22" t="s">
        <v>223</v>
      </c>
      <c r="AS208" s="22" t="s">
        <v>209</v>
      </c>
      <c r="AT208" s="22"/>
    </row>
    <row r="209" customFormat="false" ht="15.25" hidden="false" customHeight="false" outlineLevel="0" collapsed="false">
      <c r="AM209" s="55" t="s">
        <v>727</v>
      </c>
      <c r="AN209" s="55" t="n">
        <v>54</v>
      </c>
      <c r="AO209" s="22" t="n">
        <v>5978263</v>
      </c>
      <c r="AP209" s="22" t="n">
        <v>946743</v>
      </c>
      <c r="AQ209" s="22" t="n">
        <v>4327744</v>
      </c>
      <c r="AR209" s="22" t="n">
        <v>925491</v>
      </c>
      <c r="AS209" s="22" t="n">
        <v>6469513</v>
      </c>
      <c r="AT209" s="22" t="s">
        <v>728</v>
      </c>
    </row>
    <row r="210" customFormat="false" ht="15.25" hidden="false" customHeight="false" outlineLevel="0" collapsed="false">
      <c r="AM210" s="22"/>
      <c r="AN210" s="22"/>
      <c r="AO210" s="22" t="s">
        <v>729</v>
      </c>
      <c r="AP210" s="22" t="s">
        <v>730</v>
      </c>
      <c r="AQ210" s="22" t="s">
        <v>731</v>
      </c>
      <c r="AR210" s="22" t="s">
        <v>732</v>
      </c>
      <c r="AS210" s="22" t="s">
        <v>733</v>
      </c>
      <c r="AT210" s="22" t="s">
        <v>734</v>
      </c>
    </row>
    <row r="211" customFormat="false" ht="15.25" hidden="false" customHeight="false" outlineLevel="0" collapsed="false">
      <c r="AM211" s="22"/>
      <c r="AN211" s="22"/>
      <c r="AO211" s="22" t="s">
        <v>735</v>
      </c>
      <c r="AP211" s="22" t="s">
        <v>736</v>
      </c>
      <c r="AQ211" s="22" t="s">
        <v>737</v>
      </c>
      <c r="AR211" s="22" t="s">
        <v>224</v>
      </c>
      <c r="AS211" s="22" t="s">
        <v>738</v>
      </c>
      <c r="AT211" s="22"/>
    </row>
    <row r="212" customFormat="false" ht="15.25" hidden="false" customHeight="false" outlineLevel="0" collapsed="false">
      <c r="AM212" s="22"/>
      <c r="AN212" s="22"/>
      <c r="AO212" s="22" t="s">
        <v>739</v>
      </c>
      <c r="AP212" s="22" t="s">
        <v>740</v>
      </c>
      <c r="AQ212" s="22" t="s">
        <v>713</v>
      </c>
      <c r="AR212" s="22" t="s">
        <v>741</v>
      </c>
      <c r="AS212" s="22" t="s">
        <v>742</v>
      </c>
      <c r="AT212" s="22"/>
    </row>
    <row r="213" customFormat="false" ht="15.25" hidden="false" customHeight="false" outlineLevel="0" collapsed="false">
      <c r="AM213" s="55" t="s">
        <v>743</v>
      </c>
      <c r="AN213" s="55" t="n">
        <v>55</v>
      </c>
      <c r="AO213" s="22" t="n">
        <v>5827042</v>
      </c>
      <c r="AP213" s="22" t="n">
        <v>1018826</v>
      </c>
      <c r="AQ213" s="22" t="n">
        <v>4254344</v>
      </c>
      <c r="AR213" s="22" t="n">
        <v>1136376</v>
      </c>
      <c r="AS213" s="22" t="n">
        <v>6355224</v>
      </c>
      <c r="AT213" s="22" t="s">
        <v>744</v>
      </c>
    </row>
    <row r="214" customFormat="false" ht="15.25" hidden="false" customHeight="false" outlineLevel="0" collapsed="false">
      <c r="AM214" s="22"/>
      <c r="AN214" s="22"/>
      <c r="AO214" s="22" t="s">
        <v>745</v>
      </c>
      <c r="AP214" s="22" t="s">
        <v>746</v>
      </c>
      <c r="AQ214" s="22" t="s">
        <v>747</v>
      </c>
      <c r="AR214" s="22" t="s">
        <v>748</v>
      </c>
      <c r="AS214" s="22" t="s">
        <v>749</v>
      </c>
      <c r="AT214" s="22" t="s">
        <v>750</v>
      </c>
    </row>
    <row r="215" customFormat="false" ht="15.25" hidden="false" customHeight="false" outlineLevel="0" collapsed="false">
      <c r="AM215" s="22"/>
      <c r="AN215" s="22"/>
      <c r="AO215" s="22" t="s">
        <v>751</v>
      </c>
      <c r="AP215" s="22" t="s">
        <v>752</v>
      </c>
      <c r="AQ215" s="22" t="s">
        <v>753</v>
      </c>
      <c r="AR215" s="22" t="s">
        <v>754</v>
      </c>
      <c r="AS215" s="22" t="s">
        <v>755</v>
      </c>
      <c r="AT215" s="22"/>
    </row>
    <row r="216" customFormat="false" ht="15.25" hidden="false" customHeight="false" outlineLevel="0" collapsed="false">
      <c r="AM216" s="22"/>
      <c r="AN216" s="22"/>
      <c r="AO216" s="22" t="s">
        <v>756</v>
      </c>
      <c r="AP216" s="22" t="s">
        <v>757</v>
      </c>
      <c r="AQ216" s="22" t="s">
        <v>758</v>
      </c>
      <c r="AR216" s="22" t="s">
        <v>759</v>
      </c>
      <c r="AS216" s="22" t="s">
        <v>760</v>
      </c>
      <c r="AT216" s="22"/>
    </row>
    <row r="217" customFormat="false" ht="15.25" hidden="false" customHeight="false" outlineLevel="0" collapsed="false">
      <c r="AM217" s="55" t="s">
        <v>761</v>
      </c>
      <c r="AN217" s="55" t="s">
        <v>43</v>
      </c>
      <c r="AO217" s="22" t="s">
        <v>762</v>
      </c>
      <c r="AP217" s="22" t="n">
        <v>3705385</v>
      </c>
      <c r="AQ217" s="22" t="s">
        <v>763</v>
      </c>
      <c r="AR217" s="22" t="n">
        <v>4268988</v>
      </c>
      <c r="AS217" s="22" t="s">
        <v>764</v>
      </c>
      <c r="AT217" s="22" t="s">
        <v>765</v>
      </c>
    </row>
    <row r="218" customFormat="false" ht="15.25" hidden="false" customHeight="false" outlineLevel="0" collapsed="false">
      <c r="AM218" s="22"/>
      <c r="AN218" s="22"/>
      <c r="AO218" s="22" t="s">
        <v>766</v>
      </c>
      <c r="AP218" s="22" t="s">
        <v>535</v>
      </c>
      <c r="AQ218" s="22" t="s">
        <v>767</v>
      </c>
      <c r="AR218" s="22" t="s">
        <v>768</v>
      </c>
      <c r="AS218" s="22" t="s">
        <v>769</v>
      </c>
      <c r="AT218" s="22" t="s">
        <v>140</v>
      </c>
    </row>
  </sheetData>
  <mergeCells count="4">
    <mergeCell ref="AN1:AT1"/>
    <mergeCell ref="AO2:AT2"/>
    <mergeCell ref="AN198:AT198"/>
    <mergeCell ref="AO199:AT19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218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M35" activeCellId="1" sqref="HK3:HL16 M35"/>
    </sheetView>
  </sheetViews>
  <sheetFormatPr defaultColWidth="13.7578125" defaultRowHeight="12.85" zeroHeight="false" outlineLevelRow="0" outlineLevelCol="0"/>
  <sheetData>
    <row r="1" customFormat="false" ht="15.25" hidden="false" customHeight="false" outlineLevel="0" collapsed="false">
      <c r="A1" s="54" t="s">
        <v>146</v>
      </c>
      <c r="B1" s="54"/>
      <c r="C1" s="54"/>
      <c r="D1" s="54"/>
      <c r="E1" s="54"/>
      <c r="F1" s="54"/>
      <c r="G1" s="54"/>
      <c r="J1" s="1" t="n">
        <v>100</v>
      </c>
    </row>
    <row r="2" customFormat="false" ht="15.25" hidden="false" customHeight="false" outlineLevel="0" collapsed="false">
      <c r="A2" s="55" t="s">
        <v>148</v>
      </c>
      <c r="B2" s="54" t="s">
        <v>149</v>
      </c>
      <c r="C2" s="54"/>
      <c r="D2" s="54"/>
      <c r="E2" s="54"/>
      <c r="F2" s="54"/>
      <c r="G2" s="54"/>
    </row>
    <row r="3" customFormat="false" ht="15.25" hidden="false" customHeight="false" outlineLevel="0" collapsed="false">
      <c r="A3" s="22"/>
      <c r="B3" s="55" t="n">
        <v>1</v>
      </c>
      <c r="C3" s="55" t="n">
        <v>2</v>
      </c>
      <c r="D3" s="55" t="n">
        <v>3</v>
      </c>
      <c r="E3" s="55" t="n">
        <v>4</v>
      </c>
      <c r="F3" s="55" t="n">
        <v>5</v>
      </c>
      <c r="G3" s="55" t="s">
        <v>43</v>
      </c>
      <c r="I3" s="55" t="n">
        <v>1</v>
      </c>
      <c r="J3" s="55" t="n">
        <v>2</v>
      </c>
      <c r="K3" s="55" t="n">
        <v>3</v>
      </c>
      <c r="L3" s="55" t="n">
        <v>4</v>
      </c>
      <c r="M3" s="55" t="n">
        <v>5</v>
      </c>
    </row>
    <row r="4" customFormat="false" ht="15.25" hidden="false" customHeight="false" outlineLevel="0" collapsed="false">
      <c r="A4" s="55" t="n">
        <v>1</v>
      </c>
      <c r="B4" s="22" t="n">
        <v>3372006</v>
      </c>
      <c r="C4" s="22" t="n">
        <v>709884</v>
      </c>
      <c r="D4" s="22" t="n">
        <v>4625398</v>
      </c>
      <c r="E4" s="22" t="n">
        <v>1668932</v>
      </c>
      <c r="F4" s="22" t="n">
        <v>4601598</v>
      </c>
      <c r="G4" s="56" t="n">
        <v>14980000</v>
      </c>
      <c r="H4" s="1" t="n">
        <v>2003</v>
      </c>
      <c r="I4" s="3" t="n">
        <f aca="false">(B6)/100</f>
        <v>0.2251</v>
      </c>
      <c r="J4" s="3" t="n">
        <f aca="false">(C6)/100</f>
        <v>0.0474</v>
      </c>
      <c r="K4" s="3" t="n">
        <f aca="false">(D6)/100</f>
        <v>0.3088</v>
      </c>
      <c r="L4" s="3" t="n">
        <f aca="false">(E6)/100</f>
        <v>0.1114</v>
      </c>
      <c r="M4" s="3" t="n">
        <f aca="false">(F6)/100</f>
        <v>0.3072</v>
      </c>
    </row>
    <row r="5" customFormat="false" ht="15.25" hidden="false" customHeight="false" outlineLevel="0" collapsed="false">
      <c r="A5" s="22"/>
      <c r="B5" s="22" t="n">
        <v>0.44</v>
      </c>
      <c r="C5" s="22" t="n">
        <v>0.09</v>
      </c>
      <c r="D5" s="22" t="n">
        <v>0.6</v>
      </c>
      <c r="E5" s="22" t="n">
        <v>0.22</v>
      </c>
      <c r="F5" s="22" t="n">
        <v>0.59</v>
      </c>
      <c r="G5" s="22" t="n">
        <v>1.94</v>
      </c>
      <c r="H5" s="1" t="n">
        <v>2003</v>
      </c>
      <c r="I5" s="3" t="n">
        <f aca="false">(B10)/100</f>
        <v>0.2344</v>
      </c>
      <c r="J5" s="3" t="n">
        <f aca="false">(C10)/100</f>
        <v>0.0455</v>
      </c>
      <c r="K5" s="3" t="n">
        <f aca="false">(D10)/100</f>
        <v>0.3138</v>
      </c>
      <c r="L5" s="3" t="n">
        <f aca="false">(E10)/100</f>
        <v>0.0992</v>
      </c>
      <c r="M5" s="3" t="n">
        <f aca="false">(F10)/100</f>
        <v>0.3071</v>
      </c>
    </row>
    <row r="6" customFormat="false" ht="15.25" hidden="false" customHeight="false" outlineLevel="0" collapsed="false">
      <c r="A6" s="22"/>
      <c r="B6" s="22" t="n">
        <v>22.51</v>
      </c>
      <c r="C6" s="22" t="n">
        <v>4.74</v>
      </c>
      <c r="D6" s="22" t="n">
        <v>30.88</v>
      </c>
      <c r="E6" s="22" t="n">
        <v>11.14</v>
      </c>
      <c r="F6" s="22" t="n">
        <v>30.72</v>
      </c>
      <c r="G6" s="22"/>
      <c r="H6" s="1" t="n">
        <v>2004</v>
      </c>
      <c r="I6" s="3" t="n">
        <f aca="false">(B14)/100</f>
        <v>0.2361</v>
      </c>
      <c r="J6" s="3" t="n">
        <f aca="false">(C14)/100</f>
        <v>0.0429</v>
      </c>
      <c r="K6" s="3" t="n">
        <f aca="false">(D14)/100</f>
        <v>0.3103</v>
      </c>
      <c r="L6" s="3" t="n">
        <f aca="false">(E14)/100</f>
        <v>0.0976</v>
      </c>
      <c r="M6" s="3" t="n">
        <f aca="false">(F14)/100</f>
        <v>0.313</v>
      </c>
    </row>
    <row r="7" customFormat="false" ht="15.25" hidden="false" customHeight="false" outlineLevel="0" collapsed="false">
      <c r="A7" s="22"/>
      <c r="B7" s="22" t="n">
        <v>1.43</v>
      </c>
      <c r="C7" s="22" t="n">
        <v>1.82</v>
      </c>
      <c r="D7" s="22" t="n">
        <v>2.29</v>
      </c>
      <c r="E7" s="22" t="n">
        <v>3.57</v>
      </c>
      <c r="F7" s="22" t="n">
        <v>1.84</v>
      </c>
      <c r="G7" s="22"/>
      <c r="H7" s="1" t="n">
        <v>2004</v>
      </c>
      <c r="I7" s="3" t="n">
        <f aca="false">(B18)/100</f>
        <v>0.2459</v>
      </c>
      <c r="J7" s="3" t="n">
        <f aca="false">(C18)/100</f>
        <v>0.0473</v>
      </c>
      <c r="K7" s="3" t="n">
        <f aca="false">(D18)/100</f>
        <v>0.2996</v>
      </c>
      <c r="L7" s="3" t="n">
        <f aca="false">(E18)/100</f>
        <v>0.1016</v>
      </c>
      <c r="M7" s="3" t="n">
        <f aca="false">(F18)/100</f>
        <v>0.3056</v>
      </c>
    </row>
    <row r="8" customFormat="false" ht="15.25" hidden="false" customHeight="false" outlineLevel="0" collapsed="false">
      <c r="A8" s="55" t="n">
        <v>2</v>
      </c>
      <c r="B8" s="22" t="n">
        <v>3511474</v>
      </c>
      <c r="C8" s="22" t="n">
        <v>680882</v>
      </c>
      <c r="D8" s="22" t="n">
        <v>4700564</v>
      </c>
      <c r="E8" s="22" t="n">
        <v>1485541</v>
      </c>
      <c r="F8" s="22" t="n">
        <v>4600523</v>
      </c>
      <c r="G8" s="56" t="n">
        <v>14980000</v>
      </c>
      <c r="H8" s="1" t="n">
        <f aca="false">H4+1</f>
        <v>2004</v>
      </c>
      <c r="I8" s="3" t="n">
        <f aca="false">(B22)/100</f>
        <v>0.2471</v>
      </c>
      <c r="J8" s="3" t="n">
        <f aca="false">(C22)/100</f>
        <v>0.0496</v>
      </c>
      <c r="K8" s="3" t="n">
        <f aca="false">(D22)/100</f>
        <v>0.3054</v>
      </c>
      <c r="L8" s="3" t="n">
        <f aca="false">(E22)/100</f>
        <v>0.0911</v>
      </c>
      <c r="M8" s="3" t="n">
        <f aca="false">(F22)/100</f>
        <v>0.3069</v>
      </c>
    </row>
    <row r="9" customFormat="false" ht="15.25" hidden="false" customHeight="false" outlineLevel="0" collapsed="false">
      <c r="A9" s="22"/>
      <c r="B9" s="22" t="n">
        <v>0.45</v>
      </c>
      <c r="C9" s="22" t="n">
        <v>0.09</v>
      </c>
      <c r="D9" s="22" t="n">
        <v>0.61</v>
      </c>
      <c r="E9" s="22" t="n">
        <v>0.19</v>
      </c>
      <c r="F9" s="22" t="n">
        <v>0.59</v>
      </c>
      <c r="G9" s="22" t="n">
        <v>1.94</v>
      </c>
      <c r="H9" s="1" t="n">
        <f aca="false">H5+1</f>
        <v>2004</v>
      </c>
      <c r="I9" s="3" t="n">
        <f aca="false">(B26)/100</f>
        <v>0.2486</v>
      </c>
      <c r="J9" s="3" t="n">
        <f aca="false">(C26)/100</f>
        <v>0.0519</v>
      </c>
      <c r="K9" s="3" t="n">
        <f aca="false">(D26)/100</f>
        <v>0.3083</v>
      </c>
      <c r="L9" s="3" t="n">
        <f aca="false">(E26)/100</f>
        <v>0.0833</v>
      </c>
      <c r="M9" s="3" t="n">
        <f aca="false">(F26)/100</f>
        <v>0.3079</v>
      </c>
    </row>
    <row r="10" customFormat="false" ht="15.25" hidden="false" customHeight="false" outlineLevel="0" collapsed="false">
      <c r="A10" s="22"/>
      <c r="B10" s="22" t="n">
        <v>23.44</v>
      </c>
      <c r="C10" s="22" t="n">
        <v>4.55</v>
      </c>
      <c r="D10" s="22" t="n">
        <v>31.38</v>
      </c>
      <c r="E10" s="22" t="n">
        <v>9.92</v>
      </c>
      <c r="F10" s="22" t="n">
        <v>30.71</v>
      </c>
      <c r="G10" s="22"/>
      <c r="H10" s="1" t="n">
        <f aca="false">H6+1</f>
        <v>2005</v>
      </c>
      <c r="I10" s="3" t="n">
        <f aca="false">(B30)/100</f>
        <v>0.2519</v>
      </c>
      <c r="J10" s="3" t="n">
        <f aca="false">(C30)/100</f>
        <v>0.0461</v>
      </c>
      <c r="K10" s="3" t="n">
        <f aca="false">(D30)/100</f>
        <v>0.2955</v>
      </c>
      <c r="L10" s="3" t="n">
        <f aca="false">(E30)/100</f>
        <v>0.0881</v>
      </c>
      <c r="M10" s="3" t="n">
        <f aca="false">(F30)/100</f>
        <v>0.3184</v>
      </c>
    </row>
    <row r="11" customFormat="false" ht="15.25" hidden="false" customHeight="false" outlineLevel="0" collapsed="false">
      <c r="A11" s="22"/>
      <c r="B11" s="22" t="n">
        <v>1.49</v>
      </c>
      <c r="C11" s="22" t="n">
        <v>1.74</v>
      </c>
      <c r="D11" s="22" t="n">
        <v>2.33</v>
      </c>
      <c r="E11" s="22" t="n">
        <v>3.18</v>
      </c>
      <c r="F11" s="22" t="n">
        <v>1.84</v>
      </c>
      <c r="G11" s="22"/>
      <c r="H11" s="1" t="n">
        <f aca="false">H7+1</f>
        <v>2005</v>
      </c>
      <c r="I11" s="3" t="n">
        <f aca="false">(B34)/100</f>
        <v>0.2552</v>
      </c>
      <c r="J11" s="3" t="n">
        <f aca="false">(C34)/100</f>
        <v>0.0502</v>
      </c>
      <c r="K11" s="3" t="n">
        <f aca="false">(D34)/100</f>
        <v>0.2957</v>
      </c>
      <c r="L11" s="3" t="n">
        <f aca="false">(E34)/100</f>
        <v>0.0819</v>
      </c>
      <c r="M11" s="3" t="n">
        <f aca="false">(F34)/100</f>
        <v>0.317</v>
      </c>
    </row>
    <row r="12" customFormat="false" ht="15.25" hidden="false" customHeight="false" outlineLevel="0" collapsed="false">
      <c r="A12" s="55" t="n">
        <v>3</v>
      </c>
      <c r="B12" s="22" t="n">
        <v>3570555</v>
      </c>
      <c r="C12" s="22" t="n">
        <v>649237</v>
      </c>
      <c r="D12" s="22" t="n">
        <v>4691344</v>
      </c>
      <c r="E12" s="22" t="n">
        <v>1476230</v>
      </c>
      <c r="F12" s="22" t="n">
        <v>4732776</v>
      </c>
      <c r="G12" s="56" t="n">
        <v>15120000</v>
      </c>
      <c r="H12" s="1" t="n">
        <f aca="false">H8+1</f>
        <v>2005</v>
      </c>
      <c r="I12" s="3" t="n">
        <f aca="false">(B38)/100</f>
        <v>0.2646</v>
      </c>
      <c r="J12" s="3" t="n">
        <f aca="false">(C38)/100</f>
        <v>0.0521</v>
      </c>
      <c r="K12" s="3" t="n">
        <f aca="false">(D38)/100</f>
        <v>0.2981</v>
      </c>
      <c r="L12" s="3" t="n">
        <f aca="false">(E38)/100</f>
        <v>0.0771</v>
      </c>
      <c r="M12" s="3" t="n">
        <f aca="false">(F38)/100</f>
        <v>0.3081</v>
      </c>
    </row>
    <row r="13" customFormat="false" ht="15.25" hidden="false" customHeight="false" outlineLevel="0" collapsed="false">
      <c r="A13" s="22"/>
      <c r="B13" s="22" t="n">
        <v>0.46</v>
      </c>
      <c r="C13" s="22" t="n">
        <v>0.08</v>
      </c>
      <c r="D13" s="22" t="n">
        <v>0.61</v>
      </c>
      <c r="E13" s="22" t="n">
        <v>0.19</v>
      </c>
      <c r="F13" s="22" t="n">
        <v>0.61</v>
      </c>
      <c r="G13" s="22" t="n">
        <v>1.95</v>
      </c>
      <c r="H13" s="1" t="n">
        <f aca="false">H9+1</f>
        <v>2005</v>
      </c>
      <c r="I13" s="3" t="n">
        <f aca="false">(B42)/100</f>
        <v>0.2695</v>
      </c>
      <c r="J13" s="3" t="n">
        <f aca="false">(C42)/100</f>
        <v>0.0511</v>
      </c>
      <c r="K13" s="3" t="n">
        <f aca="false">(D42)/100</f>
        <v>0.2997</v>
      </c>
      <c r="L13" s="3" t="n">
        <f aca="false">(E42)/100</f>
        <v>0.069</v>
      </c>
      <c r="M13" s="3" t="n">
        <f aca="false">(F42)/100</f>
        <v>0.3107</v>
      </c>
    </row>
    <row r="14" customFormat="false" ht="15.25" hidden="false" customHeight="false" outlineLevel="0" collapsed="false">
      <c r="A14" s="22"/>
      <c r="B14" s="22" t="n">
        <v>23.61</v>
      </c>
      <c r="C14" s="22" t="n">
        <v>4.29</v>
      </c>
      <c r="D14" s="22" t="n">
        <v>31.03</v>
      </c>
      <c r="E14" s="22" t="n">
        <v>9.76</v>
      </c>
      <c r="F14" s="22" t="n">
        <v>31.3</v>
      </c>
      <c r="G14" s="22"/>
      <c r="H14" s="1" t="n">
        <f aca="false">H10+1</f>
        <v>2006</v>
      </c>
      <c r="I14" s="3" t="n">
        <f aca="false">(B46)/100</f>
        <v>0.2765</v>
      </c>
      <c r="J14" s="3" t="n">
        <f aca="false">(C46)/100</f>
        <v>0.0451</v>
      </c>
      <c r="K14" s="3" t="n">
        <f aca="false">(D46)/100</f>
        <v>0.29</v>
      </c>
      <c r="L14" s="3" t="n">
        <f aca="false">(E46)/100</f>
        <v>0.0778</v>
      </c>
      <c r="M14" s="3" t="n">
        <f aca="false">(F46)/100</f>
        <v>0.3107</v>
      </c>
    </row>
    <row r="15" customFormat="false" ht="15.25" hidden="false" customHeight="false" outlineLevel="0" collapsed="false">
      <c r="A15" s="22"/>
      <c r="B15" s="22" t="n">
        <v>1.51</v>
      </c>
      <c r="C15" s="22" t="n">
        <v>1.66</v>
      </c>
      <c r="D15" s="22" t="n">
        <v>2.32</v>
      </c>
      <c r="E15" s="22" t="n">
        <v>3.16</v>
      </c>
      <c r="F15" s="22" t="n">
        <v>1.9</v>
      </c>
      <c r="G15" s="22"/>
      <c r="H15" s="1" t="n">
        <f aca="false">H11+1</f>
        <v>2006</v>
      </c>
      <c r="I15" s="3" t="n">
        <f aca="false">(B50)/100</f>
        <v>0.2811</v>
      </c>
      <c r="J15" s="3" t="n">
        <f aca="false">(C50)/100</f>
        <v>0.0501</v>
      </c>
      <c r="K15" s="3" t="n">
        <f aca="false">(D50)/100</f>
        <v>0.2903</v>
      </c>
      <c r="L15" s="3" t="n">
        <f aca="false">(E50)/100</f>
        <v>0.0715</v>
      </c>
      <c r="M15" s="3" t="n">
        <f aca="false">(F50)/100</f>
        <v>0.307</v>
      </c>
    </row>
    <row r="16" customFormat="false" ht="15.25" hidden="false" customHeight="false" outlineLevel="0" collapsed="false">
      <c r="A16" s="55" t="n">
        <v>4</v>
      </c>
      <c r="B16" s="22" t="n">
        <v>3735240</v>
      </c>
      <c r="C16" s="22" t="n">
        <v>718103</v>
      </c>
      <c r="D16" s="22" t="n">
        <v>4550547</v>
      </c>
      <c r="E16" s="22" t="n">
        <v>1544130</v>
      </c>
      <c r="F16" s="22" t="n">
        <v>4642962</v>
      </c>
      <c r="G16" s="56" t="n">
        <v>15190000</v>
      </c>
      <c r="H16" s="1" t="n">
        <f aca="false">H12+1</f>
        <v>2006</v>
      </c>
      <c r="I16" s="3" t="n">
        <f aca="false">(B54)/100</f>
        <v>0.2886</v>
      </c>
      <c r="J16" s="3" t="n">
        <f aca="false">(C54)/100</f>
        <v>0.0533</v>
      </c>
      <c r="K16" s="3" t="n">
        <f aca="false">(D54)/100</f>
        <v>0.2798</v>
      </c>
      <c r="L16" s="3" t="n">
        <f aca="false">(E54)/100</f>
        <v>0.0699</v>
      </c>
      <c r="M16" s="3" t="n">
        <f aca="false">(F54)/100</f>
        <v>0.3085</v>
      </c>
    </row>
    <row r="17" customFormat="false" ht="15.25" hidden="false" customHeight="false" outlineLevel="0" collapsed="false">
      <c r="A17" s="22"/>
      <c r="B17" s="22" t="n">
        <v>0.48</v>
      </c>
      <c r="C17" s="22" t="n">
        <v>0.09</v>
      </c>
      <c r="D17" s="22" t="n">
        <v>0.59</v>
      </c>
      <c r="E17" s="22" t="n">
        <v>0.2</v>
      </c>
      <c r="F17" s="22" t="n">
        <v>0.6</v>
      </c>
      <c r="G17" s="22" t="n">
        <v>1.96</v>
      </c>
      <c r="H17" s="1" t="n">
        <f aca="false">H13+1</f>
        <v>2006</v>
      </c>
      <c r="I17" s="3" t="n">
        <f aca="false">(B58)/100</f>
        <v>0.2886</v>
      </c>
      <c r="J17" s="3" t="n">
        <f aca="false">(C58)/100</f>
        <v>0.0443</v>
      </c>
      <c r="K17" s="3" t="n">
        <f aca="false">(D58)/100</f>
        <v>0.2908</v>
      </c>
      <c r="L17" s="3" t="n">
        <f aca="false">(E58)/100</f>
        <v>0.0594</v>
      </c>
      <c r="M17" s="3" t="n">
        <f aca="false">(F58)/100</f>
        <v>0.317</v>
      </c>
    </row>
    <row r="18" customFormat="false" ht="15.25" hidden="false" customHeight="false" outlineLevel="0" collapsed="false">
      <c r="A18" s="22"/>
      <c r="B18" s="22" t="n">
        <v>24.59</v>
      </c>
      <c r="C18" s="22" t="n">
        <v>4.73</v>
      </c>
      <c r="D18" s="22" t="n">
        <v>29.96</v>
      </c>
      <c r="E18" s="22" t="n">
        <v>10.16</v>
      </c>
      <c r="F18" s="22" t="n">
        <v>30.56</v>
      </c>
      <c r="G18" s="22"/>
      <c r="H18" s="1" t="n">
        <f aca="false">H14+1</f>
        <v>2007</v>
      </c>
      <c r="I18" s="3" t="n">
        <f aca="false">(B62)/100</f>
        <v>0.2949</v>
      </c>
      <c r="J18" s="3" t="n">
        <f aca="false">(C62)/100</f>
        <v>0.0524</v>
      </c>
      <c r="K18" s="3" t="n">
        <f aca="false">(D62)/100</f>
        <v>0.2714</v>
      </c>
      <c r="L18" s="3" t="n">
        <f aca="false">(E62)/100</f>
        <v>0.0668</v>
      </c>
      <c r="M18" s="3" t="n">
        <f aca="false">(F62)/100</f>
        <v>0.3147</v>
      </c>
    </row>
    <row r="19" customFormat="false" ht="15.25" hidden="false" customHeight="false" outlineLevel="0" collapsed="false">
      <c r="A19" s="22"/>
      <c r="B19" s="22" t="n">
        <v>1.58</v>
      </c>
      <c r="C19" s="22" t="n">
        <v>1.84</v>
      </c>
      <c r="D19" s="22" t="n">
        <v>2.25</v>
      </c>
      <c r="E19" s="22" t="n">
        <v>3.31</v>
      </c>
      <c r="F19" s="22" t="n">
        <v>1.86</v>
      </c>
      <c r="G19" s="22"/>
      <c r="H19" s="1" t="n">
        <f aca="false">H15+1</f>
        <v>2007</v>
      </c>
      <c r="I19" s="3" t="n">
        <f aca="false">(B66)/100</f>
        <v>0.3007</v>
      </c>
      <c r="J19" s="3" t="n">
        <f aca="false">(C66)/100</f>
        <v>0.0544</v>
      </c>
      <c r="K19" s="3" t="n">
        <f aca="false">(D66)/100</f>
        <v>0.2725</v>
      </c>
      <c r="L19" s="3" t="n">
        <f aca="false">(E66)/100</f>
        <v>0.0568</v>
      </c>
      <c r="M19" s="3" t="n">
        <f aca="false">(F66)/100</f>
        <v>0.3156</v>
      </c>
    </row>
    <row r="20" customFormat="false" ht="15.25" hidden="false" customHeight="false" outlineLevel="0" collapsed="false">
      <c r="A20" s="55" t="n">
        <v>5</v>
      </c>
      <c r="B20" s="22" t="n">
        <v>3765760</v>
      </c>
      <c r="C20" s="22" t="n">
        <v>755441</v>
      </c>
      <c r="D20" s="22" t="n">
        <v>4654634</v>
      </c>
      <c r="E20" s="22" t="n">
        <v>1388901</v>
      </c>
      <c r="F20" s="22" t="n">
        <v>4677658</v>
      </c>
      <c r="G20" s="56" t="n">
        <v>15240000</v>
      </c>
      <c r="H20" s="1" t="n">
        <f aca="false">H16+1</f>
        <v>2007</v>
      </c>
      <c r="I20" s="3"/>
      <c r="J20" s="3"/>
      <c r="K20" s="3"/>
      <c r="L20" s="3"/>
      <c r="M20" s="3"/>
    </row>
    <row r="21" customFormat="false" ht="15.25" hidden="false" customHeight="false" outlineLevel="0" collapsed="false">
      <c r="A21" s="22"/>
      <c r="B21" s="22" t="n">
        <v>0.49</v>
      </c>
      <c r="C21" s="22" t="n">
        <v>0.1</v>
      </c>
      <c r="D21" s="22" t="n">
        <v>0.6</v>
      </c>
      <c r="E21" s="22" t="n">
        <v>0.18</v>
      </c>
      <c r="F21" s="22" t="n">
        <v>0.6</v>
      </c>
      <c r="G21" s="22" t="n">
        <v>1.97</v>
      </c>
      <c r="H21" s="1" t="n">
        <f aca="false">H17+1</f>
        <v>2007</v>
      </c>
      <c r="I21" s="3" t="n">
        <f aca="false">(B70)/100</f>
        <v>0.3084</v>
      </c>
      <c r="J21" s="3" t="n">
        <f aca="false">(C70)/100</f>
        <v>0.0534</v>
      </c>
      <c r="K21" s="3" t="n">
        <f aca="false">(D70)/100</f>
        <v>0.2593</v>
      </c>
      <c r="L21" s="3" t="n">
        <f aca="false">(E70)/100</f>
        <v>0.0502</v>
      </c>
      <c r="M21" s="3" t="n">
        <f aca="false">(F70)/100</f>
        <v>0.3286</v>
      </c>
    </row>
    <row r="22" customFormat="false" ht="15.25" hidden="false" customHeight="false" outlineLevel="0" collapsed="false">
      <c r="A22" s="22"/>
      <c r="B22" s="22" t="n">
        <v>24.71</v>
      </c>
      <c r="C22" s="22" t="n">
        <v>4.96</v>
      </c>
      <c r="D22" s="22" t="n">
        <v>30.54</v>
      </c>
      <c r="E22" s="22" t="n">
        <v>9.11</v>
      </c>
      <c r="F22" s="22" t="n">
        <v>30.69</v>
      </c>
      <c r="G22" s="22"/>
      <c r="H22" s="1" t="n">
        <f aca="false">H18+1</f>
        <v>2008</v>
      </c>
      <c r="I22" s="3" t="n">
        <f aca="false">(B74)/100</f>
        <v>0.3141</v>
      </c>
      <c r="J22" s="3" t="n">
        <f aca="false">(C74)/100</f>
        <v>0.0513</v>
      </c>
      <c r="K22" s="3" t="n">
        <f aca="false">(D74)/100</f>
        <v>0.2533</v>
      </c>
      <c r="L22" s="3" t="n">
        <f aca="false">(E74)/100</f>
        <v>0.056</v>
      </c>
      <c r="M22" s="3" t="n">
        <f aca="false">(F74)/100</f>
        <v>0.3252</v>
      </c>
    </row>
    <row r="23" customFormat="false" ht="15.25" hidden="false" customHeight="false" outlineLevel="0" collapsed="false">
      <c r="A23" s="22"/>
      <c r="B23" s="22" t="n">
        <v>1.59</v>
      </c>
      <c r="C23" s="22" t="n">
        <v>1.94</v>
      </c>
      <c r="D23" s="22" t="n">
        <v>2.31</v>
      </c>
      <c r="E23" s="22" t="n">
        <v>2.97</v>
      </c>
      <c r="F23" s="22" t="n">
        <v>1.87</v>
      </c>
      <c r="G23" s="22"/>
      <c r="H23" s="1" t="n">
        <f aca="false">H19+1</f>
        <v>2008</v>
      </c>
      <c r="I23" s="3" t="n">
        <f aca="false">(B78)/100</f>
        <v>0.3174</v>
      </c>
      <c r="J23" s="3" t="n">
        <f aca="false">(C78)/100</f>
        <v>0.0553</v>
      </c>
      <c r="K23" s="3" t="n">
        <f aca="false">(D78)/100</f>
        <v>0.2494</v>
      </c>
      <c r="L23" s="3" t="n">
        <f aca="false">(E78)/100</f>
        <v>0.0539</v>
      </c>
      <c r="M23" s="3" t="n">
        <f aca="false">(F78)/100</f>
        <v>0.3241</v>
      </c>
    </row>
    <row r="24" customFormat="false" ht="15.25" hidden="false" customHeight="false" outlineLevel="0" collapsed="false">
      <c r="A24" s="55" t="n">
        <v>6</v>
      </c>
      <c r="B24" s="22" t="n">
        <v>3787447</v>
      </c>
      <c r="C24" s="22" t="n">
        <v>790521</v>
      </c>
      <c r="D24" s="22" t="n">
        <v>4696846</v>
      </c>
      <c r="E24" s="22" t="n">
        <v>1269812</v>
      </c>
      <c r="F24" s="22" t="n">
        <v>4691622</v>
      </c>
      <c r="G24" s="56" t="n">
        <v>15240000</v>
      </c>
      <c r="H24" s="1" t="n">
        <f aca="false">H20+1</f>
        <v>2008</v>
      </c>
      <c r="I24" s="3" t="n">
        <f aca="false">(B82)/100</f>
        <v>0.3118</v>
      </c>
      <c r="J24" s="3" t="n">
        <f aca="false">(C82)/100</f>
        <v>0.0511</v>
      </c>
      <c r="K24" s="3" t="n">
        <f aca="false">(D82)/100</f>
        <v>0.2564</v>
      </c>
      <c r="L24" s="3" t="n">
        <f aca="false">(E82)/100</f>
        <v>0.0523</v>
      </c>
      <c r="M24" s="3" t="n">
        <f aca="false">(F82)/100</f>
        <v>0.3283</v>
      </c>
    </row>
    <row r="25" customFormat="false" ht="15.25" hidden="false" customHeight="false" outlineLevel="0" collapsed="false">
      <c r="A25" s="22"/>
      <c r="B25" s="22" t="n">
        <v>0.49</v>
      </c>
      <c r="C25" s="22" t="n">
        <v>0.1</v>
      </c>
      <c r="D25" s="22" t="n">
        <v>0.61</v>
      </c>
      <c r="E25" s="22" t="n">
        <v>0.16</v>
      </c>
      <c r="F25" s="22" t="n">
        <v>0.61</v>
      </c>
      <c r="G25" s="22" t="n">
        <v>1.97</v>
      </c>
      <c r="H25" s="1" t="n">
        <f aca="false">H21+1</f>
        <v>2008</v>
      </c>
      <c r="I25" s="3" t="n">
        <f aca="false">(B86)/100</f>
        <v>0.3192</v>
      </c>
      <c r="J25" s="3" t="n">
        <f aca="false">(C86)/100</f>
        <v>0.0536</v>
      </c>
      <c r="K25" s="3" t="n">
        <f aca="false">(D86)/100</f>
        <v>0.2579</v>
      </c>
      <c r="L25" s="3" t="n">
        <f aca="false">(E86)/100</f>
        <v>0.0496</v>
      </c>
      <c r="M25" s="3" t="n">
        <f aca="false">(F86)/100</f>
        <v>0.3196</v>
      </c>
    </row>
    <row r="26" customFormat="false" ht="15.25" hidden="false" customHeight="false" outlineLevel="0" collapsed="false">
      <c r="A26" s="22"/>
      <c r="B26" s="22" t="n">
        <v>24.86</v>
      </c>
      <c r="C26" s="22" t="n">
        <v>5.19</v>
      </c>
      <c r="D26" s="22" t="n">
        <v>30.83</v>
      </c>
      <c r="E26" s="22" t="n">
        <v>8.33</v>
      </c>
      <c r="F26" s="22" t="n">
        <v>30.79</v>
      </c>
      <c r="G26" s="22"/>
      <c r="H26" s="1" t="n">
        <f aca="false">H22+1</f>
        <v>2009</v>
      </c>
      <c r="I26" s="3" t="n">
        <f aca="false">(B90)/100</f>
        <v>0.3193</v>
      </c>
      <c r="J26" s="3" t="n">
        <f aca="false">(C90)/100</f>
        <v>0.0561</v>
      </c>
      <c r="K26" s="3" t="n">
        <f aca="false">(D90)/100</f>
        <v>0.2487</v>
      </c>
      <c r="L26" s="3" t="n">
        <f aca="false">(E90)/100</f>
        <v>0.0573</v>
      </c>
      <c r="M26" s="3" t="n">
        <f aca="false">(F90)/100</f>
        <v>0.3187</v>
      </c>
    </row>
    <row r="27" customFormat="false" ht="15.25" hidden="false" customHeight="false" outlineLevel="0" collapsed="false">
      <c r="A27" s="22"/>
      <c r="B27" s="22" t="n">
        <v>1.6</v>
      </c>
      <c r="C27" s="22" t="n">
        <v>2.03</v>
      </c>
      <c r="D27" s="22" t="n">
        <v>2.33</v>
      </c>
      <c r="E27" s="22" t="n">
        <v>2.72</v>
      </c>
      <c r="F27" s="22" t="n">
        <v>1.88</v>
      </c>
      <c r="G27" s="22"/>
      <c r="H27" s="1" t="n">
        <f aca="false">H23+1</f>
        <v>2009</v>
      </c>
      <c r="I27" s="3" t="n">
        <f aca="false">(B94)/100</f>
        <v>0.3174</v>
      </c>
      <c r="J27" s="3" t="n">
        <f aca="false">(C94)/100</f>
        <v>0.054</v>
      </c>
      <c r="K27" s="3" t="n">
        <f aca="false">(D94)/100</f>
        <v>0.2472</v>
      </c>
      <c r="L27" s="3" t="n">
        <f aca="false">(E94)/100</f>
        <v>0.0595</v>
      </c>
      <c r="M27" s="3" t="n">
        <f aca="false">(F94)/100</f>
        <v>0.3218</v>
      </c>
    </row>
    <row r="28" customFormat="false" ht="15.25" hidden="false" customHeight="false" outlineLevel="0" collapsed="false">
      <c r="A28" s="55" t="n">
        <v>7</v>
      </c>
      <c r="B28" s="22" t="n">
        <v>3868479</v>
      </c>
      <c r="C28" s="22" t="n">
        <v>708229</v>
      </c>
      <c r="D28" s="22" t="n">
        <v>4537192</v>
      </c>
      <c r="E28" s="22" t="n">
        <v>1352761</v>
      </c>
      <c r="F28" s="22" t="n">
        <v>4888468</v>
      </c>
      <c r="G28" s="56" t="n">
        <v>15360000</v>
      </c>
      <c r="H28" s="1" t="n">
        <f aca="false">H24+1</f>
        <v>2009</v>
      </c>
      <c r="I28" s="3" t="n">
        <f aca="false">(B98)/100</f>
        <v>0.3175</v>
      </c>
      <c r="J28" s="3" t="n">
        <f aca="false">(C98)/100</f>
        <v>0.0519</v>
      </c>
      <c r="K28" s="3" t="n">
        <f aca="false">(D98)/100</f>
        <v>0.2472</v>
      </c>
      <c r="L28" s="3" t="n">
        <f aca="false">(E98)/100</f>
        <v>0.0613</v>
      </c>
      <c r="M28" s="3" t="n">
        <f aca="false">(F98)/100</f>
        <v>0.3222</v>
      </c>
    </row>
    <row r="29" customFormat="false" ht="15.25" hidden="false" customHeight="false" outlineLevel="0" collapsed="false">
      <c r="A29" s="22"/>
      <c r="B29" s="22" t="n">
        <v>0.5</v>
      </c>
      <c r="C29" s="22" t="n">
        <v>0.09</v>
      </c>
      <c r="D29" s="22" t="n">
        <v>0.59</v>
      </c>
      <c r="E29" s="22" t="n">
        <v>0.17</v>
      </c>
      <c r="F29" s="22" t="n">
        <v>0.63</v>
      </c>
      <c r="G29" s="22" t="n">
        <v>1.98</v>
      </c>
      <c r="H29" s="1" t="n">
        <f aca="false">H25+1</f>
        <v>2009</v>
      </c>
      <c r="I29" s="3" t="n">
        <f aca="false">(B102)/100</f>
        <v>0.3149</v>
      </c>
      <c r="J29" s="3" t="n">
        <f aca="false">(C102)/100</f>
        <v>0.053</v>
      </c>
      <c r="K29" s="3" t="n">
        <f aca="false">(D102)/100</f>
        <v>0.2545</v>
      </c>
      <c r="L29" s="3" t="n">
        <f aca="false">(E102)/100</f>
        <v>0.0572</v>
      </c>
      <c r="M29" s="3" t="n">
        <f aca="false">(F102)/100</f>
        <v>0.3204</v>
      </c>
    </row>
    <row r="30" customFormat="false" ht="15.25" hidden="false" customHeight="false" outlineLevel="0" collapsed="false">
      <c r="A30" s="22"/>
      <c r="B30" s="22" t="n">
        <v>25.19</v>
      </c>
      <c r="C30" s="22" t="n">
        <v>4.61</v>
      </c>
      <c r="D30" s="22" t="n">
        <v>29.55</v>
      </c>
      <c r="E30" s="22" t="n">
        <v>8.81</v>
      </c>
      <c r="F30" s="22" t="n">
        <v>31.84</v>
      </c>
      <c r="G30" s="22"/>
      <c r="H30" s="1" t="n">
        <f aca="false">H26+1</f>
        <v>2010</v>
      </c>
      <c r="I30" s="3" t="n">
        <f aca="false">(B106)/100</f>
        <v>0.322</v>
      </c>
      <c r="J30" s="3" t="n">
        <f aca="false">(C106)/100</f>
        <v>0.0523</v>
      </c>
      <c r="K30" s="3" t="n">
        <f aca="false">(D106)/100</f>
        <v>0.2443</v>
      </c>
      <c r="L30" s="3" t="n">
        <f aca="false">(E106)/100</f>
        <v>0.0561</v>
      </c>
      <c r="M30" s="3" t="n">
        <f aca="false">(F106)/100</f>
        <v>0.3253</v>
      </c>
    </row>
    <row r="31" customFormat="false" ht="15.25" hidden="false" customHeight="false" outlineLevel="0" collapsed="false">
      <c r="A31" s="22"/>
      <c r="B31" s="22" t="n">
        <v>1.64</v>
      </c>
      <c r="C31" s="22" t="n">
        <v>1.81</v>
      </c>
      <c r="D31" s="22" t="n">
        <v>2.25</v>
      </c>
      <c r="E31" s="22" t="n">
        <v>2.9</v>
      </c>
      <c r="F31" s="22" t="n">
        <v>1.96</v>
      </c>
      <c r="G31" s="22"/>
      <c r="H31" s="1" t="n">
        <f aca="false">H27+1</f>
        <v>2010</v>
      </c>
      <c r="I31" s="3" t="n">
        <f aca="false">(B110)/100</f>
        <v>0.316</v>
      </c>
      <c r="J31" s="3" t="n">
        <f aca="false">(C110)/100</f>
        <v>0.0541</v>
      </c>
      <c r="K31" s="3" t="n">
        <f aca="false">(D110)/100</f>
        <v>0.2508</v>
      </c>
      <c r="L31" s="3" t="n">
        <f aca="false">(E110)/100</f>
        <v>0.0535</v>
      </c>
      <c r="M31" s="3" t="n">
        <f aca="false">(F110)/100</f>
        <v>0.3256</v>
      </c>
    </row>
    <row r="32" customFormat="false" ht="15.25" hidden="false" customHeight="false" outlineLevel="0" collapsed="false">
      <c r="A32" s="55" t="n">
        <v>8</v>
      </c>
      <c r="B32" s="22" t="n">
        <v>3928986</v>
      </c>
      <c r="C32" s="22" t="n">
        <v>773136</v>
      </c>
      <c r="D32" s="22" t="n">
        <v>4553377</v>
      </c>
      <c r="E32" s="22" t="n">
        <v>1261760</v>
      </c>
      <c r="F32" s="22" t="n">
        <v>4880848</v>
      </c>
      <c r="G32" s="56" t="n">
        <v>15400000</v>
      </c>
      <c r="H32" s="1" t="n">
        <f aca="false">H28+1</f>
        <v>2010</v>
      </c>
      <c r="I32" s="3" t="n">
        <f aca="false">(B114)/100</f>
        <v>0.3231</v>
      </c>
      <c r="J32" s="3" t="n">
        <f aca="false">(C114)/100</f>
        <v>0.053</v>
      </c>
      <c r="K32" s="3" t="n">
        <f aca="false">(D114)/100</f>
        <v>0.247</v>
      </c>
      <c r="L32" s="3" t="n">
        <f aca="false">(E114)/100</f>
        <v>0.0501</v>
      </c>
      <c r="M32" s="3" t="n">
        <f aca="false">(F114)/100</f>
        <v>0.3268</v>
      </c>
    </row>
    <row r="33" customFormat="false" ht="15.25" hidden="false" customHeight="false" outlineLevel="0" collapsed="false">
      <c r="A33" s="22"/>
      <c r="B33" s="22" t="n">
        <v>0.51</v>
      </c>
      <c r="C33" s="22" t="n">
        <v>0.1</v>
      </c>
      <c r="D33" s="22" t="n">
        <v>0.59</v>
      </c>
      <c r="E33" s="22" t="n">
        <v>0.16</v>
      </c>
      <c r="F33" s="22" t="n">
        <v>0.63</v>
      </c>
      <c r="G33" s="22" t="n">
        <v>1.99</v>
      </c>
      <c r="H33" s="1" t="n">
        <f aca="false">H29+1</f>
        <v>2010</v>
      </c>
      <c r="I33" s="3" t="n">
        <f aca="false">(B118)/100</f>
        <v>0.3334</v>
      </c>
      <c r="J33" s="3" t="n">
        <f aca="false">(C118)/100</f>
        <v>0.052</v>
      </c>
      <c r="K33" s="3" t="n">
        <f aca="false">(D118)/100</f>
        <v>0.2359</v>
      </c>
      <c r="L33" s="3" t="n">
        <f aca="false">(E118)/100</f>
        <v>0.0491</v>
      </c>
      <c r="M33" s="3" t="n">
        <f aca="false">(F118)/100</f>
        <v>0.3296</v>
      </c>
    </row>
    <row r="34" customFormat="false" ht="15.25" hidden="false" customHeight="false" outlineLevel="0" collapsed="false">
      <c r="A34" s="22"/>
      <c r="B34" s="22" t="n">
        <v>25.52</v>
      </c>
      <c r="C34" s="22" t="n">
        <v>5.02</v>
      </c>
      <c r="D34" s="22" t="n">
        <v>29.57</v>
      </c>
      <c r="E34" s="22" t="n">
        <v>8.19</v>
      </c>
      <c r="F34" s="22" t="n">
        <v>31.7</v>
      </c>
      <c r="G34" s="22"/>
      <c r="H34" s="1" t="n">
        <f aca="false">H30+1</f>
        <v>2011</v>
      </c>
      <c r="I34" s="3" t="n">
        <f aca="false">(B122)/100</f>
        <v>0.3307</v>
      </c>
      <c r="J34" s="3" t="n">
        <f aca="false">(C122)/100</f>
        <v>0.0517</v>
      </c>
      <c r="K34" s="3" t="n">
        <f aca="false">(D122)/100</f>
        <v>0.2401</v>
      </c>
      <c r="L34" s="3" t="n">
        <f aca="false">(E122)/100</f>
        <v>0.05</v>
      </c>
      <c r="M34" s="3" t="n">
        <f aca="false">(F122)/100</f>
        <v>0.3274</v>
      </c>
    </row>
    <row r="35" customFormat="false" ht="15.25" hidden="false" customHeight="false" outlineLevel="0" collapsed="false">
      <c r="A35" s="22"/>
      <c r="B35" s="22" t="n">
        <v>1.66</v>
      </c>
      <c r="C35" s="22" t="n">
        <v>1.98</v>
      </c>
      <c r="D35" s="22" t="n">
        <v>2.26</v>
      </c>
      <c r="E35" s="22" t="n">
        <v>2.7</v>
      </c>
      <c r="F35" s="22" t="n">
        <v>1.96</v>
      </c>
      <c r="G35" s="22"/>
      <c r="H35" s="1" t="n">
        <f aca="false">H31+1</f>
        <v>2011</v>
      </c>
      <c r="I35" s="3" t="n">
        <f aca="false">(B126)/100</f>
        <v>0.333</v>
      </c>
      <c r="J35" s="3" t="n">
        <f aca="false">(C126)/100</f>
        <v>0.0553</v>
      </c>
      <c r="K35" s="3" t="n">
        <f aca="false">(D126)/100</f>
        <v>0.2446</v>
      </c>
      <c r="L35" s="3" t="n">
        <f aca="false">(E126)/100</f>
        <v>0.0503</v>
      </c>
      <c r="M35" s="3" t="n">
        <f aca="false">(F126)/100</f>
        <v>0.3167</v>
      </c>
    </row>
    <row r="36" customFormat="false" ht="15.25" hidden="false" customHeight="false" outlineLevel="0" collapsed="false">
      <c r="A36" s="55" t="n">
        <v>9</v>
      </c>
      <c r="B36" s="22" t="n">
        <v>4084257</v>
      </c>
      <c r="C36" s="22" t="n">
        <v>804915</v>
      </c>
      <c r="D36" s="22" t="n">
        <v>4601244</v>
      </c>
      <c r="E36" s="22" t="n">
        <v>1189405</v>
      </c>
      <c r="F36" s="22" t="n">
        <v>4755499</v>
      </c>
      <c r="G36" s="56" t="n">
        <v>15440000</v>
      </c>
      <c r="H36" s="1" t="n">
        <f aca="false">H32+1</f>
        <v>2011</v>
      </c>
      <c r="I36" s="3" t="n">
        <f aca="false">(B130)/100</f>
        <v>0.3361</v>
      </c>
      <c r="J36" s="3" t="n">
        <f aca="false">(C130)/100</f>
        <v>0.0513</v>
      </c>
      <c r="K36" s="3" t="n">
        <f aca="false">(D130)/100</f>
        <v>0.2462</v>
      </c>
      <c r="L36" s="3" t="n">
        <f aca="false">(E130)/100</f>
        <v>0.0498</v>
      </c>
      <c r="M36" s="3" t="n">
        <f aca="false">(F130)/100</f>
        <v>0.3165</v>
      </c>
    </row>
    <row r="37" customFormat="false" ht="15.25" hidden="false" customHeight="false" outlineLevel="0" collapsed="false">
      <c r="A37" s="22"/>
      <c r="B37" s="22" t="n">
        <v>0.53</v>
      </c>
      <c r="C37" s="22" t="n">
        <v>0.1</v>
      </c>
      <c r="D37" s="22" t="n">
        <v>0.59</v>
      </c>
      <c r="E37" s="22" t="n">
        <v>0.15</v>
      </c>
      <c r="F37" s="22" t="n">
        <v>0.61</v>
      </c>
      <c r="G37" s="22" t="n">
        <v>2</v>
      </c>
      <c r="H37" s="1" t="n">
        <f aca="false">H33+1</f>
        <v>2011</v>
      </c>
      <c r="I37" s="3" t="n">
        <f aca="false">(B134)/100</f>
        <v>0.3351</v>
      </c>
      <c r="J37" s="3" t="n">
        <f aca="false">(C134)/100</f>
        <v>0.0518</v>
      </c>
      <c r="K37" s="3" t="n">
        <f aca="false">(D134)/100</f>
        <v>0.2414</v>
      </c>
      <c r="L37" s="3" t="n">
        <f aca="false">(E134)/100</f>
        <v>0.0455</v>
      </c>
      <c r="M37" s="3" t="n">
        <f aca="false">(F134)/100</f>
        <v>0.3262</v>
      </c>
    </row>
    <row r="38" customFormat="false" ht="15.25" hidden="false" customHeight="false" outlineLevel="0" collapsed="false">
      <c r="A38" s="22"/>
      <c r="B38" s="22" t="n">
        <v>26.46</v>
      </c>
      <c r="C38" s="22" t="n">
        <v>5.21</v>
      </c>
      <c r="D38" s="22" t="n">
        <v>29.81</v>
      </c>
      <c r="E38" s="22" t="n">
        <v>7.71</v>
      </c>
      <c r="F38" s="22" t="n">
        <v>30.81</v>
      </c>
      <c r="G38" s="22"/>
      <c r="H38" s="1" t="n">
        <f aca="false">H34+1</f>
        <v>2012</v>
      </c>
      <c r="I38" s="3" t="n">
        <f aca="false">(B138)/100</f>
        <v>0.3351</v>
      </c>
      <c r="J38" s="3" t="n">
        <f aca="false">(C138)/100</f>
        <v>0.0484</v>
      </c>
      <c r="K38" s="3" t="n">
        <f aca="false">(D138)/100</f>
        <v>0.2344</v>
      </c>
      <c r="L38" s="3" t="n">
        <f aca="false">(E138)/100</f>
        <v>0.0479</v>
      </c>
      <c r="M38" s="3" t="n">
        <f aca="false">(F138)/100</f>
        <v>0.3342</v>
      </c>
    </row>
    <row r="39" customFormat="false" ht="15.25" hidden="false" customHeight="false" outlineLevel="0" collapsed="false">
      <c r="A39" s="22"/>
      <c r="B39" s="22" t="n">
        <v>1.73</v>
      </c>
      <c r="C39" s="22" t="n">
        <v>2.06</v>
      </c>
      <c r="D39" s="22" t="n">
        <v>2.28</v>
      </c>
      <c r="E39" s="22" t="n">
        <v>2.55</v>
      </c>
      <c r="F39" s="22" t="n">
        <v>1.91</v>
      </c>
      <c r="G39" s="22"/>
      <c r="H39" s="1" t="n">
        <f aca="false">H35+1</f>
        <v>2012</v>
      </c>
      <c r="I39" s="3" t="n">
        <f aca="false">(B142)/100</f>
        <v>0.3279</v>
      </c>
      <c r="J39" s="3" t="n">
        <f aca="false">(C142)/100</f>
        <v>0.0518</v>
      </c>
      <c r="K39" s="3" t="n">
        <f aca="false">(D142)/100</f>
        <v>0.2459</v>
      </c>
      <c r="L39" s="3" t="n">
        <f aca="false">(E142)/100</f>
        <v>0.0489</v>
      </c>
      <c r="M39" s="3" t="n">
        <f aca="false">(F142)/100</f>
        <v>0.3255</v>
      </c>
    </row>
    <row r="40" customFormat="false" ht="15.25" hidden="false" customHeight="false" outlineLevel="0" collapsed="false">
      <c r="A40" s="55" t="n">
        <v>10</v>
      </c>
      <c r="B40" s="22" t="n">
        <v>4156458</v>
      </c>
      <c r="C40" s="22" t="n">
        <v>787928</v>
      </c>
      <c r="D40" s="22" t="n">
        <v>4621381</v>
      </c>
      <c r="E40" s="22" t="n">
        <v>1063464</v>
      </c>
      <c r="F40" s="22" t="n">
        <v>4791473</v>
      </c>
      <c r="G40" s="56" t="n">
        <v>15420000</v>
      </c>
      <c r="H40" s="1" t="n">
        <f aca="false">H36+1</f>
        <v>2012</v>
      </c>
      <c r="I40" s="3" t="n">
        <f aca="false">(B146)/100</f>
        <v>0.3303</v>
      </c>
      <c r="J40" s="3" t="n">
        <f aca="false">(C146)/100</f>
        <v>0.0495</v>
      </c>
      <c r="K40" s="3" t="n">
        <f aca="false">(D146)/100</f>
        <v>0.2515</v>
      </c>
      <c r="L40" s="3" t="n">
        <f aca="false">(E146)/100</f>
        <v>0.0526</v>
      </c>
      <c r="M40" s="3" t="n">
        <f aca="false">(F146)/100</f>
        <v>0.3161</v>
      </c>
    </row>
    <row r="41" customFormat="false" ht="15.25" hidden="false" customHeight="false" outlineLevel="0" collapsed="false">
      <c r="A41" s="22"/>
      <c r="B41" s="22" t="n">
        <v>0.54</v>
      </c>
      <c r="C41" s="22" t="n">
        <v>0.1</v>
      </c>
      <c r="D41" s="22" t="n">
        <v>0.6</v>
      </c>
      <c r="E41" s="22" t="n">
        <v>0.14</v>
      </c>
      <c r="F41" s="22" t="n">
        <v>0.62</v>
      </c>
      <c r="G41" s="22" t="n">
        <v>1.99</v>
      </c>
      <c r="H41" s="1" t="n">
        <f aca="false">H37+1</f>
        <v>2012</v>
      </c>
      <c r="I41" s="3" t="n">
        <f aca="false">(B150)/100</f>
        <v>0.3311</v>
      </c>
      <c r="J41" s="3" t="n">
        <f aca="false">(C150)/100</f>
        <v>0.0518</v>
      </c>
      <c r="K41" s="3" t="n">
        <f aca="false">(D150)/100</f>
        <v>0.2443</v>
      </c>
      <c r="L41" s="3" t="n">
        <f aca="false">(E150)/100</f>
        <v>0.0462</v>
      </c>
      <c r="M41" s="3" t="n">
        <f aca="false">(F150)/100</f>
        <v>0.3266</v>
      </c>
    </row>
    <row r="42" customFormat="false" ht="15.25" hidden="false" customHeight="false" outlineLevel="0" collapsed="false">
      <c r="A42" s="22"/>
      <c r="B42" s="22" t="n">
        <v>26.95</v>
      </c>
      <c r="C42" s="22" t="n">
        <v>5.11</v>
      </c>
      <c r="D42" s="22" t="n">
        <v>29.97</v>
      </c>
      <c r="E42" s="22" t="n">
        <v>6.9</v>
      </c>
      <c r="F42" s="22" t="n">
        <v>31.07</v>
      </c>
      <c r="G42" s="22"/>
      <c r="H42" s="1" t="n">
        <f aca="false">H38+1</f>
        <v>2013</v>
      </c>
      <c r="I42" s="3" t="n">
        <f aca="false">(B154)/100</f>
        <v>0.3353</v>
      </c>
      <c r="J42" s="3" t="n">
        <f aca="false">(C154)/100</f>
        <v>0.0466</v>
      </c>
      <c r="K42" s="3" t="n">
        <f aca="false">(D154)/100</f>
        <v>0.2322</v>
      </c>
      <c r="L42" s="3" t="n">
        <f aca="false">(E154)/100</f>
        <v>0.0533</v>
      </c>
      <c r="M42" s="3" t="n">
        <f aca="false">(F154)/100</f>
        <v>0.3326</v>
      </c>
    </row>
    <row r="43" customFormat="false" ht="15.25" hidden="false" customHeight="false" outlineLevel="0" collapsed="false">
      <c r="A43" s="22"/>
      <c r="B43" s="22" t="n">
        <v>1.76</v>
      </c>
      <c r="C43" s="22" t="n">
        <v>2.02</v>
      </c>
      <c r="D43" s="22" t="n">
        <v>2.29</v>
      </c>
      <c r="E43" s="22" t="n">
        <v>2.28</v>
      </c>
      <c r="F43" s="22" t="n">
        <v>1.92</v>
      </c>
      <c r="G43" s="22"/>
      <c r="H43" s="1" t="n">
        <f aca="false">H39+1</f>
        <v>2013</v>
      </c>
      <c r="I43" s="3" t="n">
        <f aca="false">(B158)/100</f>
        <v>0.3263</v>
      </c>
      <c r="J43" s="3" t="n">
        <f aca="false">(C158)/100</f>
        <v>0.0523</v>
      </c>
      <c r="K43" s="3" t="n">
        <f aca="false">(D158)/100</f>
        <v>0.248</v>
      </c>
      <c r="L43" s="3" t="n">
        <f aca="false">(E158)/100</f>
        <v>0.0491</v>
      </c>
      <c r="M43" s="3" t="n">
        <f aca="false">(F158)/100</f>
        <v>0.3243</v>
      </c>
    </row>
    <row r="44" customFormat="false" ht="15.25" hidden="false" customHeight="false" outlineLevel="0" collapsed="false">
      <c r="A44" s="55" t="n">
        <v>11</v>
      </c>
      <c r="B44" s="22" t="n">
        <v>4283580</v>
      </c>
      <c r="C44" s="22" t="n">
        <v>698475</v>
      </c>
      <c r="D44" s="22" t="n">
        <v>4492680</v>
      </c>
      <c r="E44" s="22" t="n">
        <v>1205735</v>
      </c>
      <c r="F44" s="22" t="n">
        <v>4814042</v>
      </c>
      <c r="G44" s="56" t="n">
        <v>15490000</v>
      </c>
      <c r="H44" s="1" t="n">
        <f aca="false">H40+1</f>
        <v>2013</v>
      </c>
      <c r="I44" s="3" t="n">
        <f aca="false">(B162)/100</f>
        <v>0.3257</v>
      </c>
      <c r="J44" s="3" t="n">
        <f aca="false">(C162)/100</f>
        <v>0.0518</v>
      </c>
      <c r="K44" s="3" t="n">
        <f aca="false">(D162)/100</f>
        <v>0.2484</v>
      </c>
      <c r="L44" s="3" t="n">
        <f aca="false">(E162)/100</f>
        <v>0.046</v>
      </c>
      <c r="M44" s="3" t="n">
        <f aca="false">(F162)/100</f>
        <v>0.328</v>
      </c>
    </row>
    <row r="45" customFormat="false" ht="15.25" hidden="false" customHeight="false" outlineLevel="0" collapsed="false">
      <c r="A45" s="22"/>
      <c r="B45" s="22" t="n">
        <v>0.55</v>
      </c>
      <c r="C45" s="22" t="n">
        <v>0.09</v>
      </c>
      <c r="D45" s="22" t="n">
        <v>0.58</v>
      </c>
      <c r="E45" s="22" t="n">
        <v>0.16</v>
      </c>
      <c r="F45" s="22" t="n">
        <v>0.62</v>
      </c>
      <c r="G45" s="22" t="n">
        <v>2</v>
      </c>
      <c r="H45" s="1" t="n">
        <f aca="false">H41+1</f>
        <v>2013</v>
      </c>
      <c r="I45" s="3" t="n">
        <f aca="false">(B166)/100</f>
        <v>0.3338</v>
      </c>
      <c r="J45" s="3" t="n">
        <f aca="false">(C166)/100</f>
        <v>0.0467</v>
      </c>
      <c r="K45" s="3" t="n">
        <f aca="false">(D166)/100</f>
        <v>0.2449</v>
      </c>
      <c r="L45" s="3" t="n">
        <f aca="false">(E166)/100</f>
        <v>0.0429</v>
      </c>
      <c r="M45" s="3" t="n">
        <f aca="false">(F166)/100</f>
        <v>0.3316</v>
      </c>
    </row>
    <row r="46" customFormat="false" ht="15.25" hidden="false" customHeight="false" outlineLevel="0" collapsed="false">
      <c r="A46" s="22"/>
      <c r="B46" s="22" t="n">
        <v>27.65</v>
      </c>
      <c r="C46" s="22" t="n">
        <v>4.51</v>
      </c>
      <c r="D46" s="22" t="n">
        <v>29</v>
      </c>
      <c r="E46" s="22" t="n">
        <v>7.78</v>
      </c>
      <c r="F46" s="22" t="n">
        <v>31.07</v>
      </c>
      <c r="G46" s="22"/>
      <c r="H46" s="1" t="n">
        <f aca="false">H42+1</f>
        <v>2014</v>
      </c>
      <c r="I46" s="3" t="n">
        <f aca="false">(B170)/100</f>
        <v>0.3316</v>
      </c>
      <c r="J46" s="3" t="n">
        <f aca="false">(C170)/100</f>
        <v>0.0457</v>
      </c>
      <c r="K46" s="3" t="n">
        <f aca="false">(D170)/100</f>
        <v>0.2366</v>
      </c>
      <c r="L46" s="3" t="n">
        <f aca="false">(E170)/100</f>
        <v>0.0475</v>
      </c>
      <c r="M46" s="3" t="n">
        <f aca="false">(F170)/100</f>
        <v>0.3386</v>
      </c>
    </row>
    <row r="47" customFormat="false" ht="15.25" hidden="false" customHeight="false" outlineLevel="0" collapsed="false">
      <c r="A47" s="22"/>
      <c r="B47" s="22" t="n">
        <v>1.81</v>
      </c>
      <c r="C47" s="22" t="n">
        <v>1.79</v>
      </c>
      <c r="D47" s="22" t="n">
        <v>2.23</v>
      </c>
      <c r="E47" s="22" t="n">
        <v>2.58</v>
      </c>
      <c r="F47" s="22" t="n">
        <v>1.93</v>
      </c>
      <c r="G47" s="22"/>
      <c r="H47" s="1" t="n">
        <f aca="false">H43+1</f>
        <v>2014</v>
      </c>
      <c r="I47" s="3" t="n">
        <f aca="false">(B174)/100</f>
        <v>0.3244</v>
      </c>
      <c r="J47" s="3" t="n">
        <f aca="false">(C174)/100</f>
        <v>0.0487</v>
      </c>
      <c r="K47" s="3" t="n">
        <f aca="false">(D174)/100</f>
        <v>0.2354</v>
      </c>
      <c r="L47" s="3" t="n">
        <f aca="false">(E174)/100</f>
        <v>0.0498</v>
      </c>
      <c r="M47" s="3" t="n">
        <f aca="false">(F174)/100</f>
        <v>0.3417</v>
      </c>
    </row>
    <row r="48" customFormat="false" ht="15.25" hidden="false" customHeight="false" outlineLevel="0" collapsed="false">
      <c r="A48" s="55" t="n">
        <v>12</v>
      </c>
      <c r="B48" s="22" t="n">
        <v>4389915</v>
      </c>
      <c r="C48" s="22" t="n">
        <v>781731</v>
      </c>
      <c r="D48" s="22" t="n">
        <v>4533951</v>
      </c>
      <c r="E48" s="22" t="n">
        <v>1116625</v>
      </c>
      <c r="F48" s="22" t="n">
        <v>4793582</v>
      </c>
      <c r="G48" s="56" t="n">
        <v>15620000</v>
      </c>
      <c r="H48" s="1" t="n">
        <f aca="false">H44+1</f>
        <v>2014</v>
      </c>
      <c r="I48" s="3" t="n">
        <f aca="false">(B178)/100</f>
        <v>0.3248</v>
      </c>
      <c r="J48" s="3" t="n">
        <f aca="false">(C178)/100</f>
        <v>0.0487</v>
      </c>
      <c r="K48" s="3" t="n">
        <f aca="false">(D178)/100</f>
        <v>0.2365</v>
      </c>
      <c r="L48" s="3" t="n">
        <f aca="false">(E178)/100</f>
        <v>0.05</v>
      </c>
      <c r="M48" s="3" t="n">
        <f aca="false">(F178)/100</f>
        <v>0.3401</v>
      </c>
    </row>
    <row r="49" customFormat="false" ht="15.25" hidden="false" customHeight="false" outlineLevel="0" collapsed="false">
      <c r="A49" s="22"/>
      <c r="B49" s="22" t="n">
        <v>0.57</v>
      </c>
      <c r="C49" s="22" t="n">
        <v>0.1</v>
      </c>
      <c r="D49" s="22" t="n">
        <v>0.59</v>
      </c>
      <c r="E49" s="22" t="n">
        <v>0.14</v>
      </c>
      <c r="F49" s="22" t="n">
        <v>0.62</v>
      </c>
      <c r="G49" s="22" t="n">
        <v>2.02</v>
      </c>
      <c r="H49" s="1" t="n">
        <f aca="false">H45+1</f>
        <v>2014</v>
      </c>
      <c r="I49" s="3" t="n">
        <f aca="false">(B182)/100</f>
        <v>0.3263</v>
      </c>
      <c r="J49" s="3" t="n">
        <f aca="false">(C182)/100</f>
        <v>0.0494</v>
      </c>
      <c r="K49" s="3" t="n">
        <f aca="false">(D182)/100</f>
        <v>0.243</v>
      </c>
      <c r="L49" s="3" t="n">
        <f aca="false">(E182)/100</f>
        <v>0.0464</v>
      </c>
      <c r="M49" s="3" t="n">
        <f aca="false">(F182)/100</f>
        <v>0.3348</v>
      </c>
    </row>
    <row r="50" customFormat="false" ht="15.25" hidden="false" customHeight="false" outlineLevel="0" collapsed="false">
      <c r="A50" s="22"/>
      <c r="B50" s="22" t="n">
        <v>28.11</v>
      </c>
      <c r="C50" s="22" t="n">
        <v>5.01</v>
      </c>
      <c r="D50" s="22" t="n">
        <v>29.03</v>
      </c>
      <c r="E50" s="22" t="n">
        <v>7.15</v>
      </c>
      <c r="F50" s="22" t="n">
        <v>30.7</v>
      </c>
      <c r="G50" s="22"/>
      <c r="H50" s="1" t="n">
        <f aca="false">H46+1</f>
        <v>2015</v>
      </c>
      <c r="I50" s="3" t="n">
        <f aca="false">(B186)/100</f>
        <v>0.3327</v>
      </c>
      <c r="J50" s="3" t="n">
        <f aca="false">(C186)/100</f>
        <v>0.0471</v>
      </c>
      <c r="K50" s="3" t="n">
        <f aca="false">(D186)/100</f>
        <v>0.2292</v>
      </c>
      <c r="L50" s="3" t="n">
        <f aca="false">(E186)/100</f>
        <v>0.0469</v>
      </c>
      <c r="M50" s="3" t="n">
        <f aca="false">(F186)/100</f>
        <v>0.3441</v>
      </c>
    </row>
    <row r="51" customFormat="false" ht="15.25" hidden="false" customHeight="false" outlineLevel="0" collapsed="false">
      <c r="A51" s="22"/>
      <c r="B51" s="22" t="n">
        <v>1.86</v>
      </c>
      <c r="C51" s="22" t="n">
        <v>2</v>
      </c>
      <c r="D51" s="22" t="n">
        <v>2.25</v>
      </c>
      <c r="E51" s="22" t="n">
        <v>2.39</v>
      </c>
      <c r="F51" s="22" t="n">
        <v>1.92</v>
      </c>
      <c r="G51" s="22"/>
      <c r="H51" s="1" t="n">
        <f aca="false">H47+1</f>
        <v>2015</v>
      </c>
      <c r="I51" s="3" t="n">
        <f aca="false">(B190)/100</f>
        <v>0.327</v>
      </c>
      <c r="J51" s="3" t="n">
        <f aca="false">(C190)/100</f>
        <v>0.0472</v>
      </c>
      <c r="K51" s="3" t="n">
        <f aca="false">(D190)/100</f>
        <v>0.2368</v>
      </c>
      <c r="L51" s="3" t="n">
        <f aca="false">(E190)/100</f>
        <v>0.0433</v>
      </c>
      <c r="M51" s="3" t="n">
        <f aca="false">(F190)/100</f>
        <v>0.3458</v>
      </c>
    </row>
    <row r="52" customFormat="false" ht="15.25" hidden="false" customHeight="false" outlineLevel="0" collapsed="false">
      <c r="A52" s="55" t="n">
        <v>13</v>
      </c>
      <c r="B52" s="22" t="n">
        <v>4576609</v>
      </c>
      <c r="C52" s="22" t="n">
        <v>844813</v>
      </c>
      <c r="D52" s="22" t="n">
        <v>4436655</v>
      </c>
      <c r="E52" s="22" t="n">
        <v>1108231</v>
      </c>
      <c r="F52" s="22" t="n">
        <v>4891354</v>
      </c>
      <c r="G52" s="56" t="n">
        <v>15860000</v>
      </c>
      <c r="H52" s="1" t="n">
        <f aca="false">H48+1</f>
        <v>2015</v>
      </c>
      <c r="I52" s="3"/>
      <c r="J52" s="3"/>
      <c r="K52" s="3"/>
      <c r="L52" s="3"/>
      <c r="M52" s="3"/>
    </row>
    <row r="53" customFormat="false" ht="15.25" hidden="false" customHeight="false" outlineLevel="0" collapsed="false">
      <c r="A53" s="22"/>
      <c r="B53" s="22" t="n">
        <v>0.59</v>
      </c>
      <c r="C53" s="22" t="n">
        <v>0.11</v>
      </c>
      <c r="D53" s="22" t="n">
        <v>0.57</v>
      </c>
      <c r="E53" s="22" t="n">
        <v>0.14</v>
      </c>
      <c r="F53" s="22" t="n">
        <v>0.63</v>
      </c>
      <c r="G53" s="22" t="n">
        <v>2.05</v>
      </c>
      <c r="H53" s="1" t="n">
        <f aca="false">H49+1</f>
        <v>2015</v>
      </c>
      <c r="I53" s="3"/>
      <c r="J53" s="3"/>
      <c r="K53" s="3"/>
      <c r="L53" s="3"/>
      <c r="M53" s="3"/>
    </row>
    <row r="54" customFormat="false" ht="15.25" hidden="false" customHeight="false" outlineLevel="0" collapsed="false">
      <c r="A54" s="22"/>
      <c r="B54" s="22" t="n">
        <v>28.86</v>
      </c>
      <c r="C54" s="22" t="n">
        <v>5.33</v>
      </c>
      <c r="D54" s="22" t="n">
        <v>27.98</v>
      </c>
      <c r="E54" s="22" t="n">
        <v>6.99</v>
      </c>
      <c r="F54" s="22" t="n">
        <v>30.85</v>
      </c>
      <c r="G54" s="22"/>
      <c r="H54" s="1" t="n">
        <f aca="false">H50+1</f>
        <v>2016</v>
      </c>
      <c r="I54" s="3"/>
      <c r="J54" s="3"/>
      <c r="K54" s="3"/>
      <c r="L54" s="3"/>
      <c r="M54" s="3"/>
    </row>
    <row r="55" customFormat="false" ht="15.25" hidden="false" customHeight="false" outlineLevel="0" collapsed="false">
      <c r="A55" s="22"/>
      <c r="B55" s="22" t="n">
        <v>1.94</v>
      </c>
      <c r="C55" s="22" t="n">
        <v>2.16</v>
      </c>
      <c r="D55" s="22" t="n">
        <v>2.2</v>
      </c>
      <c r="E55" s="22" t="n">
        <v>2.37</v>
      </c>
      <c r="F55" s="22" t="n">
        <v>1.96</v>
      </c>
      <c r="G55" s="22"/>
      <c r="H55" s="1" t="n">
        <f aca="false">H51+1</f>
        <v>2016</v>
      </c>
      <c r="I55" s="3" t="n">
        <f aca="false">(B203)/100</f>
        <v>0.3222</v>
      </c>
      <c r="J55" s="3" t="n">
        <f aca="false">(C203)/100</f>
        <v>0.0456</v>
      </c>
      <c r="K55" s="3" t="n">
        <f aca="false">(D203)/100</f>
        <v>0.2348</v>
      </c>
      <c r="L55" s="3" t="n">
        <f aca="false">(E203)/100</f>
        <v>0.0625</v>
      </c>
      <c r="M55" s="3" t="n">
        <f aca="false">(F203)/100</f>
        <v>0.3348</v>
      </c>
    </row>
    <row r="56" customFormat="false" ht="15.25" hidden="false" customHeight="false" outlineLevel="0" collapsed="false">
      <c r="A56" s="55" t="n">
        <v>14</v>
      </c>
      <c r="B56" s="22" t="n">
        <v>4587387</v>
      </c>
      <c r="C56" s="22" t="n">
        <v>703924</v>
      </c>
      <c r="D56" s="22" t="n">
        <v>4622277</v>
      </c>
      <c r="E56" s="22" t="n">
        <v>944941</v>
      </c>
      <c r="F56" s="22" t="n">
        <v>5039030</v>
      </c>
      <c r="G56" s="56" t="n">
        <v>15900000</v>
      </c>
      <c r="H56" s="1" t="n">
        <f aca="false">H52+1</f>
        <v>2016</v>
      </c>
      <c r="I56" s="3" t="n">
        <f aca="false">(B207)/100</f>
        <v>0.3228</v>
      </c>
      <c r="J56" s="3" t="n">
        <f aca="false">(C207)/100</f>
        <v>0.0486</v>
      </c>
      <c r="K56" s="3" t="n">
        <f aca="false">(D207)/100</f>
        <v>0.2368</v>
      </c>
      <c r="L56" s="3" t="n">
        <f aca="false">(E207)/100</f>
        <v>0.057</v>
      </c>
      <c r="M56" s="3" t="n">
        <f aca="false">(F207)/100</f>
        <v>0.3348</v>
      </c>
    </row>
    <row r="57" customFormat="false" ht="15.25" hidden="false" customHeight="false" outlineLevel="0" collapsed="false">
      <c r="A57" s="22"/>
      <c r="B57" s="22" t="n">
        <v>0.59</v>
      </c>
      <c r="C57" s="22" t="n">
        <v>0.09</v>
      </c>
      <c r="D57" s="22" t="n">
        <v>0.6</v>
      </c>
      <c r="E57" s="22" t="n">
        <v>0.12</v>
      </c>
      <c r="F57" s="22" t="n">
        <v>0.65</v>
      </c>
      <c r="G57" s="22" t="n">
        <v>2.05</v>
      </c>
      <c r="H57" s="1" t="n">
        <f aca="false">H53+1</f>
        <v>2016</v>
      </c>
      <c r="I57" s="3" t="n">
        <f aca="false">(B211)/100</f>
        <v>0.3206</v>
      </c>
      <c r="J57" s="3" t="n">
        <f aca="false">(C211)/100</f>
        <v>0.0508</v>
      </c>
      <c r="K57" s="3" t="n">
        <f aca="false">(D211)/100</f>
        <v>0.2321</v>
      </c>
      <c r="L57" s="3" t="n">
        <f aca="false">(E211)/100</f>
        <v>0.0496</v>
      </c>
      <c r="M57" s="3" t="n">
        <f aca="false">(F211)/100</f>
        <v>0.3469</v>
      </c>
    </row>
    <row r="58" customFormat="false" ht="15.25" hidden="false" customHeight="false" outlineLevel="0" collapsed="false">
      <c r="A58" s="22"/>
      <c r="B58" s="22" t="n">
        <v>28.86</v>
      </c>
      <c r="C58" s="22" t="n">
        <v>4.43</v>
      </c>
      <c r="D58" s="22" t="n">
        <v>29.08</v>
      </c>
      <c r="E58" s="22" t="n">
        <v>5.94</v>
      </c>
      <c r="F58" s="22" t="n">
        <v>31.7</v>
      </c>
      <c r="G58" s="22"/>
      <c r="H58" s="1" t="n">
        <f aca="false">H54+1</f>
        <v>2017</v>
      </c>
      <c r="I58" s="3" t="n">
        <f aca="false">(B215)/100</f>
        <v>0.3134</v>
      </c>
      <c r="J58" s="3" t="n">
        <f aca="false">(C215)/100</f>
        <v>0.0548</v>
      </c>
      <c r="K58" s="3" t="n">
        <f aca="false">(D215)/100</f>
        <v>0.2288</v>
      </c>
      <c r="L58" s="3" t="n">
        <f aca="false">(E215)/100</f>
        <v>0.0611</v>
      </c>
      <c r="M58" s="3" t="n">
        <f aca="false">(F215)/100</f>
        <v>0.3418</v>
      </c>
    </row>
    <row r="59" customFormat="false" ht="15.25" hidden="false" customHeight="false" outlineLevel="0" collapsed="false">
      <c r="A59" s="22"/>
      <c r="B59" s="22" t="n">
        <v>1.94</v>
      </c>
      <c r="C59" s="22" t="n">
        <v>1.8</v>
      </c>
      <c r="D59" s="22" t="n">
        <v>2.29</v>
      </c>
      <c r="E59" s="22" t="n">
        <v>2.02</v>
      </c>
      <c r="F59" s="22" t="n">
        <v>2.02</v>
      </c>
      <c r="G59" s="22"/>
      <c r="H59" s="1" t="n">
        <f aca="false">H55+1</f>
        <v>2017</v>
      </c>
      <c r="I59" s="3" t="n">
        <v>0.318377382968184</v>
      </c>
      <c r="J59" s="3" t="n">
        <v>0.0544906173627373</v>
      </c>
      <c r="K59" s="3" t="n">
        <v>0.22966794839398</v>
      </c>
      <c r="L59" s="3" t="n">
        <v>0.0598377382968184</v>
      </c>
      <c r="M59" s="3" t="n">
        <v>0.329636656731127</v>
      </c>
    </row>
    <row r="60" customFormat="false" ht="15.25" hidden="false" customHeight="false" outlineLevel="0" collapsed="false">
      <c r="A60" s="55" t="n">
        <v>15</v>
      </c>
      <c r="B60" s="22" t="n">
        <v>4711039</v>
      </c>
      <c r="C60" s="22" t="n">
        <v>836381</v>
      </c>
      <c r="D60" s="22" t="n">
        <v>4335444</v>
      </c>
      <c r="E60" s="22" t="n">
        <v>1066593</v>
      </c>
      <c r="F60" s="22" t="n">
        <v>5026994</v>
      </c>
      <c r="G60" s="56" t="n">
        <v>15980000</v>
      </c>
      <c r="H60" s="1" t="n">
        <f aca="false">H56+1</f>
        <v>2017</v>
      </c>
      <c r="I60" s="3" t="n">
        <v>0.320870697557677</v>
      </c>
      <c r="J60" s="3" t="n">
        <v>0.0544997470180748</v>
      </c>
      <c r="K60" s="3" t="n">
        <v>0.229661430118735</v>
      </c>
      <c r="L60" s="3" t="n">
        <v>0.0573370697557677</v>
      </c>
      <c r="M60" s="3" t="n">
        <v>0.329751028195779</v>
      </c>
    </row>
    <row r="61" customFormat="false" ht="15.25" hidden="false" customHeight="false" outlineLevel="0" collapsed="false">
      <c r="A61" s="22"/>
      <c r="B61" s="22" t="n">
        <v>0.61</v>
      </c>
      <c r="C61" s="22" t="n">
        <v>0.11</v>
      </c>
      <c r="D61" s="22" t="n">
        <v>0.56</v>
      </c>
      <c r="E61" s="22" t="n">
        <v>0.14</v>
      </c>
      <c r="F61" s="22" t="n">
        <v>0.65</v>
      </c>
      <c r="G61" s="22" t="n">
        <v>2.07</v>
      </c>
      <c r="H61" s="1" t="n">
        <f aca="false">H57+1</f>
        <v>2017</v>
      </c>
      <c r="I61" s="3" t="n">
        <v>0.323443138029358</v>
      </c>
      <c r="J61" s="3" t="n">
        <v>0.0548624080241754</v>
      </c>
      <c r="K61" s="3" t="n">
        <v>0.229732059578624</v>
      </c>
      <c r="L61" s="3" t="n">
        <v>0.0548443138029358</v>
      </c>
      <c r="M61" s="3" t="n">
        <v>0.328047795127498</v>
      </c>
    </row>
    <row r="62" customFormat="false" ht="15.25" hidden="false" customHeight="false" outlineLevel="0" collapsed="false">
      <c r="A62" s="22"/>
      <c r="B62" s="22" t="n">
        <v>29.49</v>
      </c>
      <c r="C62" s="22" t="n">
        <v>5.24</v>
      </c>
      <c r="D62" s="22" t="n">
        <v>27.14</v>
      </c>
      <c r="E62" s="22" t="n">
        <v>6.68</v>
      </c>
      <c r="F62" s="22" t="n">
        <v>31.47</v>
      </c>
      <c r="G62" s="22"/>
      <c r="H62" s="1" t="n">
        <f aca="false">H58+1</f>
        <v>2018</v>
      </c>
      <c r="I62" s="3" t="n">
        <v>0.325918455395014</v>
      </c>
      <c r="J62" s="3" t="n">
        <v>0.0545141631729155</v>
      </c>
      <c r="K62" s="3" t="n">
        <v>0.229707994010139</v>
      </c>
      <c r="L62" s="3" t="n">
        <v>0.0523418455395014</v>
      </c>
      <c r="M62" s="3" t="n">
        <v>0.328527177477787</v>
      </c>
    </row>
    <row r="63" customFormat="false" ht="15.25" hidden="false" customHeight="false" outlineLevel="0" collapsed="false">
      <c r="A63" s="22"/>
      <c r="B63" s="22" t="n">
        <v>1.99</v>
      </c>
      <c r="C63" s="22" t="n">
        <v>2.14</v>
      </c>
      <c r="D63" s="22" t="n">
        <v>2.15</v>
      </c>
      <c r="E63" s="22" t="n">
        <v>2.28</v>
      </c>
      <c r="F63" s="22" t="n">
        <v>2.01</v>
      </c>
      <c r="G63" s="22"/>
      <c r="H63" s="1" t="n">
        <f aca="false">H59+1</f>
        <v>2018</v>
      </c>
      <c r="I63" s="3" t="n">
        <v>0.328408401851568</v>
      </c>
      <c r="J63" s="3" t="n">
        <v>0.0545047904224201</v>
      </c>
      <c r="K63" s="3" t="n">
        <v>0.229698191805279</v>
      </c>
      <c r="L63" s="3" t="n">
        <v>0.0498408401851568</v>
      </c>
      <c r="M63" s="3" t="n">
        <v>0.328607631430848</v>
      </c>
    </row>
    <row r="64" customFormat="false" ht="15.25" hidden="false" customHeight="false" outlineLevel="0" collapsed="false">
      <c r="A64" s="55" t="n">
        <v>16</v>
      </c>
      <c r="B64" s="22" t="n">
        <v>4824321</v>
      </c>
      <c r="C64" s="22" t="n">
        <v>872914</v>
      </c>
      <c r="D64" s="22" t="n">
        <v>4371389</v>
      </c>
      <c r="E64" s="22" t="n">
        <v>910803</v>
      </c>
      <c r="F64" s="22" t="n">
        <v>5063712</v>
      </c>
      <c r="G64" s="56" t="n">
        <v>16040000</v>
      </c>
      <c r="H64" s="1" t="n">
        <f aca="false">H60+1</f>
        <v>2018</v>
      </c>
      <c r="I64" s="3" t="n">
        <v>0.330890953257631</v>
      </c>
      <c r="J64" s="3" t="n">
        <v>0.0545057587675925</v>
      </c>
      <c r="K64" s="3" t="n">
        <v>0.229681179426191</v>
      </c>
      <c r="L64" s="3" t="n">
        <v>0.0486293214943224</v>
      </c>
      <c r="M64" s="3" t="n">
        <v>0.327363646559007</v>
      </c>
    </row>
    <row r="65" customFormat="false" ht="15.25" hidden="false" customHeight="false" outlineLevel="0" collapsed="false">
      <c r="A65" s="22"/>
      <c r="B65" s="22" t="n">
        <v>0.62</v>
      </c>
      <c r="C65" s="22" t="n">
        <v>0.11</v>
      </c>
      <c r="D65" s="22" t="n">
        <v>0.57</v>
      </c>
      <c r="E65" s="22" t="n">
        <v>0.12</v>
      </c>
      <c r="F65" s="22" t="n">
        <v>0.65</v>
      </c>
      <c r="G65" s="22" t="n">
        <v>2.07</v>
      </c>
      <c r="H65" s="1" t="n">
        <f aca="false">H61+1</f>
        <v>2018</v>
      </c>
      <c r="I65" s="3" t="n">
        <v>0.333417936362075</v>
      </c>
      <c r="J65" s="3" t="n">
        <v>0.0548733666668865</v>
      </c>
      <c r="K65" s="3" t="n">
        <v>0.229707487953023</v>
      </c>
      <c r="L65" s="3" t="n">
        <v>0.0474208968181037</v>
      </c>
      <c r="M65" s="3" t="n">
        <v>0.326169890878236</v>
      </c>
    </row>
    <row r="66" customFormat="false" ht="15.25" hidden="false" customHeight="false" outlineLevel="0" collapsed="false">
      <c r="A66" s="22"/>
      <c r="B66" s="22" t="n">
        <v>30.07</v>
      </c>
      <c r="C66" s="22" t="n">
        <v>5.44</v>
      </c>
      <c r="D66" s="22" t="n">
        <v>27.25</v>
      </c>
      <c r="E66" s="22" t="n">
        <v>5.68</v>
      </c>
      <c r="F66" s="22" t="n">
        <v>31.56</v>
      </c>
      <c r="G66" s="22"/>
      <c r="H66" s="1" t="n">
        <f aca="false">H62+1</f>
        <v>2019</v>
      </c>
      <c r="I66" s="3" t="n">
        <v>0.33591185271384</v>
      </c>
      <c r="J66" s="3" t="n">
        <v>0.0545038843813067</v>
      </c>
      <c r="K66" s="3" t="n">
        <v>0.229701556395994</v>
      </c>
      <c r="L66" s="3" t="n">
        <v>0.046210296317846</v>
      </c>
      <c r="M66" s="3" t="n">
        <v>0.325330889184413</v>
      </c>
    </row>
    <row r="67" customFormat="false" ht="15.25" hidden="false" customHeight="false" outlineLevel="0" collapsed="false">
      <c r="A67" s="22"/>
      <c r="B67" s="22" t="n">
        <v>2.04</v>
      </c>
      <c r="C67" s="22" t="n">
        <v>2.24</v>
      </c>
      <c r="D67" s="22" t="n">
        <v>2.17</v>
      </c>
      <c r="E67" s="22" t="n">
        <v>1.95</v>
      </c>
      <c r="F67" s="22" t="n">
        <v>2.03</v>
      </c>
      <c r="G67" s="22"/>
      <c r="H67" s="1" t="n">
        <f aca="false">H63+1</f>
        <v>2019</v>
      </c>
      <c r="I67" s="3" t="n">
        <v>0.338404062256868</v>
      </c>
      <c r="J67" s="3" t="n">
        <v>0.0545094705114004</v>
      </c>
      <c r="K67" s="3" t="n">
        <v>0.229693960700446</v>
      </c>
      <c r="L67" s="3" t="n">
        <v>0.045</v>
      </c>
      <c r="M67" s="3" t="n">
        <v>0.324093845486186</v>
      </c>
    </row>
    <row r="68" customFormat="false" ht="15.25" hidden="false" customHeight="false" outlineLevel="0" collapsed="false">
      <c r="A68" s="55" t="n">
        <v>18</v>
      </c>
      <c r="B68" s="22" t="n">
        <v>4978258</v>
      </c>
      <c r="C68" s="22" t="n">
        <v>862455</v>
      </c>
      <c r="D68" s="22" t="n">
        <v>4185977</v>
      </c>
      <c r="E68" s="22" t="n">
        <v>810473</v>
      </c>
      <c r="F68" s="22" t="n">
        <v>5304041</v>
      </c>
      <c r="G68" s="56" t="n">
        <v>16140000</v>
      </c>
      <c r="H68" s="1" t="n">
        <f aca="false">H64+1</f>
        <v>2019</v>
      </c>
      <c r="I68" s="3" t="n">
        <v>0.340908886842897</v>
      </c>
      <c r="J68" s="3" t="n">
        <v>0.0545088055688305</v>
      </c>
      <c r="K68" s="3" t="n">
        <v>0.227198664671824</v>
      </c>
      <c r="L68" s="3" t="n">
        <v>0.045</v>
      </c>
      <c r="M68" s="3" t="n">
        <v>0.324095730081377</v>
      </c>
    </row>
    <row r="69" customFormat="false" ht="15.25" hidden="false" customHeight="false" outlineLevel="0" collapsed="false">
      <c r="A69" s="22"/>
      <c r="B69" s="22" t="n">
        <v>0.64</v>
      </c>
      <c r="C69" s="22" t="n">
        <v>0.11</v>
      </c>
      <c r="D69" s="22" t="n">
        <v>0.54</v>
      </c>
      <c r="E69" s="22" t="n">
        <v>0.1</v>
      </c>
      <c r="F69" s="22" t="n">
        <v>0.69</v>
      </c>
      <c r="G69" s="22" t="n">
        <v>2.09</v>
      </c>
      <c r="H69" s="1" t="n">
        <f aca="false">H65+1</f>
        <v>2019</v>
      </c>
      <c r="I69" s="3" t="n">
        <v>0.343499594739522</v>
      </c>
      <c r="J69" s="3" t="n">
        <v>0.0548253918393705</v>
      </c>
      <c r="K69" s="3" t="n">
        <v>0.224787104871034</v>
      </c>
      <c r="L69" s="3" t="n">
        <v>0.045</v>
      </c>
      <c r="M69" s="3" t="n">
        <v>0.321745150996264</v>
      </c>
    </row>
    <row r="70" customFormat="false" ht="15.25" hidden="false" customHeight="false" outlineLevel="0" collapsed="false">
      <c r="A70" s="22"/>
      <c r="B70" s="22" t="n">
        <v>30.84</v>
      </c>
      <c r="C70" s="22" t="n">
        <v>5.34</v>
      </c>
      <c r="D70" s="22" t="n">
        <v>25.93</v>
      </c>
      <c r="E70" s="22" t="n">
        <v>5.02</v>
      </c>
      <c r="F70" s="22" t="n">
        <v>32.86</v>
      </c>
      <c r="G70" s="22"/>
      <c r="H70" s="1" t="n">
        <f aca="false">H66+1</f>
        <v>2020</v>
      </c>
      <c r="I70" s="3" t="n">
        <v>0.346011420523159</v>
      </c>
      <c r="J70" s="3" t="n">
        <v>0.0545265662404428</v>
      </c>
      <c r="K70" s="3" t="n">
        <v>0.22229863501008</v>
      </c>
      <c r="L70" s="3" t="n">
        <v>0.045</v>
      </c>
      <c r="M70" s="3" t="n">
        <v>0.322034871786547</v>
      </c>
    </row>
    <row r="71" customFormat="false" ht="15.25" hidden="false" customHeight="false" outlineLevel="0" collapsed="false">
      <c r="A71" s="22"/>
      <c r="B71" s="22" t="n">
        <v>2.11</v>
      </c>
      <c r="C71" s="22" t="n">
        <v>2.21</v>
      </c>
      <c r="D71" s="22" t="n">
        <v>2.07</v>
      </c>
      <c r="E71" s="22" t="n">
        <v>1.74</v>
      </c>
      <c r="F71" s="22" t="n">
        <v>2.12</v>
      </c>
      <c r="G71" s="22"/>
      <c r="H71" s="1" t="n">
        <f aca="false">H67+1</f>
        <v>2020</v>
      </c>
      <c r="I71" s="3" t="n">
        <v>0.348503606487832</v>
      </c>
      <c r="J71" s="3" t="n">
        <v>0.0545353928261531</v>
      </c>
      <c r="K71" s="3" t="n">
        <v>0.219791016325636</v>
      </c>
      <c r="L71" s="3" t="n">
        <v>0.045</v>
      </c>
      <c r="M71" s="3" t="n">
        <v>0.322284591099832</v>
      </c>
    </row>
    <row r="72" customFormat="false" ht="15.25" hidden="false" customHeight="false" outlineLevel="0" collapsed="false">
      <c r="A72" s="55" t="n">
        <v>19</v>
      </c>
      <c r="B72" s="22" t="n">
        <v>5091225</v>
      </c>
      <c r="C72" s="22" t="n">
        <v>831855</v>
      </c>
      <c r="D72" s="22" t="n">
        <v>4105270</v>
      </c>
      <c r="E72" s="22" t="n">
        <v>908040</v>
      </c>
      <c r="F72" s="22" t="n">
        <v>5271406</v>
      </c>
      <c r="G72" s="56" t="n">
        <v>16210000</v>
      </c>
      <c r="H72" s="1" t="n">
        <f aca="false">H68+1</f>
        <v>2020</v>
      </c>
      <c r="I72" s="3" t="n">
        <v>0.35099780124542</v>
      </c>
      <c r="J72" s="3" t="n">
        <v>0.0545399500167299</v>
      </c>
      <c r="K72" s="3" t="n">
        <v>0.217285356214285</v>
      </c>
      <c r="L72" s="3" t="n">
        <v>0.045</v>
      </c>
      <c r="M72" s="3" t="n">
        <v>0.322313730191312</v>
      </c>
    </row>
    <row r="73" customFormat="false" ht="15.25" hidden="false" customHeight="false" outlineLevel="0" collapsed="false">
      <c r="A73" s="22"/>
      <c r="B73" s="22" t="n">
        <v>0.66</v>
      </c>
      <c r="C73" s="22" t="n">
        <v>0.11</v>
      </c>
      <c r="D73" s="22" t="n">
        <v>0.53</v>
      </c>
      <c r="E73" s="22" t="n">
        <v>0.12</v>
      </c>
      <c r="F73" s="22" t="n">
        <v>0.68</v>
      </c>
      <c r="G73" s="22" t="n">
        <v>2.1</v>
      </c>
      <c r="H73" s="1" t="n">
        <f aca="false">H69+1</f>
        <v>2020</v>
      </c>
      <c r="I73" s="3" t="n">
        <v>0.353505154796683</v>
      </c>
      <c r="J73" s="3" t="n">
        <v>0.0548247094344503</v>
      </c>
      <c r="K73" s="3" t="n">
        <v>0.214792525926766</v>
      </c>
      <c r="L73" s="3" t="n">
        <v>0.045</v>
      </c>
      <c r="M73" s="3" t="n">
        <v>0.32080281027563</v>
      </c>
    </row>
    <row r="74" customFormat="false" ht="15.25" hidden="false" customHeight="false" outlineLevel="0" collapsed="false">
      <c r="A74" s="22"/>
      <c r="B74" s="22" t="n">
        <v>31.41</v>
      </c>
      <c r="C74" s="22" t="n">
        <v>5.13</v>
      </c>
      <c r="D74" s="22" t="n">
        <v>25.33</v>
      </c>
      <c r="E74" s="22" t="n">
        <v>5.6</v>
      </c>
      <c r="F74" s="22" t="n">
        <v>32.52</v>
      </c>
      <c r="G74" s="22"/>
      <c r="H74" s="1" t="n">
        <f aca="false">H70+1</f>
        <v>2021</v>
      </c>
      <c r="I74" s="3" t="n">
        <v>0.356002612367613</v>
      </c>
      <c r="J74" s="3" t="n">
        <v>0.0545392676947723</v>
      </c>
      <c r="K74" s="3" t="n">
        <v>0.212290047058422</v>
      </c>
      <c r="L74" s="3" t="n">
        <v>0.045</v>
      </c>
      <c r="M74" s="3" t="n">
        <v>0.321126440551921</v>
      </c>
    </row>
    <row r="75" customFormat="false" ht="15.25" hidden="false" customHeight="false" outlineLevel="0" collapsed="false">
      <c r="A75" s="22"/>
      <c r="B75" s="22" t="n">
        <v>2.15</v>
      </c>
      <c r="C75" s="22" t="n">
        <v>2.13</v>
      </c>
      <c r="D75" s="22" t="n">
        <v>2.03</v>
      </c>
      <c r="E75" s="22" t="n">
        <v>1.94</v>
      </c>
      <c r="F75" s="22" t="n">
        <v>2.11</v>
      </c>
      <c r="G75" s="22"/>
      <c r="H75" s="1" t="n">
        <f aca="false">H71+1</f>
        <v>2021</v>
      </c>
      <c r="I75" s="3" t="n">
        <v>0.358493652128104</v>
      </c>
      <c r="J75" s="3" t="n">
        <v>0.054529773156481</v>
      </c>
      <c r="K75" s="3" t="n">
        <v>0.209781310824901</v>
      </c>
      <c r="L75" s="3" t="n">
        <v>0.045</v>
      </c>
      <c r="M75" s="3" t="n">
        <v>0.321160391452976</v>
      </c>
    </row>
    <row r="76" customFormat="false" ht="15.25" hidden="false" customHeight="false" outlineLevel="0" collapsed="false">
      <c r="A76" s="55" t="n">
        <v>20</v>
      </c>
      <c r="B76" s="22" t="n">
        <v>5152784</v>
      </c>
      <c r="C76" s="22" t="n">
        <v>896977</v>
      </c>
      <c r="D76" s="22" t="n">
        <v>4048129</v>
      </c>
      <c r="E76" s="22" t="n">
        <v>875399</v>
      </c>
      <c r="F76" s="22" t="n">
        <v>5260659</v>
      </c>
      <c r="G76" s="56" t="n">
        <v>16230000</v>
      </c>
      <c r="H76" s="1" t="n">
        <f aca="false">H72+1</f>
        <v>2021</v>
      </c>
      <c r="I76" s="3" t="n">
        <v>0.360979262199137</v>
      </c>
      <c r="J76" s="3" t="n">
        <v>0.0545293592911697</v>
      </c>
      <c r="K76" s="3" t="n">
        <v>0.207267280644159</v>
      </c>
      <c r="L76" s="3" t="n">
        <v>0.045</v>
      </c>
      <c r="M76" s="3" t="n">
        <v>0.321197929885371</v>
      </c>
    </row>
    <row r="77" customFormat="false" ht="15.25" hidden="false" customHeight="false" outlineLevel="0" collapsed="false">
      <c r="A77" s="22"/>
      <c r="B77" s="22" t="n">
        <v>0.67</v>
      </c>
      <c r="C77" s="22" t="n">
        <v>0.12</v>
      </c>
      <c r="D77" s="22" t="n">
        <v>0.52</v>
      </c>
      <c r="E77" s="22" t="n">
        <v>0.11</v>
      </c>
      <c r="F77" s="22" t="n">
        <v>0.68</v>
      </c>
      <c r="G77" s="22" t="n">
        <v>2.1</v>
      </c>
      <c r="H77" s="1" t="n">
        <f aca="false">H73+1</f>
        <v>2021</v>
      </c>
      <c r="I77" s="3" t="n">
        <v>0.363618174488506</v>
      </c>
      <c r="J77" s="3" t="n">
        <v>0.0548587950766729</v>
      </c>
      <c r="K77" s="3" t="n">
        <v>0.204902720126293</v>
      </c>
      <c r="L77" s="3" t="n">
        <v>0.045</v>
      </c>
      <c r="M77" s="3" t="n">
        <v>0.320900319247411</v>
      </c>
    </row>
    <row r="78" customFormat="false" ht="15.25" hidden="false" customHeight="false" outlineLevel="0" collapsed="false">
      <c r="A78" s="22"/>
      <c r="B78" s="22" t="n">
        <v>31.74</v>
      </c>
      <c r="C78" s="22" t="n">
        <v>5.53</v>
      </c>
      <c r="D78" s="22" t="n">
        <v>24.94</v>
      </c>
      <c r="E78" s="22" t="n">
        <v>5.39</v>
      </c>
      <c r="F78" s="22" t="n">
        <v>32.41</v>
      </c>
      <c r="G78" s="22"/>
      <c r="H78" s="1" t="n">
        <f aca="false">H74+1</f>
        <v>2022</v>
      </c>
      <c r="I78" s="3" t="n">
        <v>0.366100958504526</v>
      </c>
      <c r="J78" s="3" t="n">
        <v>0.0545701029726676</v>
      </c>
      <c r="K78" s="3" t="n">
        <v>0.202385934541913</v>
      </c>
      <c r="L78" s="3" t="n">
        <v>0.045</v>
      </c>
      <c r="M78" s="3" t="n">
        <v>0.32126029374704</v>
      </c>
    </row>
    <row r="79" customFormat="false" ht="15.25" hidden="false" customHeight="false" outlineLevel="0" collapsed="false">
      <c r="A79" s="22"/>
      <c r="B79" s="22" t="n">
        <v>2.18</v>
      </c>
      <c r="C79" s="22" t="n">
        <v>2.3</v>
      </c>
      <c r="D79" s="22" t="n">
        <v>2.01</v>
      </c>
      <c r="E79" s="22" t="n">
        <v>1.87</v>
      </c>
      <c r="F79" s="22" t="n">
        <v>2.11</v>
      </c>
      <c r="G79" s="22"/>
      <c r="H79" s="1" t="n">
        <f aca="false">H75+1</f>
        <v>2022</v>
      </c>
      <c r="I79" s="3" t="n">
        <v>0.368578684953338</v>
      </c>
      <c r="J79" s="3" t="n">
        <v>0.054562371594475</v>
      </c>
      <c r="K79" s="3" t="n">
        <v>0.199864217829505</v>
      </c>
      <c r="L79" s="3" t="n">
        <v>0.045</v>
      </c>
      <c r="M79" s="3" t="n">
        <v>0.321338594954538</v>
      </c>
    </row>
    <row r="80" customFormat="false" ht="15.25" hidden="false" customHeight="false" outlineLevel="0" collapsed="false">
      <c r="A80" s="55" t="n">
        <v>21</v>
      </c>
      <c r="B80" s="22" t="n">
        <v>5074947</v>
      </c>
      <c r="C80" s="22" t="n">
        <v>831932</v>
      </c>
      <c r="D80" s="22" t="n">
        <v>4172638</v>
      </c>
      <c r="E80" s="22" t="n">
        <v>851956</v>
      </c>
      <c r="F80" s="22" t="n">
        <v>5343304</v>
      </c>
      <c r="G80" s="56" t="n">
        <v>16270000</v>
      </c>
      <c r="H80" s="1" t="n">
        <f aca="false">H76+1</f>
        <v>2022</v>
      </c>
      <c r="I80" s="3" t="n">
        <v>0.368575505945407</v>
      </c>
      <c r="J80" s="3" t="n">
        <v>0.0545589600103351</v>
      </c>
      <c r="K80" s="3" t="n">
        <v>0.199861118296772</v>
      </c>
      <c r="L80" s="3" t="n">
        <v>0.045</v>
      </c>
      <c r="M80" s="3" t="n">
        <v>0.32139544835769</v>
      </c>
    </row>
    <row r="81" customFormat="false" ht="15.25" hidden="false" customHeight="false" outlineLevel="0" collapsed="false">
      <c r="A81" s="22"/>
      <c r="B81" s="22" t="n">
        <v>0.66</v>
      </c>
      <c r="C81" s="22" t="n">
        <v>0.11</v>
      </c>
      <c r="D81" s="22" t="n">
        <v>0.54</v>
      </c>
      <c r="E81" s="22" t="n">
        <v>0.11</v>
      </c>
      <c r="F81" s="22" t="n">
        <v>0.69</v>
      </c>
      <c r="G81" s="22" t="n">
        <v>2.1</v>
      </c>
      <c r="H81" s="1" t="n">
        <f aca="false">H77+1</f>
        <v>2022</v>
      </c>
      <c r="I81" s="3" t="n">
        <v>0.368704191240133</v>
      </c>
      <c r="J81" s="3" t="n">
        <v>0.0548915945282757</v>
      </c>
      <c r="K81" s="3" t="n">
        <v>0.19998658645913</v>
      </c>
      <c r="L81" s="3" t="n">
        <v>0.045</v>
      </c>
      <c r="M81" s="3" t="n">
        <v>0.320787633251046</v>
      </c>
    </row>
    <row r="82" customFormat="false" ht="15.25" hidden="false" customHeight="false" outlineLevel="0" collapsed="false">
      <c r="A82" s="22"/>
      <c r="B82" s="22" t="n">
        <v>31.18</v>
      </c>
      <c r="C82" s="22" t="n">
        <v>5.11</v>
      </c>
      <c r="D82" s="22" t="n">
        <v>25.64</v>
      </c>
      <c r="E82" s="22" t="n">
        <v>5.23</v>
      </c>
      <c r="F82" s="22" t="n">
        <v>32.83</v>
      </c>
      <c r="G82" s="22"/>
      <c r="H82" s="1" t="n">
        <f aca="false">H78+1</f>
        <v>2023</v>
      </c>
      <c r="I82" s="3" t="n">
        <v>0.368699260688747</v>
      </c>
      <c r="J82" s="3" t="n">
        <v>0.0545957712481683</v>
      </c>
      <c r="K82" s="3" t="n">
        <v>0.199981779171528</v>
      </c>
      <c r="L82" s="3" t="n">
        <v>0.045</v>
      </c>
      <c r="M82" s="3" t="n">
        <v>0.321142435213815</v>
      </c>
    </row>
    <row r="83" customFormat="false" ht="15.25" hidden="false" customHeight="false" outlineLevel="0" collapsed="false">
      <c r="A83" s="22"/>
      <c r="B83" s="22" t="n">
        <v>2.15</v>
      </c>
      <c r="C83" s="22" t="n">
        <v>2.13</v>
      </c>
      <c r="D83" s="22" t="n">
        <v>2.07</v>
      </c>
      <c r="E83" s="22" t="n">
        <v>1.82</v>
      </c>
      <c r="F83" s="22" t="n">
        <v>2.14</v>
      </c>
      <c r="G83" s="22"/>
      <c r="H83" s="1" t="n">
        <f aca="false">H79+1</f>
        <v>2023</v>
      </c>
      <c r="I83" s="3" t="n">
        <v>0.36868649373802</v>
      </c>
      <c r="J83" s="3" t="n">
        <v>0.0545890083619908</v>
      </c>
      <c r="K83" s="3" t="n">
        <v>0.19996933139457</v>
      </c>
      <c r="L83" s="3" t="n">
        <v>0.045</v>
      </c>
      <c r="M83" s="3" t="n">
        <v>0.321230059510636</v>
      </c>
    </row>
    <row r="84" customFormat="false" ht="15.25" hidden="false" customHeight="false" outlineLevel="0" collapsed="false">
      <c r="A84" s="55" t="n">
        <v>22</v>
      </c>
      <c r="B84" s="22" t="n">
        <v>5208247</v>
      </c>
      <c r="C84" s="22" t="n">
        <v>875083</v>
      </c>
      <c r="D84" s="22" t="n">
        <v>4207991</v>
      </c>
      <c r="E84" s="22" t="n">
        <v>809423</v>
      </c>
      <c r="F84" s="22" t="n">
        <v>5213985</v>
      </c>
      <c r="G84" s="56" t="n">
        <v>16310000</v>
      </c>
      <c r="H84" s="1" t="n">
        <f aca="false">H80+1</f>
        <v>2023</v>
      </c>
      <c r="I84" s="3" t="n">
        <v>0.36867322677239</v>
      </c>
      <c r="J84" s="3" t="n">
        <v>0.0545919932406738</v>
      </c>
      <c r="K84" s="3" t="n">
        <v>0.19995639610308</v>
      </c>
      <c r="L84" s="3" t="n">
        <v>0.045</v>
      </c>
      <c r="M84" s="3" t="n">
        <v>0.321302855725237</v>
      </c>
    </row>
    <row r="85" customFormat="false" ht="15.25" hidden="false" customHeight="false" outlineLevel="0" collapsed="false">
      <c r="A85" s="22"/>
      <c r="B85" s="22" t="n">
        <v>0.67</v>
      </c>
      <c r="C85" s="22" t="n">
        <v>0.11</v>
      </c>
      <c r="D85" s="22" t="n">
        <v>0.54</v>
      </c>
      <c r="E85" s="22" t="n">
        <v>0.1</v>
      </c>
      <c r="F85" s="22" t="n">
        <v>0.67</v>
      </c>
      <c r="G85" s="22" t="n">
        <v>2.11</v>
      </c>
      <c r="H85" s="1" t="n">
        <f aca="false">H81+1</f>
        <v>2023</v>
      </c>
      <c r="I85" s="3" t="n">
        <v>0.368822592311514</v>
      </c>
      <c r="J85" s="3" t="n">
        <v>0.0549199810553646</v>
      </c>
      <c r="K85" s="3" t="n">
        <v>0.200102027503726</v>
      </c>
      <c r="L85" s="3" t="n">
        <v>0.045</v>
      </c>
      <c r="M85" s="3" t="n">
        <v>0.321521226838303</v>
      </c>
    </row>
    <row r="86" customFormat="false" ht="15.25" hidden="false" customHeight="false" outlineLevel="0" collapsed="false">
      <c r="A86" s="22"/>
      <c r="B86" s="22" t="n">
        <v>31.92</v>
      </c>
      <c r="C86" s="22" t="n">
        <v>5.36</v>
      </c>
      <c r="D86" s="22" t="n">
        <v>25.79</v>
      </c>
      <c r="E86" s="22" t="n">
        <v>4.96</v>
      </c>
      <c r="F86" s="22" t="n">
        <v>31.96</v>
      </c>
      <c r="G86" s="22"/>
      <c r="H86" s="1" t="n">
        <f aca="false">H82+1</f>
        <v>2024</v>
      </c>
      <c r="I86" s="3" t="n">
        <v>0.368804923841281</v>
      </c>
      <c r="J86" s="3" t="n">
        <v>0.0546352800387866</v>
      </c>
      <c r="K86" s="3" t="n">
        <v>0.200084800745249</v>
      </c>
      <c r="L86" s="3" t="n">
        <v>0.045</v>
      </c>
      <c r="M86" s="3" t="n">
        <v>0.321856147709628</v>
      </c>
    </row>
    <row r="87" customFormat="false" ht="15.25" hidden="false" customHeight="false" outlineLevel="0" collapsed="false">
      <c r="A87" s="22"/>
      <c r="B87" s="22" t="n">
        <v>2.2</v>
      </c>
      <c r="C87" s="22" t="n">
        <v>2.24</v>
      </c>
      <c r="D87" s="22" t="n">
        <v>2.08</v>
      </c>
      <c r="E87" s="22" t="n">
        <v>1.73</v>
      </c>
      <c r="F87" s="22" t="n">
        <v>2.09</v>
      </c>
      <c r="G87" s="22"/>
      <c r="H87" s="1" t="n">
        <f aca="false">H83+1</f>
        <v>2024</v>
      </c>
      <c r="I87" s="3" t="n">
        <v>0.368777466647141</v>
      </c>
      <c r="J87" s="3" t="n">
        <v>0.0546208013858703</v>
      </c>
      <c r="K87" s="3" t="n">
        <v>0.200058029980962</v>
      </c>
      <c r="L87" s="3" t="n">
        <v>0.045</v>
      </c>
      <c r="M87" s="3" t="n">
        <v>0.321943200781975</v>
      </c>
    </row>
    <row r="88" customFormat="false" ht="15.25" hidden="false" customHeight="false" outlineLevel="0" collapsed="false">
      <c r="A88" s="55" t="n">
        <v>23</v>
      </c>
      <c r="B88" s="22" t="n">
        <v>5255632</v>
      </c>
      <c r="C88" s="22" t="n">
        <v>923598</v>
      </c>
      <c r="D88" s="22" t="n">
        <v>4093390</v>
      </c>
      <c r="E88" s="22" t="n">
        <v>942982</v>
      </c>
      <c r="F88" s="22" t="n">
        <v>5246528</v>
      </c>
      <c r="G88" s="56" t="n">
        <v>16460000</v>
      </c>
      <c r="H88" s="1" t="n">
        <f aca="false">H84+1</f>
        <v>2024</v>
      </c>
      <c r="I88" s="3" t="n">
        <v>0.368771301102327</v>
      </c>
      <c r="J88" s="3" t="n">
        <v>0.0546134577132218</v>
      </c>
      <c r="K88" s="3" t="n">
        <v>0.200052018574769</v>
      </c>
      <c r="L88" s="3" t="n">
        <v>0.045</v>
      </c>
      <c r="M88" s="3" t="n">
        <v>0.32202653671666</v>
      </c>
    </row>
    <row r="89" customFormat="false" ht="15.25" hidden="false" customHeight="false" outlineLevel="0" collapsed="false">
      <c r="A89" s="22"/>
      <c r="B89" s="22" t="n">
        <v>0.68</v>
      </c>
      <c r="C89" s="22" t="n">
        <v>0.12</v>
      </c>
      <c r="D89" s="22" t="n">
        <v>0.53</v>
      </c>
      <c r="E89" s="22" t="n">
        <v>0.12</v>
      </c>
      <c r="F89" s="22" t="n">
        <v>0.68</v>
      </c>
      <c r="G89" s="22" t="n">
        <v>2.13</v>
      </c>
      <c r="H89" s="1" t="n">
        <f aca="false">H85+1</f>
        <v>2024</v>
      </c>
      <c r="I89" s="3" t="n">
        <v>0.368931027159829</v>
      </c>
      <c r="J89" s="3" t="n">
        <v>0.0548947277132848</v>
      </c>
      <c r="K89" s="3" t="n">
        <v>0.200207751480834</v>
      </c>
      <c r="L89" s="3" t="n">
        <v>0.045</v>
      </c>
      <c r="M89" s="3" t="n">
        <v>0.319857318183382</v>
      </c>
    </row>
    <row r="90" customFormat="false" ht="15.25" hidden="false" customHeight="false" outlineLevel="0" collapsed="false">
      <c r="A90" s="22"/>
      <c r="B90" s="22" t="n">
        <v>31.93</v>
      </c>
      <c r="C90" s="22" t="n">
        <v>5.61</v>
      </c>
      <c r="D90" s="22" t="n">
        <v>24.87</v>
      </c>
      <c r="E90" s="22" t="n">
        <v>5.73</v>
      </c>
      <c r="F90" s="22" t="n">
        <v>31.87</v>
      </c>
      <c r="G90" s="22"/>
      <c r="H90" s="1" t="n">
        <f aca="false">H86+1</f>
        <v>2025</v>
      </c>
      <c r="I90" s="3" t="n">
        <v>0.368933563944799</v>
      </c>
      <c r="J90" s="3" t="n">
        <v>0.0546644401978078</v>
      </c>
      <c r="K90" s="3" t="n">
        <v>0.200210224846179</v>
      </c>
      <c r="L90" s="3" t="n">
        <v>0.045</v>
      </c>
      <c r="M90" s="3" t="n">
        <v>0.32013273293602</v>
      </c>
    </row>
    <row r="91" customFormat="false" ht="15.25" hidden="false" customHeight="false" outlineLevel="0" collapsed="false">
      <c r="A91" s="22"/>
      <c r="B91" s="22" t="n">
        <v>2.22</v>
      </c>
      <c r="C91" s="22" t="n">
        <v>2.37</v>
      </c>
      <c r="D91" s="22" t="n">
        <v>2.03</v>
      </c>
      <c r="E91" s="22" t="n">
        <v>2.02</v>
      </c>
      <c r="F91" s="22" t="n">
        <v>2.1</v>
      </c>
      <c r="G91" s="22"/>
      <c r="H91" s="1" t="n">
        <f aca="false">H87+1</f>
        <v>2025</v>
      </c>
      <c r="I91" s="3" t="n">
        <v>0.368914868076652</v>
      </c>
      <c r="J91" s="3" t="n">
        <v>0.0546662827507635</v>
      </c>
      <c r="K91" s="3" t="n">
        <v>0.200191996374736</v>
      </c>
      <c r="L91" s="3" t="n">
        <v>0.045</v>
      </c>
      <c r="M91" s="3" t="n">
        <v>0.32019825228784</v>
      </c>
    </row>
    <row r="92" customFormat="false" ht="15.25" hidden="false" customHeight="false" outlineLevel="0" collapsed="false">
      <c r="A92" s="55" t="n">
        <v>24</v>
      </c>
      <c r="B92" s="22" t="n">
        <v>5247219</v>
      </c>
      <c r="C92" s="22" t="n">
        <v>893373</v>
      </c>
      <c r="D92" s="22" t="n">
        <v>4087242</v>
      </c>
      <c r="E92" s="22" t="n">
        <v>983648</v>
      </c>
      <c r="F92" s="22" t="n">
        <v>5319986</v>
      </c>
      <c r="G92" s="56" t="n">
        <v>16530000</v>
      </c>
      <c r="H92" s="1" t="n">
        <f aca="false">H88+1</f>
        <v>2025</v>
      </c>
      <c r="I92" s="3" t="n">
        <v>0.36889450464831</v>
      </c>
      <c r="J92" s="3" t="n">
        <v>0.0546609728180829</v>
      </c>
      <c r="K92" s="3" t="n">
        <v>0.200172142032102</v>
      </c>
      <c r="L92" s="3" t="n">
        <v>0.045</v>
      </c>
      <c r="M92" s="3" t="n">
        <v>0.320304433946617</v>
      </c>
    </row>
    <row r="93" customFormat="false" ht="15.25" hidden="false" customHeight="false" outlineLevel="0" collapsed="false">
      <c r="A93" s="22"/>
      <c r="B93" s="22" t="n">
        <v>0.68</v>
      </c>
      <c r="C93" s="22" t="n">
        <v>0.12</v>
      </c>
      <c r="D93" s="22" t="n">
        <v>0.53</v>
      </c>
      <c r="E93" s="22" t="n">
        <v>0.13</v>
      </c>
      <c r="F93" s="22" t="n">
        <v>0.69</v>
      </c>
      <c r="G93" s="22" t="n">
        <v>2.14</v>
      </c>
      <c r="H93" s="1" t="n">
        <f aca="false">H89+1</f>
        <v>2025</v>
      </c>
      <c r="I93" s="3" t="n">
        <v>0.368945828079069</v>
      </c>
      <c r="J93" s="3" t="n">
        <v>0.0549414872133923</v>
      </c>
      <c r="K93" s="3" t="n">
        <v>0.200222182377092</v>
      </c>
      <c r="L93" s="3" t="n">
        <v>0.045</v>
      </c>
      <c r="M93" s="3" t="n">
        <v>0.321911109250822</v>
      </c>
    </row>
    <row r="94" customFormat="false" ht="15.25" hidden="false" customHeight="false" outlineLevel="0" collapsed="false">
      <c r="A94" s="22"/>
      <c r="B94" s="22" t="n">
        <v>31.74</v>
      </c>
      <c r="C94" s="22" t="n">
        <v>5.4</v>
      </c>
      <c r="D94" s="22" t="n">
        <v>24.72</v>
      </c>
      <c r="E94" s="22" t="n">
        <v>5.95</v>
      </c>
      <c r="F94" s="22" t="n">
        <v>32.18</v>
      </c>
      <c r="G94" s="22"/>
      <c r="H94" s="1" t="n">
        <f aca="false">H90+1</f>
        <v>2026</v>
      </c>
      <c r="I94" s="3" t="n">
        <v>0.368935480333682</v>
      </c>
      <c r="J94" s="3" t="n">
        <v>0.0546728575393955</v>
      </c>
      <c r="K94" s="3" t="n">
        <v>0.20021209332534</v>
      </c>
      <c r="L94" s="3" t="n">
        <v>0.045</v>
      </c>
      <c r="M94" s="3" t="n">
        <v>0.322209073189433</v>
      </c>
    </row>
    <row r="95" customFormat="false" ht="15.25" hidden="false" customHeight="false" outlineLevel="0" collapsed="false">
      <c r="A95" s="22"/>
      <c r="B95" s="22" t="n">
        <v>2.22</v>
      </c>
      <c r="C95" s="22" t="n">
        <v>2.29</v>
      </c>
      <c r="D95" s="22" t="n">
        <v>2.03</v>
      </c>
      <c r="E95" s="22" t="n">
        <v>2.11</v>
      </c>
      <c r="F95" s="22" t="n">
        <v>2.13</v>
      </c>
      <c r="G95" s="22"/>
      <c r="H95" s="1" t="n">
        <f aca="false">H91+1</f>
        <v>2026</v>
      </c>
      <c r="I95" s="3" t="n">
        <v>0.368938521532701</v>
      </c>
      <c r="J95" s="3" t="n">
        <v>0.0546639239930486</v>
      </c>
      <c r="K95" s="3" t="n">
        <v>0.200215058494383</v>
      </c>
      <c r="L95" s="3" t="n">
        <v>0.045</v>
      </c>
      <c r="M95" s="3" t="n">
        <v>0.322218498545872</v>
      </c>
    </row>
    <row r="96" customFormat="false" ht="15.25" hidden="false" customHeight="false" outlineLevel="0" collapsed="false">
      <c r="A96" s="55" t="n">
        <v>25</v>
      </c>
      <c r="B96" s="22" t="n">
        <v>5242068</v>
      </c>
      <c r="C96" s="22" t="n">
        <v>856689</v>
      </c>
      <c r="D96" s="22" t="n">
        <v>4081185</v>
      </c>
      <c r="E96" s="22" t="n">
        <v>1011611</v>
      </c>
      <c r="F96" s="22" t="n">
        <v>5319939</v>
      </c>
      <c r="G96" s="56" t="n">
        <v>16510000</v>
      </c>
      <c r="H96" s="1" t="n">
        <f aca="false">H92+1</f>
        <v>2026</v>
      </c>
      <c r="I96" s="3" t="n">
        <v>0.368940495956296</v>
      </c>
      <c r="J96" s="3" t="n">
        <v>0.0546571562187488</v>
      </c>
      <c r="K96" s="3" t="n">
        <v>0.200216983557388</v>
      </c>
      <c r="L96" s="3" t="n">
        <v>0.045</v>
      </c>
      <c r="M96" s="3" t="n">
        <v>0.322228407016364</v>
      </c>
    </row>
    <row r="97" customFormat="false" ht="15.25" hidden="false" customHeight="false" outlineLevel="0" collapsed="false">
      <c r="A97" s="22"/>
      <c r="B97" s="22" t="n">
        <v>0.68</v>
      </c>
      <c r="C97" s="22" t="n">
        <v>0.11</v>
      </c>
      <c r="D97" s="22" t="n">
        <v>0.53</v>
      </c>
      <c r="E97" s="22" t="n">
        <v>0.13</v>
      </c>
      <c r="F97" s="22" t="n">
        <v>0.69</v>
      </c>
      <c r="G97" s="22" t="n">
        <v>2.13</v>
      </c>
      <c r="H97" s="1" t="n">
        <f aca="false">H93+1</f>
        <v>2026</v>
      </c>
      <c r="I97" s="3" t="n">
        <v>0.369038590807816</v>
      </c>
      <c r="J97" s="3" t="n">
        <v>0.0549575649738595</v>
      </c>
      <c r="K97" s="3" t="n">
        <v>0.200312626037621</v>
      </c>
      <c r="L97" s="3" t="n">
        <v>0.045</v>
      </c>
      <c r="M97" s="3" t="n">
        <v>0.320003916380317</v>
      </c>
    </row>
    <row r="98" customFormat="false" ht="15.25" hidden="false" customHeight="false" outlineLevel="0" collapsed="false">
      <c r="A98" s="22"/>
      <c r="B98" s="22" t="n">
        <v>31.75</v>
      </c>
      <c r="C98" s="22" t="n">
        <v>5.19</v>
      </c>
      <c r="D98" s="22" t="n">
        <v>24.72</v>
      </c>
      <c r="E98" s="22" t="n">
        <v>6.13</v>
      </c>
      <c r="F98" s="22" t="n">
        <v>32.22</v>
      </c>
      <c r="G98" s="22"/>
      <c r="H98" s="1" t="n">
        <f aca="false">H94+1</f>
        <v>2027</v>
      </c>
      <c r="I98" s="3" t="n">
        <v>0.369025395683166</v>
      </c>
      <c r="J98" s="3" t="n">
        <v>0.0546982715587098</v>
      </c>
      <c r="K98" s="3" t="n">
        <v>0.200299760791087</v>
      </c>
      <c r="L98" s="3" t="n">
        <v>0.045</v>
      </c>
      <c r="M98" s="3" t="n">
        <v>0.320467935352029</v>
      </c>
    </row>
    <row r="99" customFormat="false" ht="15.25" hidden="false" customHeight="false" outlineLevel="0" collapsed="false">
      <c r="A99" s="22"/>
      <c r="B99" s="22" t="n">
        <v>2.22</v>
      </c>
      <c r="C99" s="22" t="n">
        <v>2.19</v>
      </c>
      <c r="D99" s="22" t="n">
        <v>2.02</v>
      </c>
      <c r="E99" s="22" t="n">
        <v>2.17</v>
      </c>
      <c r="F99" s="22" t="n">
        <v>2.13</v>
      </c>
      <c r="G99" s="22"/>
      <c r="H99" s="1" t="n">
        <f aca="false">H95+1</f>
        <v>2027</v>
      </c>
      <c r="I99" s="3" t="n">
        <v>0.369033500339354</v>
      </c>
      <c r="J99" s="3" t="n">
        <v>0.0546840451766708</v>
      </c>
      <c r="K99" s="3" t="n">
        <v>0.20030766283087</v>
      </c>
      <c r="L99" s="3" t="n">
        <v>0.045</v>
      </c>
      <c r="M99" s="3" t="n">
        <v>0.320488739449901</v>
      </c>
    </row>
    <row r="100" customFormat="false" ht="15.25" hidden="false" customHeight="false" outlineLevel="0" collapsed="false">
      <c r="A100" s="55" t="n">
        <v>26</v>
      </c>
      <c r="B100" s="22" t="n">
        <v>5209015</v>
      </c>
      <c r="C100" s="22" t="n">
        <v>876729</v>
      </c>
      <c r="D100" s="22" t="n">
        <v>4209830</v>
      </c>
      <c r="E100" s="22" t="n">
        <v>945524</v>
      </c>
      <c r="F100" s="22" t="n">
        <v>5300125</v>
      </c>
      <c r="G100" s="56" t="n">
        <v>16540000</v>
      </c>
      <c r="H100" s="1" t="n">
        <f aca="false">H96+1</f>
        <v>2027</v>
      </c>
      <c r="I100" s="3" t="n">
        <v>0.369022404666496</v>
      </c>
      <c r="J100" s="3" t="n">
        <v>0.054692030809772</v>
      </c>
      <c r="K100" s="3" t="n">
        <v>0.200296844549833</v>
      </c>
      <c r="L100" s="3" t="n">
        <v>0.045</v>
      </c>
      <c r="M100" s="3" t="n">
        <v>0.320551001302167</v>
      </c>
    </row>
    <row r="101" customFormat="false" ht="15.25" hidden="false" customHeight="false" outlineLevel="0" collapsed="false">
      <c r="A101" s="22"/>
      <c r="B101" s="22" t="n">
        <v>0.67</v>
      </c>
      <c r="C101" s="22" t="n">
        <v>0.11</v>
      </c>
      <c r="D101" s="22" t="n">
        <v>0.54</v>
      </c>
      <c r="E101" s="22" t="n">
        <v>0.12</v>
      </c>
      <c r="F101" s="22" t="n">
        <v>0.69</v>
      </c>
      <c r="G101" s="22" t="n">
        <v>2.14</v>
      </c>
      <c r="H101" s="1" t="n">
        <f aca="false">H97+1</f>
        <v>2027</v>
      </c>
      <c r="I101" s="3" t="n">
        <v>0.36912956902643</v>
      </c>
      <c r="J101" s="3" t="n">
        <v>0.0549602514002538</v>
      </c>
      <c r="K101" s="3" t="n">
        <v>0.200401329800769</v>
      </c>
      <c r="L101" s="3" t="n">
        <v>0.045</v>
      </c>
      <c r="M101" s="3" t="n">
        <v>0.319945898844744</v>
      </c>
    </row>
    <row r="102" customFormat="false" ht="15.25" hidden="false" customHeight="false" outlineLevel="0" collapsed="false">
      <c r="A102" s="22"/>
      <c r="B102" s="22" t="n">
        <v>31.49</v>
      </c>
      <c r="C102" s="22" t="n">
        <v>5.3</v>
      </c>
      <c r="D102" s="22" t="n">
        <v>25.45</v>
      </c>
      <c r="E102" s="22" t="n">
        <v>5.72</v>
      </c>
      <c r="F102" s="22" t="n">
        <v>32.04</v>
      </c>
      <c r="G102" s="22"/>
      <c r="H102" s="1" t="n">
        <f aca="false">H98+1</f>
        <v>2028</v>
      </c>
      <c r="I102" s="3" t="n">
        <v>0.369110915207132</v>
      </c>
      <c r="J102" s="3" t="n">
        <v>0.0547270870477449</v>
      </c>
      <c r="K102" s="3" t="n">
        <v>0.200383142326954</v>
      </c>
      <c r="L102" s="3" t="n">
        <v>0.045</v>
      </c>
      <c r="M102" s="3" t="n">
        <v>0.320238711364456</v>
      </c>
    </row>
    <row r="103" customFormat="false" ht="15.25" hidden="false" customHeight="false" outlineLevel="0" collapsed="false">
      <c r="A103" s="22"/>
      <c r="B103" s="22" t="n">
        <v>2.2</v>
      </c>
      <c r="C103" s="22" t="n">
        <v>2.25</v>
      </c>
      <c r="D103" s="22" t="n">
        <v>2.09</v>
      </c>
      <c r="E103" s="22" t="n">
        <v>2.02</v>
      </c>
      <c r="F103" s="22" t="n">
        <v>2.12</v>
      </c>
      <c r="G103" s="22"/>
      <c r="H103" s="1" t="n">
        <f aca="false">H99+1</f>
        <v>2028</v>
      </c>
      <c r="I103" s="3" t="n">
        <v>0.369112178701261</v>
      </c>
      <c r="J103" s="3" t="n">
        <v>0.054715774379166</v>
      </c>
      <c r="K103" s="3" t="n">
        <v>0.200384374233729</v>
      </c>
      <c r="L103" s="3" t="n">
        <v>0.045</v>
      </c>
      <c r="M103" s="3" t="n">
        <v>0.320263036838342</v>
      </c>
    </row>
    <row r="104" customFormat="false" ht="15.25" hidden="false" customHeight="false" outlineLevel="0" collapsed="false">
      <c r="A104" s="55" t="n">
        <v>27</v>
      </c>
      <c r="B104" s="22" t="n">
        <v>5366167</v>
      </c>
      <c r="C104" s="22" t="n">
        <v>871114</v>
      </c>
      <c r="D104" s="22" t="n">
        <v>4070277</v>
      </c>
      <c r="E104" s="22" t="n">
        <v>934861</v>
      </c>
      <c r="F104" s="22" t="n">
        <v>5421360</v>
      </c>
      <c r="G104" s="56" t="n">
        <v>16660000</v>
      </c>
      <c r="H104" s="1" t="n">
        <f aca="false">H100+1</f>
        <v>2028</v>
      </c>
      <c r="I104" s="3" t="n">
        <v>0.369102587419904</v>
      </c>
      <c r="J104" s="3" t="n">
        <v>0.0547225790327621</v>
      </c>
      <c r="K104" s="3" t="n">
        <v>0.200375022734406</v>
      </c>
      <c r="L104" s="3" t="n">
        <v>0.045</v>
      </c>
      <c r="M104" s="3" t="n">
        <v>0.320311720219496</v>
      </c>
    </row>
    <row r="105" customFormat="false" ht="15.25" hidden="false" customHeight="false" outlineLevel="0" collapsed="false">
      <c r="A105" s="22"/>
      <c r="B105" s="22" t="n">
        <v>0.69</v>
      </c>
      <c r="C105" s="22" t="n">
        <v>0.11</v>
      </c>
      <c r="D105" s="22" t="n">
        <v>0.53</v>
      </c>
      <c r="E105" s="22" t="n">
        <v>0.12</v>
      </c>
      <c r="F105" s="22" t="n">
        <v>0.7</v>
      </c>
      <c r="G105" s="22" t="n">
        <v>2.15</v>
      </c>
      <c r="H105" s="1" t="n">
        <f aca="false">H101+1</f>
        <v>2028</v>
      </c>
      <c r="I105" s="3" t="n">
        <v>0.369281213773761</v>
      </c>
      <c r="J105" s="3" t="n">
        <v>0.055020336321284</v>
      </c>
      <c r="K105" s="3" t="n">
        <v>0.200549183429417</v>
      </c>
      <c r="L105" s="3" t="n">
        <v>0.045</v>
      </c>
      <c r="M105" s="3" t="n">
        <v>0.320393935162249</v>
      </c>
    </row>
    <row r="106" customFormat="false" ht="15.25" hidden="false" customHeight="false" outlineLevel="0" collapsed="false">
      <c r="A106" s="22"/>
      <c r="B106" s="22" t="n">
        <v>32.2</v>
      </c>
      <c r="C106" s="22" t="n">
        <v>5.23</v>
      </c>
      <c r="D106" s="22" t="n">
        <v>24.43</v>
      </c>
      <c r="E106" s="22" t="n">
        <v>5.61</v>
      </c>
      <c r="F106" s="22" t="n">
        <v>32.53</v>
      </c>
      <c r="G106" s="22"/>
      <c r="H106" s="1" t="n">
        <f aca="false">H102+1</f>
        <v>2029</v>
      </c>
      <c r="I106" s="3" t="n">
        <v>0.369264603088581</v>
      </c>
      <c r="J106" s="3" t="n">
        <v>0.0547706498841941</v>
      </c>
      <c r="K106" s="3" t="n">
        <v>0.200532988011366</v>
      </c>
      <c r="L106" s="3" t="n">
        <v>0.045</v>
      </c>
      <c r="M106" s="3" t="n">
        <v>0.320682486855646</v>
      </c>
    </row>
    <row r="107" customFormat="false" ht="15.25" hidden="false" customHeight="false" outlineLevel="0" collapsed="false">
      <c r="A107" s="22"/>
      <c r="B107" s="22" t="n">
        <v>2.27</v>
      </c>
      <c r="C107" s="22" t="n">
        <v>2.23</v>
      </c>
      <c r="D107" s="22" t="n">
        <v>2.02</v>
      </c>
      <c r="E107" s="22" t="n">
        <v>2</v>
      </c>
      <c r="F107" s="22" t="n">
        <v>2.17</v>
      </c>
      <c r="G107" s="22"/>
      <c r="H107" s="1" t="n">
        <f aca="false">H103+1</f>
        <v>2029</v>
      </c>
      <c r="I107" s="3" t="n">
        <v>0.369258692616707</v>
      </c>
      <c r="J107" s="3" t="n">
        <v>0.0547602375040041</v>
      </c>
      <c r="K107" s="3" t="n">
        <v>0.200527225301289</v>
      </c>
      <c r="L107" s="3" t="n">
        <v>0.045</v>
      </c>
      <c r="M107" s="3" t="n">
        <v>0.320726218402038</v>
      </c>
    </row>
    <row r="108" customFormat="false" ht="15.25" hidden="false" customHeight="false" outlineLevel="0" collapsed="false">
      <c r="A108" s="55" t="n">
        <v>28</v>
      </c>
      <c r="B108" s="22" t="n">
        <v>5277119</v>
      </c>
      <c r="C108" s="22" t="n">
        <v>903251</v>
      </c>
      <c r="D108" s="22" t="n">
        <v>4187855</v>
      </c>
      <c r="E108" s="22" t="n">
        <v>894162</v>
      </c>
      <c r="F108" s="22" t="n">
        <v>5437573</v>
      </c>
      <c r="G108" s="56" t="n">
        <v>16700000</v>
      </c>
      <c r="H108" s="1" t="n">
        <f aca="false">H104+1</f>
        <v>2029</v>
      </c>
      <c r="I108" s="3" t="n">
        <v>0.369258560473576</v>
      </c>
      <c r="J108" s="3" t="n">
        <v>0.054758629600026</v>
      </c>
      <c r="K108" s="3" t="n">
        <v>0.200527096461737</v>
      </c>
      <c r="L108" s="3" t="n">
        <v>0.045</v>
      </c>
      <c r="M108" s="3" t="n">
        <v>0.320790443318879</v>
      </c>
    </row>
    <row r="109" customFormat="false" ht="15.25" hidden="false" customHeight="false" outlineLevel="0" collapsed="false">
      <c r="A109" s="22"/>
      <c r="B109" s="22" t="n">
        <v>0.68</v>
      </c>
      <c r="C109" s="22" t="n">
        <v>0.12</v>
      </c>
      <c r="D109" s="22" t="n">
        <v>0.54</v>
      </c>
      <c r="E109" s="22" t="n">
        <v>0.12</v>
      </c>
      <c r="F109" s="22" t="n">
        <v>0.7</v>
      </c>
      <c r="G109" s="22" t="n">
        <v>2.16</v>
      </c>
      <c r="H109" s="1" t="n">
        <f aca="false">H105+1</f>
        <v>2029</v>
      </c>
      <c r="I109" s="3" t="n">
        <v>0.369362144600977</v>
      </c>
      <c r="J109" s="3" t="n">
        <v>0.0550067290152824</v>
      </c>
      <c r="K109" s="3" t="n">
        <v>0.200628090985952</v>
      </c>
      <c r="L109" s="3" t="n">
        <v>0.045</v>
      </c>
      <c r="M109" s="3" t="n">
        <v>0.31887043309361</v>
      </c>
    </row>
    <row r="110" customFormat="false" ht="15.25" hidden="false" customHeight="false" outlineLevel="0" collapsed="false">
      <c r="A110" s="22"/>
      <c r="B110" s="22" t="n">
        <v>31.6</v>
      </c>
      <c r="C110" s="22" t="n">
        <v>5.41</v>
      </c>
      <c r="D110" s="22" t="n">
        <v>25.08</v>
      </c>
      <c r="E110" s="22" t="n">
        <v>5.35</v>
      </c>
      <c r="F110" s="22" t="n">
        <v>32.56</v>
      </c>
      <c r="G110" s="22"/>
      <c r="H110" s="1" t="n">
        <f aca="false">H106+1</f>
        <v>2030</v>
      </c>
      <c r="I110" s="3" t="n">
        <v>0.369347051703252</v>
      </c>
      <c r="J110" s="3" t="n">
        <v>0.0547978690156895</v>
      </c>
      <c r="K110" s="3" t="n">
        <v>0.20061337541067</v>
      </c>
      <c r="L110" s="3" t="n">
        <v>0.045</v>
      </c>
      <c r="M110" s="3" t="n">
        <v>0.319170845989153</v>
      </c>
    </row>
    <row r="111" customFormat="false" ht="15.25" hidden="false" customHeight="false" outlineLevel="0" collapsed="false">
      <c r="A111" s="22"/>
      <c r="B111" s="22" t="n">
        <v>2.23</v>
      </c>
      <c r="C111" s="22" t="n">
        <v>2.31</v>
      </c>
      <c r="D111" s="22" t="n">
        <v>2.07</v>
      </c>
      <c r="E111" s="22" t="n">
        <v>1.91</v>
      </c>
      <c r="F111" s="22" t="n">
        <v>2.18</v>
      </c>
      <c r="G111" s="22"/>
      <c r="H111" s="1" t="n">
        <f aca="false">H107+1</f>
        <v>2030</v>
      </c>
      <c r="I111" s="3" t="n">
        <v>0.36933161679706</v>
      </c>
      <c r="J111" s="3" t="n">
        <v>0.05478800719136</v>
      </c>
      <c r="K111" s="3" t="n">
        <v>0.200598326377134</v>
      </c>
      <c r="L111" s="3" t="n">
        <v>0.045</v>
      </c>
      <c r="M111" s="3" t="n">
        <v>0.319235565596892</v>
      </c>
    </row>
    <row r="112" customFormat="false" ht="15.25" hidden="false" customHeight="false" outlineLevel="0" collapsed="false">
      <c r="A112" s="55" t="n">
        <v>29</v>
      </c>
      <c r="B112" s="22" t="n">
        <v>5413000</v>
      </c>
      <c r="C112" s="22" t="n">
        <v>887780</v>
      </c>
      <c r="D112" s="22" t="n">
        <v>4136925</v>
      </c>
      <c r="E112" s="22" t="n">
        <v>838678</v>
      </c>
      <c r="F112" s="22" t="n">
        <v>5474607</v>
      </c>
      <c r="G112" s="56" t="n">
        <v>16750000</v>
      </c>
      <c r="H112" s="1" t="n">
        <f aca="false">H108+1</f>
        <v>2030</v>
      </c>
      <c r="I112" s="3" t="n">
        <v>0.369324196935288</v>
      </c>
      <c r="J112" s="3" t="n">
        <v>0.0547802256118079</v>
      </c>
      <c r="K112" s="3" t="n">
        <v>0.200591092011906</v>
      </c>
      <c r="L112" s="3" t="n">
        <v>0.045</v>
      </c>
      <c r="M112" s="3" t="n">
        <v>0.319288472026567</v>
      </c>
    </row>
    <row r="113" customFormat="false" ht="15.25" hidden="false" customHeight="false" outlineLevel="0" collapsed="false">
      <c r="A113" s="22"/>
      <c r="B113" s="22" t="n">
        <v>0.7</v>
      </c>
      <c r="C113" s="22" t="n">
        <v>0.11</v>
      </c>
      <c r="D113" s="22" t="n">
        <v>0.53</v>
      </c>
      <c r="E113" s="22" t="n">
        <v>0.11</v>
      </c>
      <c r="F113" s="22" t="n">
        <v>0.71</v>
      </c>
      <c r="G113" s="22" t="n">
        <v>2.17</v>
      </c>
      <c r="H113" s="1" t="n">
        <f aca="false">H109+1</f>
        <v>2030</v>
      </c>
      <c r="I113" s="3" t="n">
        <v>0.369451833280492</v>
      </c>
      <c r="J113" s="3" t="n">
        <v>0.0550775720469248</v>
      </c>
      <c r="K113" s="3" t="n">
        <v>0.20071553744848</v>
      </c>
      <c r="L113" s="3" t="n">
        <v>0.045</v>
      </c>
      <c r="M113" s="3" t="n">
        <v>0.319052775080898</v>
      </c>
    </row>
    <row r="114" customFormat="false" ht="15.25" hidden="false" customHeight="false" outlineLevel="0" collapsed="false">
      <c r="A114" s="22"/>
      <c r="B114" s="22" t="n">
        <v>32.31</v>
      </c>
      <c r="C114" s="22" t="n">
        <v>5.3</v>
      </c>
      <c r="D114" s="22" t="n">
        <v>24.7</v>
      </c>
      <c r="E114" s="22" t="n">
        <v>5.01</v>
      </c>
      <c r="F114" s="22" t="n">
        <v>32.68</v>
      </c>
      <c r="G114" s="22"/>
      <c r="H114" s="1" t="n">
        <f aca="false">H110+1</f>
        <v>2031</v>
      </c>
      <c r="I114" s="3" t="n">
        <v>0.369487519916415</v>
      </c>
      <c r="J114" s="3" t="n">
        <v>0.0548374156248223</v>
      </c>
      <c r="K114" s="3" t="n">
        <v>0.200750331918505</v>
      </c>
      <c r="L114" s="3" t="n">
        <v>0.045</v>
      </c>
      <c r="M114" s="3" t="n">
        <v>0.319370485698804</v>
      </c>
    </row>
    <row r="115" customFormat="false" ht="15.25" hidden="false" customHeight="false" outlineLevel="0" collapsed="false">
      <c r="A115" s="22"/>
      <c r="B115" s="22" t="n">
        <v>2.29</v>
      </c>
      <c r="C115" s="22" t="n">
        <v>2.27</v>
      </c>
      <c r="D115" s="22" t="n">
        <v>2.05</v>
      </c>
      <c r="E115" s="22" t="n">
        <v>1.8</v>
      </c>
      <c r="F115" s="22" t="n">
        <v>2.19</v>
      </c>
      <c r="G115" s="22"/>
      <c r="H115" s="1" t="n">
        <f aca="false">H111+1</f>
        <v>2031</v>
      </c>
      <c r="I115" s="3" t="n">
        <v>0.369485356645265</v>
      </c>
      <c r="J115" s="3" t="n">
        <v>0.0548435095355673</v>
      </c>
      <c r="K115" s="3" t="n">
        <v>0.200748222729133</v>
      </c>
      <c r="L115" s="3" t="n">
        <v>0.045</v>
      </c>
      <c r="M115" s="3" t="n">
        <v>0.319447622053047</v>
      </c>
    </row>
    <row r="116" customFormat="false" ht="15.25" hidden="false" customHeight="false" outlineLevel="0" collapsed="false">
      <c r="A116" s="55" t="n">
        <v>30</v>
      </c>
      <c r="B116" s="22" t="n">
        <v>5611199</v>
      </c>
      <c r="C116" s="22" t="n">
        <v>874894</v>
      </c>
      <c r="D116" s="22" t="n">
        <v>3969675</v>
      </c>
      <c r="E116" s="22" t="n">
        <v>826103</v>
      </c>
      <c r="F116" s="22" t="n">
        <v>5547215</v>
      </c>
      <c r="G116" s="56" t="n">
        <v>16830000</v>
      </c>
      <c r="H116" s="1" t="n">
        <f aca="false">H112+1</f>
        <v>2031</v>
      </c>
      <c r="I116" s="3" t="n">
        <v>0.369502379903882</v>
      </c>
      <c r="J116" s="3" t="n">
        <v>0.0548467249090018</v>
      </c>
      <c r="K116" s="3" t="n">
        <v>0.200764820406286</v>
      </c>
      <c r="L116" s="3" t="n">
        <v>0.045</v>
      </c>
      <c r="M116" s="3" t="n">
        <v>0.319504865143333</v>
      </c>
    </row>
    <row r="117" customFormat="false" ht="15.25" hidden="false" customHeight="false" outlineLevel="0" collapsed="false">
      <c r="A117" s="22"/>
      <c r="B117" s="22" t="n">
        <v>0.73</v>
      </c>
      <c r="C117" s="22" t="n">
        <v>0.11</v>
      </c>
      <c r="D117" s="22" t="n">
        <v>0.51</v>
      </c>
      <c r="E117" s="22" t="n">
        <v>0.11</v>
      </c>
      <c r="F117" s="22" t="n">
        <v>0.72</v>
      </c>
      <c r="G117" s="22" t="n">
        <v>2.18</v>
      </c>
      <c r="H117" s="1" t="n">
        <f aca="false">H113+1</f>
        <v>2031</v>
      </c>
      <c r="I117" s="3" t="n">
        <v>0.369499985984141</v>
      </c>
      <c r="J117" s="3" t="n">
        <v>0.0550177442774536</v>
      </c>
      <c r="K117" s="3" t="n">
        <v>0.200762486334537</v>
      </c>
      <c r="L117" s="3" t="n">
        <v>0.045</v>
      </c>
      <c r="M117" s="3" t="n">
        <v>0.319938638814809</v>
      </c>
    </row>
    <row r="118" customFormat="false" ht="15.25" hidden="false" customHeight="false" outlineLevel="0" collapsed="false">
      <c r="A118" s="22"/>
      <c r="B118" s="22" t="n">
        <v>33.34</v>
      </c>
      <c r="C118" s="22" t="n">
        <v>5.2</v>
      </c>
      <c r="D118" s="22" t="n">
        <v>23.59</v>
      </c>
      <c r="E118" s="22" t="n">
        <v>4.91</v>
      </c>
      <c r="F118" s="22" t="n">
        <v>32.96</v>
      </c>
      <c r="G118" s="22"/>
      <c r="H118" s="1" t="n">
        <f aca="false">H114+1</f>
        <v>2032</v>
      </c>
      <c r="I118" s="3" t="n">
        <v>0.369539006417005</v>
      </c>
      <c r="J118" s="3" t="n">
        <v>0.0548537706772023</v>
      </c>
      <c r="K118" s="3" t="n">
        <v>0.20080053125658</v>
      </c>
      <c r="L118" s="3" t="n">
        <v>0.045</v>
      </c>
      <c r="M118" s="3" t="n">
        <v>0.320125835739878</v>
      </c>
    </row>
    <row r="119" customFormat="false" ht="15.25" hidden="false" customHeight="false" outlineLevel="0" collapsed="false">
      <c r="A119" s="22"/>
      <c r="B119" s="22" t="n">
        <v>2.37</v>
      </c>
      <c r="C119" s="22" t="n">
        <v>2.24</v>
      </c>
      <c r="D119" s="22" t="n">
        <v>1.97</v>
      </c>
      <c r="E119" s="22" t="n">
        <v>1.77</v>
      </c>
      <c r="F119" s="22" t="n">
        <v>2.22</v>
      </c>
      <c r="G119" s="22"/>
      <c r="H119" s="1" t="n">
        <f aca="false">H115+1</f>
        <v>2032</v>
      </c>
      <c r="I119" s="3" t="n">
        <v>0.369505871524001</v>
      </c>
      <c r="J119" s="3" t="n">
        <v>0.0548569774874145</v>
      </c>
      <c r="K119" s="3" t="n">
        <v>0.200768224735901</v>
      </c>
      <c r="L119" s="3" t="n">
        <v>0.045</v>
      </c>
      <c r="M119" s="3" t="n">
        <v>0.320363763844342</v>
      </c>
    </row>
    <row r="120" customFormat="false" ht="15.25" hidden="false" customHeight="false" outlineLevel="0" collapsed="false">
      <c r="A120" s="55" t="n">
        <v>31</v>
      </c>
      <c r="B120" s="22" t="n">
        <v>5534433</v>
      </c>
      <c r="C120" s="22" t="n">
        <v>865699</v>
      </c>
      <c r="D120" s="22" t="n">
        <v>4018703</v>
      </c>
      <c r="E120" s="22" t="n">
        <v>837386</v>
      </c>
      <c r="F120" s="22" t="n">
        <v>5479735</v>
      </c>
      <c r="G120" s="56" t="n">
        <v>16740000</v>
      </c>
      <c r="H120" s="1" t="n">
        <f aca="false">H116+1</f>
        <v>2032</v>
      </c>
      <c r="I120" s="3" t="n">
        <v>0.369511536464389</v>
      </c>
      <c r="J120" s="3" t="n">
        <v>0.0548517523442654</v>
      </c>
      <c r="K120" s="3" t="n">
        <v>0.200773748052779</v>
      </c>
      <c r="L120" s="3" t="n">
        <v>0.045</v>
      </c>
      <c r="M120" s="3" t="n">
        <v>0.320519206424409</v>
      </c>
    </row>
    <row r="121" customFormat="false" ht="15.25" hidden="false" customHeight="false" outlineLevel="0" collapsed="false">
      <c r="A121" s="22"/>
      <c r="B121" s="22" t="n">
        <v>0.72</v>
      </c>
      <c r="C121" s="22" t="n">
        <v>0.11</v>
      </c>
      <c r="D121" s="22" t="n">
        <v>0.52</v>
      </c>
      <c r="E121" s="22" t="n">
        <v>0.11</v>
      </c>
      <c r="F121" s="22" t="n">
        <v>0.71</v>
      </c>
      <c r="G121" s="22" t="n">
        <v>2.16</v>
      </c>
      <c r="H121" s="1" t="n">
        <f aca="false">H117+1</f>
        <v>2032</v>
      </c>
      <c r="I121" s="3" t="n">
        <v>0.369537587634341</v>
      </c>
      <c r="J121" s="3" t="n">
        <v>0.0550055935397676</v>
      </c>
      <c r="K121" s="3" t="n">
        <v>0.200799147943482</v>
      </c>
      <c r="L121" s="3" t="n">
        <v>0.045</v>
      </c>
      <c r="M121" s="3" t="n">
        <v>0.319128699315172</v>
      </c>
    </row>
    <row r="122" customFormat="false" ht="15.25" hidden="false" customHeight="false" outlineLevel="0" collapsed="false">
      <c r="A122" s="22"/>
      <c r="B122" s="22" t="n">
        <v>33.07</v>
      </c>
      <c r="C122" s="22" t="n">
        <v>5.17</v>
      </c>
      <c r="D122" s="22" t="n">
        <v>24.01</v>
      </c>
      <c r="E122" s="22" t="n">
        <v>5</v>
      </c>
      <c r="F122" s="22" t="n">
        <v>32.74</v>
      </c>
      <c r="G122" s="22"/>
      <c r="H122" s="1" t="n">
        <f aca="false">H118+1</f>
        <v>2033</v>
      </c>
      <c r="I122" s="3" t="n">
        <v>0.369605026969577</v>
      </c>
      <c r="J122" s="3" t="n">
        <v>0.0548729963408906</v>
      </c>
      <c r="K122" s="3" t="n">
        <v>0.200864901295337</v>
      </c>
      <c r="L122" s="3" t="n">
        <v>0.045</v>
      </c>
      <c r="M122" s="3" t="n">
        <v>0.319320575501066</v>
      </c>
    </row>
    <row r="123" customFormat="false" ht="15.25" hidden="false" customHeight="false" outlineLevel="0" collapsed="false">
      <c r="A123" s="22"/>
      <c r="B123" s="22" t="n">
        <v>2.34</v>
      </c>
      <c r="C123" s="22" t="n">
        <v>2.22</v>
      </c>
      <c r="D123" s="22" t="n">
        <v>1.99</v>
      </c>
      <c r="E123" s="22" t="n">
        <v>1.79</v>
      </c>
      <c r="F123" s="22" t="n">
        <v>2.2</v>
      </c>
      <c r="G123" s="22"/>
      <c r="H123" s="1" t="n">
        <f aca="false">H119+1</f>
        <v>2033</v>
      </c>
      <c r="I123" s="3" t="n">
        <v>0.369631562620389</v>
      </c>
      <c r="J123" s="3" t="n">
        <v>0.0548904738404961</v>
      </c>
      <c r="K123" s="3" t="n">
        <v>0.200890773554879</v>
      </c>
      <c r="L123" s="3" t="n">
        <v>0.045</v>
      </c>
      <c r="M123" s="3" t="n">
        <v>0.319462036515252</v>
      </c>
    </row>
    <row r="124" customFormat="false" ht="15.25" hidden="false" customHeight="false" outlineLevel="0" collapsed="false">
      <c r="A124" s="55" t="n">
        <v>32</v>
      </c>
      <c r="B124" s="22" t="n">
        <v>5609959</v>
      </c>
      <c r="C124" s="22" t="n">
        <v>931205</v>
      </c>
      <c r="D124" s="22" t="n">
        <v>4120212</v>
      </c>
      <c r="E124" s="22" t="n">
        <v>848073</v>
      </c>
      <c r="F124" s="22" t="n">
        <v>5335449</v>
      </c>
      <c r="G124" s="56" t="n">
        <v>16840000</v>
      </c>
      <c r="H124" s="1" t="n">
        <f aca="false">H120+1</f>
        <v>2033</v>
      </c>
      <c r="I124" s="3" t="n">
        <v>0.36956058961902</v>
      </c>
      <c r="J124" s="3" t="n">
        <v>0.0548731606974256</v>
      </c>
      <c r="K124" s="3" t="n">
        <v>0.200821574878544</v>
      </c>
      <c r="L124" s="3" t="n">
        <v>0.045</v>
      </c>
      <c r="M124" s="3" t="n">
        <v>0.319709954073687</v>
      </c>
    </row>
    <row r="125" customFormat="false" ht="15.25" hidden="false" customHeight="false" outlineLevel="0" collapsed="false">
      <c r="A125" s="22"/>
      <c r="B125" s="22" t="n">
        <v>0.73</v>
      </c>
      <c r="C125" s="22" t="n">
        <v>0.12</v>
      </c>
      <c r="D125" s="22" t="n">
        <v>0.53</v>
      </c>
      <c r="E125" s="22" t="n">
        <v>0.11</v>
      </c>
      <c r="F125" s="22" t="n">
        <v>0.69</v>
      </c>
      <c r="G125" s="22" t="n">
        <v>2.18</v>
      </c>
      <c r="H125" s="1" t="n">
        <f aca="false">H121+1</f>
        <v>2033</v>
      </c>
      <c r="I125" s="3" t="n">
        <v>0.369597793852251</v>
      </c>
      <c r="J125" s="3" t="n">
        <v>0.0550564944147325</v>
      </c>
      <c r="K125" s="3" t="n">
        <v>0.200857849005945</v>
      </c>
      <c r="L125" s="3" t="n">
        <v>0.045</v>
      </c>
      <c r="M125" s="3" t="n">
        <v>0.319368753027437</v>
      </c>
    </row>
    <row r="126" customFormat="false" ht="15.25" hidden="false" customHeight="false" outlineLevel="0" collapsed="false">
      <c r="A126" s="22"/>
      <c r="B126" s="22" t="n">
        <v>33.3</v>
      </c>
      <c r="C126" s="22" t="n">
        <v>5.53</v>
      </c>
      <c r="D126" s="22" t="n">
        <v>24.46</v>
      </c>
      <c r="E126" s="22" t="n">
        <v>5.03</v>
      </c>
      <c r="F126" s="22" t="n">
        <v>31.67</v>
      </c>
      <c r="G126" s="22"/>
      <c r="H126" s="1" t="n">
        <f aca="false">H122+1</f>
        <v>2034</v>
      </c>
      <c r="I126" s="3" t="n">
        <v>0.369619400225186</v>
      </c>
      <c r="J126" s="3" t="n">
        <v>0.0548875345181342</v>
      </c>
      <c r="K126" s="3" t="n">
        <v>0.200878915219556</v>
      </c>
      <c r="L126" s="3" t="n">
        <v>0.045</v>
      </c>
      <c r="M126" s="3" t="n">
        <v>0.319579915563504</v>
      </c>
    </row>
    <row r="127" customFormat="false" ht="15.25" hidden="false" customHeight="false" outlineLevel="0" collapsed="false">
      <c r="A127" s="22"/>
      <c r="B127" s="22" t="n">
        <v>2.37</v>
      </c>
      <c r="C127" s="22" t="n">
        <v>2.39</v>
      </c>
      <c r="D127" s="22" t="n">
        <v>2.04</v>
      </c>
      <c r="E127" s="22" t="n">
        <v>1.82</v>
      </c>
      <c r="F127" s="22" t="n">
        <v>2.14</v>
      </c>
      <c r="G127" s="22"/>
      <c r="H127" s="1" t="n">
        <f aca="false">H123+1</f>
        <v>2034</v>
      </c>
      <c r="I127" s="3" t="n">
        <v>0.369624428683437</v>
      </c>
      <c r="J127" s="3" t="n">
        <v>0.0548853927535579</v>
      </c>
      <c r="K127" s="3" t="n">
        <v>0.200883817966351</v>
      </c>
      <c r="L127" s="3" t="n">
        <v>0.045</v>
      </c>
      <c r="M127" s="3" t="n">
        <v>0.31968424556006</v>
      </c>
    </row>
    <row r="128" customFormat="false" ht="15.25" hidden="false" customHeight="false" outlineLevel="0" collapsed="false">
      <c r="A128" s="55" t="n">
        <v>33</v>
      </c>
      <c r="B128" s="22" t="n">
        <v>5680938</v>
      </c>
      <c r="C128" s="22" t="n">
        <v>866909</v>
      </c>
      <c r="D128" s="22" t="n">
        <v>4161652</v>
      </c>
      <c r="E128" s="22" t="n">
        <v>841488</v>
      </c>
      <c r="F128" s="22" t="n">
        <v>5349255</v>
      </c>
      <c r="G128" s="56" t="n">
        <v>16900000</v>
      </c>
      <c r="H128" s="1" t="n">
        <f aca="false">H124+1</f>
        <v>2034</v>
      </c>
      <c r="I128" s="3" t="n">
        <v>0.369630075119512</v>
      </c>
      <c r="J128" s="3" t="n">
        <v>0.0548793516007421</v>
      </c>
      <c r="K128" s="3" t="n">
        <v>0.200889323241525</v>
      </c>
      <c r="L128" s="3" t="n">
        <v>0.045</v>
      </c>
      <c r="M128" s="3" t="n">
        <v>0.319890208661567</v>
      </c>
    </row>
    <row r="129" customFormat="false" ht="15.25" hidden="false" customHeight="false" outlineLevel="0" collapsed="false">
      <c r="A129" s="22"/>
      <c r="B129" s="22" t="n">
        <v>0.73</v>
      </c>
      <c r="C129" s="22" t="n">
        <v>0.11</v>
      </c>
      <c r="D129" s="22" t="n">
        <v>0.54</v>
      </c>
      <c r="E129" s="22" t="n">
        <v>0.11</v>
      </c>
      <c r="F129" s="22" t="n">
        <v>0.69</v>
      </c>
      <c r="G129" s="22" t="n">
        <v>2.18</v>
      </c>
      <c r="H129" s="1" t="n">
        <f aca="false">H125+1</f>
        <v>2034</v>
      </c>
      <c r="I129" s="3" t="n">
        <v>0.369702784559066</v>
      </c>
      <c r="J129" s="3" t="n">
        <v>0.0550527617851971</v>
      </c>
      <c r="K129" s="3" t="n">
        <v>0.20096021494509</v>
      </c>
      <c r="L129" s="3" t="n">
        <v>0.045</v>
      </c>
      <c r="M129" s="3" t="n">
        <v>0.319218937520129</v>
      </c>
    </row>
    <row r="130" customFormat="false" ht="15.25" hidden="false" customHeight="false" outlineLevel="0" collapsed="false">
      <c r="A130" s="22"/>
      <c r="B130" s="22" t="n">
        <v>33.61</v>
      </c>
      <c r="C130" s="22" t="n">
        <v>5.13</v>
      </c>
      <c r="D130" s="22" t="n">
        <v>24.62</v>
      </c>
      <c r="E130" s="22" t="n">
        <v>4.98</v>
      </c>
      <c r="F130" s="22" t="n">
        <v>31.65</v>
      </c>
      <c r="G130" s="22"/>
      <c r="H130" s="1" t="n">
        <f aca="false">H126+1</f>
        <v>2035</v>
      </c>
      <c r="I130" s="3" t="n">
        <v>0.369701337307648</v>
      </c>
      <c r="J130" s="3" t="n">
        <v>0.0549376485745315</v>
      </c>
      <c r="K130" s="3" t="n">
        <v>0.200958803874957</v>
      </c>
      <c r="L130" s="3" t="n">
        <v>0.045</v>
      </c>
      <c r="M130" s="3" t="n">
        <v>0.319427654802413</v>
      </c>
    </row>
    <row r="131" customFormat="false" ht="15.25" hidden="false" customHeight="false" outlineLevel="0" collapsed="false">
      <c r="A131" s="22"/>
      <c r="B131" s="22" t="n">
        <v>2.4</v>
      </c>
      <c r="C131" s="22" t="n">
        <v>2.22</v>
      </c>
      <c r="D131" s="22" t="n">
        <v>2.06</v>
      </c>
      <c r="E131" s="22" t="n">
        <v>1.8</v>
      </c>
      <c r="F131" s="22" t="n">
        <v>2.14</v>
      </c>
      <c r="G131" s="22"/>
      <c r="H131" s="1" t="n">
        <f aca="false">H127+1</f>
        <v>2035</v>
      </c>
      <c r="I131" s="3" t="n">
        <v>0.369774249388823</v>
      </c>
      <c r="J131" s="3" t="n">
        <v>0.0549631720838683</v>
      </c>
      <c r="K131" s="3" t="n">
        <v>0.201029893154102</v>
      </c>
      <c r="L131" s="3" t="n">
        <v>0.045</v>
      </c>
      <c r="M131" s="3" t="n">
        <v>0.319338326537357</v>
      </c>
    </row>
    <row r="132" customFormat="false" ht="15.25" hidden="false" customHeight="false" outlineLevel="0" collapsed="false">
      <c r="A132" s="55" t="n">
        <v>34</v>
      </c>
      <c r="B132" s="22" t="n">
        <v>5695468</v>
      </c>
      <c r="C132" s="22" t="n">
        <v>880990</v>
      </c>
      <c r="D132" s="22" t="n">
        <v>4102978</v>
      </c>
      <c r="E132" s="22" t="n">
        <v>774060</v>
      </c>
      <c r="F132" s="22" t="n">
        <v>5544000</v>
      </c>
      <c r="G132" s="56" t="n">
        <v>17000000</v>
      </c>
      <c r="H132" s="1" t="n">
        <f aca="false">H128+1</f>
        <v>2035</v>
      </c>
      <c r="I132" s="3" t="n">
        <v>0.369810588449083</v>
      </c>
      <c r="J132" s="3" t="n">
        <v>0.0549662727314616</v>
      </c>
      <c r="K132" s="3" t="n">
        <v>0.201065323737856</v>
      </c>
      <c r="L132" s="3" t="n">
        <v>0.045</v>
      </c>
      <c r="M132" s="3" t="n">
        <v>0.31934905042494</v>
      </c>
    </row>
    <row r="133" customFormat="false" ht="15.25" hidden="false" customHeight="false" outlineLevel="0" collapsed="false">
      <c r="A133" s="22"/>
      <c r="B133" s="22" t="n">
        <v>0.74</v>
      </c>
      <c r="C133" s="22" t="n">
        <v>0.11</v>
      </c>
      <c r="D133" s="22" t="n">
        <v>0.53</v>
      </c>
      <c r="E133" s="22" t="n">
        <v>0.1</v>
      </c>
      <c r="F133" s="22" t="n">
        <v>0.72</v>
      </c>
      <c r="G133" s="22" t="n">
        <v>2.2</v>
      </c>
      <c r="H133" s="1" t="n">
        <f aca="false">H129+1</f>
        <v>2035</v>
      </c>
      <c r="I133" s="3" t="n">
        <v>0.36984230071829</v>
      </c>
      <c r="J133" s="3" t="n">
        <v>0.0551008473144914</v>
      </c>
      <c r="K133" s="3" t="n">
        <v>0.201096243200333</v>
      </c>
      <c r="L133" s="3" t="n">
        <v>0.045</v>
      </c>
      <c r="M133" s="3" t="n">
        <v>0.3192359884689</v>
      </c>
    </row>
    <row r="134" customFormat="false" ht="15.25" hidden="false" customHeight="false" outlineLevel="0" collapsed="false">
      <c r="A134" s="22"/>
      <c r="B134" s="22" t="n">
        <v>33.51</v>
      </c>
      <c r="C134" s="22" t="n">
        <v>5.18</v>
      </c>
      <c r="D134" s="22" t="n">
        <v>24.14</v>
      </c>
      <c r="E134" s="22" t="n">
        <v>4.55</v>
      </c>
      <c r="F134" s="22" t="n">
        <v>32.62</v>
      </c>
      <c r="G134" s="22"/>
      <c r="H134" s="1" t="n">
        <f aca="false">H130+1</f>
        <v>2036</v>
      </c>
      <c r="I134" s="3" t="n">
        <v>0.369828354751718</v>
      </c>
      <c r="J134" s="3" t="n">
        <v>0.0549663428466232</v>
      </c>
      <c r="K134" s="3" t="n">
        <v>0.201082645882925</v>
      </c>
      <c r="L134" s="3" t="n">
        <v>0.045</v>
      </c>
      <c r="M134" s="3" t="n">
        <v>0.319596305852856</v>
      </c>
    </row>
    <row r="135" customFormat="false" ht="15.25" hidden="false" customHeight="false" outlineLevel="0" collapsed="false">
      <c r="A135" s="22"/>
      <c r="B135" s="22" t="n">
        <v>2.41</v>
      </c>
      <c r="C135" s="22" t="n">
        <v>2.26</v>
      </c>
      <c r="D135" s="22" t="n">
        <v>2.03</v>
      </c>
      <c r="E135" s="22" t="n">
        <v>1.66</v>
      </c>
      <c r="F135" s="22" t="n">
        <v>2.22</v>
      </c>
      <c r="G135" s="22"/>
      <c r="H135" s="1" t="n">
        <f aca="false">H131+1</f>
        <v>2036</v>
      </c>
      <c r="I135" s="3" t="n">
        <v>0.369830106533895</v>
      </c>
      <c r="J135" s="3" t="n">
        <v>0.0549852107249673</v>
      </c>
      <c r="K135" s="3" t="n">
        <v>0.201084353870548</v>
      </c>
      <c r="L135" s="3" t="n">
        <v>0.045</v>
      </c>
      <c r="M135" s="3" t="n">
        <v>0.319719949775203</v>
      </c>
    </row>
    <row r="136" customFormat="false" ht="15.25" hidden="false" customHeight="false" outlineLevel="0" collapsed="false">
      <c r="A136" s="55" t="n">
        <v>35</v>
      </c>
      <c r="B136" s="22" t="n">
        <v>5706233</v>
      </c>
      <c r="C136" s="22" t="n">
        <v>824735</v>
      </c>
      <c r="D136" s="22" t="n">
        <v>3990898</v>
      </c>
      <c r="E136" s="22" t="n">
        <v>815413</v>
      </c>
      <c r="F136" s="22" t="n">
        <v>5691786</v>
      </c>
      <c r="G136" s="56" t="n">
        <v>17030000</v>
      </c>
      <c r="H136" s="1" t="n">
        <f aca="false">H132+1</f>
        <v>2036</v>
      </c>
      <c r="I136" s="3" t="n">
        <v>0.369825353509524</v>
      </c>
      <c r="J136" s="3" t="n">
        <v>0.0549696830563091</v>
      </c>
      <c r="K136" s="3" t="n">
        <v>0.201079719671786</v>
      </c>
      <c r="L136" s="3" t="n">
        <v>0.045</v>
      </c>
      <c r="M136" s="3" t="n">
        <v>0.319856492063781</v>
      </c>
    </row>
    <row r="137" customFormat="false" ht="15.25" hidden="false" customHeight="false" outlineLevel="0" collapsed="false">
      <c r="A137" s="22"/>
      <c r="B137" s="22" t="n">
        <v>0.74</v>
      </c>
      <c r="C137" s="22" t="n">
        <v>0.11</v>
      </c>
      <c r="D137" s="22" t="n">
        <v>0.52</v>
      </c>
      <c r="E137" s="22" t="n">
        <v>0.11</v>
      </c>
      <c r="F137" s="22" t="n">
        <v>0.74</v>
      </c>
      <c r="G137" s="22" t="n">
        <v>2.2</v>
      </c>
      <c r="H137" s="1" t="n">
        <f aca="false">H133+1</f>
        <v>2036</v>
      </c>
      <c r="I137" s="3" t="n">
        <v>0.369794481020309</v>
      </c>
      <c r="J137" s="3" t="n">
        <v>0.0550184553093028</v>
      </c>
      <c r="K137" s="3" t="n">
        <v>0.201049618994801</v>
      </c>
      <c r="L137" s="3" t="n">
        <v>0.045</v>
      </c>
      <c r="M137" s="3" t="n">
        <v>0.319127361599527</v>
      </c>
    </row>
    <row r="138" customFormat="false" ht="15.25" hidden="false" customHeight="false" outlineLevel="0" collapsed="false">
      <c r="A138" s="22"/>
      <c r="B138" s="22" t="n">
        <v>33.51</v>
      </c>
      <c r="C138" s="22" t="n">
        <v>4.84</v>
      </c>
      <c r="D138" s="22" t="n">
        <v>23.44</v>
      </c>
      <c r="E138" s="22" t="n">
        <v>4.79</v>
      </c>
      <c r="F138" s="22" t="n">
        <v>33.42</v>
      </c>
      <c r="G138" s="22"/>
      <c r="H138" s="1" t="n">
        <f aca="false">H134+1</f>
        <v>2037</v>
      </c>
      <c r="I138" s="3" t="n">
        <v>0.369810188146961</v>
      </c>
      <c r="J138" s="3" t="n">
        <v>0.0549630239333971</v>
      </c>
      <c r="K138" s="3" t="n">
        <v>0.201064933443287</v>
      </c>
      <c r="L138" s="3" t="n">
        <v>0.045</v>
      </c>
      <c r="M138" s="3" t="n">
        <v>0.319224284900519</v>
      </c>
    </row>
    <row r="139" customFormat="false" ht="15.25" hidden="false" customHeight="false" outlineLevel="0" collapsed="false">
      <c r="A139" s="22"/>
      <c r="B139" s="22" t="n">
        <v>2.41</v>
      </c>
      <c r="C139" s="22" t="n">
        <v>2.11</v>
      </c>
      <c r="D139" s="22" t="n">
        <v>1.98</v>
      </c>
      <c r="E139" s="22" t="n">
        <v>1.75</v>
      </c>
      <c r="F139" s="22" t="n">
        <v>2.28</v>
      </c>
      <c r="G139" s="22"/>
      <c r="H139" s="1" t="n">
        <f aca="false">H135+1</f>
        <v>2037</v>
      </c>
      <c r="I139" s="3" t="n">
        <v>0.3698041511148</v>
      </c>
      <c r="J139" s="3" t="n">
        <v>0.054957495458563</v>
      </c>
      <c r="K139" s="3" t="n">
        <v>0.20105904733693</v>
      </c>
      <c r="L139" s="3" t="n">
        <v>0.045</v>
      </c>
      <c r="M139" s="3" t="n">
        <v>0.319315181094938</v>
      </c>
    </row>
    <row r="140" customFormat="false" ht="15.25" hidden="false" customHeight="false" outlineLevel="0" collapsed="false">
      <c r="A140" s="55" t="n">
        <v>36</v>
      </c>
      <c r="B140" s="22" t="n">
        <v>5585146</v>
      </c>
      <c r="C140" s="22" t="n">
        <v>882416</v>
      </c>
      <c r="D140" s="22" t="n">
        <v>4189246</v>
      </c>
      <c r="E140" s="22" t="n">
        <v>832784</v>
      </c>
      <c r="F140" s="22" t="n">
        <v>5544217</v>
      </c>
      <c r="G140" s="56" t="n">
        <v>17030000</v>
      </c>
      <c r="H140" s="1" t="n">
        <f aca="false">H136+1</f>
        <v>2037</v>
      </c>
      <c r="I140" s="3" t="n">
        <v>0.369862765026481</v>
      </c>
      <c r="J140" s="3" t="n">
        <v>0.0549870990006993</v>
      </c>
      <c r="K140" s="3" t="n">
        <v>0.201116195900819</v>
      </c>
      <c r="L140" s="3" t="n">
        <v>0.045</v>
      </c>
      <c r="M140" s="3" t="n">
        <v>0.319253661526442</v>
      </c>
    </row>
    <row r="141" customFormat="false" ht="15.25" hidden="false" customHeight="false" outlineLevel="0" collapsed="false">
      <c r="A141" s="22"/>
      <c r="B141" s="22" t="n">
        <v>0.72</v>
      </c>
      <c r="C141" s="22" t="n">
        <v>0.11</v>
      </c>
      <c r="D141" s="22" t="n">
        <v>0.54</v>
      </c>
      <c r="E141" s="22" t="n">
        <v>0.11</v>
      </c>
      <c r="F141" s="22" t="n">
        <v>0.72</v>
      </c>
      <c r="G141" s="22" t="n">
        <v>2.2</v>
      </c>
      <c r="H141" s="1" t="n">
        <f aca="false">H137+1</f>
        <v>2037</v>
      </c>
      <c r="I141" s="3" t="n">
        <v>0.369905842164912</v>
      </c>
      <c r="J141" s="3" t="n">
        <v>0.0550070706884482</v>
      </c>
      <c r="K141" s="3" t="n">
        <v>0.201158196110789</v>
      </c>
      <c r="L141" s="3" t="n">
        <v>0.045</v>
      </c>
      <c r="M141" s="3" t="n">
        <v>0.3182908760429</v>
      </c>
    </row>
    <row r="142" customFormat="false" ht="15.25" hidden="false" customHeight="false" outlineLevel="0" collapsed="false">
      <c r="A142" s="22"/>
      <c r="B142" s="22" t="n">
        <v>32.79</v>
      </c>
      <c r="C142" s="22" t="n">
        <v>5.18</v>
      </c>
      <c r="D142" s="22" t="n">
        <v>24.59</v>
      </c>
      <c r="E142" s="22" t="n">
        <v>4.89</v>
      </c>
      <c r="F142" s="22" t="n">
        <v>32.55</v>
      </c>
      <c r="G142" s="22"/>
      <c r="H142" s="1" t="n">
        <f aca="false">H138+1</f>
        <v>2038</v>
      </c>
      <c r="I142" s="3" t="n">
        <v>0.369904681330216</v>
      </c>
      <c r="J142" s="3" t="n">
        <v>0.0549956123783179</v>
      </c>
      <c r="K142" s="3" t="n">
        <v>0.201157064296961</v>
      </c>
      <c r="L142" s="3" t="n">
        <v>0.045</v>
      </c>
      <c r="M142" s="3" t="n">
        <v>0.318507941349427</v>
      </c>
    </row>
    <row r="143" customFormat="false" ht="15.25" hidden="false" customHeight="false" outlineLevel="0" collapsed="false">
      <c r="A143" s="22"/>
      <c r="B143" s="22" t="n">
        <v>2.36</v>
      </c>
      <c r="C143" s="22" t="n">
        <v>2.26</v>
      </c>
      <c r="D143" s="22" t="n">
        <v>2.08</v>
      </c>
      <c r="E143" s="22" t="n">
        <v>1.78</v>
      </c>
      <c r="F143" s="22" t="n">
        <v>2.22</v>
      </c>
      <c r="G143" s="22"/>
      <c r="H143" s="1" t="n">
        <f aca="false">H139+1</f>
        <v>2038</v>
      </c>
      <c r="I143" s="3" t="n">
        <v>0.36989568658475</v>
      </c>
      <c r="J143" s="3" t="n">
        <v>0.0550003307450151</v>
      </c>
      <c r="K143" s="3" t="n">
        <v>0.201148294420131</v>
      </c>
      <c r="L143" s="3" t="n">
        <v>0.045</v>
      </c>
      <c r="M143" s="3" t="n">
        <v>0.318605101691296</v>
      </c>
    </row>
    <row r="144" customFormat="false" ht="15.25" hidden="false" customHeight="false" outlineLevel="0" collapsed="false">
      <c r="A144" s="55" t="n">
        <v>37</v>
      </c>
      <c r="B144" s="22" t="n">
        <v>5652607</v>
      </c>
      <c r="C144" s="22" t="n">
        <v>846983</v>
      </c>
      <c r="D144" s="22" t="n">
        <v>4304257</v>
      </c>
      <c r="E144" s="22" t="n">
        <v>900739</v>
      </c>
      <c r="F144" s="22" t="n">
        <v>5409408</v>
      </c>
      <c r="G144" s="56" t="n">
        <v>17110000</v>
      </c>
      <c r="H144" s="1" t="n">
        <f aca="false">H140+1</f>
        <v>2038</v>
      </c>
      <c r="I144" s="3" t="n">
        <v>0.36989251229427</v>
      </c>
      <c r="J144" s="3" t="n">
        <v>0.0549985287069797</v>
      </c>
      <c r="K144" s="3" t="n">
        <v>0.201145199486913</v>
      </c>
      <c r="L144" s="3" t="n">
        <v>0.045</v>
      </c>
      <c r="M144" s="3" t="n">
        <v>0.318734064059638</v>
      </c>
    </row>
    <row r="145" customFormat="false" ht="15.25" hidden="false" customHeight="false" outlineLevel="0" collapsed="false">
      <c r="A145" s="22"/>
      <c r="B145" s="22" t="n">
        <v>0.73</v>
      </c>
      <c r="C145" s="22" t="n">
        <v>0.11</v>
      </c>
      <c r="D145" s="22" t="n">
        <v>0.56</v>
      </c>
      <c r="E145" s="22" t="n">
        <v>0.12</v>
      </c>
      <c r="F145" s="22" t="n">
        <v>0.7</v>
      </c>
      <c r="G145" s="22" t="n">
        <v>2.21</v>
      </c>
      <c r="H145" s="1" t="n">
        <f aca="false">H141+1</f>
        <v>2038</v>
      </c>
      <c r="I145" s="3" t="n">
        <v>0.369967410671886</v>
      </c>
      <c r="J145" s="3" t="n">
        <v>0.0550513383835817</v>
      </c>
      <c r="K145" s="3" t="n">
        <v>0.201218225405089</v>
      </c>
      <c r="L145" s="3" t="n">
        <v>0.045</v>
      </c>
      <c r="M145" s="3" t="n">
        <v>0.319235273842195</v>
      </c>
    </row>
    <row r="146" customFormat="false" ht="15.25" hidden="false" customHeight="false" outlineLevel="0" collapsed="false">
      <c r="A146" s="22"/>
      <c r="B146" s="22" t="n">
        <v>33.03</v>
      </c>
      <c r="C146" s="22" t="n">
        <v>4.95</v>
      </c>
      <c r="D146" s="22" t="n">
        <v>25.15</v>
      </c>
      <c r="E146" s="22" t="n">
        <v>5.26</v>
      </c>
      <c r="F146" s="22" t="n">
        <v>31.61</v>
      </c>
      <c r="G146" s="22"/>
      <c r="H146" s="1" t="n">
        <f aca="false">H142+1</f>
        <v>2039</v>
      </c>
      <c r="I146" s="3" t="n">
        <v>0.369924015462869</v>
      </c>
      <c r="J146" s="3" t="n">
        <v>0.0550056508497204</v>
      </c>
      <c r="K146" s="3" t="n">
        <v>0.201175915076297</v>
      </c>
      <c r="L146" s="3" t="n">
        <v>0.045</v>
      </c>
      <c r="M146" s="3" t="n">
        <v>0.319463813205175</v>
      </c>
    </row>
    <row r="147" customFormat="false" ht="15.25" hidden="false" customHeight="false" outlineLevel="0" collapsed="false">
      <c r="A147" s="22"/>
      <c r="B147" s="22" t="n">
        <v>2.39</v>
      </c>
      <c r="C147" s="22" t="n">
        <v>2.17</v>
      </c>
      <c r="D147" s="22" t="n">
        <v>2.13</v>
      </c>
      <c r="E147" s="22" t="n">
        <v>1.93</v>
      </c>
      <c r="F147" s="22" t="n">
        <v>2.17</v>
      </c>
      <c r="G147" s="22"/>
      <c r="H147" s="1" t="n">
        <f aca="false">H143+1</f>
        <v>2039</v>
      </c>
      <c r="I147" s="3" t="n">
        <v>0.369952250852049</v>
      </c>
      <c r="J147" s="3" t="n">
        <v>0.054998723834095</v>
      </c>
      <c r="K147" s="3" t="n">
        <v>0.201203444580748</v>
      </c>
      <c r="L147" s="3" t="n">
        <v>0.045</v>
      </c>
      <c r="M147" s="3" t="n">
        <v>0.319527082160722</v>
      </c>
    </row>
    <row r="148" customFormat="false" ht="15.25" hidden="false" customHeight="false" outlineLevel="0" collapsed="false">
      <c r="A148" s="55" t="n">
        <v>38</v>
      </c>
      <c r="B148" s="22" t="n">
        <v>5698822</v>
      </c>
      <c r="C148" s="22" t="n">
        <v>891651</v>
      </c>
      <c r="D148" s="22" t="n">
        <v>4205352</v>
      </c>
      <c r="E148" s="22" t="n">
        <v>795373</v>
      </c>
      <c r="F148" s="22" t="n">
        <v>5621860</v>
      </c>
      <c r="G148" s="56" t="n">
        <v>17210000</v>
      </c>
      <c r="H148" s="1" t="n">
        <f aca="false">H144+1</f>
        <v>2039</v>
      </c>
      <c r="I148" s="3" t="n">
        <v>0.369985247436925</v>
      </c>
      <c r="J148" s="3" t="n">
        <v>0.055016712773401</v>
      </c>
      <c r="K148" s="3" t="n">
        <v>0.201235616251002</v>
      </c>
      <c r="L148" s="3" t="n">
        <v>0.045</v>
      </c>
      <c r="M148" s="3" t="n">
        <v>0.319651471834619</v>
      </c>
    </row>
    <row r="149" customFormat="false" ht="15.25" hidden="false" customHeight="false" outlineLevel="0" collapsed="false">
      <c r="A149" s="22"/>
      <c r="B149" s="22" t="n">
        <v>0.74</v>
      </c>
      <c r="C149" s="22" t="n">
        <v>0.12</v>
      </c>
      <c r="D149" s="22" t="n">
        <v>0.54</v>
      </c>
      <c r="E149" s="22" t="n">
        <v>0.1</v>
      </c>
      <c r="F149" s="22" t="n">
        <v>0.73</v>
      </c>
      <c r="G149" s="22" t="n">
        <v>2.22</v>
      </c>
      <c r="H149" s="1" t="n">
        <f aca="false">H145+1</f>
        <v>2039</v>
      </c>
      <c r="I149" s="3" t="n">
        <v>0.37009367704788</v>
      </c>
      <c r="J149" s="3" t="n">
        <v>0.0550594066828023</v>
      </c>
      <c r="K149" s="3" t="n">
        <v>0.201341335121683</v>
      </c>
      <c r="L149" s="3" t="n">
        <v>0.045</v>
      </c>
      <c r="M149" s="3" t="n">
        <v>0.318524881735436</v>
      </c>
    </row>
    <row r="150" customFormat="false" ht="15.25" hidden="false" customHeight="false" outlineLevel="0" collapsed="false">
      <c r="A150" s="22"/>
      <c r="B150" s="22" t="n">
        <v>33.11</v>
      </c>
      <c r="C150" s="22" t="n">
        <v>5.18</v>
      </c>
      <c r="D150" s="22" t="n">
        <v>24.43</v>
      </c>
      <c r="E150" s="22" t="n">
        <v>4.62</v>
      </c>
      <c r="F150" s="22" t="n">
        <v>32.66</v>
      </c>
      <c r="G150" s="22"/>
      <c r="H150" s="1" t="n">
        <f aca="false">H146+1</f>
        <v>2040</v>
      </c>
      <c r="I150" s="3" t="n">
        <v>0.37012067165942</v>
      </c>
      <c r="J150" s="3" t="n">
        <v>0.0551256969197777</v>
      </c>
      <c r="K150" s="3" t="n">
        <v>0.201367654867934</v>
      </c>
      <c r="L150" s="3" t="n">
        <v>0.045</v>
      </c>
      <c r="M150" s="3" t="n">
        <v>0.318544735500798</v>
      </c>
    </row>
    <row r="151" customFormat="false" ht="15.25" hidden="false" customHeight="false" outlineLevel="0" collapsed="false">
      <c r="A151" s="22"/>
      <c r="B151" s="22" t="n">
        <v>2.41</v>
      </c>
      <c r="C151" s="22" t="n">
        <v>2.28</v>
      </c>
      <c r="D151" s="22" t="n">
        <v>2.08</v>
      </c>
      <c r="E151" s="22" t="n">
        <v>1.7</v>
      </c>
      <c r="F151" s="22" t="n">
        <v>2.25</v>
      </c>
      <c r="G151" s="22"/>
      <c r="H151" s="1" t="n">
        <f aca="false">H147+1</f>
        <v>2040</v>
      </c>
      <c r="I151" s="3" t="n">
        <v>0.370144555171764</v>
      </c>
      <c r="J151" s="3" t="n">
        <v>0.0551306016076231</v>
      </c>
      <c r="K151" s="3" t="n">
        <v>0.20139094129247</v>
      </c>
      <c r="L151" s="3" t="n">
        <v>0.045</v>
      </c>
      <c r="M151" s="3" t="n">
        <v>0.318574222470696</v>
      </c>
    </row>
    <row r="152" customFormat="false" ht="15.25" hidden="false" customHeight="false" outlineLevel="0" collapsed="false">
      <c r="A152" s="55" t="n">
        <v>39</v>
      </c>
      <c r="B152" s="22" t="n">
        <v>5784850</v>
      </c>
      <c r="C152" s="22" t="n">
        <v>803344</v>
      </c>
      <c r="D152" s="22" t="n">
        <v>4005885</v>
      </c>
      <c r="E152" s="22" t="n">
        <v>919487</v>
      </c>
      <c r="F152" s="22" t="n">
        <v>5737979</v>
      </c>
      <c r="G152" s="56" t="n">
        <v>17250000</v>
      </c>
      <c r="H152" s="1" t="n">
        <f aca="false">H148+1</f>
        <v>2040</v>
      </c>
      <c r="I152" s="3" t="n">
        <v>0.370133407676269</v>
      </c>
      <c r="J152" s="3" t="n">
        <v>0.0551271235536476</v>
      </c>
      <c r="K152" s="3" t="n">
        <v>0.201380072484362</v>
      </c>
      <c r="L152" s="3" t="n">
        <v>0.045</v>
      </c>
      <c r="M152" s="3" t="n">
        <v>0.318707708195107</v>
      </c>
    </row>
    <row r="153" customFormat="false" ht="15.25" hidden="false" customHeight="false" outlineLevel="0" collapsed="false">
      <c r="A153" s="22"/>
      <c r="B153" s="22" t="n">
        <v>0.75</v>
      </c>
      <c r="C153" s="22" t="n">
        <v>0.1</v>
      </c>
      <c r="D153" s="22" t="n">
        <v>0.52</v>
      </c>
      <c r="E153" s="22" t="n">
        <v>0.12</v>
      </c>
      <c r="F153" s="22" t="n">
        <v>0.74</v>
      </c>
      <c r="G153" s="22" t="n">
        <v>2.23</v>
      </c>
      <c r="H153" s="1" t="n">
        <f aca="false">H149+1</f>
        <v>2040</v>
      </c>
      <c r="I153" s="3" t="n">
        <v>0.370130879001633</v>
      </c>
      <c r="J153" s="3" t="n">
        <v>0.0549831244722486</v>
      </c>
      <c r="K153" s="3" t="n">
        <v>0.201377607026592</v>
      </c>
      <c r="L153" s="3" t="n">
        <v>0.045</v>
      </c>
      <c r="M153" s="3" t="n">
        <v>0.317344391258658</v>
      </c>
    </row>
    <row r="154" customFormat="false" ht="15.25" hidden="false" customHeight="false" outlineLevel="0" collapsed="false">
      <c r="A154" s="22"/>
      <c r="B154" s="22" t="n">
        <v>33.53</v>
      </c>
      <c r="C154" s="22" t="n">
        <v>4.66</v>
      </c>
      <c r="D154" s="22" t="n">
        <v>23.22</v>
      </c>
      <c r="E154" s="22" t="n">
        <v>5.33</v>
      </c>
      <c r="F154" s="22" t="n">
        <v>33.26</v>
      </c>
      <c r="G154" s="22"/>
      <c r="H154" s="1" t="n">
        <f aca="false">H150+1</f>
        <v>2041</v>
      </c>
      <c r="I154" s="3" t="n">
        <v>0.370133637268578</v>
      </c>
      <c r="J154" s="3" t="n">
        <v>0.0551193351299699</v>
      </c>
      <c r="K154" s="3" t="n">
        <v>0.201380296336864</v>
      </c>
      <c r="L154" s="3" t="n">
        <v>0.045</v>
      </c>
      <c r="M154" s="3" t="n">
        <v>0.317346440599927</v>
      </c>
    </row>
    <row r="155" customFormat="false" ht="15.25" hidden="false" customHeight="false" outlineLevel="0" collapsed="false">
      <c r="A155" s="22"/>
      <c r="B155" s="22" t="n">
        <v>2.45</v>
      </c>
      <c r="C155" s="22" t="n">
        <v>2.06</v>
      </c>
      <c r="D155" s="22" t="n">
        <v>1.98</v>
      </c>
      <c r="E155" s="22" t="n">
        <v>1.97</v>
      </c>
      <c r="F155" s="22" t="n">
        <v>2.3</v>
      </c>
      <c r="G155" s="22"/>
      <c r="I155" s="3"/>
    </row>
    <row r="156" customFormat="false" ht="15.25" hidden="false" customHeight="false" outlineLevel="0" collapsed="false">
      <c r="A156" s="55" t="n">
        <v>40</v>
      </c>
      <c r="B156" s="22" t="n">
        <v>5638228</v>
      </c>
      <c r="C156" s="22" t="n">
        <v>904168</v>
      </c>
      <c r="D156" s="22" t="n">
        <v>4284748</v>
      </c>
      <c r="E156" s="22" t="n">
        <v>848787</v>
      </c>
      <c r="F156" s="22" t="n">
        <v>5603675</v>
      </c>
      <c r="G156" s="56" t="n">
        <v>17280000</v>
      </c>
    </row>
    <row r="157" customFormat="false" ht="15.25" hidden="false" customHeight="false" outlineLevel="0" collapsed="false">
      <c r="A157" s="22"/>
      <c r="B157" s="22" t="n">
        <v>0.73</v>
      </c>
      <c r="C157" s="22" t="n">
        <v>0.12</v>
      </c>
      <c r="D157" s="22" t="n">
        <v>0.55</v>
      </c>
      <c r="E157" s="22" t="n">
        <v>0.11</v>
      </c>
      <c r="F157" s="22" t="n">
        <v>0.72</v>
      </c>
      <c r="G157" s="22" t="n">
        <v>2.23</v>
      </c>
    </row>
    <row r="158" customFormat="false" ht="15.25" hidden="false" customHeight="false" outlineLevel="0" collapsed="false">
      <c r="A158" s="22"/>
      <c r="B158" s="22" t="n">
        <v>32.63</v>
      </c>
      <c r="C158" s="22" t="n">
        <v>5.23</v>
      </c>
      <c r="D158" s="22" t="n">
        <v>24.8</v>
      </c>
      <c r="E158" s="22" t="n">
        <v>4.91</v>
      </c>
      <c r="F158" s="22" t="n">
        <v>32.43</v>
      </c>
      <c r="G158" s="22"/>
    </row>
    <row r="159" customFormat="false" ht="15.25" hidden="false" customHeight="false" outlineLevel="0" collapsed="false">
      <c r="A159" s="22"/>
      <c r="B159" s="22" t="n">
        <v>2.38</v>
      </c>
      <c r="C159" s="22" t="n">
        <v>2.32</v>
      </c>
      <c r="D159" s="22" t="n">
        <v>2.12</v>
      </c>
      <c r="E159" s="22" t="n">
        <v>1.82</v>
      </c>
      <c r="F159" s="22" t="n">
        <v>2.24</v>
      </c>
      <c r="G159" s="22"/>
    </row>
    <row r="160" customFormat="false" ht="15.25" hidden="false" customHeight="false" outlineLevel="0" collapsed="false">
      <c r="A160" s="55" t="n">
        <v>41</v>
      </c>
      <c r="B160" s="22" t="n">
        <v>5641528</v>
      </c>
      <c r="C160" s="22" t="n">
        <v>897245</v>
      </c>
      <c r="D160" s="22" t="n">
        <v>4302749</v>
      </c>
      <c r="E160" s="22" t="n">
        <v>796378</v>
      </c>
      <c r="F160" s="22" t="n">
        <v>5681560</v>
      </c>
      <c r="G160" s="56" t="n">
        <v>17320000</v>
      </c>
    </row>
    <row r="161" customFormat="false" ht="15.25" hidden="false" customHeight="false" outlineLevel="0" collapsed="false">
      <c r="A161" s="22"/>
      <c r="B161" s="22" t="n">
        <v>0.73</v>
      </c>
      <c r="C161" s="22" t="n">
        <v>0.12</v>
      </c>
      <c r="D161" s="22" t="n">
        <v>0.56</v>
      </c>
      <c r="E161" s="22" t="n">
        <v>0.1</v>
      </c>
      <c r="F161" s="22" t="n">
        <v>0.73</v>
      </c>
      <c r="G161" s="22" t="n">
        <v>2.24</v>
      </c>
    </row>
    <row r="162" customFormat="false" ht="15.25" hidden="false" customHeight="false" outlineLevel="0" collapsed="false">
      <c r="A162" s="22"/>
      <c r="B162" s="22" t="n">
        <v>32.57</v>
      </c>
      <c r="C162" s="22" t="n">
        <v>5.18</v>
      </c>
      <c r="D162" s="22" t="n">
        <v>24.84</v>
      </c>
      <c r="E162" s="22" t="n">
        <v>4.6</v>
      </c>
      <c r="F162" s="22" t="n">
        <v>32.8</v>
      </c>
      <c r="G162" s="22"/>
    </row>
    <row r="163" customFormat="false" ht="15.25" hidden="false" customHeight="false" outlineLevel="0" collapsed="false">
      <c r="A163" s="22"/>
      <c r="B163" s="22" t="n">
        <v>2.39</v>
      </c>
      <c r="C163" s="22" t="n">
        <v>2.3</v>
      </c>
      <c r="D163" s="22" t="n">
        <v>2.13</v>
      </c>
      <c r="E163" s="22" t="n">
        <v>1.7</v>
      </c>
      <c r="F163" s="22" t="n">
        <v>2.28</v>
      </c>
      <c r="G163" s="22"/>
    </row>
    <row r="164" customFormat="false" ht="15.25" hidden="false" customHeight="false" outlineLevel="0" collapsed="false">
      <c r="A164" s="55" t="n">
        <v>42</v>
      </c>
      <c r="B164" s="22" t="n">
        <v>5852399</v>
      </c>
      <c r="C164" s="22" t="n">
        <v>818709</v>
      </c>
      <c r="D164" s="22" t="n">
        <v>4294181</v>
      </c>
      <c r="E164" s="22" t="n">
        <v>752647</v>
      </c>
      <c r="F164" s="22" t="n">
        <v>5814057</v>
      </c>
      <c r="G164" s="56" t="n">
        <v>17530000</v>
      </c>
    </row>
    <row r="165" customFormat="false" ht="15.25" hidden="false" customHeight="false" outlineLevel="0" collapsed="false">
      <c r="A165" s="22"/>
      <c r="B165" s="22" t="n">
        <v>0.76</v>
      </c>
      <c r="C165" s="22" t="n">
        <v>0.11</v>
      </c>
      <c r="D165" s="22" t="n">
        <v>0.56</v>
      </c>
      <c r="E165" s="22" t="n">
        <v>0.1</v>
      </c>
      <c r="F165" s="22" t="n">
        <v>0.75</v>
      </c>
      <c r="G165" s="22" t="n">
        <v>2.27</v>
      </c>
    </row>
    <row r="166" customFormat="false" ht="15.25" hidden="false" customHeight="false" outlineLevel="0" collapsed="false">
      <c r="A166" s="22"/>
      <c r="B166" s="22" t="n">
        <v>33.38</v>
      </c>
      <c r="C166" s="22" t="n">
        <v>4.67</v>
      </c>
      <c r="D166" s="22" t="n">
        <v>24.49</v>
      </c>
      <c r="E166" s="22" t="n">
        <v>4.29</v>
      </c>
      <c r="F166" s="22" t="n">
        <v>33.16</v>
      </c>
      <c r="G166" s="22"/>
    </row>
    <row r="167" customFormat="false" ht="15.25" hidden="false" customHeight="false" outlineLevel="0" collapsed="false">
      <c r="A167" s="22"/>
      <c r="B167" s="22" t="n">
        <v>2.48</v>
      </c>
      <c r="C167" s="22" t="n">
        <v>2.1</v>
      </c>
      <c r="D167" s="22" t="n">
        <v>2.13</v>
      </c>
      <c r="E167" s="22" t="n">
        <v>1.61</v>
      </c>
      <c r="F167" s="22" t="n">
        <v>2.33</v>
      </c>
      <c r="G167" s="22"/>
    </row>
    <row r="168" customFormat="false" ht="15.25" hidden="false" customHeight="false" outlineLevel="0" collapsed="false">
      <c r="A168" s="55" t="n">
        <v>43</v>
      </c>
      <c r="B168" s="22" t="n">
        <v>5852117</v>
      </c>
      <c r="C168" s="22" t="n">
        <v>806732</v>
      </c>
      <c r="D168" s="22" t="n">
        <v>4176000</v>
      </c>
      <c r="E168" s="22" t="n">
        <v>838703</v>
      </c>
      <c r="F168" s="22" t="n">
        <v>5976487</v>
      </c>
      <c r="G168" s="56" t="n">
        <v>17650000</v>
      </c>
    </row>
    <row r="169" customFormat="false" ht="15.25" hidden="false" customHeight="false" outlineLevel="0" collapsed="false">
      <c r="A169" s="22"/>
      <c r="B169" s="22" t="n">
        <v>0.76</v>
      </c>
      <c r="C169" s="22" t="n">
        <v>0.1</v>
      </c>
      <c r="D169" s="22" t="n">
        <v>0.54</v>
      </c>
      <c r="E169" s="22" t="n">
        <v>0.11</v>
      </c>
      <c r="F169" s="22" t="n">
        <v>0.77</v>
      </c>
      <c r="G169" s="22" t="n">
        <v>2.28</v>
      </c>
    </row>
    <row r="170" customFormat="false" ht="15.25" hidden="false" customHeight="false" outlineLevel="0" collapsed="false">
      <c r="A170" s="22"/>
      <c r="B170" s="22" t="n">
        <v>33.16</v>
      </c>
      <c r="C170" s="22" t="n">
        <v>4.57</v>
      </c>
      <c r="D170" s="22" t="n">
        <v>23.66</v>
      </c>
      <c r="E170" s="22" t="n">
        <v>4.75</v>
      </c>
      <c r="F170" s="22" t="n">
        <v>33.86</v>
      </c>
      <c r="G170" s="22"/>
    </row>
    <row r="171" customFormat="false" ht="15.25" hidden="false" customHeight="false" outlineLevel="0" collapsed="false">
      <c r="A171" s="22"/>
      <c r="B171" s="22" t="n">
        <v>2.48</v>
      </c>
      <c r="C171" s="22" t="n">
        <v>2.07</v>
      </c>
      <c r="D171" s="22" t="n">
        <v>2.07</v>
      </c>
      <c r="E171" s="22" t="n">
        <v>1.8</v>
      </c>
      <c r="F171" s="22" t="n">
        <v>2.39</v>
      </c>
      <c r="G171" s="22"/>
    </row>
    <row r="172" customFormat="false" ht="15.25" hidden="false" customHeight="false" outlineLevel="0" collapsed="false">
      <c r="A172" s="55" t="n">
        <v>44</v>
      </c>
      <c r="B172" s="22" t="n">
        <v>5773469</v>
      </c>
      <c r="C172" s="22" t="n">
        <v>867465</v>
      </c>
      <c r="D172" s="22" t="n">
        <v>4189589</v>
      </c>
      <c r="E172" s="22" t="n">
        <v>886213</v>
      </c>
      <c r="F172" s="22" t="n">
        <v>6081799</v>
      </c>
      <c r="G172" s="56" t="n">
        <v>17800000</v>
      </c>
    </row>
    <row r="173" customFormat="false" ht="15.25" hidden="false" customHeight="false" outlineLevel="0" collapsed="false">
      <c r="A173" s="22"/>
      <c r="B173" s="22" t="n">
        <v>0.75</v>
      </c>
      <c r="C173" s="22" t="n">
        <v>0.11</v>
      </c>
      <c r="D173" s="22" t="n">
        <v>0.54</v>
      </c>
      <c r="E173" s="22" t="n">
        <v>0.11</v>
      </c>
      <c r="F173" s="22" t="n">
        <v>0.79</v>
      </c>
      <c r="G173" s="22" t="n">
        <v>2.3</v>
      </c>
    </row>
    <row r="174" customFormat="false" ht="15.25" hidden="false" customHeight="false" outlineLevel="0" collapsed="false">
      <c r="A174" s="22"/>
      <c r="B174" s="22" t="n">
        <v>32.44</v>
      </c>
      <c r="C174" s="22" t="n">
        <v>4.87</v>
      </c>
      <c r="D174" s="22" t="n">
        <v>23.54</v>
      </c>
      <c r="E174" s="22" t="n">
        <v>4.98</v>
      </c>
      <c r="F174" s="22" t="n">
        <v>34.17</v>
      </c>
      <c r="G174" s="22"/>
    </row>
    <row r="175" customFormat="false" ht="15.25" hidden="false" customHeight="false" outlineLevel="0" collapsed="false">
      <c r="A175" s="22"/>
      <c r="B175" s="22" t="n">
        <v>2.44</v>
      </c>
      <c r="C175" s="22" t="n">
        <v>2.22</v>
      </c>
      <c r="D175" s="22" t="n">
        <v>2.08</v>
      </c>
      <c r="E175" s="22" t="n">
        <v>1.9</v>
      </c>
      <c r="F175" s="22" t="n">
        <v>2.44</v>
      </c>
      <c r="G175" s="22"/>
    </row>
    <row r="176" customFormat="false" ht="15.25" hidden="false" customHeight="false" outlineLevel="0" collapsed="false">
      <c r="A176" s="55" t="n">
        <v>45</v>
      </c>
      <c r="B176" s="22" t="n">
        <v>5778146</v>
      </c>
      <c r="C176" s="22" t="n">
        <v>865660</v>
      </c>
      <c r="D176" s="22" t="n">
        <v>4206559</v>
      </c>
      <c r="E176" s="22" t="n">
        <v>889378</v>
      </c>
      <c r="F176" s="22" t="n">
        <v>6049564</v>
      </c>
      <c r="G176" s="56" t="n">
        <v>17790000</v>
      </c>
    </row>
    <row r="177" customFormat="false" ht="15.25" hidden="false" customHeight="false" outlineLevel="0" collapsed="false">
      <c r="A177" s="22"/>
      <c r="B177" s="22" t="n">
        <v>0.75</v>
      </c>
      <c r="C177" s="22" t="n">
        <v>0.11</v>
      </c>
      <c r="D177" s="22" t="n">
        <v>0.54</v>
      </c>
      <c r="E177" s="22" t="n">
        <v>0.11</v>
      </c>
      <c r="F177" s="22" t="n">
        <v>0.78</v>
      </c>
      <c r="G177" s="22" t="n">
        <v>2.3</v>
      </c>
    </row>
    <row r="178" customFormat="false" ht="15.25" hidden="false" customHeight="false" outlineLevel="0" collapsed="false">
      <c r="A178" s="22"/>
      <c r="B178" s="22" t="n">
        <v>32.48</v>
      </c>
      <c r="C178" s="22" t="n">
        <v>4.87</v>
      </c>
      <c r="D178" s="22" t="n">
        <v>23.65</v>
      </c>
      <c r="E178" s="22" t="n">
        <v>5</v>
      </c>
      <c r="F178" s="22" t="n">
        <v>34.01</v>
      </c>
      <c r="G178" s="22"/>
    </row>
    <row r="179" customFormat="false" ht="15.25" hidden="false" customHeight="false" outlineLevel="0" collapsed="false">
      <c r="A179" s="22"/>
      <c r="B179" s="22" t="n">
        <v>2.44</v>
      </c>
      <c r="C179" s="22" t="n">
        <v>2.22</v>
      </c>
      <c r="D179" s="22" t="n">
        <v>2.08</v>
      </c>
      <c r="E179" s="22" t="n">
        <v>1.9</v>
      </c>
      <c r="F179" s="22" t="n">
        <v>2.42</v>
      </c>
      <c r="G179" s="22"/>
    </row>
    <row r="180" customFormat="false" ht="15.25" hidden="false" customHeight="false" outlineLevel="0" collapsed="false">
      <c r="A180" s="55" t="n">
        <v>46</v>
      </c>
      <c r="B180" s="22" t="n">
        <v>5835978</v>
      </c>
      <c r="C180" s="22" t="n">
        <v>884238</v>
      </c>
      <c r="D180" s="22" t="n">
        <v>4345691</v>
      </c>
      <c r="E180" s="22" t="n">
        <v>830654</v>
      </c>
      <c r="F180" s="22" t="n">
        <v>5988065</v>
      </c>
      <c r="G180" s="56" t="n">
        <v>17880000</v>
      </c>
    </row>
    <row r="181" customFormat="false" ht="15.25" hidden="false" customHeight="false" outlineLevel="0" collapsed="false">
      <c r="A181" s="22"/>
      <c r="B181" s="22" t="n">
        <v>0.75</v>
      </c>
      <c r="C181" s="22" t="n">
        <v>0.11</v>
      </c>
      <c r="D181" s="22" t="n">
        <v>0.56</v>
      </c>
      <c r="E181" s="22" t="n">
        <v>0.11</v>
      </c>
      <c r="F181" s="22" t="n">
        <v>0.77</v>
      </c>
      <c r="G181" s="22" t="n">
        <v>2.31</v>
      </c>
    </row>
    <row r="182" customFormat="false" ht="15.25" hidden="false" customHeight="false" outlineLevel="0" collapsed="false">
      <c r="A182" s="22"/>
      <c r="B182" s="22" t="n">
        <v>32.63</v>
      </c>
      <c r="C182" s="22" t="n">
        <v>4.94</v>
      </c>
      <c r="D182" s="22" t="n">
        <v>24.3</v>
      </c>
      <c r="E182" s="22" t="n">
        <v>4.64</v>
      </c>
      <c r="F182" s="22" t="n">
        <v>33.48</v>
      </c>
      <c r="G182" s="22"/>
    </row>
    <row r="183" customFormat="false" ht="15.25" hidden="false" customHeight="false" outlineLevel="0" collapsed="false">
      <c r="A183" s="22"/>
      <c r="B183" s="22" t="n">
        <v>2.47</v>
      </c>
      <c r="C183" s="22" t="n">
        <v>2.27</v>
      </c>
      <c r="D183" s="22" t="n">
        <v>2.15</v>
      </c>
      <c r="E183" s="22" t="n">
        <v>1.78</v>
      </c>
      <c r="F183" s="22" t="n">
        <v>2.4</v>
      </c>
      <c r="G183" s="22"/>
    </row>
    <row r="184" customFormat="false" ht="15.25" hidden="false" customHeight="false" outlineLevel="0" collapsed="false">
      <c r="A184" s="55" t="n">
        <v>47</v>
      </c>
      <c r="B184" s="22" t="n">
        <v>5958898</v>
      </c>
      <c r="C184" s="22" t="n">
        <v>844237</v>
      </c>
      <c r="D184" s="22" t="n">
        <v>4105233</v>
      </c>
      <c r="E184" s="22" t="n">
        <v>839708</v>
      </c>
      <c r="F184" s="22" t="n">
        <v>6164392</v>
      </c>
      <c r="G184" s="56" t="n">
        <v>17910000</v>
      </c>
    </row>
    <row r="185" customFormat="false" ht="15.25" hidden="false" customHeight="false" outlineLevel="0" collapsed="false">
      <c r="A185" s="22"/>
      <c r="B185" s="22" t="n">
        <v>0.77</v>
      </c>
      <c r="C185" s="22" t="n">
        <v>0.11</v>
      </c>
      <c r="D185" s="22" t="n">
        <v>0.53</v>
      </c>
      <c r="E185" s="22" t="n">
        <v>0.11</v>
      </c>
      <c r="F185" s="22" t="n">
        <v>0.8</v>
      </c>
      <c r="G185" s="22" t="n">
        <v>2.32</v>
      </c>
    </row>
    <row r="186" customFormat="false" ht="15.25" hidden="false" customHeight="false" outlineLevel="0" collapsed="false">
      <c r="A186" s="22"/>
      <c r="B186" s="22" t="n">
        <v>33.27</v>
      </c>
      <c r="C186" s="22" t="n">
        <v>4.71</v>
      </c>
      <c r="D186" s="22" t="n">
        <v>22.92</v>
      </c>
      <c r="E186" s="22" t="n">
        <v>4.69</v>
      </c>
      <c r="F186" s="22" t="n">
        <v>34.41</v>
      </c>
      <c r="G186" s="22"/>
    </row>
    <row r="187" customFormat="false" ht="15.25" hidden="false" customHeight="false" outlineLevel="0" collapsed="false">
      <c r="A187" s="22"/>
      <c r="B187" s="22" t="n">
        <v>2.52</v>
      </c>
      <c r="C187" s="22" t="n">
        <v>2.16</v>
      </c>
      <c r="D187" s="22" t="n">
        <v>2.03</v>
      </c>
      <c r="E187" s="22" t="n">
        <v>1.8</v>
      </c>
      <c r="F187" s="22" t="n">
        <v>2.47</v>
      </c>
      <c r="G187" s="22"/>
    </row>
    <row r="188" customFormat="false" ht="15.25" hidden="false" customHeight="false" outlineLevel="0" collapsed="false">
      <c r="A188" s="55" t="n">
        <v>48</v>
      </c>
      <c r="B188" s="22" t="n">
        <v>5866215</v>
      </c>
      <c r="C188" s="22" t="n">
        <v>846059</v>
      </c>
      <c r="D188" s="22" t="n">
        <v>4249070</v>
      </c>
      <c r="E188" s="22" t="n">
        <v>776438</v>
      </c>
      <c r="F188" s="22" t="n">
        <v>6203994</v>
      </c>
      <c r="G188" s="56" t="n">
        <v>17940000</v>
      </c>
    </row>
    <row r="189" customFormat="false" ht="15.25" hidden="false" customHeight="false" outlineLevel="0" collapsed="false">
      <c r="A189" s="22"/>
      <c r="B189" s="22" t="n">
        <v>0.76</v>
      </c>
      <c r="C189" s="22" t="n">
        <v>0.11</v>
      </c>
      <c r="D189" s="22" t="n">
        <v>0.55</v>
      </c>
      <c r="E189" s="22" t="n">
        <v>0.1</v>
      </c>
      <c r="F189" s="22" t="n">
        <v>0.8</v>
      </c>
      <c r="G189" s="22" t="n">
        <v>2.32</v>
      </c>
    </row>
    <row r="190" customFormat="false" ht="15.25" hidden="false" customHeight="false" outlineLevel="0" collapsed="false">
      <c r="A190" s="22"/>
      <c r="B190" s="22" t="n">
        <v>32.7</v>
      </c>
      <c r="C190" s="22" t="n">
        <v>4.72</v>
      </c>
      <c r="D190" s="22" t="n">
        <v>23.68</v>
      </c>
      <c r="E190" s="22" t="n">
        <v>4.33</v>
      </c>
      <c r="F190" s="22" t="n">
        <v>34.58</v>
      </c>
      <c r="G190" s="22"/>
    </row>
    <row r="191" customFormat="false" ht="15.25" hidden="false" customHeight="false" outlineLevel="0" collapsed="false">
      <c r="A191" s="22"/>
      <c r="B191" s="22" t="n">
        <v>2.48</v>
      </c>
      <c r="C191" s="22" t="n">
        <v>2.17</v>
      </c>
      <c r="D191" s="22" t="n">
        <v>2.11</v>
      </c>
      <c r="E191" s="22" t="n">
        <v>1.66</v>
      </c>
      <c r="F191" s="22" t="n">
        <v>2.49</v>
      </c>
      <c r="G191" s="22"/>
    </row>
    <row r="192" customFormat="false" ht="15.25" hidden="false" customHeight="false" outlineLevel="0" collapsed="false">
      <c r="A192" s="55" t="s">
        <v>43</v>
      </c>
      <c r="B192" s="56" t="n">
        <v>236400000</v>
      </c>
      <c r="C192" s="56" t="n">
        <v>39030000</v>
      </c>
      <c r="D192" s="56" t="n">
        <v>201800000</v>
      </c>
      <c r="E192" s="56" t="n">
        <v>46710000</v>
      </c>
      <c r="F192" s="56" t="n">
        <v>249600000</v>
      </c>
      <c r="G192" s="56" t="n">
        <v>773600000</v>
      </c>
    </row>
    <row r="193" customFormat="false" ht="15.25" hidden="false" customHeight="false" outlineLevel="0" collapsed="false">
      <c r="A193" s="22"/>
      <c r="B193" s="22" t="n">
        <v>30.56</v>
      </c>
      <c r="C193" s="22" t="n">
        <v>5.05</v>
      </c>
      <c r="D193" s="22" t="n">
        <v>26.09</v>
      </c>
      <c r="E193" s="22" t="n">
        <v>6.04</v>
      </c>
      <c r="F193" s="22" t="n">
        <v>32.27</v>
      </c>
      <c r="G193" s="22" t="n">
        <v>100</v>
      </c>
    </row>
    <row r="198" customFormat="false" ht="15.25" hidden="false" customHeight="false" outlineLevel="0" collapsed="false">
      <c r="A198" s="54" t="s">
        <v>146</v>
      </c>
      <c r="B198" s="54"/>
      <c r="C198" s="54"/>
      <c r="D198" s="54"/>
      <c r="E198" s="54"/>
      <c r="F198" s="54"/>
      <c r="G198" s="54"/>
    </row>
    <row r="199" customFormat="false" ht="15.25" hidden="false" customHeight="false" outlineLevel="0" collapsed="false">
      <c r="A199" s="55" t="s">
        <v>148</v>
      </c>
      <c r="B199" s="54" t="s">
        <v>149</v>
      </c>
      <c r="C199" s="54"/>
      <c r="D199" s="54"/>
      <c r="E199" s="54"/>
      <c r="F199" s="54"/>
      <c r="G199" s="54"/>
    </row>
    <row r="200" customFormat="false" ht="15.25" hidden="false" customHeight="false" outlineLevel="0" collapsed="false">
      <c r="A200" s="22"/>
      <c r="B200" s="55" t="n">
        <v>1</v>
      </c>
      <c r="C200" s="55" t="n">
        <v>2</v>
      </c>
      <c r="D200" s="55" t="n">
        <v>3</v>
      </c>
      <c r="E200" s="55" t="n">
        <v>4</v>
      </c>
      <c r="F200" s="55" t="n">
        <v>5</v>
      </c>
      <c r="G200" s="55" t="s">
        <v>43</v>
      </c>
    </row>
    <row r="201" customFormat="false" ht="15.25" hidden="false" customHeight="false" outlineLevel="0" collapsed="false">
      <c r="A201" s="55" t="n">
        <v>52</v>
      </c>
      <c r="B201" s="22" t="n">
        <v>5937867</v>
      </c>
      <c r="C201" s="22" t="n">
        <v>841231</v>
      </c>
      <c r="D201" s="22" t="n">
        <v>4327359</v>
      </c>
      <c r="E201" s="22" t="n">
        <v>1152262</v>
      </c>
      <c r="F201" s="22" t="n">
        <v>6170992</v>
      </c>
      <c r="G201" s="56" t="n">
        <v>18430000</v>
      </c>
    </row>
    <row r="202" customFormat="false" ht="15.25" hidden="false" customHeight="false" outlineLevel="0" collapsed="false">
      <c r="A202" s="22"/>
      <c r="B202" s="22" t="n">
        <v>8.01</v>
      </c>
      <c r="C202" s="22" t="n">
        <v>1.13</v>
      </c>
      <c r="D202" s="22" t="n">
        <v>5.83</v>
      </c>
      <c r="E202" s="22" t="n">
        <v>1.55</v>
      </c>
      <c r="F202" s="22" t="n">
        <v>8.32</v>
      </c>
      <c r="G202" s="22" t="n">
        <v>24.85</v>
      </c>
    </row>
    <row r="203" customFormat="false" ht="15.25" hidden="false" customHeight="false" outlineLevel="0" collapsed="false">
      <c r="A203" s="22"/>
      <c r="B203" s="22" t="n">
        <v>32.22</v>
      </c>
      <c r="C203" s="22" t="n">
        <v>4.56</v>
      </c>
      <c r="D203" s="22" t="n">
        <v>23.48</v>
      </c>
      <c r="E203" s="22" t="n">
        <v>6.25</v>
      </c>
      <c r="F203" s="22" t="n">
        <v>33.48</v>
      </c>
      <c r="G203" s="22"/>
    </row>
    <row r="204" customFormat="false" ht="15.25" hidden="false" customHeight="false" outlineLevel="0" collapsed="false">
      <c r="A204" s="22"/>
      <c r="B204" s="22" t="n">
        <v>25.04</v>
      </c>
      <c r="C204" s="22" t="n">
        <v>22.7</v>
      </c>
      <c r="D204" s="22" t="n">
        <v>25.03</v>
      </c>
      <c r="E204" s="22" t="n">
        <v>26.99</v>
      </c>
      <c r="F204" s="22" t="n">
        <v>24.5</v>
      </c>
      <c r="G204" s="22"/>
    </row>
    <row r="205" customFormat="false" ht="15.25" hidden="false" customHeight="false" outlineLevel="0" collapsed="false">
      <c r="A205" s="55" t="n">
        <v>53</v>
      </c>
      <c r="B205" s="22" t="n">
        <v>5971587</v>
      </c>
      <c r="C205" s="22" t="n">
        <v>898585</v>
      </c>
      <c r="D205" s="22" t="n">
        <v>4380155</v>
      </c>
      <c r="E205" s="22" t="n">
        <v>1054859</v>
      </c>
      <c r="F205" s="22" t="n">
        <v>6193830</v>
      </c>
      <c r="G205" s="56" t="n">
        <v>18500000</v>
      </c>
    </row>
    <row r="206" customFormat="false" ht="15.25" hidden="false" customHeight="false" outlineLevel="0" collapsed="false">
      <c r="A206" s="22"/>
      <c r="B206" s="22" t="n">
        <v>8.05</v>
      </c>
      <c r="C206" s="22" t="n">
        <v>1.21</v>
      </c>
      <c r="D206" s="22" t="n">
        <v>5.91</v>
      </c>
      <c r="E206" s="22" t="n">
        <v>1.42</v>
      </c>
      <c r="F206" s="22" t="n">
        <v>8.35</v>
      </c>
      <c r="G206" s="22" t="n">
        <v>24.94</v>
      </c>
    </row>
    <row r="207" customFormat="false" ht="15.25" hidden="false" customHeight="false" outlineLevel="0" collapsed="false">
      <c r="A207" s="22"/>
      <c r="B207" s="22" t="n">
        <v>32.28</v>
      </c>
      <c r="C207" s="22" t="n">
        <v>4.86</v>
      </c>
      <c r="D207" s="22" t="n">
        <v>23.68</v>
      </c>
      <c r="E207" s="22" t="n">
        <v>5.7</v>
      </c>
      <c r="F207" s="22" t="n">
        <v>33.48</v>
      </c>
      <c r="G207" s="22"/>
    </row>
    <row r="208" customFormat="false" ht="15.25" hidden="false" customHeight="false" outlineLevel="0" collapsed="false">
      <c r="A208" s="22"/>
      <c r="B208" s="22" t="n">
        <v>25.18</v>
      </c>
      <c r="C208" s="22" t="n">
        <v>24.25</v>
      </c>
      <c r="D208" s="22" t="n">
        <v>25.33</v>
      </c>
      <c r="E208" s="22" t="n">
        <v>24.71</v>
      </c>
      <c r="F208" s="22" t="n">
        <v>24.59</v>
      </c>
      <c r="G208" s="22"/>
    </row>
    <row r="209" customFormat="false" ht="15.25" hidden="false" customHeight="false" outlineLevel="0" collapsed="false">
      <c r="A209" s="55" t="n">
        <v>54</v>
      </c>
      <c r="B209" s="22" t="n">
        <v>5978263</v>
      </c>
      <c r="C209" s="22" t="n">
        <v>946743</v>
      </c>
      <c r="D209" s="22" t="n">
        <v>4327744</v>
      </c>
      <c r="E209" s="22" t="n">
        <v>925491</v>
      </c>
      <c r="F209" s="22" t="n">
        <v>6469513</v>
      </c>
      <c r="G209" s="56" t="n">
        <v>18650000</v>
      </c>
    </row>
    <row r="210" customFormat="false" ht="15.25" hidden="false" customHeight="false" outlineLevel="0" collapsed="false">
      <c r="A210" s="22"/>
      <c r="B210" s="22" t="n">
        <v>8.06</v>
      </c>
      <c r="C210" s="22" t="n">
        <v>1.28</v>
      </c>
      <c r="D210" s="22" t="n">
        <v>5.84</v>
      </c>
      <c r="E210" s="22" t="n">
        <v>1.25</v>
      </c>
      <c r="F210" s="22" t="n">
        <v>8.72</v>
      </c>
      <c r="G210" s="22" t="n">
        <v>25.14</v>
      </c>
    </row>
    <row r="211" customFormat="false" ht="15.25" hidden="false" customHeight="false" outlineLevel="0" collapsed="false">
      <c r="A211" s="22"/>
      <c r="B211" s="22" t="n">
        <v>32.06</v>
      </c>
      <c r="C211" s="22" t="n">
        <v>5.08</v>
      </c>
      <c r="D211" s="22" t="n">
        <v>23.21</v>
      </c>
      <c r="E211" s="22" t="n">
        <v>4.96</v>
      </c>
      <c r="F211" s="22" t="n">
        <v>34.69</v>
      </c>
      <c r="G211" s="22"/>
    </row>
    <row r="212" customFormat="false" ht="15.25" hidden="false" customHeight="false" outlineLevel="0" collapsed="false">
      <c r="A212" s="22"/>
      <c r="B212" s="22" t="n">
        <v>25.21</v>
      </c>
      <c r="C212" s="22" t="n">
        <v>25.55</v>
      </c>
      <c r="D212" s="22" t="n">
        <v>25.03</v>
      </c>
      <c r="E212" s="22" t="n">
        <v>21.68</v>
      </c>
      <c r="F212" s="22" t="n">
        <v>25.68</v>
      </c>
      <c r="G212" s="22"/>
    </row>
    <row r="213" customFormat="false" ht="15.25" hidden="false" customHeight="false" outlineLevel="0" collapsed="false">
      <c r="A213" s="55" t="n">
        <v>55</v>
      </c>
      <c r="B213" s="22" t="n">
        <v>5827042</v>
      </c>
      <c r="C213" s="22" t="n">
        <v>1018826</v>
      </c>
      <c r="D213" s="22" t="n">
        <v>4254344</v>
      </c>
      <c r="E213" s="22" t="n">
        <v>1136376</v>
      </c>
      <c r="F213" s="22" t="n">
        <v>6355224</v>
      </c>
      <c r="G213" s="56" t="n">
        <v>18590000</v>
      </c>
    </row>
    <row r="214" customFormat="false" ht="15.25" hidden="false" customHeight="false" outlineLevel="0" collapsed="false">
      <c r="A214" s="22"/>
      <c r="B214" s="22" t="n">
        <v>7.86</v>
      </c>
      <c r="C214" s="22" t="n">
        <v>1.37</v>
      </c>
      <c r="D214" s="22" t="n">
        <v>5.74</v>
      </c>
      <c r="E214" s="22" t="n">
        <v>1.53</v>
      </c>
      <c r="F214" s="22" t="n">
        <v>8.57</v>
      </c>
      <c r="G214" s="22" t="n">
        <v>25.07</v>
      </c>
    </row>
    <row r="215" customFormat="false" ht="15.25" hidden="false" customHeight="false" outlineLevel="0" collapsed="false">
      <c r="A215" s="22"/>
      <c r="B215" s="22" t="n">
        <v>31.34</v>
      </c>
      <c r="C215" s="22" t="n">
        <v>5.48</v>
      </c>
      <c r="D215" s="22" t="n">
        <v>22.88</v>
      </c>
      <c r="E215" s="22" t="n">
        <v>6.11</v>
      </c>
      <c r="F215" s="22" t="n">
        <v>34.18</v>
      </c>
      <c r="G215" s="22"/>
    </row>
    <row r="216" customFormat="false" ht="15.25" hidden="false" customHeight="false" outlineLevel="0" collapsed="false">
      <c r="A216" s="22"/>
      <c r="B216" s="22" t="n">
        <v>24.57</v>
      </c>
      <c r="C216" s="22" t="n">
        <v>27.5</v>
      </c>
      <c r="D216" s="22" t="n">
        <v>24.61</v>
      </c>
      <c r="E216" s="22" t="n">
        <v>26.62</v>
      </c>
      <c r="F216" s="22" t="n">
        <v>25.23</v>
      </c>
      <c r="G216" s="22"/>
    </row>
    <row r="217" customFormat="false" ht="15.25" hidden="false" customHeight="false" outlineLevel="0" collapsed="false">
      <c r="A217" s="55" t="s">
        <v>43</v>
      </c>
      <c r="B217" s="56" t="n">
        <v>23710000</v>
      </c>
      <c r="C217" s="22" t="n">
        <v>3705385</v>
      </c>
      <c r="D217" s="56" t="n">
        <v>17290000</v>
      </c>
      <c r="E217" s="22" t="n">
        <v>4268988</v>
      </c>
      <c r="F217" s="56" t="n">
        <v>25190000</v>
      </c>
      <c r="G217" s="56" t="n">
        <v>74170000</v>
      </c>
    </row>
    <row r="218" customFormat="false" ht="15.25" hidden="false" customHeight="false" outlineLevel="0" collapsed="false">
      <c r="A218" s="22"/>
      <c r="B218" s="22" t="n">
        <v>31.97</v>
      </c>
      <c r="C218" s="22" t="n">
        <v>5</v>
      </c>
      <c r="D218" s="22" t="n">
        <v>23.31</v>
      </c>
      <c r="E218" s="22" t="n">
        <v>5.76</v>
      </c>
      <c r="F218" s="22" t="n">
        <v>33.96</v>
      </c>
      <c r="G218" s="22" t="n">
        <v>100</v>
      </c>
    </row>
  </sheetData>
  <mergeCells count="4">
    <mergeCell ref="A1:G1"/>
    <mergeCell ref="B2:G2"/>
    <mergeCell ref="A198:G198"/>
    <mergeCell ref="B199:G19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KT13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F47" activeCellId="1" sqref="HK3:HL16 F47"/>
    </sheetView>
  </sheetViews>
  <sheetFormatPr defaultColWidth="13.7578125" defaultRowHeight="12.85" zeroHeight="false" outlineLevelRow="0" outlineLevelCol="0"/>
  <sheetData>
    <row r="2" customFormat="false" ht="14.05" hidden="false" customHeight="false" outlineLevel="0" collapsed="false">
      <c r="A2" s="1" t="s">
        <v>7</v>
      </c>
      <c r="B2" s="1" t="n">
        <v>3</v>
      </c>
      <c r="C2" s="1" t="n">
        <f aca="false">B2+1</f>
        <v>4</v>
      </c>
      <c r="D2" s="1" t="n">
        <f aca="false">C2+1</f>
        <v>5</v>
      </c>
      <c r="E2" s="1" t="n">
        <f aca="false">D2+1</f>
        <v>6</v>
      </c>
      <c r="F2" s="1" t="n">
        <f aca="false">E2+1</f>
        <v>7</v>
      </c>
      <c r="G2" s="1" t="n">
        <f aca="false">F2+1</f>
        <v>8</v>
      </c>
      <c r="H2" s="1" t="n">
        <f aca="false">G2+1</f>
        <v>9</v>
      </c>
      <c r="I2" s="1" t="n">
        <f aca="false">H2+1</f>
        <v>10</v>
      </c>
      <c r="J2" s="1" t="n">
        <f aca="false">I2+1</f>
        <v>11</v>
      </c>
      <c r="K2" s="1" t="n">
        <f aca="false">J2+1</f>
        <v>12</v>
      </c>
      <c r="L2" s="1" t="n">
        <f aca="false">K2+1</f>
        <v>13</v>
      </c>
      <c r="M2" s="1" t="n">
        <f aca="false">L2+1</f>
        <v>14</v>
      </c>
      <c r="N2" s="1" t="n">
        <f aca="false">M2+1</f>
        <v>15</v>
      </c>
      <c r="O2" s="1" t="n">
        <f aca="false">N2+1</f>
        <v>16</v>
      </c>
      <c r="P2" s="1" t="n">
        <f aca="false">O2+1</f>
        <v>17</v>
      </c>
      <c r="Q2" s="1" t="n">
        <f aca="false">P2+1</f>
        <v>18</v>
      </c>
      <c r="R2" s="1" t="n">
        <f aca="false">Q2+1</f>
        <v>19</v>
      </c>
      <c r="S2" s="1" t="n">
        <f aca="false">R2+1</f>
        <v>20</v>
      </c>
      <c r="T2" s="1" t="n">
        <f aca="false">S2+1</f>
        <v>21</v>
      </c>
      <c r="U2" s="1" t="n">
        <f aca="false">T2+1</f>
        <v>22</v>
      </c>
      <c r="V2" s="1" t="n">
        <f aca="false">U2+1</f>
        <v>23</v>
      </c>
      <c r="W2" s="1" t="n">
        <f aca="false">V2+1</f>
        <v>24</v>
      </c>
      <c r="X2" s="1" t="n">
        <f aca="false">W2+1</f>
        <v>25</v>
      </c>
      <c r="Y2" s="1" t="n">
        <f aca="false">X2+1</f>
        <v>26</v>
      </c>
      <c r="Z2" s="1" t="n">
        <f aca="false">Y2+1</f>
        <v>27</v>
      </c>
      <c r="AA2" s="1" t="n">
        <f aca="false">Z2+1</f>
        <v>28</v>
      </c>
      <c r="AB2" s="1" t="n">
        <f aca="false">AA2+1</f>
        <v>29</v>
      </c>
      <c r="AC2" s="1" t="n">
        <f aca="false">AB2+1</f>
        <v>30</v>
      </c>
      <c r="AD2" s="1" t="n">
        <f aca="false">AC2+1</f>
        <v>31</v>
      </c>
      <c r="AE2" s="1" t="n">
        <f aca="false">AD2+1</f>
        <v>32</v>
      </c>
      <c r="AF2" s="1" t="n">
        <f aca="false">AE2+1</f>
        <v>33</v>
      </c>
      <c r="AG2" s="1" t="n">
        <f aca="false">AF2+1</f>
        <v>34</v>
      </c>
      <c r="AH2" s="1" t="n">
        <f aca="false">AG2+1</f>
        <v>35</v>
      </c>
      <c r="AI2" s="1" t="n">
        <f aca="false">AH2+1</f>
        <v>36</v>
      </c>
      <c r="AJ2" s="1" t="n">
        <f aca="false">AI2+1</f>
        <v>37</v>
      </c>
      <c r="AK2" s="1" t="n">
        <f aca="false">AJ2+1</f>
        <v>38</v>
      </c>
      <c r="AL2" s="1" t="n">
        <f aca="false">AK2+1</f>
        <v>39</v>
      </c>
      <c r="AM2" s="1" t="n">
        <f aca="false">AL2+1</f>
        <v>40</v>
      </c>
      <c r="AN2" s="1" t="n">
        <f aca="false">AM2+1</f>
        <v>41</v>
      </c>
      <c r="AO2" s="1" t="n">
        <f aca="false">AN2+1</f>
        <v>42</v>
      </c>
      <c r="AP2" s="1" t="n">
        <f aca="false">AO2+1</f>
        <v>43</v>
      </c>
      <c r="AQ2" s="1" t="n">
        <f aca="false">AP2+1</f>
        <v>44</v>
      </c>
      <c r="AR2" s="1" t="n">
        <f aca="false">AQ2+1</f>
        <v>45</v>
      </c>
      <c r="AS2" s="1" t="n">
        <f aca="false">AR2+1</f>
        <v>46</v>
      </c>
      <c r="AT2" s="1" t="n">
        <f aca="false">AS2+1</f>
        <v>47</v>
      </c>
      <c r="AU2" s="1" t="n">
        <f aca="false">AT2+1</f>
        <v>48</v>
      </c>
      <c r="AV2" s="1" t="n">
        <f aca="false">AU2+1</f>
        <v>49</v>
      </c>
      <c r="AW2" s="1" t="n">
        <f aca="false">AV2+1</f>
        <v>50</v>
      </c>
      <c r="AX2" s="1" t="n">
        <f aca="false">AW2+1</f>
        <v>51</v>
      </c>
      <c r="AY2" s="1" t="n">
        <f aca="false">AX2+1</f>
        <v>52</v>
      </c>
      <c r="AZ2" s="1" t="n">
        <f aca="false">AY2+1</f>
        <v>53</v>
      </c>
      <c r="BA2" s="1" t="n">
        <f aca="false">AZ2+1</f>
        <v>54</v>
      </c>
      <c r="BB2" s="1" t="n">
        <f aca="false">BA2+1</f>
        <v>55</v>
      </c>
      <c r="BC2" s="1" t="n">
        <f aca="false">BB2+1</f>
        <v>56</v>
      </c>
      <c r="BD2" s="1" t="n">
        <f aca="false">BC2+1</f>
        <v>57</v>
      </c>
      <c r="BE2" s="1" t="n">
        <f aca="false">BD2+1</f>
        <v>58</v>
      </c>
      <c r="BF2" s="1" t="n">
        <f aca="false">BE2+1</f>
        <v>59</v>
      </c>
      <c r="BG2" s="1" t="n">
        <f aca="false">BF2+1</f>
        <v>60</v>
      </c>
      <c r="BH2" s="1" t="n">
        <f aca="false">BG2+1</f>
        <v>61</v>
      </c>
      <c r="BI2" s="1" t="n">
        <f aca="false">BH2+1</f>
        <v>62</v>
      </c>
      <c r="BJ2" s="1" t="n">
        <f aca="false">BI2+1</f>
        <v>63</v>
      </c>
      <c r="BK2" s="1" t="n">
        <f aca="false">BJ2+1</f>
        <v>64</v>
      </c>
      <c r="BL2" s="1" t="n">
        <f aca="false">BK2+1</f>
        <v>65</v>
      </c>
      <c r="BM2" s="1" t="n">
        <f aca="false">BL2+1</f>
        <v>66</v>
      </c>
      <c r="BN2" s="1" t="n">
        <f aca="false">BM2+1</f>
        <v>67</v>
      </c>
      <c r="BO2" s="1" t="n">
        <f aca="false">BN2+1</f>
        <v>68</v>
      </c>
      <c r="BP2" s="1" t="n">
        <f aca="false">BO2+1</f>
        <v>69</v>
      </c>
      <c r="BQ2" s="1" t="n">
        <f aca="false">BP2+1</f>
        <v>70</v>
      </c>
      <c r="BR2" s="1" t="n">
        <f aca="false">BQ2+1</f>
        <v>71</v>
      </c>
      <c r="BS2" s="1" t="n">
        <f aca="false">BR2+1</f>
        <v>72</v>
      </c>
      <c r="BT2" s="1" t="n">
        <f aca="false">BS2+1</f>
        <v>73</v>
      </c>
      <c r="BU2" s="1" t="n">
        <f aca="false">BT2+1</f>
        <v>74</v>
      </c>
      <c r="BV2" s="1" t="n">
        <f aca="false">BU2+1</f>
        <v>75</v>
      </c>
      <c r="BW2" s="1" t="n">
        <f aca="false">BV2+1</f>
        <v>76</v>
      </c>
      <c r="BX2" s="1" t="n">
        <f aca="false">BW2+1</f>
        <v>77</v>
      </c>
      <c r="BY2" s="1" t="n">
        <f aca="false">BX2+1</f>
        <v>78</v>
      </c>
      <c r="BZ2" s="1" t="n">
        <f aca="false">BY2+1</f>
        <v>79</v>
      </c>
      <c r="CA2" s="1" t="n">
        <f aca="false">BZ2+1</f>
        <v>80</v>
      </c>
      <c r="CB2" s="1" t="n">
        <f aca="false">CA2+1</f>
        <v>81</v>
      </c>
      <c r="CC2" s="1" t="n">
        <f aca="false">CB2+1</f>
        <v>82</v>
      </c>
      <c r="CD2" s="1" t="n">
        <f aca="false">CC2+1</f>
        <v>83</v>
      </c>
      <c r="CE2" s="1" t="n">
        <f aca="false">CD2+1</f>
        <v>84</v>
      </c>
      <c r="CF2" s="1" t="n">
        <f aca="false">CE2+1</f>
        <v>85</v>
      </c>
      <c r="CG2" s="1" t="n">
        <f aca="false">CF2+1</f>
        <v>86</v>
      </c>
      <c r="CH2" s="1" t="n">
        <f aca="false">CG2+1</f>
        <v>87</v>
      </c>
      <c r="CI2" s="1" t="n">
        <f aca="false">CH2+1</f>
        <v>88</v>
      </c>
      <c r="CJ2" s="1" t="n">
        <f aca="false">CI2+1</f>
        <v>89</v>
      </c>
      <c r="CK2" s="1" t="n">
        <f aca="false">CJ2+1</f>
        <v>90</v>
      </c>
      <c r="CL2" s="1" t="n">
        <f aca="false">CK2+1</f>
        <v>91</v>
      </c>
      <c r="CM2" s="1" t="n">
        <f aca="false">CL2+1</f>
        <v>92</v>
      </c>
      <c r="CN2" s="1" t="n">
        <f aca="false">CM2+1</f>
        <v>93</v>
      </c>
      <c r="CO2" s="1" t="n">
        <f aca="false">CN2+1</f>
        <v>94</v>
      </c>
      <c r="CP2" s="1" t="n">
        <f aca="false">CO2+1</f>
        <v>95</v>
      </c>
      <c r="CQ2" s="1" t="n">
        <f aca="false">CP2+1</f>
        <v>96</v>
      </c>
      <c r="CR2" s="1" t="n">
        <f aca="false">CQ2+1</f>
        <v>97</v>
      </c>
      <c r="CS2" s="1" t="n">
        <f aca="false">CR2+1</f>
        <v>98</v>
      </c>
      <c r="CT2" s="1" t="n">
        <f aca="false">CS2+1</f>
        <v>99</v>
      </c>
      <c r="CU2" s="1" t="n">
        <f aca="false">CT2+1</f>
        <v>100</v>
      </c>
      <c r="CV2" s="1" t="n">
        <f aca="false">CU2+1</f>
        <v>101</v>
      </c>
      <c r="CW2" s="1" t="n">
        <f aca="false">CV2+1</f>
        <v>102</v>
      </c>
      <c r="CX2" s="1" t="n">
        <f aca="false">CW2+1</f>
        <v>103</v>
      </c>
      <c r="CY2" s="1" t="n">
        <f aca="false">CX2+1</f>
        <v>104</v>
      </c>
      <c r="CZ2" s="1" t="n">
        <f aca="false">CY2+1</f>
        <v>105</v>
      </c>
      <c r="DA2" s="1" t="n">
        <f aca="false">CZ2+1</f>
        <v>106</v>
      </c>
      <c r="DB2" s="1" t="n">
        <f aca="false">DA2+1</f>
        <v>107</v>
      </c>
      <c r="DC2" s="1" t="n">
        <f aca="false">DB2+1</f>
        <v>108</v>
      </c>
      <c r="DD2" s="1" t="n">
        <f aca="false">DC2+1</f>
        <v>109</v>
      </c>
      <c r="DE2" s="1" t="n">
        <f aca="false">DD2+1</f>
        <v>110</v>
      </c>
      <c r="DF2" s="1" t="n">
        <f aca="false">DE2+1</f>
        <v>111</v>
      </c>
      <c r="DG2" s="1" t="n">
        <f aca="false">DF2+1</f>
        <v>112</v>
      </c>
      <c r="DH2" s="1" t="n">
        <f aca="false">DG2+1</f>
        <v>113</v>
      </c>
      <c r="DI2" s="1" t="n">
        <f aca="false">DH2+1</f>
        <v>114</v>
      </c>
      <c r="DJ2" s="1" t="n">
        <f aca="false">DI2+1</f>
        <v>115</v>
      </c>
      <c r="DK2" s="1" t="n">
        <f aca="false">DJ2+1</f>
        <v>116</v>
      </c>
      <c r="DL2" s="1" t="n">
        <f aca="false">DK2+1</f>
        <v>117</v>
      </c>
      <c r="DM2" s="1" t="n">
        <f aca="false">DL2+1</f>
        <v>118</v>
      </c>
      <c r="DN2" s="1" t="n">
        <f aca="false">DM2+1</f>
        <v>119</v>
      </c>
      <c r="DO2" s="1" t="n">
        <f aca="false">DN2+1</f>
        <v>120</v>
      </c>
      <c r="DP2" s="1" t="n">
        <f aca="false">DO2+1</f>
        <v>121</v>
      </c>
      <c r="DQ2" s="1" t="n">
        <f aca="false">DP2+1</f>
        <v>122</v>
      </c>
      <c r="DR2" s="1" t="n">
        <f aca="false">DQ2+1</f>
        <v>123</v>
      </c>
      <c r="DS2" s="1" t="n">
        <f aca="false">DR2+1</f>
        <v>124</v>
      </c>
      <c r="DT2" s="1" t="n">
        <f aca="false">DS2+1</f>
        <v>125</v>
      </c>
      <c r="DU2" s="1" t="n">
        <f aca="false">DT2+1</f>
        <v>126</v>
      </c>
      <c r="DV2" s="1" t="n">
        <f aca="false">DU2+1</f>
        <v>127</v>
      </c>
      <c r="DW2" s="1" t="n">
        <f aca="false">DV2+1</f>
        <v>128</v>
      </c>
      <c r="DX2" s="1" t="n">
        <f aca="false">DW2+1</f>
        <v>129</v>
      </c>
      <c r="DY2" s="1" t="n">
        <f aca="false">DX2+1</f>
        <v>130</v>
      </c>
      <c r="DZ2" s="1" t="n">
        <f aca="false">DY2+1</f>
        <v>131</v>
      </c>
      <c r="EA2" s="1" t="n">
        <f aca="false">DZ2+1</f>
        <v>132</v>
      </c>
      <c r="EB2" s="1" t="n">
        <f aca="false">EA2+1</f>
        <v>133</v>
      </c>
      <c r="EC2" s="1" t="n">
        <f aca="false">EB2+1</f>
        <v>134</v>
      </c>
      <c r="ED2" s="1" t="n">
        <f aca="false">EC2+1</f>
        <v>135</v>
      </c>
      <c r="EE2" s="1" t="n">
        <f aca="false">ED2+1</f>
        <v>136</v>
      </c>
      <c r="EF2" s="1" t="n">
        <f aca="false">EE2+1</f>
        <v>137</v>
      </c>
      <c r="EG2" s="1" t="n">
        <f aca="false">EF2+1</f>
        <v>138</v>
      </c>
      <c r="EH2" s="1" t="n">
        <f aca="false">EG2+1</f>
        <v>139</v>
      </c>
      <c r="EI2" s="1" t="n">
        <f aca="false">EH2+1</f>
        <v>140</v>
      </c>
      <c r="EJ2" s="1" t="n">
        <f aca="false">EI2+1</f>
        <v>141</v>
      </c>
      <c r="EK2" s="1" t="n">
        <f aca="false">EJ2+1</f>
        <v>142</v>
      </c>
      <c r="EL2" s="1" t="n">
        <f aca="false">EK2+1</f>
        <v>143</v>
      </c>
      <c r="EM2" s="1" t="n">
        <f aca="false">EL2+1</f>
        <v>144</v>
      </c>
      <c r="EN2" s="1" t="n">
        <f aca="false">EM2+1</f>
        <v>145</v>
      </c>
      <c r="EO2" s="1" t="n">
        <f aca="false">EN2+1</f>
        <v>146</v>
      </c>
      <c r="EP2" s="1" t="n">
        <f aca="false">EO2+1</f>
        <v>147</v>
      </c>
      <c r="EQ2" s="1" t="n">
        <f aca="false">EP2+1</f>
        <v>148</v>
      </c>
      <c r="ER2" s="1" t="n">
        <f aca="false">EQ2+1</f>
        <v>149</v>
      </c>
      <c r="ES2" s="1" t="n">
        <f aca="false">ER2+1</f>
        <v>150</v>
      </c>
      <c r="ET2" s="1" t="n">
        <f aca="false">ES2+1</f>
        <v>151</v>
      </c>
      <c r="EU2" s="1" t="n">
        <f aca="false">ET2+1</f>
        <v>152</v>
      </c>
      <c r="EV2" s="1" t="n">
        <f aca="false">EU2+1</f>
        <v>153</v>
      </c>
      <c r="EY2" s="1" t="s">
        <v>7</v>
      </c>
      <c r="EZ2" s="1" t="n">
        <v>3</v>
      </c>
      <c r="FA2" s="1" t="n">
        <f aca="false">EZ2+1</f>
        <v>4</v>
      </c>
      <c r="FB2" s="1" t="n">
        <f aca="false">FA2+1</f>
        <v>5</v>
      </c>
      <c r="FC2" s="1" t="n">
        <f aca="false">FB2+1</f>
        <v>6</v>
      </c>
      <c r="FD2" s="1" t="n">
        <f aca="false">FC2+1</f>
        <v>7</v>
      </c>
      <c r="FE2" s="1" t="n">
        <f aca="false">FD2+1</f>
        <v>8</v>
      </c>
      <c r="FF2" s="1" t="n">
        <f aca="false">FE2+1</f>
        <v>9</v>
      </c>
      <c r="FG2" s="1" t="n">
        <f aca="false">FF2+1</f>
        <v>10</v>
      </c>
      <c r="FH2" s="1" t="n">
        <f aca="false">FG2+1</f>
        <v>11</v>
      </c>
      <c r="FI2" s="1" t="n">
        <f aca="false">FH2+1</f>
        <v>12</v>
      </c>
      <c r="FJ2" s="1" t="n">
        <f aca="false">FI2+1</f>
        <v>13</v>
      </c>
      <c r="FK2" s="1" t="n">
        <f aca="false">FJ2+1</f>
        <v>14</v>
      </c>
      <c r="FL2" s="1" t="n">
        <f aca="false">FK2+1</f>
        <v>15</v>
      </c>
      <c r="FM2" s="1" t="n">
        <f aca="false">FL2+1</f>
        <v>16</v>
      </c>
      <c r="FN2" s="1" t="n">
        <f aca="false">FM2+1</f>
        <v>17</v>
      </c>
      <c r="FO2" s="1" t="n">
        <f aca="false">FN2+1</f>
        <v>18</v>
      </c>
      <c r="FP2" s="1" t="n">
        <f aca="false">FO2+1</f>
        <v>19</v>
      </c>
      <c r="FQ2" s="1" t="n">
        <f aca="false">FP2+1</f>
        <v>20</v>
      </c>
      <c r="FR2" s="1" t="n">
        <f aca="false">FQ2+1</f>
        <v>21</v>
      </c>
      <c r="FS2" s="1" t="n">
        <f aca="false">FR2+1</f>
        <v>22</v>
      </c>
      <c r="FT2" s="1" t="n">
        <f aca="false">FS2+1</f>
        <v>23</v>
      </c>
      <c r="FU2" s="1" t="n">
        <f aca="false">FT2+1</f>
        <v>24</v>
      </c>
      <c r="FV2" s="1" t="n">
        <f aca="false">FU2+1</f>
        <v>25</v>
      </c>
      <c r="FW2" s="1" t="n">
        <f aca="false">FV2+1</f>
        <v>26</v>
      </c>
      <c r="FX2" s="1" t="n">
        <f aca="false">FW2+1</f>
        <v>27</v>
      </c>
      <c r="FY2" s="1" t="n">
        <f aca="false">FX2+1</f>
        <v>28</v>
      </c>
      <c r="FZ2" s="1" t="n">
        <f aca="false">FY2+1</f>
        <v>29</v>
      </c>
      <c r="GA2" s="1" t="n">
        <f aca="false">FZ2+1</f>
        <v>30</v>
      </c>
      <c r="GB2" s="1" t="n">
        <f aca="false">GA2+1</f>
        <v>31</v>
      </c>
      <c r="GC2" s="1" t="n">
        <f aca="false">GB2+1</f>
        <v>32</v>
      </c>
      <c r="GD2" s="1" t="n">
        <f aca="false">GC2+1</f>
        <v>33</v>
      </c>
      <c r="GE2" s="1" t="n">
        <f aca="false">GD2+1</f>
        <v>34</v>
      </c>
      <c r="GF2" s="1" t="n">
        <f aca="false">GE2+1</f>
        <v>35</v>
      </c>
      <c r="GG2" s="1" t="n">
        <f aca="false">GF2+1</f>
        <v>36</v>
      </c>
      <c r="GH2" s="1" t="n">
        <f aca="false">GG2+1</f>
        <v>37</v>
      </c>
      <c r="GI2" s="1" t="n">
        <f aca="false">GH2+1</f>
        <v>38</v>
      </c>
      <c r="GJ2" s="1" t="n">
        <f aca="false">GI2+1</f>
        <v>39</v>
      </c>
      <c r="GK2" s="1" t="n">
        <f aca="false">GJ2+1</f>
        <v>40</v>
      </c>
      <c r="GL2" s="1" t="n">
        <f aca="false">GK2+1</f>
        <v>41</v>
      </c>
      <c r="GM2" s="1" t="n">
        <f aca="false">GL2+1</f>
        <v>42</v>
      </c>
      <c r="GN2" s="1" t="n">
        <f aca="false">GM2+1</f>
        <v>43</v>
      </c>
      <c r="GO2" s="1" t="n">
        <f aca="false">GN2+1</f>
        <v>44</v>
      </c>
      <c r="GP2" s="1" t="n">
        <f aca="false">GO2+1</f>
        <v>45</v>
      </c>
      <c r="GQ2" s="1" t="n">
        <f aca="false">GP2+1</f>
        <v>46</v>
      </c>
      <c r="GR2" s="1" t="n">
        <f aca="false">GQ2+1</f>
        <v>47</v>
      </c>
      <c r="GS2" s="1" t="n">
        <f aca="false">GR2+1</f>
        <v>48</v>
      </c>
      <c r="GT2" s="1" t="n">
        <f aca="false">GS2+1</f>
        <v>49</v>
      </c>
      <c r="GU2" s="1" t="n">
        <f aca="false">GT2+1</f>
        <v>50</v>
      </c>
      <c r="GV2" s="1" t="n">
        <f aca="false">GU2+1</f>
        <v>51</v>
      </c>
      <c r="GW2" s="1" t="n">
        <f aca="false">GV2+1</f>
        <v>52</v>
      </c>
      <c r="GX2" s="1" t="n">
        <f aca="false">GW2+1</f>
        <v>53</v>
      </c>
      <c r="GY2" s="1" t="n">
        <f aca="false">GX2+1</f>
        <v>54</v>
      </c>
      <c r="GZ2" s="1" t="n">
        <f aca="false">GY2+1</f>
        <v>55</v>
      </c>
      <c r="HA2" s="1" t="n">
        <f aca="false">GZ2+1</f>
        <v>56</v>
      </c>
      <c r="HB2" s="1" t="n">
        <f aca="false">HA2+1</f>
        <v>57</v>
      </c>
      <c r="HC2" s="1" t="n">
        <f aca="false">HB2+1</f>
        <v>58</v>
      </c>
      <c r="HD2" s="1" t="n">
        <f aca="false">HC2+1</f>
        <v>59</v>
      </c>
      <c r="HE2" s="1" t="n">
        <f aca="false">HD2+1</f>
        <v>60</v>
      </c>
      <c r="HF2" s="1" t="n">
        <f aca="false">HE2+1</f>
        <v>61</v>
      </c>
      <c r="HG2" s="1" t="n">
        <f aca="false">HF2+1</f>
        <v>62</v>
      </c>
      <c r="HH2" s="1" t="n">
        <f aca="false">HG2+1</f>
        <v>63</v>
      </c>
      <c r="HI2" s="1" t="n">
        <f aca="false">HH2+1</f>
        <v>64</v>
      </c>
      <c r="HJ2" s="1" t="n">
        <f aca="false">HI2+1</f>
        <v>65</v>
      </c>
      <c r="HK2" s="1" t="n">
        <f aca="false">HJ2+1</f>
        <v>66</v>
      </c>
      <c r="HL2" s="1" t="n">
        <f aca="false">HK2+1</f>
        <v>67</v>
      </c>
      <c r="HM2" s="1" t="n">
        <f aca="false">HL2+1</f>
        <v>68</v>
      </c>
      <c r="HN2" s="1" t="n">
        <f aca="false">HM2+1</f>
        <v>69</v>
      </c>
      <c r="HO2" s="1" t="n">
        <f aca="false">HN2+1</f>
        <v>70</v>
      </c>
      <c r="HP2" s="1" t="n">
        <f aca="false">HO2+1</f>
        <v>71</v>
      </c>
      <c r="HQ2" s="1" t="n">
        <f aca="false">HP2+1</f>
        <v>72</v>
      </c>
      <c r="HR2" s="1" t="n">
        <f aca="false">HQ2+1</f>
        <v>73</v>
      </c>
      <c r="HS2" s="1" t="n">
        <f aca="false">HR2+1</f>
        <v>74</v>
      </c>
      <c r="HT2" s="1" t="n">
        <f aca="false">HS2+1</f>
        <v>75</v>
      </c>
      <c r="HU2" s="1" t="n">
        <f aca="false">HT2+1</f>
        <v>76</v>
      </c>
      <c r="HV2" s="1" t="n">
        <f aca="false">HU2+1</f>
        <v>77</v>
      </c>
      <c r="HW2" s="1" t="n">
        <f aca="false">HV2+1</f>
        <v>78</v>
      </c>
      <c r="HX2" s="1" t="n">
        <f aca="false">HW2+1</f>
        <v>79</v>
      </c>
      <c r="HY2" s="1" t="n">
        <f aca="false">HX2+1</f>
        <v>80</v>
      </c>
      <c r="HZ2" s="1" t="n">
        <f aca="false">HY2+1</f>
        <v>81</v>
      </c>
      <c r="IA2" s="1" t="n">
        <f aca="false">HZ2+1</f>
        <v>82</v>
      </c>
      <c r="IB2" s="1" t="n">
        <f aca="false">IA2+1</f>
        <v>83</v>
      </c>
      <c r="IC2" s="1" t="n">
        <f aca="false">IB2+1</f>
        <v>84</v>
      </c>
      <c r="ID2" s="1" t="n">
        <f aca="false">IC2+1</f>
        <v>85</v>
      </c>
      <c r="IE2" s="1" t="n">
        <f aca="false">ID2+1</f>
        <v>86</v>
      </c>
      <c r="IF2" s="1" t="n">
        <f aca="false">IE2+1</f>
        <v>87</v>
      </c>
      <c r="IG2" s="1" t="n">
        <f aca="false">IF2+1</f>
        <v>88</v>
      </c>
      <c r="IH2" s="1" t="n">
        <f aca="false">IG2+1</f>
        <v>89</v>
      </c>
      <c r="II2" s="1" t="n">
        <f aca="false">IH2+1</f>
        <v>90</v>
      </c>
      <c r="IJ2" s="1" t="n">
        <f aca="false">II2+1</f>
        <v>91</v>
      </c>
      <c r="IK2" s="1" t="n">
        <f aca="false">IJ2+1</f>
        <v>92</v>
      </c>
      <c r="IL2" s="1" t="n">
        <f aca="false">IK2+1</f>
        <v>93</v>
      </c>
      <c r="IM2" s="1" t="n">
        <f aca="false">IL2+1</f>
        <v>94</v>
      </c>
      <c r="IN2" s="1" t="n">
        <f aca="false">IM2+1</f>
        <v>95</v>
      </c>
      <c r="IO2" s="1" t="n">
        <f aca="false">IN2+1</f>
        <v>96</v>
      </c>
      <c r="IP2" s="1" t="n">
        <f aca="false">IO2+1</f>
        <v>97</v>
      </c>
      <c r="IQ2" s="1" t="n">
        <f aca="false">IP2+1</f>
        <v>98</v>
      </c>
      <c r="IR2" s="1" t="n">
        <f aca="false">IQ2+1</f>
        <v>99</v>
      </c>
      <c r="IS2" s="1" t="n">
        <f aca="false">IR2+1</f>
        <v>100</v>
      </c>
      <c r="IT2" s="1" t="n">
        <f aca="false">IS2+1</f>
        <v>101</v>
      </c>
      <c r="IU2" s="1" t="n">
        <f aca="false">IT2+1</f>
        <v>102</v>
      </c>
      <c r="IV2" s="1" t="n">
        <f aca="false">IU2+1</f>
        <v>103</v>
      </c>
      <c r="IW2" s="1" t="n">
        <f aca="false">IV2+1</f>
        <v>104</v>
      </c>
      <c r="IX2" s="1" t="n">
        <f aca="false">IW2+1</f>
        <v>105</v>
      </c>
      <c r="IY2" s="1" t="n">
        <f aca="false">IX2+1</f>
        <v>106</v>
      </c>
      <c r="IZ2" s="1" t="n">
        <f aca="false">IY2+1</f>
        <v>107</v>
      </c>
      <c r="JA2" s="1" t="n">
        <f aca="false">IZ2+1</f>
        <v>108</v>
      </c>
      <c r="JB2" s="1" t="n">
        <f aca="false">JA2+1</f>
        <v>109</v>
      </c>
      <c r="JC2" s="1" t="n">
        <f aca="false">JB2+1</f>
        <v>110</v>
      </c>
      <c r="JD2" s="1" t="n">
        <f aca="false">JC2+1</f>
        <v>111</v>
      </c>
      <c r="JE2" s="1" t="n">
        <f aca="false">JD2+1</f>
        <v>112</v>
      </c>
      <c r="JF2" s="1" t="n">
        <f aca="false">JE2+1</f>
        <v>113</v>
      </c>
      <c r="JG2" s="1" t="n">
        <f aca="false">JF2+1</f>
        <v>114</v>
      </c>
      <c r="JH2" s="1" t="n">
        <f aca="false">JG2+1</f>
        <v>115</v>
      </c>
      <c r="JI2" s="1" t="n">
        <f aca="false">JH2+1</f>
        <v>116</v>
      </c>
      <c r="JJ2" s="1" t="n">
        <f aca="false">JI2+1</f>
        <v>117</v>
      </c>
      <c r="JK2" s="1" t="n">
        <f aca="false">JJ2+1</f>
        <v>118</v>
      </c>
      <c r="JL2" s="1" t="n">
        <f aca="false">JK2+1</f>
        <v>119</v>
      </c>
      <c r="JM2" s="1" t="n">
        <f aca="false">JL2+1</f>
        <v>120</v>
      </c>
      <c r="JN2" s="1" t="n">
        <f aca="false">JM2+1</f>
        <v>121</v>
      </c>
      <c r="JO2" s="1" t="n">
        <f aca="false">JN2+1</f>
        <v>122</v>
      </c>
      <c r="JP2" s="1" t="n">
        <f aca="false">JO2+1</f>
        <v>123</v>
      </c>
      <c r="JQ2" s="1" t="n">
        <f aca="false">JP2+1</f>
        <v>124</v>
      </c>
      <c r="JR2" s="1" t="n">
        <f aca="false">JQ2+1</f>
        <v>125</v>
      </c>
      <c r="JS2" s="1" t="n">
        <f aca="false">JR2+1</f>
        <v>126</v>
      </c>
      <c r="JT2" s="1" t="n">
        <f aca="false">JS2+1</f>
        <v>127</v>
      </c>
      <c r="JU2" s="1" t="n">
        <f aca="false">JT2+1</f>
        <v>128</v>
      </c>
      <c r="JV2" s="1" t="n">
        <f aca="false">JU2+1</f>
        <v>129</v>
      </c>
      <c r="JW2" s="1" t="n">
        <f aca="false">JV2+1</f>
        <v>130</v>
      </c>
      <c r="JX2" s="1" t="n">
        <f aca="false">JW2+1</f>
        <v>131</v>
      </c>
      <c r="JY2" s="1" t="n">
        <f aca="false">JX2+1</f>
        <v>132</v>
      </c>
      <c r="JZ2" s="1" t="n">
        <f aca="false">JY2+1</f>
        <v>133</v>
      </c>
      <c r="KA2" s="1" t="n">
        <f aca="false">JZ2+1</f>
        <v>134</v>
      </c>
      <c r="KB2" s="1" t="n">
        <f aca="false">KA2+1</f>
        <v>135</v>
      </c>
      <c r="KC2" s="1" t="n">
        <f aca="false">KB2+1</f>
        <v>136</v>
      </c>
      <c r="KD2" s="1" t="n">
        <f aca="false">KC2+1</f>
        <v>137</v>
      </c>
      <c r="KE2" s="1" t="n">
        <f aca="false">KD2+1</f>
        <v>138</v>
      </c>
      <c r="KF2" s="1" t="n">
        <f aca="false">KE2+1</f>
        <v>139</v>
      </c>
      <c r="KG2" s="1" t="n">
        <f aca="false">KF2+1</f>
        <v>140</v>
      </c>
      <c r="KH2" s="1" t="n">
        <f aca="false">KG2+1</f>
        <v>141</v>
      </c>
      <c r="KI2" s="1" t="n">
        <f aca="false">KH2+1</f>
        <v>142</v>
      </c>
      <c r="KJ2" s="1" t="n">
        <f aca="false">KI2+1</f>
        <v>143</v>
      </c>
      <c r="KK2" s="1" t="n">
        <f aca="false">KJ2+1</f>
        <v>144</v>
      </c>
      <c r="KL2" s="1" t="n">
        <f aca="false">KK2+1</f>
        <v>145</v>
      </c>
      <c r="KM2" s="1" t="n">
        <f aca="false">KL2+1</f>
        <v>146</v>
      </c>
      <c r="KN2" s="1" t="n">
        <f aca="false">KM2+1</f>
        <v>147</v>
      </c>
      <c r="KO2" s="1" t="n">
        <f aca="false">KN2+1</f>
        <v>148</v>
      </c>
      <c r="KP2" s="1" t="n">
        <f aca="false">KO2+1</f>
        <v>149</v>
      </c>
      <c r="KQ2" s="1" t="n">
        <f aca="false">KP2+1</f>
        <v>150</v>
      </c>
      <c r="KR2" s="1" t="n">
        <f aca="false">KQ2+1</f>
        <v>151</v>
      </c>
      <c r="KS2" s="1" t="n">
        <f aca="false">KR2+1</f>
        <v>152</v>
      </c>
      <c r="KT2" s="1" t="n">
        <f aca="false">KS2+1</f>
        <v>153</v>
      </c>
    </row>
    <row r="3" customFormat="false" ht="12.85" hidden="false" customHeight="false" outlineLevel="0" collapsed="false">
      <c r="A3" s="1" t="n">
        <v>16</v>
      </c>
      <c r="B3" s="1" t="n">
        <f aca="false">Inactive!B3+Unemployed!B3+Informal!B3+Independent!B3+'Wage-earners'!B3</f>
        <v>1.0000000001</v>
      </c>
      <c r="C3" s="1" t="n">
        <f aca="false">Inactive!C3+Unemployed!C3+Informal!C3+Independent!C3+'Wage-earners'!C3</f>
        <v>1</v>
      </c>
      <c r="D3" s="1" t="n">
        <f aca="false">Inactive!D3+Unemployed!D3+Informal!D3+Independent!D3+'Wage-earners'!D3</f>
        <v>1.0000000001</v>
      </c>
      <c r="E3" s="1" t="n">
        <f aca="false">Inactive!E3+Unemployed!E3+Informal!E3+Independent!E3+'Wage-earners'!E3</f>
        <v>1.0000000001</v>
      </c>
      <c r="F3" s="1" t="n">
        <f aca="false">Inactive!F3+Unemployed!F3+Informal!F3+Independent!F3+'Wage-earners'!F3</f>
        <v>1</v>
      </c>
      <c r="G3" s="1" t="n">
        <f aca="false">Inactive!G3+Unemployed!G3+Informal!G3+Independent!G3+'Wage-earners'!G3</f>
        <v>0.9999999999</v>
      </c>
      <c r="H3" s="1" t="n">
        <f aca="false">Inactive!H3+Unemployed!H3+Informal!H3+Independent!H3+'Wage-earners'!H3</f>
        <v>0.9999999999</v>
      </c>
      <c r="I3" s="1" t="n">
        <f aca="false">Inactive!I3+Unemployed!I3+Informal!I3+Independent!I3+'Wage-earners'!I3</f>
        <v>1</v>
      </c>
      <c r="J3" s="1" t="n">
        <f aca="false">Inactive!J3+Unemployed!J3+Informal!J3+Independent!J3+'Wage-earners'!J3</f>
        <v>1</v>
      </c>
      <c r="K3" s="1" t="n">
        <f aca="false">Inactive!K3+Unemployed!K3+Informal!K3+Independent!K3+'Wage-earners'!K3</f>
        <v>1</v>
      </c>
      <c r="L3" s="1" t="n">
        <f aca="false">Inactive!L3+Unemployed!L3+Informal!L3+Independent!L3+'Wage-earners'!L3</f>
        <v>1</v>
      </c>
      <c r="M3" s="1" t="n">
        <f aca="false">Inactive!M3+Unemployed!M3+Informal!M3+Independent!M3+'Wage-earners'!M3</f>
        <v>1.0000000001</v>
      </c>
      <c r="N3" s="1" t="n">
        <f aca="false">Inactive!N3+Unemployed!N3+Informal!N3+Independent!N3+'Wage-earners'!N3</f>
        <v>1.0000000001</v>
      </c>
      <c r="O3" s="1" t="n">
        <f aca="false">Inactive!O3+Unemployed!O3+Informal!O3+Independent!O3+'Wage-earners'!O3</f>
        <v>1</v>
      </c>
      <c r="P3" s="1" t="n">
        <f aca="false">Inactive!P3+Unemployed!P3+Informal!P3+Independent!P3+'Wage-earners'!P3</f>
        <v>1</v>
      </c>
      <c r="Q3" s="1" t="n">
        <f aca="false">Inactive!Q3+Unemployed!Q3+Informal!Q3+Independent!Q3+'Wage-earners'!Q3</f>
        <v>0.9999999999</v>
      </c>
      <c r="R3" s="1" t="n">
        <f aca="false">Inactive!R3+Unemployed!R3+Informal!R3+Independent!R3+'Wage-earners'!R3</f>
        <v>0.9999999999</v>
      </c>
      <c r="S3" s="1" t="n">
        <f aca="false">Inactive!S3+Unemployed!S3+Informal!S3+Independent!S3+'Wage-earners'!S3</f>
        <v>1</v>
      </c>
      <c r="T3" s="1" t="n">
        <f aca="false">Inactive!T3+Unemployed!T3+Informal!T3+Independent!T3+'Wage-earners'!T3</f>
        <v>1</v>
      </c>
      <c r="U3" s="1" t="n">
        <f aca="false">Inactive!U3+Unemployed!U3+Informal!U3+Independent!U3+'Wage-earners'!U3</f>
        <v>1</v>
      </c>
      <c r="V3" s="1" t="n">
        <f aca="false">Inactive!V3+Unemployed!V3+Informal!V3+Independent!V3+'Wage-earners'!V3</f>
        <v>1</v>
      </c>
      <c r="W3" s="1" t="n">
        <f aca="false">Inactive!W3+Unemployed!W3+Informal!W3+Independent!W3+'Wage-earners'!W3</f>
        <v>1</v>
      </c>
      <c r="X3" s="1" t="n">
        <f aca="false">Inactive!X3+Unemployed!X3+Informal!X3+Independent!X3+'Wage-earners'!X3</f>
        <v>1.0000000001</v>
      </c>
      <c r="Y3" s="1" t="n">
        <f aca="false">Inactive!Y3+Unemployed!Y3+Informal!Y3+Independent!Y3+'Wage-earners'!Y3</f>
        <v>1</v>
      </c>
      <c r="Z3" s="1" t="n">
        <f aca="false">Inactive!Z3+Unemployed!Z3+Informal!Z3+Independent!Z3+'Wage-earners'!Z3</f>
        <v>1</v>
      </c>
      <c r="AA3" s="1" t="n">
        <f aca="false">Inactive!AA3+Unemployed!AA3+Informal!AA3+Independent!AA3+'Wage-earners'!AA3</f>
        <v>1</v>
      </c>
      <c r="AB3" s="1" t="n">
        <f aca="false">Inactive!AB3+Unemployed!AB3+Informal!AB3+Independent!AB3+'Wage-earners'!AB3</f>
        <v>1.0000000001</v>
      </c>
      <c r="AC3" s="1" t="n">
        <f aca="false">Inactive!AC3+Unemployed!AC3+Informal!AC3+Independent!AC3+'Wage-earners'!AC3</f>
        <v>1</v>
      </c>
      <c r="AD3" s="1" t="n">
        <f aca="false">Inactive!AD3+Unemployed!AD3+Informal!AD3+Independent!AD3+'Wage-earners'!AD3</f>
        <v>1</v>
      </c>
      <c r="AE3" s="1" t="n">
        <f aca="false">Inactive!AE3+Unemployed!AE3+Informal!AE3+Independent!AE3+'Wage-earners'!AE3</f>
        <v>1</v>
      </c>
      <c r="AF3" s="1" t="n">
        <f aca="false">Inactive!AF3+Unemployed!AF3+Informal!AF3+Independent!AF3+'Wage-earners'!AF3</f>
        <v>0.9999999999</v>
      </c>
      <c r="AG3" s="1" t="n">
        <f aca="false">Inactive!AG3+Unemployed!AG3+Informal!AG3+Independent!AG3+'Wage-earners'!AG3</f>
        <v>1.0000000001</v>
      </c>
      <c r="AH3" s="1" t="n">
        <f aca="false">Inactive!AH3+Unemployed!AH3+Informal!AH3+Independent!AH3+'Wage-earners'!AH3</f>
        <v>1.0000000001</v>
      </c>
      <c r="AI3" s="1" t="n">
        <f aca="false">Inactive!AI3+Unemployed!AI3+Informal!AI3+Independent!AI3+'Wage-earners'!AI3</f>
        <v>1.0000000001</v>
      </c>
      <c r="AJ3" s="1" t="n">
        <f aca="false">Inactive!AJ3+Unemployed!AJ3+Informal!AJ3+Independent!AJ3+'Wage-earners'!AJ3</f>
        <v>1</v>
      </c>
      <c r="AK3" s="1" t="n">
        <f aca="false">Inactive!AK3+Unemployed!AK3+Informal!AK3+Independent!AK3+'Wage-earners'!AK3</f>
        <v>1.0000000001</v>
      </c>
      <c r="AL3" s="1" t="n">
        <f aca="false">Inactive!AL3+Unemployed!AL3+Informal!AL3+Independent!AL3+'Wage-earners'!AL3</f>
        <v>1</v>
      </c>
      <c r="AM3" s="1" t="n">
        <f aca="false">Inactive!AM3+Unemployed!AM3+Informal!AM3+Independent!AM3+'Wage-earners'!AM3</f>
        <v>1.0000000001</v>
      </c>
      <c r="AN3" s="1" t="n">
        <f aca="false">Inactive!AN3+Unemployed!AN3+Informal!AN3+Independent!AN3+'Wage-earners'!AN3</f>
        <v>0.9999999999</v>
      </c>
      <c r="AO3" s="1" t="n">
        <f aca="false">Inactive!AO3+Unemployed!AO3+Informal!AO3+Independent!AO3+'Wage-earners'!AO3</f>
        <v>1</v>
      </c>
      <c r="AP3" s="1" t="n">
        <f aca="false">Inactive!AP3+Unemployed!AP3+Informal!AP3+Independent!AP3+'Wage-earners'!AP3</f>
        <v>1</v>
      </c>
      <c r="AQ3" s="1" t="n">
        <f aca="false">Inactive!AQ3+Unemployed!AQ3+Informal!AQ3+Independent!AQ3+'Wage-earners'!AQ3</f>
        <v>1.0000000001</v>
      </c>
      <c r="AR3" s="1" t="n">
        <f aca="false">Inactive!AR3+Unemployed!AR3+Informal!AR3+Independent!AR3+'Wage-earners'!AR3</f>
        <v>1</v>
      </c>
      <c r="AS3" s="1" t="n">
        <f aca="false">Inactive!AS3+Unemployed!AS3+Informal!AS3+Independent!AS3+'Wage-earners'!AS3</f>
        <v>1</v>
      </c>
      <c r="AT3" s="1" t="n">
        <f aca="false">Inactive!AT3+Unemployed!AT3+Informal!AT3+Independent!AT3+'Wage-earners'!AT3</f>
        <v>1.0000000001</v>
      </c>
      <c r="AU3" s="1" t="n">
        <f aca="false">Inactive!AU3+Unemployed!AU3+Informal!AU3+Independent!AU3+'Wage-earners'!AU3</f>
        <v>1</v>
      </c>
      <c r="AV3" s="1" t="n">
        <f aca="false">Inactive!AV3+Unemployed!AV3+Informal!AV3+Independent!AV3+'Wage-earners'!AV3</f>
        <v>1</v>
      </c>
      <c r="AW3" s="1" t="n">
        <f aca="false">Inactive!AW3+Unemployed!AW3+Informal!AW3+Independent!AW3+'Wage-earners'!AW3</f>
        <v>1</v>
      </c>
      <c r="AX3" s="1" t="n">
        <f aca="false">Inactive!AX3+Unemployed!AX3+Informal!AX3+Independent!AX3+'Wage-earners'!AX3</f>
        <v>1.000000000025</v>
      </c>
      <c r="AY3" s="1" t="n">
        <f aca="false">Inactive!AY3+Unemployed!AY3+Informal!AY3+Independent!AY3+'Wage-earners'!AY3</f>
        <v>1.00000000005</v>
      </c>
      <c r="AZ3" s="1" t="n">
        <f aca="false">Inactive!AZ3+Unemployed!AZ3+Informal!AZ3+Independent!AZ3+'Wage-earners'!AZ3</f>
        <v>1.000000000075</v>
      </c>
      <c r="BA3" s="1" t="n">
        <f aca="false">Inactive!BA3+Unemployed!BA3+Informal!BA3+Independent!BA3+'Wage-earners'!BA3</f>
        <v>1.0000000001</v>
      </c>
      <c r="BB3" s="1" t="n">
        <f aca="false">Inactive!BB3+Unemployed!BB3+Informal!BB3+Independent!BB3+'Wage-earners'!BB3</f>
        <v>1</v>
      </c>
      <c r="BC3" s="1" t="n">
        <f aca="false">Inactive!BC3+Unemployed!BC3+Informal!BC3+Independent!BC3+'Wage-earners'!BC3</f>
        <v>1</v>
      </c>
      <c r="BD3" s="1" t="n">
        <f aca="false">Inactive!BD3+Unemployed!BD3+Informal!BD3+Independent!BD3+'Wage-earners'!BD3</f>
        <v>1.0000000001</v>
      </c>
      <c r="BE3" s="1" t="e">
        <f aca="false">Inactive!BE3+#REF!+#REF!+#REF!+#REF!</f>
        <v>#REF!</v>
      </c>
      <c r="BF3" s="1" t="e">
        <f aca="false">Inactive!BF3+#REF!+#REF!+#REF!+#REF!</f>
        <v>#REF!</v>
      </c>
      <c r="BG3" s="1" t="e">
        <f aca="false">Inactive!BG3+#REF!+#REF!+#REF!+#REF!</f>
        <v>#REF!</v>
      </c>
      <c r="BH3" s="1" t="e">
        <f aca="false">Inactive!BH3+#REF!+#REF!+#REF!+#REF!</f>
        <v>#REF!</v>
      </c>
      <c r="BI3" s="1" t="e">
        <f aca="false">Inactive!BI3+#REF!+#REF!+#REF!+#REF!</f>
        <v>#REF!</v>
      </c>
      <c r="BJ3" s="1" t="e">
        <f aca="false">Inactive!BJ3+#REF!+#REF!+#REF!+#REF!</f>
        <v>#REF!</v>
      </c>
      <c r="BK3" s="1" t="e">
        <f aca="false">Inactive!BK3+#REF!+#REF!+#REF!+#REF!</f>
        <v>#REF!</v>
      </c>
      <c r="BL3" s="1" t="e">
        <f aca="false">Inactive!BL3+#REF!+#REF!+#REF!+#REF!</f>
        <v>#REF!</v>
      </c>
      <c r="BM3" s="1" t="e">
        <f aca="false">Inactive!BM3+#REF!+#REF!+#REF!+#REF!</f>
        <v>#REF!</v>
      </c>
      <c r="BN3" s="1" t="e">
        <f aca="false">#REF!+Unemployed!BN3+Informal!BN3+Independent!BN3+#REF!</f>
        <v>#REF!</v>
      </c>
      <c r="BO3" s="1" t="e">
        <f aca="false">#REF!+Unemployed!BO3+Informal!BO3+Independent!BO3+#REF!</f>
        <v>#REF!</v>
      </c>
      <c r="BP3" s="1" t="e">
        <f aca="false">#REF!+Unemployed!BP3+Informal!BP3+Independent!BP3+#REF!</f>
        <v>#REF!</v>
      </c>
      <c r="BQ3" s="1" t="e">
        <f aca="false">#REF!+Unemployed!BQ3+Informal!BQ3+Independent!BQ3+#REF!</f>
        <v>#REF!</v>
      </c>
      <c r="BR3" s="1" t="e">
        <f aca="false">#REF!+Unemployed!BR3+Informal!BR3+Independent!BR3+#REF!</f>
        <v>#REF!</v>
      </c>
      <c r="BS3" s="1" t="e">
        <f aca="false">#REF!+Unemployed!BS3+Informal!BS3+Independent!BS3+#REF!</f>
        <v>#REF!</v>
      </c>
      <c r="BT3" s="1" t="e">
        <f aca="false">#REF!+Unemployed!BT3+Informal!BT3+Independent!BT3+#REF!</f>
        <v>#REF!</v>
      </c>
      <c r="BU3" s="1" t="e">
        <f aca="false">#REF!+Unemployed!BU3+Informal!BU3+Independent!BU3+#REF!</f>
        <v>#REF!</v>
      </c>
      <c r="BV3" s="1" t="e">
        <f aca="false">#REF!+Unemployed!BV3+Informal!BV3+Independent!BV3+#REF!</f>
        <v>#REF!</v>
      </c>
      <c r="BW3" s="1" t="n">
        <f aca="false">Inactive!BN3+Unemployed!BW3+Informal!BW3+Independent!BW3+'Wage-earners'!BN3</f>
        <v>1.02610120495877</v>
      </c>
      <c r="BX3" s="1" t="n">
        <f aca="false">Inactive!BO3+Unemployed!BX3+Informal!BX3+Independent!BX3+'Wage-earners'!BO3</f>
        <v>1.04592334138762</v>
      </c>
      <c r="BY3" s="1" t="n">
        <f aca="false">Inactive!BP3+Unemployed!BY3+Informal!BY3+Independent!BY3+'Wage-earners'!BP3</f>
        <v>1.00049683976857</v>
      </c>
      <c r="BZ3" s="1" t="n">
        <f aca="false">Inactive!BQ3+Unemployed!BZ3+Informal!BZ3+Independent!BZ3+'Wage-earners'!BQ3</f>
        <v>0.984993228754694</v>
      </c>
      <c r="CA3" s="1" t="n">
        <f aca="false">Inactive!BR3+Unemployed!CA3+Informal!CA3+Independent!CA3+'Wage-earners'!BR3</f>
        <v>0.994928622159301</v>
      </c>
      <c r="CB3" s="1" t="n">
        <f aca="false">Inactive!BS3+Unemployed!CB3+Informal!CB3+Independent!CB3+'Wage-earners'!BS3</f>
        <v>0.995425527474963</v>
      </c>
      <c r="CC3" s="1" t="n">
        <f aca="false">Inactive!BT3+Unemployed!CC3+Informal!CC3+Independent!CC3+'Wage-earners'!BT3</f>
        <v>0.995297312599871</v>
      </c>
      <c r="CD3" s="1" t="n">
        <f aca="false">Inactive!BU3+Unemployed!CD3+Informal!CD3+Independent!CD3+'Wage-earners'!BU3</f>
        <v>0.995704778463789</v>
      </c>
      <c r="CE3" s="1" t="n">
        <f aca="false">Inactive!BV3+Unemployed!CE3+Informal!CE3+Independent!CE3+'Wage-earners'!BV3</f>
        <v>0.995669392012956</v>
      </c>
      <c r="CF3" s="1" t="n">
        <f aca="false">Inactive!BW3+Unemployed!CF3+Informal!CF3+Independent!CF3+'Wage-earners'!BW3</f>
        <v>0.995535680005079</v>
      </c>
      <c r="CG3" s="1" t="n">
        <f aca="false">Inactive!BX3+Unemployed!CG3+Informal!CG3+Independent!CG3+'Wage-earners'!BX3</f>
        <v>0.995344554906718</v>
      </c>
      <c r="CH3" s="1" t="n">
        <f aca="false">Inactive!BY3+Unemployed!CH3+Informal!CH3+Independent!CH3+'Wage-earners'!BY3</f>
        <v>0.995565543201254</v>
      </c>
      <c r="CI3" s="1" t="n">
        <f aca="false">Inactive!BZ3+Unemployed!CI3+Informal!CI3+Independent!CI3+'Wage-earners'!BZ3</f>
        <v>0.995787789949439</v>
      </c>
      <c r="CJ3" s="1" t="n">
        <f aca="false">Inactive!CA3+Unemployed!CJ3+Informal!CJ3+Independent!CJ3+'Wage-earners'!CA3</f>
        <v>0.995597206256768</v>
      </c>
      <c r="CK3" s="1" t="n">
        <f aca="false">Inactive!CB3+Unemployed!CK3+Informal!CK3+Independent!CK3+'Wage-earners'!CB3</f>
        <v>0.995539867410203</v>
      </c>
      <c r="CL3" s="1" t="n">
        <f aca="false">Inactive!CC3+Unemployed!CL3+Informal!CL3+Independent!CL3+'Wage-earners'!CC3</f>
        <v>0.9958323470833</v>
      </c>
      <c r="CM3" s="1" t="n">
        <f aca="false">Inactive!CD3+Unemployed!CM3+Informal!CM3+Independent!CM3+'Wage-earners'!CD3</f>
        <v>0.99563466132782</v>
      </c>
      <c r="CN3" s="1" t="n">
        <f aca="false">Inactive!CE3+Unemployed!CN3+Informal!CN3+Independent!CN3+'Wage-earners'!CE3</f>
        <v>0.995651114793499</v>
      </c>
      <c r="CO3" s="1" t="n">
        <f aca="false">Inactive!CF3+Unemployed!CO3+Informal!CO3+Independent!CO3+'Wage-earners'!CF3</f>
        <v>0.995889827277958</v>
      </c>
      <c r="CP3" s="1" t="n">
        <f aca="false">Inactive!CG3+Unemployed!CP3+Informal!CP3+Independent!CP3+'Wage-earners'!CG3</f>
        <v>0.996431346305432</v>
      </c>
      <c r="CQ3" s="1" t="n">
        <f aca="false">Inactive!CH3+Unemployed!CQ3+Informal!CQ3+Independent!CQ3+'Wage-earners'!CH3</f>
        <v>0.996107852840248</v>
      </c>
      <c r="CR3" s="1" t="n">
        <f aca="false">Inactive!CI3+Unemployed!CR3+Informal!CR3+Independent!CR3+'Wage-earners'!CI3</f>
        <v>0.996030783130944</v>
      </c>
      <c r="CS3" s="1" t="n">
        <f aca="false">Inactive!CJ3+Unemployed!CS3+Informal!CS3+Independent!CS3+'Wage-earners'!CJ3</f>
        <v>0.995865444353459</v>
      </c>
      <c r="CT3" s="1" t="n">
        <f aca="false">Inactive!CK3+Unemployed!CT3+Informal!CT3+Independent!CT3+'Wage-earners'!CK3</f>
        <v>0.995624481064986</v>
      </c>
      <c r="CU3" s="1" t="n">
        <f aca="false">Inactive!CL3+Unemployed!CU3+Informal!CU3+Independent!CU3+'Wage-earners'!CL3</f>
        <v>0.995659856853235</v>
      </c>
      <c r="CV3" s="1" t="n">
        <f aca="false">Inactive!CM3+Unemployed!CV3+Informal!CV3+Independent!CV3+'Wage-earners'!CM3</f>
        <v>0.995678285887663</v>
      </c>
      <c r="CW3" s="1" t="n">
        <f aca="false">Inactive!CN3+Unemployed!CW3+Informal!CW3+Independent!CW3+'Wage-earners'!CN3</f>
        <v>0.995638971757146</v>
      </c>
      <c r="CX3" s="1" t="n">
        <f aca="false">Inactive!CO3+Unemployed!CX3+Informal!CX3+Independent!CX3+'Wage-earners'!CO3</f>
        <v>0.994953590442518</v>
      </c>
      <c r="CY3" s="1" t="n">
        <f aca="false">Inactive!CP3+Unemployed!CY3+Informal!CY3+Independent!CY3+'Wage-earners'!CP3</f>
        <v>0.99467316992201</v>
      </c>
      <c r="CZ3" s="1" t="n">
        <f aca="false">Inactive!CQ3+Unemployed!CZ3+Informal!CZ3+Independent!CZ3+'Wage-earners'!CQ3</f>
        <v>0.99491027577638</v>
      </c>
      <c r="DA3" s="1" t="n">
        <f aca="false">Inactive!CR3+Unemployed!DA3+Informal!DA3+Independent!DA3+'Wage-earners'!CR3</f>
        <v>0.994734387233988</v>
      </c>
      <c r="DB3" s="1" t="n">
        <f aca="false">Inactive!CS3+Unemployed!DB3+Informal!DB3+Independent!DB3+'Wage-earners'!CS3</f>
        <v>0.99473282224844</v>
      </c>
      <c r="DC3" s="1" t="n">
        <f aca="false">Inactive!CT3+Unemployed!DC3+Informal!DC3+Independent!DC3+'Wage-earners'!CT3</f>
        <v>0.994765964978587</v>
      </c>
      <c r="DD3" s="1" t="n">
        <f aca="false">Inactive!CU3+Unemployed!DD3+Informal!DD3+Independent!DD3+'Wage-earners'!CU3</f>
        <v>0.994409365468745</v>
      </c>
      <c r="DE3" s="1" t="n">
        <f aca="false">Inactive!CV3+Unemployed!DE3+Informal!DE3+Independent!DE3+'Wage-earners'!CV3</f>
        <v>0.994348097535635</v>
      </c>
      <c r="DF3" s="1" t="n">
        <f aca="false">Inactive!CW3+Unemployed!DF3+Informal!DF3+Independent!DF3+'Wage-earners'!CW3</f>
        <v>0.994286330853399</v>
      </c>
      <c r="DG3" s="1" t="n">
        <f aca="false">Inactive!CX3+Unemployed!DG3+Informal!DG3+Independent!DG3+'Wage-earners'!CX3</f>
        <v>0.994514646102678</v>
      </c>
      <c r="DH3" s="1" t="n">
        <f aca="false">Inactive!CY3+Unemployed!DH3+Informal!DH3+Independent!DH3+'Wage-earners'!CY3</f>
        <v>0.994540960875606</v>
      </c>
      <c r="DI3" s="1" t="n">
        <f aca="false">Inactive!CZ3+Unemployed!DI3+Informal!DI3+Independent!DI3+'Wage-earners'!CZ3</f>
        <v>0.994470107609144</v>
      </c>
      <c r="DJ3" s="1" t="n">
        <f aca="false">Inactive!DA3+Unemployed!DJ3+Informal!DJ3+Independent!DJ3+'Wage-earners'!DA3</f>
        <v>0.994212992659536</v>
      </c>
      <c r="DK3" s="1" t="n">
        <f aca="false">Inactive!DB3+Unemployed!DK3+Informal!DK3+Independent!DK3+'Wage-earners'!DB3</f>
        <v>0.994092813189515</v>
      </c>
      <c r="DL3" s="1" t="n">
        <f aca="false">Inactive!DC3+Unemployed!DL3+Informal!DL3+Independent!DL3+'Wage-earners'!DC3</f>
        <v>0.99386735351416</v>
      </c>
      <c r="DM3" s="1" t="n">
        <f aca="false">Inactive!DD3+Unemployed!DM3+Informal!DM3+Independent!DM3+'Wage-earners'!DD3</f>
        <v>0.994022023751143</v>
      </c>
      <c r="DN3" s="1" t="n">
        <f aca="false">Inactive!DE3+Unemployed!DN3+Informal!DN3+Independent!DN3+'Wage-earners'!DE3</f>
        <v>0.993932333996004</v>
      </c>
      <c r="DO3" s="1" t="n">
        <f aca="false">Inactive!DF3+Unemployed!DO3+Informal!DO3+Independent!DO3+'Wage-earners'!DF3</f>
        <v>0.993889080240258</v>
      </c>
      <c r="DP3" s="1" t="n">
        <f aca="false">Inactive!DG3+Unemployed!DP3+Informal!DP3+Independent!DP3+'Wage-earners'!DG3</f>
        <v>0.993804972171547</v>
      </c>
      <c r="DQ3" s="1" t="n">
        <f aca="false">Inactive!DH3+Unemployed!DQ3+Informal!DQ3+Independent!DQ3+'Wage-earners'!DH3</f>
        <v>0.993709924965787</v>
      </c>
      <c r="DR3" s="1" t="n">
        <f aca="false">Inactive!DI3+Unemployed!DR3+Informal!DR3+Independent!DR3+'Wage-earners'!DI3</f>
        <v>0.993632663870195</v>
      </c>
      <c r="DS3" s="1" t="n">
        <f aca="false">Inactive!DJ3+Unemployed!DS3+Informal!DS3+Independent!DS3+'Wage-earners'!DJ3</f>
        <v>0.993729750205156</v>
      </c>
      <c r="DT3" s="1" t="n">
        <f aca="false">Inactive!DK3+Unemployed!DT3+Informal!DT3+Independent!DT3+'Wage-earners'!DK3</f>
        <v>0.993974679689998</v>
      </c>
      <c r="DU3" s="1" t="n">
        <f aca="false">Inactive!DL3+Unemployed!DU3+Informal!DU3+Independent!DU3+'Wage-earners'!DL3</f>
        <v>0.994250081593588</v>
      </c>
      <c r="DV3" s="1" t="n">
        <f aca="false">Inactive!DM3+Unemployed!DV3+Informal!DV3+Independent!DV3+'Wage-earners'!DM3</f>
        <v>0.994127169506055</v>
      </c>
      <c r="DW3" s="1" t="n">
        <f aca="false">Inactive!DN3+Unemployed!DW3+Informal!DW3+Independent!DW3+'Wage-earners'!DN3</f>
        <v>0.994243893395291</v>
      </c>
      <c r="DX3" s="1" t="n">
        <f aca="false">Inactive!DO3+Unemployed!DX3+Informal!DX3+Independent!DX3+'Wage-earners'!DO3</f>
        <v>0.994518365532917</v>
      </c>
      <c r="DY3" s="1" t="n">
        <f aca="false">Inactive!DP3+Unemployed!DY3+Informal!DY3+Independent!DY3+'Wage-earners'!DP3</f>
        <v>0.994908697407534</v>
      </c>
      <c r="DZ3" s="1" t="n">
        <f aca="false">Inactive!DQ3+Unemployed!DZ3+Informal!DZ3+Independent!DZ3+'Wage-earners'!DQ3</f>
        <v>0.9951740029629</v>
      </c>
      <c r="EA3" s="1" t="n">
        <f aca="false">Inactive!DR3+Unemployed!EA3+Informal!EA3+Independent!EA3+'Wage-earners'!DR3</f>
        <v>0.995534713252262</v>
      </c>
      <c r="EB3" s="1" t="n">
        <f aca="false">Inactive!DS3+Unemployed!EB3+Informal!EB3+Independent!EB3+'Wage-earners'!DS3</f>
        <v>0.995750949243857</v>
      </c>
      <c r="EC3" s="1" t="n">
        <f aca="false">Inactive!DT3+Unemployed!EC3+Informal!EC3+Independent!EC3+'Wage-earners'!DT3</f>
        <v>0.995717051400907</v>
      </c>
      <c r="ED3" s="1" t="n">
        <f aca="false">Inactive!DU3+Unemployed!ED3+Informal!ED3+Independent!ED3+'Wage-earners'!DU3</f>
        <v>0.995809485219539</v>
      </c>
      <c r="EE3" s="1" t="n">
        <f aca="false">Inactive!DV3+Unemployed!EE3+Informal!EE3+Independent!EE3+'Wage-earners'!DV3</f>
        <v>0.995959429342454</v>
      </c>
      <c r="EF3" s="1" t="n">
        <f aca="false">Inactive!DW3+Unemployed!EF3+Informal!EF3+Independent!EF3+'Wage-earners'!DW3</f>
        <v>0.996119890761987</v>
      </c>
      <c r="EG3" s="1" t="n">
        <f aca="false">Inactive!DX3+Unemployed!EG3+Informal!EG3+Independent!EG3+'Wage-earners'!DX3</f>
        <v>0.995964848535513</v>
      </c>
      <c r="EH3" s="1" t="n">
        <f aca="false">Inactive!DY3+Unemployed!EH3+Informal!EH3+Independent!EH3+'Wage-earners'!DY3</f>
        <v>0.99602523279758</v>
      </c>
      <c r="EI3" s="1" t="n">
        <f aca="false">Inactive!DZ3+Unemployed!EI3+Informal!EI3+Independent!EI3+'Wage-earners'!DZ3</f>
        <v>0.995836265754008</v>
      </c>
      <c r="EJ3" s="1" t="n">
        <f aca="false">Inactive!EA3+Unemployed!EJ3+Informal!EJ3+Independent!EJ3+'Wage-earners'!EA3</f>
        <v>0.995812968545057</v>
      </c>
      <c r="EK3" s="1" t="n">
        <f aca="false">Inactive!EB3+Unemployed!EK3+Informal!EK3+Independent!EK3+'Wage-earners'!EB3</f>
        <v>0.995949730524317</v>
      </c>
      <c r="EL3" s="1" t="n">
        <f aca="false">Inactive!EC3+Unemployed!EL3+Informal!EL3+Independent!EL3+'Wage-earners'!EC3</f>
        <v>0.996043541744064</v>
      </c>
      <c r="EM3" s="1" t="n">
        <f aca="false">Inactive!ED3+Unemployed!EM3+Informal!EM3+Independent!EM3+'Wage-earners'!ED3</f>
        <v>0.995976161502454</v>
      </c>
      <c r="EN3" s="1" t="n">
        <f aca="false">Inactive!EE3+Unemployed!EN3+Informal!EN3+Independent!EN3+'Wage-earners'!EE3</f>
        <v>0.995951582450188</v>
      </c>
      <c r="EO3" s="1" t="n">
        <f aca="false">Inactive!EF3+Unemployed!EO3+Informal!EO3+Independent!EO3+'Wage-earners'!EF3</f>
        <v>0.995835491372445</v>
      </c>
      <c r="EP3" s="1" t="n">
        <f aca="false">Inactive!EG3+Unemployed!EP3+Informal!EP3+Independent!EP3+'Wage-earners'!EG3</f>
        <v>0.995865688921458</v>
      </c>
      <c r="EQ3" s="1" t="n">
        <f aca="false">Inactive!EH3+Unemployed!EQ3+Informal!EQ3+Independent!EQ3+'Wage-earners'!EH3</f>
        <v>0.995673920078211</v>
      </c>
      <c r="ER3" s="1" t="n">
        <f aca="false">Inactive!EI3+Unemployed!ER3+Informal!ER3+Independent!ER3+'Wage-earners'!EI3</f>
        <v>0.995758102945932</v>
      </c>
      <c r="ES3" s="1" t="n">
        <f aca="false">Inactive!EJ3+Unemployed!ES3+Informal!ES3+Independent!ES3+'Wage-earners'!EJ3</f>
        <v>0.995631910150372</v>
      </c>
      <c r="ET3" s="1" t="n">
        <f aca="false">Inactive!EK3+Unemployed!ET3+Informal!ET3+Independent!ET3+'Wage-earners'!EK3</f>
        <v>0.995471894853004</v>
      </c>
      <c r="EU3" s="1" t="n">
        <f aca="false">Inactive!EL3+Unemployed!EU3+Informal!EU3+Independent!EU3+'Wage-earners'!EL3</f>
        <v>0.995383936490791</v>
      </c>
      <c r="EV3" s="1" t="e">
        <f aca="false">Inactive!EM3+Unemployed!EV3+Informal!EV3+Independent!EV3+'Wage-earners'!EM3</f>
        <v>#DIV/0!</v>
      </c>
      <c r="EY3" s="1" t="n">
        <v>16</v>
      </c>
      <c r="EZ3" s="1" t="n">
        <f aca="false">Inactive!EY3+Unemployed!EY3+Informal!EY3+Independent!EY3+'Wage-earners'!FH3</f>
        <v>0.9999999999</v>
      </c>
      <c r="FA3" s="1" t="n">
        <f aca="false">Inactive!EZ3+Unemployed!EZ3+Informal!EZ3+Independent!EZ3+'Wage-earners'!FI3</f>
        <v>1</v>
      </c>
      <c r="FB3" s="1" t="n">
        <f aca="false">Inactive!FA3+Unemployed!FA3+Informal!FA3+Independent!FA3+'Wage-earners'!FJ3</f>
        <v>1.0000000001</v>
      </c>
      <c r="FC3" s="1" t="n">
        <f aca="false">Inactive!FB3+Unemployed!FB3+Informal!FB3+Independent!FB3+'Wage-earners'!FK3</f>
        <v>1</v>
      </c>
      <c r="FD3" s="1" t="n">
        <f aca="false">Inactive!FC3+Unemployed!FC3+Informal!FC3+Independent!FC3+'Wage-earners'!FL3</f>
        <v>1</v>
      </c>
      <c r="FE3" s="1" t="n">
        <f aca="false">Inactive!FD3+Unemployed!FD3+Informal!FD3+Independent!FD3+'Wage-earners'!FM3</f>
        <v>1</v>
      </c>
      <c r="FF3" s="1" t="n">
        <f aca="false">Inactive!FE3+Unemployed!FE3+Informal!FE3+Independent!FE3+'Wage-earners'!FN3</f>
        <v>1</v>
      </c>
      <c r="FG3" s="1" t="n">
        <f aca="false">Inactive!FF3+Unemployed!FF3+Informal!FF3+Independent!FF3+'Wage-earners'!FO3</f>
        <v>1</v>
      </c>
      <c r="FH3" s="1" t="n">
        <f aca="false">Inactive!FG3+Unemployed!FG3+Informal!FG3+Independent!FG3+'Wage-earners'!FP3</f>
        <v>0.9999999999</v>
      </c>
      <c r="FI3" s="1" t="n">
        <f aca="false">Inactive!FH3+Unemployed!FH3+Informal!FH3+Independent!FH3+'Wage-earners'!FQ3</f>
        <v>1</v>
      </c>
      <c r="FJ3" s="1" t="n">
        <f aca="false">Inactive!FI3+Unemployed!FI3+Informal!FI3+Independent!FI3+'Wage-earners'!FR3</f>
        <v>1.0000000001</v>
      </c>
      <c r="FK3" s="1" t="n">
        <f aca="false">Inactive!FJ3+Unemployed!FJ3+Informal!FJ3+Independent!FJ3+'Wage-earners'!FS3</f>
        <v>1</v>
      </c>
      <c r="FL3" s="1" t="n">
        <f aca="false">Inactive!FK3+Unemployed!FK3+Informal!FK3+Independent!FK3+'Wage-earners'!FT3</f>
        <v>1</v>
      </c>
      <c r="FM3" s="1" t="n">
        <f aca="false">Inactive!FL3+Unemployed!FL3+Informal!FL3+Independent!FL3+'Wage-earners'!FU3</f>
        <v>1</v>
      </c>
      <c r="FN3" s="1" t="n">
        <f aca="false">Inactive!FM3+Unemployed!FM3+Informal!FM3+Independent!FM3+'Wage-earners'!FV3</f>
        <v>0.9999999999</v>
      </c>
      <c r="FO3" s="1" t="n">
        <f aca="false">Inactive!FN3+Unemployed!FN3+Informal!FN3+Independent!FN3+'Wage-earners'!FW3</f>
        <v>1</v>
      </c>
      <c r="FP3" s="1" t="n">
        <f aca="false">Inactive!FO3+Unemployed!FO3+Informal!FO3+Independent!FO3+'Wage-earners'!FX3</f>
        <v>1</v>
      </c>
      <c r="FQ3" s="1" t="n">
        <f aca="false">Inactive!FP3+Unemployed!FP3+Informal!FP3+Independent!FP3+'Wage-earners'!FY3</f>
        <v>1</v>
      </c>
      <c r="FR3" s="1" t="n">
        <f aca="false">Inactive!FQ3+Unemployed!FQ3+Informal!FQ3+Independent!FQ3+'Wage-earners'!FZ3</f>
        <v>0.9999999999</v>
      </c>
      <c r="FS3" s="1" t="n">
        <f aca="false">Inactive!FR3+Unemployed!FR3+Informal!FR3+Independent!FR3+'Wage-earners'!GA3</f>
        <v>1</v>
      </c>
      <c r="FT3" s="1" t="n">
        <f aca="false">Inactive!FS3+Unemployed!FS3+Informal!FS3+Independent!FS3+'Wage-earners'!GB3</f>
        <v>0.9999999999</v>
      </c>
      <c r="FU3" s="1" t="n">
        <f aca="false">Inactive!FT3+Unemployed!FT3+Informal!FT3+Independent!FT3+'Wage-earners'!GC3</f>
        <v>1.0000000001</v>
      </c>
      <c r="FV3" s="1" t="n">
        <f aca="false">Inactive!FU3+Unemployed!FU3+Informal!FU3+Independent!FU3+'Wage-earners'!GD3</f>
        <v>1</v>
      </c>
      <c r="FW3" s="1" t="n">
        <f aca="false">Inactive!FV3+Unemployed!FV3+Informal!FV3+Independent!FV3+'Wage-earners'!GE3</f>
        <v>1</v>
      </c>
      <c r="FX3" s="1" t="n">
        <f aca="false">Inactive!FW3+Unemployed!FW3+Informal!FW3+Independent!FW3+'Wage-earners'!GF3</f>
        <v>1</v>
      </c>
      <c r="FY3" s="1" t="n">
        <f aca="false">Inactive!FX3+Unemployed!FX3+Informal!FX3+Independent!FX3+'Wage-earners'!GG3</f>
        <v>1.0000000001</v>
      </c>
      <c r="FZ3" s="1" t="n">
        <f aca="false">Inactive!FY3+Unemployed!FY3+Informal!FY3+Independent!FY3+'Wage-earners'!GH3</f>
        <v>1</v>
      </c>
      <c r="GA3" s="1" t="n">
        <f aca="false">Inactive!FZ3+Unemployed!FZ3+Informal!FZ3+Independent!FZ3+'Wage-earners'!GI3</f>
        <v>1</v>
      </c>
      <c r="GB3" s="1" t="n">
        <f aca="false">Inactive!GA3+Unemployed!GA3+Informal!GA3+Independent!GA3+'Wage-earners'!GJ3</f>
        <v>1.0000000001</v>
      </c>
      <c r="GC3" s="1" t="n">
        <f aca="false">Inactive!GB3+Unemployed!GB3+Informal!GB3+Independent!GB3+'Wage-earners'!GK3</f>
        <v>1</v>
      </c>
      <c r="GD3" s="1" t="n">
        <f aca="false">Inactive!GC3+Unemployed!GC3+Informal!GC3+Independent!GC3+'Wage-earners'!GL3</f>
        <v>1</v>
      </c>
      <c r="GE3" s="1" t="n">
        <f aca="false">Inactive!GD3+Unemployed!GD3+Informal!GD3+Independent!GD3+'Wage-earners'!GM3</f>
        <v>1.0000000001</v>
      </c>
      <c r="GF3" s="1" t="n">
        <f aca="false">Inactive!GE3+Unemployed!GE3+Informal!GE3+Independent!GE3+'Wage-earners'!GN3</f>
        <v>1.0000000001</v>
      </c>
      <c r="GG3" s="1" t="n">
        <f aca="false">Inactive!GF3+Unemployed!GF3+Informal!GF3+Independent!GF3+'Wage-earners'!GO3</f>
        <v>0.9999999999</v>
      </c>
      <c r="GH3" s="1" t="n">
        <f aca="false">Inactive!GG3+Unemployed!GG3+Informal!GG3+Independent!GG3+'Wage-earners'!GP3</f>
        <v>1.0000000001</v>
      </c>
      <c r="GI3" s="1" t="n">
        <f aca="false">Inactive!GH3+Unemployed!GH3+Informal!GH3+Independent!GH3+'Wage-earners'!GQ3</f>
        <v>1</v>
      </c>
      <c r="GJ3" s="1" t="n">
        <f aca="false">Inactive!GI3+Unemployed!GI3+Informal!GI3+Independent!GI3+'Wage-earners'!GR3</f>
        <v>1</v>
      </c>
      <c r="GK3" s="1" t="n">
        <f aca="false">Inactive!GJ3+Unemployed!GJ3+Informal!GJ3+Independent!GJ3+'Wage-earners'!GS3</f>
        <v>1</v>
      </c>
      <c r="GL3" s="1" t="n">
        <f aca="false">Inactive!GK3+Unemployed!GK3+Informal!GK3+Independent!GK3+'Wage-earners'!GT3</f>
        <v>1</v>
      </c>
      <c r="GM3" s="1" t="n">
        <f aca="false">Inactive!GL3+Unemployed!GL3+Informal!GL3+Independent!GL3+'Wage-earners'!GU3</f>
        <v>1</v>
      </c>
      <c r="GN3" s="1" t="n">
        <f aca="false">Inactive!GM3+Unemployed!GM3+Informal!GM3+Independent!GM3+'Wage-earners'!GV3</f>
        <v>0.9999999999</v>
      </c>
      <c r="GO3" s="1" t="n">
        <f aca="false">Inactive!GN3+Unemployed!GN3+Informal!GN3+Independent!GN3+'Wage-earners'!GW3</f>
        <v>1</v>
      </c>
      <c r="GP3" s="1" t="n">
        <f aca="false">Inactive!GO3+Unemployed!GO3+Informal!GO3+Independent!GO3+'Wage-earners'!GX3</f>
        <v>1.0000000001</v>
      </c>
      <c r="GQ3" s="1" t="n">
        <f aca="false">Inactive!GP3+Unemployed!GP3+Informal!GP3+Independent!GP3+'Wage-earners'!GY3</f>
        <v>1</v>
      </c>
      <c r="GR3" s="1" t="n">
        <f aca="false">Inactive!GQ3+Unemployed!GQ3+Informal!GQ3+Independent!GQ3+'Wage-earners'!GZ3</f>
        <v>0.9999999999</v>
      </c>
      <c r="GS3" s="1" t="n">
        <f aca="false">Inactive!GR3+Unemployed!GR3+Informal!GR3+Independent!GR3+'Wage-earners'!HA3</f>
        <v>1.0000000001</v>
      </c>
      <c r="GT3" s="1" t="n">
        <f aca="false">Inactive!GS3+Unemployed!GS3+Informal!GS3+Independent!GS3+'Wage-earners'!HB3</f>
        <v>1</v>
      </c>
      <c r="GU3" s="1" t="n">
        <f aca="false">Inactive!GT3+Unemployed!GT3+Informal!GT3+Independent!GT3+'Wage-earners'!HC3</f>
        <v>0.9999999999</v>
      </c>
      <c r="GV3" s="1" t="n">
        <f aca="false">Inactive!GU3+Unemployed!GU3+Informal!GU3+Independent!GU3+'Wage-earners'!HD3</f>
        <v>0.999999999925</v>
      </c>
      <c r="GW3" s="1" t="n">
        <f aca="false">Inactive!GV3+Unemployed!GV3+Informal!GV3+Independent!GV3+'Wage-earners'!HE3</f>
        <v>0.99999999995</v>
      </c>
      <c r="GX3" s="1" t="n">
        <f aca="false">Inactive!GW3+Unemployed!GW3+Informal!GW3+Independent!GW3+'Wage-earners'!HF3</f>
        <v>0.999999999975</v>
      </c>
      <c r="GY3" s="1" t="n">
        <f aca="false">Inactive!GX3+Unemployed!GX3+Informal!GX3+Independent!GX3+'Wage-earners'!HG3</f>
        <v>1</v>
      </c>
      <c r="GZ3" s="1" t="n">
        <f aca="false">Inactive!GY3+Unemployed!GY3+Informal!GY3+Independent!GY3+'Wage-earners'!HH3</f>
        <v>1</v>
      </c>
      <c r="HA3" s="1" t="n">
        <f aca="false">Inactive!GZ3+Unemployed!GZ3+Informal!GZ3+Independent!GZ3+'Wage-earners'!HI3</f>
        <v>1</v>
      </c>
      <c r="HB3" s="1" t="n">
        <f aca="false">Inactive!HA3+Unemployed!HA3+Informal!HA3+Independent!HA3+'Wage-earners'!HJ3</f>
        <v>0.9999999999</v>
      </c>
      <c r="HC3" s="1" t="e">
        <f aca="false">#REF!+#REF!+#REF!+#REF!+#REF!</f>
        <v>#REF!</v>
      </c>
      <c r="HD3" s="1" t="e">
        <f aca="false">#REF!+#REF!+#REF!+#REF!+#REF!</f>
        <v>#REF!</v>
      </c>
      <c r="HE3" s="1" t="e">
        <f aca="false">#REF!+#REF!+#REF!+#REF!+#REF!</f>
        <v>#REF!</v>
      </c>
      <c r="HF3" s="1" t="e">
        <f aca="false">#REF!+#REF!+#REF!+#REF!+#REF!</f>
        <v>#REF!</v>
      </c>
      <c r="HG3" s="1" t="e">
        <f aca="false">#REF!+#REF!+#REF!+#REF!+#REF!</f>
        <v>#REF!</v>
      </c>
      <c r="HH3" s="1" t="e">
        <f aca="false">#REF!+#REF!+#REF!+#REF!+#REF!</f>
        <v>#REF!</v>
      </c>
      <c r="HI3" s="1" t="e">
        <f aca="false">#REF!+#REF!+#REF!+#REF!+#REF!</f>
        <v>#REF!</v>
      </c>
      <c r="HJ3" s="1" t="e">
        <f aca="false">#REF!+#REF!+#REF!+#REF!+#REF!</f>
        <v>#REF!</v>
      </c>
      <c r="HK3" s="1" t="e">
        <f aca="false">#REF!+#REF!+#REF!+#REF!+#REF!</f>
        <v>#REF!</v>
      </c>
      <c r="HL3" s="1" t="n">
        <f aca="false">Inactive!HK3+Unemployed!HK3+Informal!HK3+Independent!HK3+'Wage-earners'!HT3</f>
        <v>1</v>
      </c>
      <c r="HM3" s="1" t="n">
        <f aca="false">Inactive!HL3+Unemployed!HL3+Informal!HL3+Independent!HL3+'Wage-earners'!HU3</f>
        <v>1</v>
      </c>
      <c r="HN3" s="1" t="n">
        <f aca="false">Inactive!HM3+Unemployed!HM3+Informal!HM3+Independent!HM3+'Wage-earners'!HV3</f>
        <v>1</v>
      </c>
      <c r="HO3" s="1" t="n">
        <f aca="false">Inactive!HN3+Unemployed!HN3+Informal!HN3+Independent!HN3+'Wage-earners'!HW3</f>
        <v>1</v>
      </c>
      <c r="HP3" s="1" t="n">
        <f aca="false">Inactive!HO3+Unemployed!HO3+Informal!HO3+Independent!HO3+'Wage-earners'!HX3</f>
        <v>1</v>
      </c>
      <c r="HQ3" s="1" t="n">
        <f aca="false">Inactive!HP3+Unemployed!HP3+Informal!HP3+Independent!HP3+'Wage-earners'!HY3</f>
        <v>1</v>
      </c>
      <c r="HR3" s="1" t="n">
        <f aca="false">Inactive!HQ3+Unemployed!HQ3+Informal!HQ3+Independent!HQ3+'Wage-earners'!HZ3</f>
        <v>1</v>
      </c>
      <c r="HS3" s="1" t="n">
        <f aca="false">Inactive!HR3+Unemployed!HR3+Informal!HR3+Independent!HR3+'Wage-earners'!IA3</f>
        <v>1</v>
      </c>
      <c r="HT3" s="1" t="n">
        <f aca="false">Inactive!HS3+Unemployed!HS3+Informal!HS3+Independent!HS3+'Wage-earners'!IB3</f>
        <v>1</v>
      </c>
      <c r="HU3" s="1" t="n">
        <f aca="false">Inactive!HT3+Unemployed!HT3+Informal!HT3+Independent!HT3+'Wage-earners'!IC3</f>
        <v>1</v>
      </c>
      <c r="HV3" s="1" t="n">
        <f aca="false">Inactive!HU3+Unemployed!HU3+Informal!HU3+Independent!HU3+'Wage-earners'!ID3</f>
        <v>1</v>
      </c>
      <c r="HW3" s="1" t="n">
        <f aca="false">Inactive!HV3+Unemployed!HV3+Informal!HV3+Independent!HV3+'Wage-earners'!IE3</f>
        <v>1</v>
      </c>
      <c r="HX3" s="1" t="n">
        <f aca="false">Inactive!HW3+Unemployed!HW3+Informal!HW3+Independent!HW3+'Wage-earners'!IF3</f>
        <v>1</v>
      </c>
      <c r="HY3" s="1" t="n">
        <f aca="false">Inactive!HX3+Unemployed!HX3+Informal!HX3+Independent!HX3+'Wage-earners'!IG3</f>
        <v>1</v>
      </c>
      <c r="HZ3" s="1" t="n">
        <f aca="false">Inactive!HY3+Unemployed!HY3+Informal!HY3+Independent!HY3+'Wage-earners'!IH3</f>
        <v>1</v>
      </c>
      <c r="IA3" s="1" t="n">
        <f aca="false">Inactive!HZ3+Unemployed!HZ3+Informal!HZ3+Independent!HZ3+'Wage-earners'!II3</f>
        <v>1</v>
      </c>
      <c r="IB3" s="1" t="n">
        <f aca="false">Inactive!IA3+Unemployed!IA3+Informal!IA3+Independent!IA3+'Wage-earners'!IJ3</f>
        <v>1</v>
      </c>
      <c r="IC3" s="1" t="n">
        <f aca="false">Inactive!IB3+Unemployed!IB3+Informal!IB3+Independent!IB3+'Wage-earners'!IK3</f>
        <v>1</v>
      </c>
      <c r="ID3" s="1" t="n">
        <f aca="false">Inactive!IC3+Unemployed!IC3+Informal!IC3+Independent!IC3+'Wage-earners'!IL3</f>
        <v>1</v>
      </c>
      <c r="IE3" s="1" t="n">
        <f aca="false">Inactive!ID3+Unemployed!ID3+Informal!ID3+Independent!ID3+'Wage-earners'!IM3</f>
        <v>1</v>
      </c>
      <c r="IF3" s="1" t="n">
        <f aca="false">Inactive!IE3+Unemployed!IE3+Informal!IE3+Independent!IE3+'Wage-earners'!IN3</f>
        <v>1</v>
      </c>
      <c r="IG3" s="1" t="n">
        <f aca="false">Inactive!IF3+Unemployed!IF3+Informal!IF3+Independent!IF3+'Wage-earners'!IO3</f>
        <v>1</v>
      </c>
      <c r="IH3" s="1" t="n">
        <f aca="false">Inactive!IG3+Unemployed!IG3+Informal!IG3+Independent!IG3+'Wage-earners'!IP3</f>
        <v>1</v>
      </c>
      <c r="II3" s="1" t="n">
        <f aca="false">Inactive!IH3+Unemployed!IH3+Informal!IH3+Independent!IH3+'Wage-earners'!IQ3</f>
        <v>1</v>
      </c>
      <c r="IJ3" s="1" t="n">
        <f aca="false">Inactive!II3+Unemployed!II3+Informal!II3+Independent!II3+'Wage-earners'!IR3</f>
        <v>1</v>
      </c>
      <c r="IK3" s="1" t="n">
        <f aca="false">Inactive!IJ3+Unemployed!IJ3+Informal!IJ3+Independent!IJ3+'Wage-earners'!IS3</f>
        <v>1</v>
      </c>
      <c r="IL3" s="1" t="n">
        <f aca="false">Inactive!IK3+Unemployed!IK3+Informal!IK3+Independent!IK3+'Wage-earners'!IT3</f>
        <v>1</v>
      </c>
      <c r="IM3" s="1" t="n">
        <f aca="false">Inactive!IL3+Unemployed!IL3+Informal!IL3+Independent!IL3+'Wage-earners'!IU3</f>
        <v>1</v>
      </c>
      <c r="IN3" s="1" t="n">
        <f aca="false">Inactive!IM3+Unemployed!IM3+Informal!IM3+Independent!IM3+'Wage-earners'!IV3</f>
        <v>1</v>
      </c>
      <c r="IO3" s="1" t="n">
        <f aca="false">Inactive!IN3+Unemployed!IN3+Informal!IN3+Independent!IN3+'Wage-earners'!IW3</f>
        <v>1</v>
      </c>
      <c r="IP3" s="1" t="n">
        <f aca="false">Inactive!IO3+Unemployed!IO3+Informal!IO3+Independent!IO3+'Wage-earners'!IX3</f>
        <v>1</v>
      </c>
      <c r="IQ3" s="1" t="n">
        <f aca="false">Inactive!IP3+Unemployed!IP3+Informal!IP3+Independent!IP3+'Wage-earners'!IY3</f>
        <v>1</v>
      </c>
      <c r="IR3" s="1" t="n">
        <f aca="false">Inactive!IQ3+Unemployed!IQ3+Informal!IQ3+Independent!IQ3+'Wage-earners'!IZ3</f>
        <v>1</v>
      </c>
      <c r="IS3" s="1" t="n">
        <f aca="false">Inactive!IR3+Unemployed!IR3+Informal!IR3+Independent!IR3+'Wage-earners'!JA3</f>
        <v>1</v>
      </c>
      <c r="IT3" s="1" t="n">
        <f aca="false">Inactive!IS3+Unemployed!IS3+Informal!IS3+Independent!IS3+'Wage-earners'!JB3</f>
        <v>1</v>
      </c>
      <c r="IU3" s="1" t="n">
        <f aca="false">Inactive!IT3+Unemployed!IT3+Informal!IT3+Independent!IT3+'Wage-earners'!JC3</f>
        <v>1</v>
      </c>
      <c r="IV3" s="1" t="n">
        <f aca="false">Inactive!IU3+Unemployed!IU3+Informal!IU3+Independent!IU3+'Wage-earners'!JD3</f>
        <v>1</v>
      </c>
      <c r="IW3" s="1" t="n">
        <f aca="false">Inactive!IV3+Unemployed!IV3+Informal!IV3+Independent!IV3+'Wage-earners'!JE3</f>
        <v>1</v>
      </c>
      <c r="IX3" s="1" t="n">
        <f aca="false">Inactive!IW3+Unemployed!IW3+Informal!IW3+Independent!IW3+'Wage-earners'!JF3</f>
        <v>1</v>
      </c>
      <c r="IY3" s="1" t="n">
        <f aca="false">Inactive!IX3+Unemployed!IX3+Informal!IX3+Independent!IX3+'Wage-earners'!JG3</f>
        <v>1</v>
      </c>
      <c r="IZ3" s="1" t="n">
        <f aca="false">Inactive!IY3+Unemployed!IY3+Informal!IY3+Independent!IY3+'Wage-earners'!JH3</f>
        <v>1</v>
      </c>
      <c r="JA3" s="1" t="n">
        <f aca="false">Inactive!IZ3+Unemployed!IZ3+Informal!IZ3+Independent!IZ3+'Wage-earners'!JI3</f>
        <v>1</v>
      </c>
      <c r="JB3" s="1" t="n">
        <f aca="false">Inactive!JA3+Unemployed!JA3+Informal!JA3+Independent!JA3+'Wage-earners'!JJ3</f>
        <v>1</v>
      </c>
      <c r="JC3" s="1" t="n">
        <f aca="false">Inactive!JB3+Unemployed!JB3+Informal!JB3+Independent!JB3+'Wage-earners'!JK3</f>
        <v>1</v>
      </c>
      <c r="JD3" s="1" t="n">
        <f aca="false">Inactive!JC3+Unemployed!JC3+Informal!JC3+Independent!JC3+'Wage-earners'!JL3</f>
        <v>1</v>
      </c>
      <c r="JE3" s="1" t="n">
        <f aca="false">Inactive!JD3+Unemployed!JD3+Informal!JD3+Independent!JD3+'Wage-earners'!JM3</f>
        <v>1</v>
      </c>
      <c r="JF3" s="1" t="n">
        <f aca="false">Inactive!JE3+Unemployed!JE3+Informal!JE3+Independent!JE3+'Wage-earners'!JN3</f>
        <v>1</v>
      </c>
      <c r="JG3" s="1" t="n">
        <f aca="false">Inactive!JF3+Unemployed!JF3+Informal!JF3+Independent!JF3+'Wage-earners'!JO3</f>
        <v>1</v>
      </c>
      <c r="JH3" s="1" t="n">
        <f aca="false">Inactive!JG3+Unemployed!JG3+Informal!JG3+Independent!JG3+'Wage-earners'!JP3</f>
        <v>1</v>
      </c>
      <c r="JI3" s="1" t="n">
        <f aca="false">Inactive!JH3+Unemployed!JH3+Informal!JH3+Independent!JH3+'Wage-earners'!JQ3</f>
        <v>1</v>
      </c>
      <c r="JJ3" s="1" t="n">
        <f aca="false">Inactive!JI3+Unemployed!JI3+Informal!JI3+Independent!JI3+'Wage-earners'!JR3</f>
        <v>1</v>
      </c>
      <c r="JK3" s="1" t="n">
        <f aca="false">Inactive!JJ3+Unemployed!JJ3+Informal!JJ3+Independent!JJ3+'Wage-earners'!JS3</f>
        <v>1</v>
      </c>
      <c r="JL3" s="1" t="n">
        <f aca="false">Inactive!JK3+Unemployed!JK3+Informal!JK3+Independent!JK3+'Wage-earners'!JT3</f>
        <v>1</v>
      </c>
      <c r="JM3" s="1" t="n">
        <f aca="false">Inactive!JL3+Unemployed!JL3+Informal!JL3+Independent!JL3+'Wage-earners'!JU3</f>
        <v>1</v>
      </c>
      <c r="JN3" s="1" t="n">
        <f aca="false">Inactive!JM3+Unemployed!JM3+Informal!JM3+Independent!JM3+'Wage-earners'!JV3</f>
        <v>1</v>
      </c>
      <c r="JO3" s="1" t="n">
        <f aca="false">Inactive!JN3+Unemployed!JN3+Informal!JN3+Independent!JN3+'Wage-earners'!JW3</f>
        <v>1</v>
      </c>
      <c r="JP3" s="1" t="n">
        <f aca="false">Inactive!JO3+Unemployed!JO3+Informal!JO3+Independent!JO3+'Wage-earners'!JX3</f>
        <v>1</v>
      </c>
      <c r="JQ3" s="1" t="n">
        <f aca="false">Inactive!JP3+Unemployed!JP3+Informal!JP3+Independent!JP3+'Wage-earners'!JY3</f>
        <v>1</v>
      </c>
      <c r="JR3" s="1" t="n">
        <f aca="false">Inactive!JQ3+Unemployed!JQ3+Informal!JQ3+Independent!JQ3+'Wage-earners'!JZ3</f>
        <v>1</v>
      </c>
      <c r="JS3" s="1" t="n">
        <f aca="false">Inactive!JR3+Unemployed!JR3+Informal!JR3+Independent!JR3+'Wage-earners'!KA3</f>
        <v>1</v>
      </c>
      <c r="JT3" s="1" t="n">
        <f aca="false">Inactive!JS3+Unemployed!JS3+Informal!JS3+Independent!JS3+'Wage-earners'!KB3</f>
        <v>1</v>
      </c>
      <c r="JU3" s="1" t="n">
        <f aca="false">Inactive!JT3+Unemployed!JT3+Informal!JT3+Independent!JT3+'Wage-earners'!KC3</f>
        <v>1</v>
      </c>
      <c r="JV3" s="1" t="n">
        <f aca="false">Inactive!JU3+Unemployed!JU3+Informal!JU3+Independent!JU3+'Wage-earners'!KD3</f>
        <v>1</v>
      </c>
      <c r="JW3" s="1" t="n">
        <f aca="false">Inactive!JV3+Unemployed!JV3+Informal!JV3+Independent!JV3+'Wage-earners'!KE3</f>
        <v>1</v>
      </c>
      <c r="JX3" s="1" t="n">
        <f aca="false">Inactive!JW3+Unemployed!JW3+Informal!JW3+Independent!JW3+'Wage-earners'!KF3</f>
        <v>1</v>
      </c>
      <c r="JY3" s="1" t="n">
        <f aca="false">Inactive!JX3+Unemployed!JX3+Informal!JX3+Independent!JX3+'Wage-earners'!KG3</f>
        <v>1</v>
      </c>
      <c r="JZ3" s="1" t="n">
        <f aca="false">Inactive!JY3+Unemployed!JY3+Informal!JY3+Independent!JY3+'Wage-earners'!KH3</f>
        <v>1</v>
      </c>
      <c r="KA3" s="1" t="n">
        <f aca="false">Inactive!JZ3+Unemployed!JZ3+Informal!JZ3+Independent!JZ3+'Wage-earners'!KI3</f>
        <v>1</v>
      </c>
      <c r="KB3" s="1" t="n">
        <f aca="false">Inactive!KA3+Unemployed!KA3+Informal!KA3+Independent!KA3+'Wage-earners'!KJ3</f>
        <v>1</v>
      </c>
      <c r="KC3" s="1" t="n">
        <f aca="false">Inactive!KB3+Unemployed!KB3+Informal!KB3+Independent!KB3+'Wage-earners'!KK3</f>
        <v>1</v>
      </c>
      <c r="KD3" s="1" t="n">
        <f aca="false">Inactive!KC3+Unemployed!KC3+Informal!KC3+Independent!KC3+'Wage-earners'!KL3</f>
        <v>1</v>
      </c>
      <c r="KE3" s="1" t="n">
        <f aca="false">Inactive!KD3+Unemployed!KD3+Informal!KD3+Independent!KD3+'Wage-earners'!KM3</f>
        <v>1</v>
      </c>
      <c r="KF3" s="1" t="n">
        <f aca="false">Inactive!KE3+Unemployed!KE3+Informal!KE3+Independent!KE3+'Wage-earners'!KN3</f>
        <v>1</v>
      </c>
      <c r="KG3" s="1" t="n">
        <f aca="false">Inactive!KF3+Unemployed!KF3+Informal!KF3+Independent!KF3+'Wage-earners'!KO3</f>
        <v>1</v>
      </c>
      <c r="KH3" s="1" t="n">
        <f aca="false">Inactive!KG3+Unemployed!KG3+Informal!KG3+Independent!KG3+'Wage-earners'!KP3</f>
        <v>1</v>
      </c>
      <c r="KI3" s="1" t="n">
        <f aca="false">Inactive!KH3+Unemployed!KH3+Informal!KH3+Independent!KH3+'Wage-earners'!KQ3</f>
        <v>1</v>
      </c>
      <c r="KJ3" s="1" t="n">
        <f aca="false">Inactive!KI3+Unemployed!KI3+Informal!KI3+Independent!KI3+'Wage-earners'!KR3</f>
        <v>1</v>
      </c>
      <c r="KK3" s="1" t="n">
        <f aca="false">Inactive!KJ3+Unemployed!KJ3+Informal!KJ3+Independent!KJ3+'Wage-earners'!KS3</f>
        <v>1</v>
      </c>
      <c r="KL3" s="1" t="n">
        <f aca="false">Inactive!KK3+Unemployed!KK3+Informal!KK3+Independent!KK3+'Wage-earners'!KT3</f>
        <v>1</v>
      </c>
      <c r="KM3" s="1" t="n">
        <f aca="false">Inactive!KL3+Unemployed!KL3+Informal!KL3+Independent!KL3+'Wage-earners'!KU3</f>
        <v>1</v>
      </c>
      <c r="KN3" s="1" t="n">
        <f aca="false">Inactive!KM3+Unemployed!KM3+Informal!KM3+Independent!KM3+'Wage-earners'!KV3</f>
        <v>1</v>
      </c>
      <c r="KO3" s="1" t="n">
        <f aca="false">Inactive!KN3+Unemployed!KN3+Informal!KN3+Independent!KN3+'Wage-earners'!KW3</f>
        <v>1</v>
      </c>
      <c r="KP3" s="1" t="n">
        <f aca="false">Inactive!KO3+Unemployed!KO3+Informal!KO3+Independent!KO3+'Wage-earners'!KX3</f>
        <v>1</v>
      </c>
      <c r="KQ3" s="1" t="n">
        <f aca="false">Inactive!KP3+Unemployed!KP3+Informal!KP3+Independent!KP3+'Wage-earners'!KY3</f>
        <v>1</v>
      </c>
      <c r="KR3" s="1" t="n">
        <f aca="false">Inactive!KQ3+Unemployed!KQ3+Informal!KQ3+Independent!KQ3+'Wage-earners'!KZ3</f>
        <v>1</v>
      </c>
      <c r="KS3" s="1" t="n">
        <f aca="false">Inactive!KR3+Unemployed!KR3+Informal!KR3+Independent!KR3+'Wage-earners'!LA3</f>
        <v>1</v>
      </c>
      <c r="KT3" s="1" t="e">
        <f aca="false">Inactive!KS3+Unemployed!KS3+Informal!KS3+Independent!KS3+'Wage-earners'!LB3</f>
        <v>#DIV/0!</v>
      </c>
    </row>
    <row r="4" customFormat="false" ht="12.85" hidden="false" customHeight="false" outlineLevel="0" collapsed="false">
      <c r="A4" s="1" t="n">
        <v>20</v>
      </c>
      <c r="B4" s="1" t="n">
        <f aca="false">Inactive!B4+Unemployed!B4+Informal!B4+Independent!B4+'Wage-earners'!B4</f>
        <v>1</v>
      </c>
      <c r="C4" s="1" t="n">
        <f aca="false">Inactive!C4+Unemployed!C4+Informal!C4+Independent!C4+'Wage-earners'!C4</f>
        <v>1</v>
      </c>
      <c r="D4" s="1" t="n">
        <f aca="false">Inactive!D4+Unemployed!D4+Informal!D4+Independent!D4+'Wage-earners'!D4</f>
        <v>1</v>
      </c>
      <c r="E4" s="1" t="n">
        <f aca="false">Inactive!E4+Unemployed!E4+Informal!E4+Independent!E4+'Wage-earners'!E4</f>
        <v>1</v>
      </c>
      <c r="F4" s="1" t="n">
        <f aca="false">Inactive!F4+Unemployed!F4+Informal!F4+Independent!F4+'Wage-earners'!F4</f>
        <v>1</v>
      </c>
      <c r="G4" s="1" t="n">
        <f aca="false">Inactive!G4+Unemployed!G4+Informal!G4+Independent!G4+'Wage-earners'!G4</f>
        <v>1</v>
      </c>
      <c r="H4" s="1" t="n">
        <f aca="false">Inactive!H4+Unemployed!H4+Informal!H4+Independent!H4+'Wage-earners'!H4</f>
        <v>1</v>
      </c>
      <c r="I4" s="1" t="n">
        <f aca="false">Inactive!I4+Unemployed!I4+Informal!I4+Independent!I4+'Wage-earners'!I4</f>
        <v>1</v>
      </c>
      <c r="J4" s="1" t="n">
        <f aca="false">Inactive!J4+Unemployed!J4+Informal!J4+Independent!J4+'Wage-earners'!J4</f>
        <v>1</v>
      </c>
      <c r="K4" s="1" t="n">
        <f aca="false">Inactive!K4+Unemployed!K4+Informal!K4+Independent!K4+'Wage-earners'!K4</f>
        <v>1.0000000001</v>
      </c>
      <c r="L4" s="1" t="n">
        <f aca="false">Inactive!L4+Unemployed!L4+Informal!L4+Independent!L4+'Wage-earners'!L4</f>
        <v>1.0000000001</v>
      </c>
      <c r="M4" s="1" t="n">
        <f aca="false">Inactive!M4+Unemployed!M4+Informal!M4+Independent!M4+'Wage-earners'!M4</f>
        <v>1</v>
      </c>
      <c r="N4" s="1" t="n">
        <f aca="false">Inactive!N4+Unemployed!N4+Informal!N4+Independent!N4+'Wage-earners'!N4</f>
        <v>1</v>
      </c>
      <c r="O4" s="1" t="n">
        <f aca="false">Inactive!O4+Unemployed!O4+Informal!O4+Independent!O4+'Wage-earners'!O4</f>
        <v>1</v>
      </c>
      <c r="P4" s="1" t="n">
        <f aca="false">Inactive!P4+Unemployed!P4+Informal!P4+Independent!P4+'Wage-earners'!P4</f>
        <v>0.9999999999</v>
      </c>
      <c r="Q4" s="1" t="n">
        <f aca="false">Inactive!Q4+Unemployed!Q4+Informal!Q4+Independent!Q4+'Wage-earners'!Q4</f>
        <v>1</v>
      </c>
      <c r="R4" s="1" t="n">
        <f aca="false">Inactive!R4+Unemployed!R4+Informal!R4+Independent!R4+'Wage-earners'!R4</f>
        <v>1</v>
      </c>
      <c r="S4" s="1" t="n">
        <f aca="false">Inactive!S4+Unemployed!S4+Informal!S4+Independent!S4+'Wage-earners'!S4</f>
        <v>0.9999999999</v>
      </c>
      <c r="T4" s="1" t="n">
        <f aca="false">Inactive!T4+Unemployed!T4+Informal!T4+Independent!T4+'Wage-earners'!T4</f>
        <v>0.9999999999</v>
      </c>
      <c r="U4" s="1" t="n">
        <f aca="false">Inactive!U4+Unemployed!U4+Informal!U4+Independent!U4+'Wage-earners'!U4</f>
        <v>1</v>
      </c>
      <c r="V4" s="1" t="n">
        <f aca="false">Inactive!V4+Unemployed!V4+Informal!V4+Independent!V4+'Wage-earners'!V4</f>
        <v>1</v>
      </c>
      <c r="W4" s="1" t="n">
        <f aca="false">Inactive!W4+Unemployed!W4+Informal!W4+Independent!W4+'Wage-earners'!W4</f>
        <v>1.0000000001</v>
      </c>
      <c r="X4" s="1" t="n">
        <f aca="false">Inactive!X4+Unemployed!X4+Informal!X4+Independent!X4+'Wage-earners'!X4</f>
        <v>1</v>
      </c>
      <c r="Y4" s="1" t="n">
        <f aca="false">Inactive!Y4+Unemployed!Y4+Informal!Y4+Independent!Y4+'Wage-earners'!Y4</f>
        <v>1.0000000001</v>
      </c>
      <c r="Z4" s="1" t="n">
        <f aca="false">Inactive!Z4+Unemployed!Z4+Informal!Z4+Independent!Z4+'Wage-earners'!Z4</f>
        <v>1.0000000001</v>
      </c>
      <c r="AA4" s="1" t="n">
        <f aca="false">Inactive!AA4+Unemployed!AA4+Informal!AA4+Independent!AA4+'Wage-earners'!AA4</f>
        <v>1</v>
      </c>
      <c r="AB4" s="1" t="n">
        <f aca="false">Inactive!AB4+Unemployed!AB4+Informal!AB4+Independent!AB4+'Wage-earners'!AB4</f>
        <v>1.0000000001</v>
      </c>
      <c r="AC4" s="1" t="n">
        <f aca="false">Inactive!AC4+Unemployed!AC4+Informal!AC4+Independent!AC4+'Wage-earners'!AC4</f>
        <v>0.9999999999</v>
      </c>
      <c r="AD4" s="1" t="n">
        <f aca="false">Inactive!AD4+Unemployed!AD4+Informal!AD4+Independent!AD4+'Wage-earners'!AD4</f>
        <v>1</v>
      </c>
      <c r="AE4" s="1" t="n">
        <f aca="false">Inactive!AE4+Unemployed!AE4+Informal!AE4+Independent!AE4+'Wage-earners'!AE4</f>
        <v>0.9999999999</v>
      </c>
      <c r="AF4" s="1" t="n">
        <f aca="false">Inactive!AF4+Unemployed!AF4+Informal!AF4+Independent!AF4+'Wage-earners'!AF4</f>
        <v>1</v>
      </c>
      <c r="AG4" s="1" t="n">
        <f aca="false">Inactive!AG4+Unemployed!AG4+Informal!AG4+Independent!AG4+'Wage-earners'!AG4</f>
        <v>1.0000000001</v>
      </c>
      <c r="AH4" s="1" t="n">
        <f aca="false">Inactive!AH4+Unemployed!AH4+Informal!AH4+Independent!AH4+'Wage-earners'!AH4</f>
        <v>0.9999999999</v>
      </c>
      <c r="AI4" s="1" t="n">
        <f aca="false">Inactive!AI4+Unemployed!AI4+Informal!AI4+Independent!AI4+'Wage-earners'!AI4</f>
        <v>1</v>
      </c>
      <c r="AJ4" s="1" t="n">
        <f aca="false">Inactive!AJ4+Unemployed!AJ4+Informal!AJ4+Independent!AJ4+'Wage-earners'!AJ4</f>
        <v>0.9999999999</v>
      </c>
      <c r="AK4" s="1" t="n">
        <f aca="false">Inactive!AK4+Unemployed!AK4+Informal!AK4+Independent!AK4+'Wage-earners'!AK4</f>
        <v>1</v>
      </c>
      <c r="AL4" s="1" t="n">
        <f aca="false">Inactive!AL4+Unemployed!AL4+Informal!AL4+Independent!AL4+'Wage-earners'!AL4</f>
        <v>1</v>
      </c>
      <c r="AM4" s="1" t="n">
        <f aca="false">Inactive!AM4+Unemployed!AM4+Informal!AM4+Independent!AM4+'Wage-earners'!AM4</f>
        <v>1</v>
      </c>
      <c r="AN4" s="1" t="n">
        <f aca="false">Inactive!AN4+Unemployed!AN4+Informal!AN4+Independent!AN4+'Wage-earners'!AN4</f>
        <v>1</v>
      </c>
      <c r="AO4" s="1" t="n">
        <f aca="false">Inactive!AO4+Unemployed!AO4+Informal!AO4+Independent!AO4+'Wage-earners'!AO4</f>
        <v>1.0000000001</v>
      </c>
      <c r="AP4" s="1" t="n">
        <f aca="false">Inactive!AP4+Unemployed!AP4+Informal!AP4+Independent!AP4+'Wage-earners'!AP4</f>
        <v>1</v>
      </c>
      <c r="AQ4" s="1" t="n">
        <f aca="false">Inactive!AQ4+Unemployed!AQ4+Informal!AQ4+Independent!AQ4+'Wage-earners'!AQ4</f>
        <v>1</v>
      </c>
      <c r="AR4" s="1" t="n">
        <f aca="false">Inactive!AR4+Unemployed!AR4+Informal!AR4+Independent!AR4+'Wage-earners'!AR4</f>
        <v>0.9999999999</v>
      </c>
      <c r="AS4" s="1" t="n">
        <f aca="false">Inactive!AS4+Unemployed!AS4+Informal!AS4+Independent!AS4+'Wage-earners'!AS4</f>
        <v>1</v>
      </c>
      <c r="AT4" s="1" t="n">
        <f aca="false">Inactive!AT4+Unemployed!AT4+Informal!AT4+Independent!AT4+'Wage-earners'!AT4</f>
        <v>1</v>
      </c>
      <c r="AU4" s="1" t="n">
        <f aca="false">Inactive!AU4+Unemployed!AU4+Informal!AU4+Independent!AU4+'Wage-earners'!AU4</f>
        <v>0.9999999999</v>
      </c>
      <c r="AV4" s="1" t="n">
        <f aca="false">Inactive!AV4+Unemployed!AV4+Informal!AV4+Independent!AV4+'Wage-earners'!AV4</f>
        <v>1.0000000001</v>
      </c>
      <c r="AW4" s="1" t="n">
        <f aca="false">Inactive!AW4+Unemployed!AW4+Informal!AW4+Independent!AW4+'Wage-earners'!AW4</f>
        <v>1</v>
      </c>
      <c r="AX4" s="1" t="n">
        <f aca="false">Inactive!AX4+Unemployed!AX4+Informal!AX4+Independent!AX4+'Wage-earners'!AX4</f>
        <v>1.000000000025</v>
      </c>
      <c r="AY4" s="1" t="n">
        <f aca="false">Inactive!AY4+Unemployed!AY4+Informal!AY4+Independent!AY4+'Wage-earners'!AY4</f>
        <v>1.00000000005</v>
      </c>
      <c r="AZ4" s="1" t="n">
        <f aca="false">Inactive!AZ4+Unemployed!AZ4+Informal!AZ4+Independent!AZ4+'Wage-earners'!AZ4</f>
        <v>1.000000000075</v>
      </c>
      <c r="BA4" s="1" t="n">
        <f aca="false">Inactive!BA4+Unemployed!BA4+Informal!BA4+Independent!BA4+'Wage-earners'!BA4</f>
        <v>1.0000000001</v>
      </c>
      <c r="BB4" s="1" t="n">
        <f aca="false">Inactive!BB4+Unemployed!BB4+Informal!BB4+Independent!BB4+'Wage-earners'!BB4</f>
        <v>1</v>
      </c>
      <c r="BC4" s="1" t="n">
        <f aca="false">Inactive!BC4+Unemployed!BC4+Informal!BC4+Independent!BC4+'Wage-earners'!BC4</f>
        <v>1</v>
      </c>
      <c r="BD4" s="1" t="n">
        <f aca="false">Inactive!BD4+Unemployed!BD4+Informal!BD4+Independent!BD4+'Wage-earners'!BD4</f>
        <v>1.0000000001</v>
      </c>
      <c r="BE4" s="1" t="e">
        <f aca="false">Inactive!BE4+#REF!+#REF!+#REF!+#REF!</f>
        <v>#REF!</v>
      </c>
      <c r="BF4" s="1" t="e">
        <f aca="false">Inactive!BF4+#REF!+#REF!+#REF!+#REF!</f>
        <v>#REF!</v>
      </c>
      <c r="BG4" s="1" t="e">
        <f aca="false">Inactive!BG4+#REF!+#REF!+#REF!+#REF!</f>
        <v>#REF!</v>
      </c>
      <c r="BH4" s="1" t="e">
        <f aca="false">Inactive!BH4+#REF!+#REF!+#REF!+#REF!</f>
        <v>#REF!</v>
      </c>
      <c r="BI4" s="1" t="e">
        <f aca="false">Inactive!BI4+#REF!+#REF!+#REF!+#REF!</f>
        <v>#REF!</v>
      </c>
      <c r="BJ4" s="1" t="e">
        <f aca="false">Inactive!BJ4+#REF!+#REF!+#REF!+#REF!</f>
        <v>#REF!</v>
      </c>
      <c r="BK4" s="1" t="e">
        <f aca="false">Inactive!BK4+#REF!+#REF!+#REF!+#REF!</f>
        <v>#REF!</v>
      </c>
      <c r="BL4" s="1" t="e">
        <f aca="false">Inactive!BL4+#REF!+#REF!+#REF!+#REF!</f>
        <v>#REF!</v>
      </c>
      <c r="BM4" s="1" t="e">
        <f aca="false">Inactive!BM4+#REF!+#REF!+#REF!+#REF!</f>
        <v>#REF!</v>
      </c>
      <c r="BN4" s="1" t="e">
        <f aca="false">#REF!+Unemployed!BN4+Informal!BN4+Independent!BN4+#REF!</f>
        <v>#REF!</v>
      </c>
      <c r="BO4" s="1" t="e">
        <f aca="false">#REF!+Unemployed!BO4+Informal!BO4+Independent!BO4+#REF!</f>
        <v>#REF!</v>
      </c>
      <c r="BP4" s="1" t="e">
        <f aca="false">#REF!+Unemployed!BP4+Informal!BP4+Independent!BP4+#REF!</f>
        <v>#REF!</v>
      </c>
      <c r="BQ4" s="1" t="e">
        <f aca="false">#REF!+Unemployed!BQ4+Informal!BQ4+Independent!BQ4+#REF!</f>
        <v>#REF!</v>
      </c>
      <c r="BR4" s="1" t="e">
        <f aca="false">#REF!+Unemployed!BR4+Informal!BR4+Independent!BR4+#REF!</f>
        <v>#REF!</v>
      </c>
      <c r="BS4" s="1" t="e">
        <f aca="false">#REF!+Unemployed!BS4+Informal!BS4+Independent!BS4+#REF!</f>
        <v>#REF!</v>
      </c>
      <c r="BT4" s="1" t="e">
        <f aca="false">#REF!+Unemployed!BT4+Informal!BT4+Independent!BT4+#REF!</f>
        <v>#REF!</v>
      </c>
      <c r="BU4" s="1" t="e">
        <f aca="false">#REF!+Unemployed!BU4+Informal!BU4+Independent!BU4+#REF!</f>
        <v>#REF!</v>
      </c>
      <c r="BV4" s="1" t="e">
        <f aca="false">#REF!+Unemployed!BV4+Informal!BV4+Independent!BV4+#REF!</f>
        <v>#REF!</v>
      </c>
      <c r="BW4" s="1" t="n">
        <f aca="false">Inactive!BN4+Unemployed!BW4+Informal!BW4+Independent!BW4+'Wage-earners'!BN4</f>
        <v>0.978545132915358</v>
      </c>
      <c r="BX4" s="1" t="n">
        <f aca="false">Inactive!BO4+Unemployed!BX4+Informal!BX4+Independent!BX4+'Wage-earners'!BO4</f>
        <v>1.00678446383323</v>
      </c>
      <c r="BY4" s="1" t="n">
        <f aca="false">Inactive!BP4+Unemployed!BY4+Informal!BY4+Independent!BY4+'Wage-earners'!BP4</f>
        <v>0.999813288145317</v>
      </c>
      <c r="BZ4" s="1" t="n">
        <f aca="false">Inactive!BQ4+Unemployed!BZ4+Informal!BZ4+Independent!BZ4+'Wage-earners'!BQ4</f>
        <v>0.97560139211057</v>
      </c>
      <c r="CA4" s="1" t="n">
        <f aca="false">Inactive!BR4+Unemployed!CA4+Informal!CA4+Independent!CA4+'Wage-earners'!BR4</f>
        <v>0.990298947369155</v>
      </c>
      <c r="CB4" s="1" t="n">
        <f aca="false">Inactive!BS4+Unemployed!CB4+Informal!CB4+Independent!CB4+'Wage-earners'!BS4</f>
        <v>0.991235492942405</v>
      </c>
      <c r="CC4" s="1" t="n">
        <f aca="false">Inactive!BT4+Unemployed!CC4+Informal!CC4+Independent!CC4+'Wage-earners'!BT4</f>
        <v>0.991015350956716</v>
      </c>
      <c r="CD4" s="1" t="n">
        <f aca="false">Inactive!BU4+Unemployed!CD4+Informal!CD4+Independent!CD4+'Wage-earners'!BU4</f>
        <v>0.991804106841392</v>
      </c>
      <c r="CE4" s="1" t="n">
        <f aca="false">Inactive!BV4+Unemployed!CE4+Informal!CE4+Independent!CE4+'Wage-earners'!BV4</f>
        <v>0.991750867778562</v>
      </c>
      <c r="CF4" s="1" t="n">
        <f aca="false">Inactive!BW4+Unemployed!CF4+Informal!CF4+Independent!CF4+'Wage-earners'!BW4</f>
        <v>0.991503465178737</v>
      </c>
      <c r="CG4" s="1" t="n">
        <f aca="false">Inactive!BX4+Unemployed!CG4+Informal!CG4+Independent!CG4+'Wage-earners'!BX4</f>
        <v>0.99115434452312</v>
      </c>
      <c r="CH4" s="1" t="n">
        <f aca="false">Inactive!BY4+Unemployed!CH4+Informal!CH4+Independent!CH4+'Wage-earners'!BY4</f>
        <v>0.99157827368391</v>
      </c>
      <c r="CI4" s="1" t="n">
        <f aca="false">Inactive!BZ4+Unemployed!CI4+Informal!CI4+Independent!CI4+'Wage-earners'!BZ4</f>
        <v>0.991987275573069</v>
      </c>
      <c r="CJ4" s="1" t="n">
        <f aca="false">Inactive!CA4+Unemployed!CJ4+Informal!CJ4+Independent!CJ4+'Wage-earners'!CA4</f>
        <v>0.991645510445346</v>
      </c>
      <c r="CK4" s="1" t="n">
        <f aca="false">Inactive!CB4+Unemployed!CK4+Informal!CK4+Independent!CK4+'Wage-earners'!CB4</f>
        <v>0.991558476652779</v>
      </c>
      <c r="CL4" s="1" t="n">
        <f aca="false">Inactive!CC4+Unemployed!CL4+Informal!CL4+Independent!CL4+'Wage-earners'!CC4</f>
        <v>0.992082163326806</v>
      </c>
      <c r="CM4" s="1" t="n">
        <f aca="false">Inactive!CD4+Unemployed!CM4+Informal!CM4+Independent!CM4+'Wage-earners'!CD4</f>
        <v>0.991688559572851</v>
      </c>
      <c r="CN4" s="1" t="n">
        <f aca="false">Inactive!CE4+Unemployed!CN4+Informal!CN4+Independent!CN4+'Wage-earners'!CE4</f>
        <v>0.991715417503527</v>
      </c>
      <c r="CO4" s="1" t="n">
        <f aca="false">Inactive!CF4+Unemployed!CO4+Informal!CO4+Independent!CO4+'Wage-earners'!CF4</f>
        <v>0.992143098545773</v>
      </c>
      <c r="CP4" s="1" t="n">
        <f aca="false">Inactive!CG4+Unemployed!CP4+Informal!CP4+Independent!CP4+'Wage-earners'!CG4</f>
        <v>0.993149417169668</v>
      </c>
      <c r="CQ4" s="1" t="n">
        <f aca="false">Inactive!CH4+Unemployed!CQ4+Informal!CQ4+Independent!CQ4+'Wage-earners'!CH4</f>
        <v>0.992531259025967</v>
      </c>
      <c r="CR4" s="1" t="n">
        <f aca="false">Inactive!CI4+Unemployed!CR4+Informal!CR4+Independent!CR4+'Wage-earners'!CI4</f>
        <v>0.99239086620675</v>
      </c>
      <c r="CS4" s="1" t="n">
        <f aca="false">Inactive!CJ4+Unemployed!CS4+Informal!CS4+Independent!CS4+'Wage-earners'!CJ4</f>
        <v>0.992099819123538</v>
      </c>
      <c r="CT4" s="1" t="n">
        <f aca="false">Inactive!CK4+Unemployed!CT4+Informal!CT4+Independent!CT4+'Wage-earners'!CK4</f>
        <v>0.991655859768867</v>
      </c>
      <c r="CU4" s="1" t="n">
        <f aca="false">Inactive!CL4+Unemployed!CU4+Informal!CU4+Independent!CU4+'Wage-earners'!CL4</f>
        <v>0.991760797165359</v>
      </c>
      <c r="CV4" s="1" t="n">
        <f aca="false">Inactive!CM4+Unemployed!CV4+Informal!CV4+Independent!CV4+'Wage-earners'!CM4</f>
        <v>0.991843903766804</v>
      </c>
      <c r="CW4" s="1" t="n">
        <f aca="false">Inactive!CN4+Unemployed!CW4+Informal!CW4+Independent!CW4+'Wage-earners'!CN4</f>
        <v>0.991751829223218</v>
      </c>
      <c r="CX4" s="1" t="n">
        <f aca="false">Inactive!CO4+Unemployed!CX4+Informal!CX4+Independent!CX4+'Wage-earners'!CO4</f>
        <v>0.990497997437801</v>
      </c>
      <c r="CY4" s="1" t="n">
        <f aca="false">Inactive!CP4+Unemployed!CY4+Informal!CY4+Independent!CY4+'Wage-earners'!CP4</f>
        <v>0.989980705851784</v>
      </c>
      <c r="CZ4" s="1" t="n">
        <f aca="false">Inactive!CQ4+Unemployed!CZ4+Informal!CZ4+Independent!CZ4+'Wage-earners'!CQ4</f>
        <v>0.990432528029404</v>
      </c>
      <c r="DA4" s="1" t="n">
        <f aca="false">Inactive!CR4+Unemployed!DA4+Informal!DA4+Independent!DA4+'Wage-earners'!CR4</f>
        <v>0.990108121742312</v>
      </c>
      <c r="DB4" s="1" t="n">
        <f aca="false">Inactive!CS4+Unemployed!DB4+Informal!DB4+Independent!DB4+'Wage-earners'!CS4</f>
        <v>0.990094615747046</v>
      </c>
      <c r="DC4" s="1" t="n">
        <f aca="false">Inactive!CT4+Unemployed!DC4+Informal!DC4+Independent!DC4+'Wage-earners'!CT4</f>
        <v>0.990160136088007</v>
      </c>
      <c r="DD4" s="1" t="n">
        <f aca="false">Inactive!CU4+Unemployed!DD4+Informal!DD4+Independent!DD4+'Wage-earners'!CU4</f>
        <v>0.989465068047554</v>
      </c>
      <c r="DE4" s="1" t="n">
        <f aca="false">Inactive!CV4+Unemployed!DE4+Informal!DE4+Independent!DE4+'Wage-earners'!CV4</f>
        <v>0.989316318660192</v>
      </c>
      <c r="DF4" s="1" t="n">
        <f aca="false">Inactive!CW4+Unemployed!DF4+Informal!DF4+Independent!DF4+'Wage-earners'!CW4</f>
        <v>0.989208815441395</v>
      </c>
      <c r="DG4" s="1" t="n">
        <f aca="false">Inactive!CX4+Unemployed!DG4+Informal!DG4+Independent!DG4+'Wage-earners'!CX4</f>
        <v>0.989604435765136</v>
      </c>
      <c r="DH4" s="1" t="n">
        <f aca="false">Inactive!CY4+Unemployed!DH4+Informal!DH4+Independent!DH4+'Wage-earners'!CY4</f>
        <v>0.989631572829872</v>
      </c>
      <c r="DI4" s="1" t="n">
        <f aca="false">Inactive!CZ4+Unemployed!DI4+Informal!DI4+Independent!DI4+'Wage-earners'!CZ4</f>
        <v>0.98945503165261</v>
      </c>
      <c r="DJ4" s="1" t="n">
        <f aca="false">Inactive!DA4+Unemployed!DJ4+Informal!DJ4+Independent!DJ4+'Wage-earners'!DA4</f>
        <v>0.988955009090384</v>
      </c>
      <c r="DK4" s="1" t="n">
        <f aca="false">Inactive!DB4+Unemployed!DK4+Informal!DK4+Independent!DK4+'Wage-earners'!DB4</f>
        <v>0.988706647126016</v>
      </c>
      <c r="DL4" s="1" t="n">
        <f aca="false">Inactive!DC4+Unemployed!DL4+Informal!DL4+Independent!DL4+'Wage-earners'!DC4</f>
        <v>0.988271728054248</v>
      </c>
      <c r="DM4" s="1" t="n">
        <f aca="false">Inactive!DD4+Unemployed!DM4+Informal!DM4+Independent!DM4+'Wage-earners'!DD4</f>
        <v>0.988574369142858</v>
      </c>
      <c r="DN4" s="1" t="n">
        <f aca="false">Inactive!DE4+Unemployed!DN4+Informal!DN4+Independent!DN4+'Wage-earners'!DE4</f>
        <v>0.988383686035144</v>
      </c>
      <c r="DO4" s="1" t="n">
        <f aca="false">Inactive!DF4+Unemployed!DO4+Informal!DO4+Independent!DO4+'Wage-earners'!DF4</f>
        <v>0.988317800645079</v>
      </c>
      <c r="DP4" s="1" t="n">
        <f aca="false">Inactive!DG4+Unemployed!DP4+Informal!DP4+Independent!DP4+'Wage-earners'!DG4</f>
        <v>0.988163714884855</v>
      </c>
      <c r="DQ4" s="1" t="n">
        <f aca="false">Inactive!DH4+Unemployed!DQ4+Informal!DQ4+Independent!DQ4+'Wage-earners'!DH4</f>
        <v>0.987985302544818</v>
      </c>
      <c r="DR4" s="1" t="n">
        <f aca="false">Inactive!DI4+Unemployed!DR4+Informal!DR4+Independent!DR4+'Wage-earners'!DI4</f>
        <v>0.987841165436921</v>
      </c>
      <c r="DS4" s="1" t="n">
        <f aca="false">Inactive!DJ4+Unemployed!DS4+Informal!DS4+Independent!DS4+'Wage-earners'!DJ4</f>
        <v>0.988050166224119</v>
      </c>
      <c r="DT4" s="1" t="n">
        <f aca="false">Inactive!DK4+Unemployed!DT4+Informal!DT4+Independent!DT4+'Wage-earners'!DK4</f>
        <v>0.988519360717803</v>
      </c>
      <c r="DU4" s="1" t="n">
        <f aca="false">Inactive!DL4+Unemployed!DU4+Informal!DU4+Independent!DU4+'Wage-earners'!DL4</f>
        <v>0.989012826105903</v>
      </c>
      <c r="DV4" s="1" t="n">
        <f aca="false">Inactive!DM4+Unemployed!DV4+Informal!DV4+Independent!DV4+'Wage-earners'!DM4</f>
        <v>0.988770361945116</v>
      </c>
      <c r="DW4" s="1" t="n">
        <f aca="false">Inactive!DN4+Unemployed!DW4+Informal!DW4+Independent!DW4+'Wage-earners'!DN4</f>
        <v>0.989013465584148</v>
      </c>
      <c r="DX4" s="1" t="n">
        <f aca="false">Inactive!DO4+Unemployed!DX4+Informal!DX4+Independent!DX4+'Wage-earners'!DO4</f>
        <v>0.989513493744953</v>
      </c>
      <c r="DY4" s="1" t="n">
        <f aca="false">Inactive!DP4+Unemployed!DY4+Informal!DY4+Independent!DY4+'Wage-earners'!DP4</f>
        <v>0.9902588743492</v>
      </c>
      <c r="DZ4" s="1" t="n">
        <f aca="false">Inactive!DQ4+Unemployed!DZ4+Informal!DZ4+Independent!DZ4+'Wage-earners'!DQ4</f>
        <v>0.990747057816146</v>
      </c>
      <c r="EA4" s="1" t="n">
        <f aca="false">Inactive!DR4+Unemployed!EA4+Informal!EA4+Independent!EA4+'Wage-earners'!DR4</f>
        <v>0.991430829682078</v>
      </c>
      <c r="EB4" s="1" t="n">
        <f aca="false">Inactive!DS4+Unemployed!EB4+Informal!EB4+Independent!EB4+'Wage-earners'!DS4</f>
        <v>0.991827691696496</v>
      </c>
      <c r="EC4" s="1" t="n">
        <f aca="false">Inactive!DT4+Unemployed!EC4+Informal!EC4+Independent!EC4+'Wage-earners'!DT4</f>
        <v>0.991748641338547</v>
      </c>
      <c r="ED4" s="1" t="n">
        <f aca="false">Inactive!DU4+Unemployed!ED4+Informal!ED4+Independent!ED4+'Wage-earners'!DU4</f>
        <v>0.991923900406055</v>
      </c>
      <c r="EE4" s="1" t="n">
        <f aca="false">Inactive!DV4+Unemployed!EE4+Informal!EE4+Independent!EE4+'Wage-earners'!DV4</f>
        <v>0.992194913825741</v>
      </c>
      <c r="EF4" s="1" t="n">
        <f aca="false">Inactive!DW4+Unemployed!EF4+Informal!EF4+Independent!EF4+'Wage-earners'!DW4</f>
        <v>0.992476759848224</v>
      </c>
      <c r="EG4" s="1" t="n">
        <f aca="false">Inactive!DX4+Unemployed!EG4+Informal!EG4+Independent!EG4+'Wage-earners'!DX4</f>
        <v>0.99220596982412</v>
      </c>
      <c r="EH4" s="1" t="n">
        <f aca="false">Inactive!DY4+Unemployed!EH4+Informal!EH4+Independent!EH4+'Wage-earners'!DY4</f>
        <v>0.992315802485227</v>
      </c>
      <c r="EI4" s="1" t="n">
        <f aca="false">Inactive!DZ4+Unemployed!EI4+Informal!EI4+Independent!EI4+'Wage-earners'!DZ4</f>
        <v>0.991992816960796</v>
      </c>
      <c r="EJ4" s="1" t="n">
        <f aca="false">Inactive!EA4+Unemployed!EJ4+Informal!EJ4+Independent!EJ4+'Wage-earners'!EA4</f>
        <v>0.991969162655611</v>
      </c>
      <c r="EK4" s="1" t="n">
        <f aca="false">Inactive!EB4+Unemployed!EK4+Informal!EK4+Independent!EK4+'Wage-earners'!EB4</f>
        <v>0.992207641481193</v>
      </c>
      <c r="EL4" s="1" t="n">
        <f aca="false">Inactive!EC4+Unemployed!EL4+Informal!EL4+Independent!EL4+'Wage-earners'!EC4</f>
        <v>0.992394887784003</v>
      </c>
      <c r="EM4" s="1" t="n">
        <f aca="false">Inactive!ED4+Unemployed!EM4+Informal!EM4+Independent!EM4+'Wage-earners'!ED4</f>
        <v>0.992271899107785</v>
      </c>
      <c r="EN4" s="1" t="n">
        <f aca="false">Inactive!EE4+Unemployed!EN4+Informal!EN4+Independent!EN4+'Wage-earners'!EE4</f>
        <v>0.992251179966334</v>
      </c>
      <c r="EO4" s="1" t="n">
        <f aca="false">Inactive!EF4+Unemployed!EO4+Informal!EO4+Independent!EO4+'Wage-earners'!EF4</f>
        <v>0.992031933706848</v>
      </c>
      <c r="EP4" s="1" t="n">
        <f aca="false">Inactive!EG4+Unemployed!EP4+Informal!EP4+Independent!EP4+'Wage-earners'!EG4</f>
        <v>0.992064846391373</v>
      </c>
      <c r="EQ4" s="1" t="n">
        <f aca="false">Inactive!EH4+Unemployed!EQ4+Informal!EQ4+Independent!EQ4+'Wage-earners'!EH4</f>
        <v>0.991713744563126</v>
      </c>
      <c r="ER4" s="1" t="n">
        <f aca="false">Inactive!EI4+Unemployed!ER4+Informal!ER4+Independent!ER4+'Wage-earners'!EI4</f>
        <v>0.991882712058863</v>
      </c>
      <c r="ES4" s="1" t="n">
        <f aca="false">Inactive!EJ4+Unemployed!ES4+Informal!ES4+Independent!ES4+'Wage-earners'!EJ4</f>
        <v>0.991660181591796</v>
      </c>
      <c r="ET4" s="1" t="n">
        <f aca="false">Inactive!EK4+Unemployed!ET4+Informal!ET4+Independent!ET4+'Wage-earners'!EK4</f>
        <v>0.991376873819086</v>
      </c>
      <c r="EU4" s="1" t="n">
        <f aca="false">Inactive!EL4+Unemployed!EU4+Informal!EU4+Independent!EU4+'Wage-earners'!EL4</f>
        <v>0.991223031353038</v>
      </c>
      <c r="EV4" s="1" t="e">
        <f aca="false">Inactive!EM4+Unemployed!EV4+Informal!EV4+Independent!EV4+'Wage-earners'!EM4</f>
        <v>#DIV/0!</v>
      </c>
      <c r="EY4" s="1" t="n">
        <v>20</v>
      </c>
      <c r="EZ4" s="1" t="n">
        <f aca="false">Inactive!EY4+Unemployed!EY4+Informal!EY4+Independent!EY4+'Wage-earners'!FH4</f>
        <v>1</v>
      </c>
      <c r="FA4" s="1" t="n">
        <f aca="false">Inactive!EZ4+Unemployed!EZ4+Informal!EZ4+Independent!EZ4+'Wage-earners'!FI4</f>
        <v>0.9999999999</v>
      </c>
      <c r="FB4" s="1" t="n">
        <f aca="false">Inactive!FA4+Unemployed!FA4+Informal!FA4+Independent!FA4+'Wage-earners'!FJ4</f>
        <v>0.9999999999</v>
      </c>
      <c r="FC4" s="1" t="n">
        <f aca="false">Inactive!FB4+Unemployed!FB4+Informal!FB4+Independent!FB4+'Wage-earners'!FK4</f>
        <v>0.9999999999</v>
      </c>
      <c r="FD4" s="1" t="n">
        <f aca="false">Inactive!FC4+Unemployed!FC4+Informal!FC4+Independent!FC4+'Wage-earners'!FL4</f>
        <v>1</v>
      </c>
      <c r="FE4" s="1" t="n">
        <f aca="false">Inactive!FD4+Unemployed!FD4+Informal!FD4+Independent!FD4+'Wage-earners'!FM4</f>
        <v>1.0000000001</v>
      </c>
      <c r="FF4" s="1" t="n">
        <f aca="false">Inactive!FE4+Unemployed!FE4+Informal!FE4+Independent!FE4+'Wage-earners'!FN4</f>
        <v>1</v>
      </c>
      <c r="FG4" s="1" t="n">
        <f aca="false">Inactive!FF4+Unemployed!FF4+Informal!FF4+Independent!FF4+'Wage-earners'!FO4</f>
        <v>0.9999999999</v>
      </c>
      <c r="FH4" s="1" t="n">
        <f aca="false">Inactive!FG4+Unemployed!FG4+Informal!FG4+Independent!FG4+'Wage-earners'!FP4</f>
        <v>1</v>
      </c>
      <c r="FI4" s="1" t="n">
        <f aca="false">Inactive!FH4+Unemployed!FH4+Informal!FH4+Independent!FH4+'Wage-earners'!FQ4</f>
        <v>0.9999999999</v>
      </c>
      <c r="FJ4" s="1" t="n">
        <f aca="false">Inactive!FI4+Unemployed!FI4+Informal!FI4+Independent!FI4+'Wage-earners'!FR4</f>
        <v>1</v>
      </c>
      <c r="FK4" s="1" t="n">
        <f aca="false">Inactive!FJ4+Unemployed!FJ4+Informal!FJ4+Independent!FJ4+'Wage-earners'!FS4</f>
        <v>1</v>
      </c>
      <c r="FL4" s="1" t="n">
        <f aca="false">Inactive!FK4+Unemployed!FK4+Informal!FK4+Independent!FK4+'Wage-earners'!FT4</f>
        <v>1</v>
      </c>
      <c r="FM4" s="1" t="n">
        <f aca="false">Inactive!FL4+Unemployed!FL4+Informal!FL4+Independent!FL4+'Wage-earners'!FU4</f>
        <v>1</v>
      </c>
      <c r="FN4" s="1" t="n">
        <f aca="false">Inactive!FM4+Unemployed!FM4+Informal!FM4+Independent!FM4+'Wage-earners'!FV4</f>
        <v>0.9999999999</v>
      </c>
      <c r="FO4" s="1" t="n">
        <f aca="false">Inactive!FN4+Unemployed!FN4+Informal!FN4+Independent!FN4+'Wage-earners'!FW4</f>
        <v>1</v>
      </c>
      <c r="FP4" s="1" t="n">
        <f aca="false">Inactive!FO4+Unemployed!FO4+Informal!FO4+Independent!FO4+'Wage-earners'!FX4</f>
        <v>1</v>
      </c>
      <c r="FQ4" s="1" t="n">
        <f aca="false">Inactive!FP4+Unemployed!FP4+Informal!FP4+Independent!FP4+'Wage-earners'!FY4</f>
        <v>1.0000000001</v>
      </c>
      <c r="FR4" s="1" t="n">
        <f aca="false">Inactive!FQ4+Unemployed!FQ4+Informal!FQ4+Independent!FQ4+'Wage-earners'!FZ4</f>
        <v>1.0000000001</v>
      </c>
      <c r="FS4" s="1" t="n">
        <f aca="false">Inactive!FR4+Unemployed!FR4+Informal!FR4+Independent!FR4+'Wage-earners'!GA4</f>
        <v>0.9999999999</v>
      </c>
      <c r="FT4" s="1" t="n">
        <f aca="false">Inactive!FS4+Unemployed!FS4+Informal!FS4+Independent!FS4+'Wage-earners'!GB4</f>
        <v>1</v>
      </c>
      <c r="FU4" s="1" t="n">
        <f aca="false">Inactive!FT4+Unemployed!FT4+Informal!FT4+Independent!FT4+'Wage-earners'!GC4</f>
        <v>0.9999999999</v>
      </c>
      <c r="FV4" s="1" t="n">
        <f aca="false">Inactive!FU4+Unemployed!FU4+Informal!FU4+Independent!FU4+'Wage-earners'!GD4</f>
        <v>1.0000000001</v>
      </c>
      <c r="FW4" s="1" t="n">
        <f aca="false">Inactive!FV4+Unemployed!FV4+Informal!FV4+Independent!FV4+'Wage-earners'!GE4</f>
        <v>1.0000000001</v>
      </c>
      <c r="FX4" s="1" t="n">
        <f aca="false">Inactive!FW4+Unemployed!FW4+Informal!FW4+Independent!FW4+'Wage-earners'!GF4</f>
        <v>1</v>
      </c>
      <c r="FY4" s="1" t="n">
        <f aca="false">Inactive!FX4+Unemployed!FX4+Informal!FX4+Independent!FX4+'Wage-earners'!GG4</f>
        <v>0.9999999999</v>
      </c>
      <c r="FZ4" s="1" t="n">
        <f aca="false">Inactive!FY4+Unemployed!FY4+Informal!FY4+Independent!FY4+'Wage-earners'!GH4</f>
        <v>1</v>
      </c>
      <c r="GA4" s="1" t="n">
        <f aca="false">Inactive!FZ4+Unemployed!FZ4+Informal!FZ4+Independent!FZ4+'Wage-earners'!GI4</f>
        <v>1.0000000001</v>
      </c>
      <c r="GB4" s="1" t="n">
        <f aca="false">Inactive!GA4+Unemployed!GA4+Informal!GA4+Independent!GA4+'Wage-earners'!GJ4</f>
        <v>1</v>
      </c>
      <c r="GC4" s="1" t="n">
        <f aca="false">Inactive!GB4+Unemployed!GB4+Informal!GB4+Independent!GB4+'Wage-earners'!GK4</f>
        <v>0.9999999999</v>
      </c>
      <c r="GD4" s="1" t="n">
        <f aca="false">Inactive!GC4+Unemployed!GC4+Informal!GC4+Independent!GC4+'Wage-earners'!GL4</f>
        <v>1</v>
      </c>
      <c r="GE4" s="1" t="n">
        <f aca="false">Inactive!GD4+Unemployed!GD4+Informal!GD4+Independent!GD4+'Wage-earners'!GM4</f>
        <v>1</v>
      </c>
      <c r="GF4" s="1" t="n">
        <f aca="false">Inactive!GE4+Unemployed!GE4+Informal!GE4+Independent!GE4+'Wage-earners'!GN4</f>
        <v>1</v>
      </c>
      <c r="GG4" s="1" t="n">
        <f aca="false">Inactive!GF4+Unemployed!GF4+Informal!GF4+Independent!GF4+'Wage-earners'!GO4</f>
        <v>1</v>
      </c>
      <c r="GH4" s="1" t="n">
        <f aca="false">Inactive!GG4+Unemployed!GG4+Informal!GG4+Independent!GG4+'Wage-earners'!GP4</f>
        <v>1</v>
      </c>
      <c r="GI4" s="1" t="n">
        <f aca="false">Inactive!GH4+Unemployed!GH4+Informal!GH4+Independent!GH4+'Wage-earners'!GQ4</f>
        <v>1</v>
      </c>
      <c r="GJ4" s="1" t="n">
        <f aca="false">Inactive!GI4+Unemployed!GI4+Informal!GI4+Independent!GI4+'Wage-earners'!GR4</f>
        <v>1</v>
      </c>
      <c r="GK4" s="1" t="n">
        <f aca="false">Inactive!GJ4+Unemployed!GJ4+Informal!GJ4+Independent!GJ4+'Wage-earners'!GS4</f>
        <v>1</v>
      </c>
      <c r="GL4" s="1" t="n">
        <f aca="false">Inactive!GK4+Unemployed!GK4+Informal!GK4+Independent!GK4+'Wage-earners'!GT4</f>
        <v>0.9999999999</v>
      </c>
      <c r="GM4" s="1" t="n">
        <f aca="false">Inactive!GL4+Unemployed!GL4+Informal!GL4+Independent!GL4+'Wage-earners'!GU4</f>
        <v>1</v>
      </c>
      <c r="GN4" s="1" t="n">
        <f aca="false">Inactive!GM4+Unemployed!GM4+Informal!GM4+Independent!GM4+'Wage-earners'!GV4</f>
        <v>1</v>
      </c>
      <c r="GO4" s="1" t="n">
        <f aca="false">Inactive!GN4+Unemployed!GN4+Informal!GN4+Independent!GN4+'Wage-earners'!GW4</f>
        <v>1</v>
      </c>
      <c r="GP4" s="1" t="n">
        <f aca="false">Inactive!GO4+Unemployed!GO4+Informal!GO4+Independent!GO4+'Wage-earners'!GX4</f>
        <v>1</v>
      </c>
      <c r="GQ4" s="1" t="n">
        <f aca="false">Inactive!GP4+Unemployed!GP4+Informal!GP4+Independent!GP4+'Wage-earners'!GY4</f>
        <v>1</v>
      </c>
      <c r="GR4" s="1" t="n">
        <f aca="false">Inactive!GQ4+Unemployed!GQ4+Informal!GQ4+Independent!GQ4+'Wage-earners'!GZ4</f>
        <v>1</v>
      </c>
      <c r="GS4" s="1" t="n">
        <f aca="false">Inactive!GR4+Unemployed!GR4+Informal!GR4+Independent!GR4+'Wage-earners'!HA4</f>
        <v>1</v>
      </c>
      <c r="GT4" s="1" t="n">
        <f aca="false">Inactive!GS4+Unemployed!GS4+Informal!GS4+Independent!GS4+'Wage-earners'!HB4</f>
        <v>1</v>
      </c>
      <c r="GU4" s="1" t="n">
        <f aca="false">Inactive!GT4+Unemployed!GT4+Informal!GT4+Independent!GT4+'Wage-earners'!HC4</f>
        <v>1.0000000001</v>
      </c>
      <c r="GV4" s="1" t="n">
        <f aca="false">Inactive!GU4+Unemployed!GU4+Informal!GU4+Independent!GU4+'Wage-earners'!HD4</f>
        <v>1.0000000001</v>
      </c>
      <c r="GW4" s="1" t="n">
        <f aca="false">Inactive!GV4+Unemployed!GV4+Informal!GV4+Independent!GV4+'Wage-earners'!HE4</f>
        <v>1.0000000001</v>
      </c>
      <c r="GX4" s="1" t="n">
        <f aca="false">Inactive!GW4+Unemployed!GW4+Informal!GW4+Independent!GW4+'Wage-earners'!HF4</f>
        <v>1.0000000001</v>
      </c>
      <c r="GY4" s="1" t="n">
        <f aca="false">Inactive!GX4+Unemployed!GX4+Informal!GX4+Independent!GX4+'Wage-earners'!HG4</f>
        <v>1.0000000001</v>
      </c>
      <c r="GZ4" s="1" t="n">
        <f aca="false">Inactive!GY4+Unemployed!GY4+Informal!GY4+Independent!GY4+'Wage-earners'!HH4</f>
        <v>1</v>
      </c>
      <c r="HA4" s="1" t="n">
        <f aca="false">Inactive!GZ4+Unemployed!GZ4+Informal!GZ4+Independent!GZ4+'Wage-earners'!HI4</f>
        <v>0.9999999999</v>
      </c>
      <c r="HB4" s="1" t="n">
        <f aca="false">Inactive!HA4+Unemployed!HA4+Informal!HA4+Independent!HA4+'Wage-earners'!HJ4</f>
        <v>1.0000000001</v>
      </c>
      <c r="HC4" s="1" t="e">
        <f aca="false">#REF!+#REF!+#REF!+#REF!+#REF!</f>
        <v>#REF!</v>
      </c>
      <c r="HD4" s="1" t="e">
        <f aca="false">#REF!+#REF!+#REF!+#REF!+#REF!</f>
        <v>#REF!</v>
      </c>
      <c r="HE4" s="1" t="e">
        <f aca="false">#REF!+#REF!+#REF!+#REF!+#REF!</f>
        <v>#REF!</v>
      </c>
      <c r="HF4" s="1" t="e">
        <f aca="false">#REF!+#REF!+#REF!+#REF!+#REF!</f>
        <v>#REF!</v>
      </c>
      <c r="HG4" s="1" t="e">
        <f aca="false">#REF!+#REF!+#REF!+#REF!+#REF!</f>
        <v>#REF!</v>
      </c>
      <c r="HH4" s="1" t="e">
        <f aca="false">#REF!+#REF!+#REF!+#REF!+#REF!</f>
        <v>#REF!</v>
      </c>
      <c r="HI4" s="1" t="e">
        <f aca="false">#REF!+#REF!+#REF!+#REF!+#REF!</f>
        <v>#REF!</v>
      </c>
      <c r="HJ4" s="1" t="e">
        <f aca="false">#REF!+#REF!+#REF!+#REF!+#REF!</f>
        <v>#REF!</v>
      </c>
      <c r="HK4" s="1" t="e">
        <f aca="false">#REF!+#REF!+#REF!+#REF!+#REF!</f>
        <v>#REF!</v>
      </c>
      <c r="HL4" s="1" t="n">
        <f aca="false">Inactive!HK4+Unemployed!HK4+Informal!HK4+Independent!HK4+'Wage-earners'!HT4</f>
        <v>1</v>
      </c>
      <c r="HM4" s="1" t="n">
        <f aca="false">Inactive!HL4+Unemployed!HL4+Informal!HL4+Independent!HL4+'Wage-earners'!HU4</f>
        <v>1</v>
      </c>
      <c r="HN4" s="1" t="n">
        <f aca="false">Inactive!HM4+Unemployed!HM4+Informal!HM4+Independent!HM4+'Wage-earners'!HV4</f>
        <v>1</v>
      </c>
      <c r="HO4" s="1" t="n">
        <f aca="false">Inactive!HN4+Unemployed!HN4+Informal!HN4+Independent!HN4+'Wage-earners'!HW4</f>
        <v>1</v>
      </c>
      <c r="HP4" s="1" t="n">
        <f aca="false">Inactive!HO4+Unemployed!HO4+Informal!HO4+Independent!HO4+'Wage-earners'!HX4</f>
        <v>1</v>
      </c>
      <c r="HQ4" s="1" t="n">
        <f aca="false">Inactive!HP4+Unemployed!HP4+Informal!HP4+Independent!HP4+'Wage-earners'!HY4</f>
        <v>1</v>
      </c>
      <c r="HR4" s="1" t="n">
        <f aca="false">Inactive!HQ4+Unemployed!HQ4+Informal!HQ4+Independent!HQ4+'Wage-earners'!HZ4</f>
        <v>1</v>
      </c>
      <c r="HS4" s="1" t="n">
        <f aca="false">Inactive!HR4+Unemployed!HR4+Informal!HR4+Independent!HR4+'Wage-earners'!IA4</f>
        <v>1</v>
      </c>
      <c r="HT4" s="1" t="n">
        <f aca="false">Inactive!HS4+Unemployed!HS4+Informal!HS4+Independent!HS4+'Wage-earners'!IB4</f>
        <v>1</v>
      </c>
      <c r="HU4" s="1" t="n">
        <f aca="false">Inactive!HT4+Unemployed!HT4+Informal!HT4+Independent!HT4+'Wage-earners'!IC4</f>
        <v>1</v>
      </c>
      <c r="HV4" s="1" t="n">
        <f aca="false">Inactive!HU4+Unemployed!HU4+Informal!HU4+Independent!HU4+'Wage-earners'!ID4</f>
        <v>1</v>
      </c>
      <c r="HW4" s="1" t="n">
        <f aca="false">Inactive!HV4+Unemployed!HV4+Informal!HV4+Independent!HV4+'Wage-earners'!IE4</f>
        <v>1</v>
      </c>
      <c r="HX4" s="1" t="n">
        <f aca="false">Inactive!HW4+Unemployed!HW4+Informal!HW4+Independent!HW4+'Wage-earners'!IF4</f>
        <v>1</v>
      </c>
      <c r="HY4" s="1" t="n">
        <f aca="false">Inactive!HX4+Unemployed!HX4+Informal!HX4+Independent!HX4+'Wage-earners'!IG4</f>
        <v>1</v>
      </c>
      <c r="HZ4" s="1" t="n">
        <f aca="false">Inactive!HY4+Unemployed!HY4+Informal!HY4+Independent!HY4+'Wage-earners'!IH4</f>
        <v>1</v>
      </c>
      <c r="IA4" s="1" t="n">
        <f aca="false">Inactive!HZ4+Unemployed!HZ4+Informal!HZ4+Independent!HZ4+'Wage-earners'!II4</f>
        <v>1</v>
      </c>
      <c r="IB4" s="1" t="n">
        <f aca="false">Inactive!IA4+Unemployed!IA4+Informal!IA4+Independent!IA4+'Wage-earners'!IJ4</f>
        <v>1</v>
      </c>
      <c r="IC4" s="1" t="n">
        <f aca="false">Inactive!IB4+Unemployed!IB4+Informal!IB4+Independent!IB4+'Wage-earners'!IK4</f>
        <v>1</v>
      </c>
      <c r="ID4" s="1" t="n">
        <f aca="false">Inactive!IC4+Unemployed!IC4+Informal!IC4+Independent!IC4+'Wage-earners'!IL4</f>
        <v>1</v>
      </c>
      <c r="IE4" s="1" t="n">
        <f aca="false">Inactive!ID4+Unemployed!ID4+Informal!ID4+Independent!ID4+'Wage-earners'!IM4</f>
        <v>1</v>
      </c>
      <c r="IF4" s="1" t="n">
        <f aca="false">Inactive!IE4+Unemployed!IE4+Informal!IE4+Independent!IE4+'Wage-earners'!IN4</f>
        <v>1</v>
      </c>
      <c r="IG4" s="1" t="n">
        <f aca="false">Inactive!IF4+Unemployed!IF4+Informal!IF4+Independent!IF4+'Wage-earners'!IO4</f>
        <v>1</v>
      </c>
      <c r="IH4" s="1" t="n">
        <f aca="false">Inactive!IG4+Unemployed!IG4+Informal!IG4+Independent!IG4+'Wage-earners'!IP4</f>
        <v>1</v>
      </c>
      <c r="II4" s="1" t="n">
        <f aca="false">Inactive!IH4+Unemployed!IH4+Informal!IH4+Independent!IH4+'Wage-earners'!IQ4</f>
        <v>1</v>
      </c>
      <c r="IJ4" s="1" t="n">
        <f aca="false">Inactive!II4+Unemployed!II4+Informal!II4+Independent!II4+'Wage-earners'!IR4</f>
        <v>1</v>
      </c>
      <c r="IK4" s="1" t="n">
        <f aca="false">Inactive!IJ4+Unemployed!IJ4+Informal!IJ4+Independent!IJ4+'Wage-earners'!IS4</f>
        <v>1</v>
      </c>
      <c r="IL4" s="1" t="n">
        <f aca="false">Inactive!IK4+Unemployed!IK4+Informal!IK4+Independent!IK4+'Wage-earners'!IT4</f>
        <v>1</v>
      </c>
      <c r="IM4" s="1" t="n">
        <f aca="false">Inactive!IL4+Unemployed!IL4+Informal!IL4+Independent!IL4+'Wage-earners'!IU4</f>
        <v>1</v>
      </c>
      <c r="IN4" s="1" t="n">
        <f aca="false">Inactive!IM4+Unemployed!IM4+Informal!IM4+Independent!IM4+'Wage-earners'!IV4</f>
        <v>1</v>
      </c>
      <c r="IO4" s="1" t="n">
        <f aca="false">Inactive!IN4+Unemployed!IN4+Informal!IN4+Independent!IN4+'Wage-earners'!IW4</f>
        <v>1</v>
      </c>
      <c r="IP4" s="1" t="n">
        <f aca="false">Inactive!IO4+Unemployed!IO4+Informal!IO4+Independent!IO4+'Wage-earners'!IX4</f>
        <v>1</v>
      </c>
      <c r="IQ4" s="1" t="n">
        <f aca="false">Inactive!IP4+Unemployed!IP4+Informal!IP4+Independent!IP4+'Wage-earners'!IY4</f>
        <v>1</v>
      </c>
      <c r="IR4" s="1" t="n">
        <f aca="false">Inactive!IQ4+Unemployed!IQ4+Informal!IQ4+Independent!IQ4+'Wage-earners'!IZ4</f>
        <v>1</v>
      </c>
      <c r="IS4" s="1" t="n">
        <f aca="false">Inactive!IR4+Unemployed!IR4+Informal!IR4+Independent!IR4+'Wage-earners'!JA4</f>
        <v>1</v>
      </c>
      <c r="IT4" s="1" t="n">
        <f aca="false">Inactive!IS4+Unemployed!IS4+Informal!IS4+Independent!IS4+'Wage-earners'!JB4</f>
        <v>1</v>
      </c>
      <c r="IU4" s="1" t="n">
        <f aca="false">Inactive!IT4+Unemployed!IT4+Informal!IT4+Independent!IT4+'Wage-earners'!JC4</f>
        <v>1</v>
      </c>
      <c r="IV4" s="1" t="n">
        <f aca="false">Inactive!IU4+Unemployed!IU4+Informal!IU4+Independent!IU4+'Wage-earners'!JD4</f>
        <v>1</v>
      </c>
      <c r="IW4" s="1" t="n">
        <f aca="false">Inactive!IV4+Unemployed!IV4+Informal!IV4+Independent!IV4+'Wage-earners'!JE4</f>
        <v>1</v>
      </c>
      <c r="IX4" s="1" t="n">
        <f aca="false">Inactive!IW4+Unemployed!IW4+Informal!IW4+Independent!IW4+'Wage-earners'!JF4</f>
        <v>1</v>
      </c>
      <c r="IY4" s="1" t="n">
        <f aca="false">Inactive!IX4+Unemployed!IX4+Informal!IX4+Independent!IX4+'Wage-earners'!JG4</f>
        <v>1</v>
      </c>
      <c r="IZ4" s="1" t="n">
        <f aca="false">Inactive!IY4+Unemployed!IY4+Informal!IY4+Independent!IY4+'Wage-earners'!JH4</f>
        <v>1</v>
      </c>
      <c r="JA4" s="1" t="n">
        <f aca="false">Inactive!IZ4+Unemployed!IZ4+Informal!IZ4+Independent!IZ4+'Wage-earners'!JI4</f>
        <v>1</v>
      </c>
      <c r="JB4" s="1" t="n">
        <f aca="false">Inactive!JA4+Unemployed!JA4+Informal!JA4+Independent!JA4+'Wage-earners'!JJ4</f>
        <v>1</v>
      </c>
      <c r="JC4" s="1" t="n">
        <f aca="false">Inactive!JB4+Unemployed!JB4+Informal!JB4+Independent!JB4+'Wage-earners'!JK4</f>
        <v>1</v>
      </c>
      <c r="JD4" s="1" t="n">
        <f aca="false">Inactive!JC4+Unemployed!JC4+Informal!JC4+Independent!JC4+'Wage-earners'!JL4</f>
        <v>1</v>
      </c>
      <c r="JE4" s="1" t="n">
        <f aca="false">Inactive!JD4+Unemployed!JD4+Informal!JD4+Independent!JD4+'Wage-earners'!JM4</f>
        <v>1</v>
      </c>
      <c r="JF4" s="1" t="n">
        <f aca="false">Inactive!JE4+Unemployed!JE4+Informal!JE4+Independent!JE4+'Wage-earners'!JN4</f>
        <v>1</v>
      </c>
      <c r="JG4" s="1" t="n">
        <f aca="false">Inactive!JF4+Unemployed!JF4+Informal!JF4+Independent!JF4+'Wage-earners'!JO4</f>
        <v>1</v>
      </c>
      <c r="JH4" s="1" t="n">
        <f aca="false">Inactive!JG4+Unemployed!JG4+Informal!JG4+Independent!JG4+'Wage-earners'!JP4</f>
        <v>1</v>
      </c>
      <c r="JI4" s="1" t="n">
        <f aca="false">Inactive!JH4+Unemployed!JH4+Informal!JH4+Independent!JH4+'Wage-earners'!JQ4</f>
        <v>1</v>
      </c>
      <c r="JJ4" s="1" t="n">
        <f aca="false">Inactive!JI4+Unemployed!JI4+Informal!JI4+Independent!JI4+'Wage-earners'!JR4</f>
        <v>1</v>
      </c>
      <c r="JK4" s="1" t="n">
        <f aca="false">Inactive!JJ4+Unemployed!JJ4+Informal!JJ4+Independent!JJ4+'Wage-earners'!JS4</f>
        <v>1</v>
      </c>
      <c r="JL4" s="1" t="n">
        <f aca="false">Inactive!JK4+Unemployed!JK4+Informal!JK4+Independent!JK4+'Wage-earners'!JT4</f>
        <v>1</v>
      </c>
      <c r="JM4" s="1" t="n">
        <f aca="false">Inactive!JL4+Unemployed!JL4+Informal!JL4+Independent!JL4+'Wage-earners'!JU4</f>
        <v>1</v>
      </c>
      <c r="JN4" s="1" t="n">
        <f aca="false">Inactive!JM4+Unemployed!JM4+Informal!JM4+Independent!JM4+'Wage-earners'!JV4</f>
        <v>1</v>
      </c>
      <c r="JO4" s="1" t="n">
        <f aca="false">Inactive!JN4+Unemployed!JN4+Informal!JN4+Independent!JN4+'Wage-earners'!JW4</f>
        <v>1</v>
      </c>
      <c r="JP4" s="1" t="n">
        <f aca="false">Inactive!JO4+Unemployed!JO4+Informal!JO4+Independent!JO4+'Wage-earners'!JX4</f>
        <v>1</v>
      </c>
      <c r="JQ4" s="1" t="n">
        <f aca="false">Inactive!JP4+Unemployed!JP4+Informal!JP4+Independent!JP4+'Wage-earners'!JY4</f>
        <v>1</v>
      </c>
      <c r="JR4" s="1" t="n">
        <f aca="false">Inactive!JQ4+Unemployed!JQ4+Informal!JQ4+Independent!JQ4+'Wage-earners'!JZ4</f>
        <v>1</v>
      </c>
      <c r="JS4" s="1" t="n">
        <f aca="false">Inactive!JR4+Unemployed!JR4+Informal!JR4+Independent!JR4+'Wage-earners'!KA4</f>
        <v>1</v>
      </c>
      <c r="JT4" s="1" t="n">
        <f aca="false">Inactive!JS4+Unemployed!JS4+Informal!JS4+Independent!JS4+'Wage-earners'!KB4</f>
        <v>1</v>
      </c>
      <c r="JU4" s="1" t="n">
        <f aca="false">Inactive!JT4+Unemployed!JT4+Informal!JT4+Independent!JT4+'Wage-earners'!KC4</f>
        <v>1</v>
      </c>
      <c r="JV4" s="1" t="n">
        <f aca="false">Inactive!JU4+Unemployed!JU4+Informal!JU4+Independent!JU4+'Wage-earners'!KD4</f>
        <v>1</v>
      </c>
      <c r="JW4" s="1" t="n">
        <f aca="false">Inactive!JV4+Unemployed!JV4+Informal!JV4+Independent!JV4+'Wage-earners'!KE4</f>
        <v>1</v>
      </c>
      <c r="JX4" s="1" t="n">
        <f aca="false">Inactive!JW4+Unemployed!JW4+Informal!JW4+Independent!JW4+'Wage-earners'!KF4</f>
        <v>1</v>
      </c>
      <c r="JY4" s="1" t="n">
        <f aca="false">Inactive!JX4+Unemployed!JX4+Informal!JX4+Independent!JX4+'Wage-earners'!KG4</f>
        <v>1</v>
      </c>
      <c r="JZ4" s="1" t="n">
        <f aca="false">Inactive!JY4+Unemployed!JY4+Informal!JY4+Independent!JY4+'Wage-earners'!KH4</f>
        <v>1</v>
      </c>
      <c r="KA4" s="1" t="n">
        <f aca="false">Inactive!JZ4+Unemployed!JZ4+Informal!JZ4+Independent!JZ4+'Wage-earners'!KI4</f>
        <v>1</v>
      </c>
      <c r="KB4" s="1" t="n">
        <f aca="false">Inactive!KA4+Unemployed!KA4+Informal!KA4+Independent!KA4+'Wage-earners'!KJ4</f>
        <v>1</v>
      </c>
      <c r="KC4" s="1" t="n">
        <f aca="false">Inactive!KB4+Unemployed!KB4+Informal!KB4+Independent!KB4+'Wage-earners'!KK4</f>
        <v>1</v>
      </c>
      <c r="KD4" s="1" t="n">
        <f aca="false">Inactive!KC4+Unemployed!KC4+Informal!KC4+Independent!KC4+'Wage-earners'!KL4</f>
        <v>1</v>
      </c>
      <c r="KE4" s="1" t="n">
        <f aca="false">Inactive!KD4+Unemployed!KD4+Informal!KD4+Independent!KD4+'Wage-earners'!KM4</f>
        <v>1</v>
      </c>
      <c r="KF4" s="1" t="n">
        <f aca="false">Inactive!KE4+Unemployed!KE4+Informal!KE4+Independent!KE4+'Wage-earners'!KN4</f>
        <v>1</v>
      </c>
      <c r="KG4" s="1" t="n">
        <f aca="false">Inactive!KF4+Unemployed!KF4+Informal!KF4+Independent!KF4+'Wage-earners'!KO4</f>
        <v>1</v>
      </c>
      <c r="KH4" s="1" t="n">
        <f aca="false">Inactive!KG4+Unemployed!KG4+Informal!KG4+Independent!KG4+'Wage-earners'!KP4</f>
        <v>1</v>
      </c>
      <c r="KI4" s="1" t="n">
        <f aca="false">Inactive!KH4+Unemployed!KH4+Informal!KH4+Independent!KH4+'Wage-earners'!KQ4</f>
        <v>1</v>
      </c>
      <c r="KJ4" s="1" t="n">
        <f aca="false">Inactive!KI4+Unemployed!KI4+Informal!KI4+Independent!KI4+'Wage-earners'!KR4</f>
        <v>1</v>
      </c>
      <c r="KK4" s="1" t="n">
        <f aca="false">Inactive!KJ4+Unemployed!KJ4+Informal!KJ4+Independent!KJ4+'Wage-earners'!KS4</f>
        <v>1</v>
      </c>
      <c r="KL4" s="1" t="n">
        <f aca="false">Inactive!KK4+Unemployed!KK4+Informal!KK4+Independent!KK4+'Wage-earners'!KT4</f>
        <v>1</v>
      </c>
      <c r="KM4" s="1" t="n">
        <f aca="false">Inactive!KL4+Unemployed!KL4+Informal!KL4+Independent!KL4+'Wage-earners'!KU4</f>
        <v>1</v>
      </c>
      <c r="KN4" s="1" t="n">
        <f aca="false">Inactive!KM4+Unemployed!KM4+Informal!KM4+Independent!KM4+'Wage-earners'!KV4</f>
        <v>1</v>
      </c>
      <c r="KO4" s="1" t="n">
        <f aca="false">Inactive!KN4+Unemployed!KN4+Informal!KN4+Independent!KN4+'Wage-earners'!KW4</f>
        <v>1</v>
      </c>
      <c r="KP4" s="1" t="n">
        <f aca="false">Inactive!KO4+Unemployed!KO4+Informal!KO4+Independent!KO4+'Wage-earners'!KX4</f>
        <v>1</v>
      </c>
      <c r="KQ4" s="1" t="n">
        <f aca="false">Inactive!KP4+Unemployed!KP4+Informal!KP4+Independent!KP4+'Wage-earners'!KY4</f>
        <v>1</v>
      </c>
      <c r="KR4" s="1" t="n">
        <f aca="false">Inactive!KQ4+Unemployed!KQ4+Informal!KQ4+Independent!KQ4+'Wage-earners'!KZ4</f>
        <v>1</v>
      </c>
      <c r="KS4" s="1" t="n">
        <f aca="false">Inactive!KR4+Unemployed!KR4+Informal!KR4+Independent!KR4+'Wage-earners'!LA4</f>
        <v>1</v>
      </c>
      <c r="KT4" s="1" t="e">
        <f aca="false">Inactive!KS4+Unemployed!KS4+Informal!KS4+Independent!KS4+'Wage-earners'!LB4</f>
        <v>#DIV/0!</v>
      </c>
    </row>
    <row r="5" customFormat="false" ht="12.85" hidden="false" customHeight="false" outlineLevel="0" collapsed="false">
      <c r="A5" s="1" t="n">
        <v>25</v>
      </c>
      <c r="B5" s="1" t="n">
        <f aca="false">Inactive!B5+Unemployed!B5+Informal!B5+Independent!B5+'Wage-earners'!B5</f>
        <v>1</v>
      </c>
      <c r="C5" s="1" t="n">
        <f aca="false">Inactive!C5+Unemployed!C5+Informal!C5+Independent!C5+'Wage-earners'!C5</f>
        <v>1</v>
      </c>
      <c r="D5" s="1" t="n">
        <f aca="false">Inactive!D5+Unemployed!D5+Informal!D5+Independent!D5+'Wage-earners'!D5</f>
        <v>1</v>
      </c>
      <c r="E5" s="1" t="n">
        <f aca="false">Inactive!E5+Unemployed!E5+Informal!E5+Independent!E5+'Wage-earners'!E5</f>
        <v>1.0000000001</v>
      </c>
      <c r="F5" s="1" t="n">
        <f aca="false">Inactive!F5+Unemployed!F5+Informal!F5+Independent!F5+'Wage-earners'!F5</f>
        <v>1</v>
      </c>
      <c r="G5" s="1" t="n">
        <f aca="false">Inactive!G5+Unemployed!G5+Informal!G5+Independent!G5+'Wage-earners'!G5</f>
        <v>1</v>
      </c>
      <c r="H5" s="1" t="n">
        <f aca="false">Inactive!H5+Unemployed!H5+Informal!H5+Independent!H5+'Wage-earners'!H5</f>
        <v>1</v>
      </c>
      <c r="I5" s="1" t="n">
        <f aca="false">Inactive!I5+Unemployed!I5+Informal!I5+Independent!I5+'Wage-earners'!I5</f>
        <v>0.9999999999</v>
      </c>
      <c r="J5" s="1" t="n">
        <f aca="false">Inactive!J5+Unemployed!J5+Informal!J5+Independent!J5+'Wage-earners'!J5</f>
        <v>1</v>
      </c>
      <c r="K5" s="1" t="n">
        <f aca="false">Inactive!K5+Unemployed!K5+Informal!K5+Independent!K5+'Wage-earners'!K5</f>
        <v>1.0000000001</v>
      </c>
      <c r="L5" s="1" t="n">
        <f aca="false">Inactive!L5+Unemployed!L5+Informal!L5+Independent!L5+'Wage-earners'!L5</f>
        <v>0.9999999999</v>
      </c>
      <c r="M5" s="1" t="n">
        <f aca="false">Inactive!M5+Unemployed!M5+Informal!M5+Independent!M5+'Wage-earners'!M5</f>
        <v>1</v>
      </c>
      <c r="N5" s="1" t="n">
        <f aca="false">Inactive!N5+Unemployed!N5+Informal!N5+Independent!N5+'Wage-earners'!N5</f>
        <v>0.9999999999</v>
      </c>
      <c r="O5" s="1" t="n">
        <f aca="false">Inactive!O5+Unemployed!O5+Informal!O5+Independent!O5+'Wage-earners'!O5</f>
        <v>1</v>
      </c>
      <c r="P5" s="1" t="n">
        <f aca="false">Inactive!P5+Unemployed!P5+Informal!P5+Independent!P5+'Wage-earners'!P5</f>
        <v>0.9999999999</v>
      </c>
      <c r="Q5" s="1" t="n">
        <f aca="false">Inactive!Q5+Unemployed!Q5+Informal!Q5+Independent!Q5+'Wage-earners'!Q5</f>
        <v>1</v>
      </c>
      <c r="R5" s="1" t="n">
        <f aca="false">Inactive!R5+Unemployed!R5+Informal!R5+Independent!R5+'Wage-earners'!R5</f>
        <v>1.0000000001</v>
      </c>
      <c r="S5" s="1" t="n">
        <f aca="false">Inactive!S5+Unemployed!S5+Informal!S5+Independent!S5+'Wage-earners'!S5</f>
        <v>1.0000000001</v>
      </c>
      <c r="T5" s="1" t="n">
        <f aca="false">Inactive!T5+Unemployed!T5+Informal!T5+Independent!T5+'Wage-earners'!T5</f>
        <v>1</v>
      </c>
      <c r="U5" s="1" t="n">
        <f aca="false">Inactive!U5+Unemployed!U5+Informal!U5+Independent!U5+'Wage-earners'!U5</f>
        <v>1</v>
      </c>
      <c r="V5" s="1" t="n">
        <f aca="false">Inactive!V5+Unemployed!V5+Informal!V5+Independent!V5+'Wage-earners'!V5</f>
        <v>1</v>
      </c>
      <c r="W5" s="1" t="n">
        <f aca="false">Inactive!W5+Unemployed!W5+Informal!W5+Independent!W5+'Wage-earners'!W5</f>
        <v>0.9999999999</v>
      </c>
      <c r="X5" s="1" t="n">
        <f aca="false">Inactive!X5+Unemployed!X5+Informal!X5+Independent!X5+'Wage-earners'!X5</f>
        <v>0.9999999999</v>
      </c>
      <c r="Y5" s="1" t="n">
        <f aca="false">Inactive!Y5+Unemployed!Y5+Informal!Y5+Independent!Y5+'Wage-earners'!Y5</f>
        <v>1</v>
      </c>
      <c r="Z5" s="1" t="n">
        <f aca="false">Inactive!Z5+Unemployed!Z5+Informal!Z5+Independent!Z5+'Wage-earners'!Z5</f>
        <v>1</v>
      </c>
      <c r="AA5" s="1" t="n">
        <f aca="false">Inactive!AA5+Unemployed!AA5+Informal!AA5+Independent!AA5+'Wage-earners'!AA5</f>
        <v>1</v>
      </c>
      <c r="AB5" s="1" t="n">
        <f aca="false">Inactive!AB5+Unemployed!AB5+Informal!AB5+Independent!AB5+'Wage-earners'!AB5</f>
        <v>1.0000000001</v>
      </c>
      <c r="AC5" s="1" t="n">
        <f aca="false">Inactive!AC5+Unemployed!AC5+Informal!AC5+Independent!AC5+'Wage-earners'!AC5</f>
        <v>1</v>
      </c>
      <c r="AD5" s="1" t="n">
        <f aca="false">Inactive!AD5+Unemployed!AD5+Informal!AD5+Independent!AD5+'Wage-earners'!AD5</f>
        <v>1</v>
      </c>
      <c r="AE5" s="1" t="n">
        <f aca="false">Inactive!AE5+Unemployed!AE5+Informal!AE5+Independent!AE5+'Wage-earners'!AE5</f>
        <v>1</v>
      </c>
      <c r="AF5" s="1" t="n">
        <f aca="false">Inactive!AF5+Unemployed!AF5+Informal!AF5+Independent!AF5+'Wage-earners'!AF5</f>
        <v>1</v>
      </c>
      <c r="AG5" s="1" t="n">
        <f aca="false">Inactive!AG5+Unemployed!AG5+Informal!AG5+Independent!AG5+'Wage-earners'!AG5</f>
        <v>1</v>
      </c>
      <c r="AH5" s="1" t="n">
        <f aca="false">Inactive!AH5+Unemployed!AH5+Informal!AH5+Independent!AH5+'Wage-earners'!AH5</f>
        <v>1</v>
      </c>
      <c r="AI5" s="1" t="n">
        <f aca="false">Inactive!AI5+Unemployed!AI5+Informal!AI5+Independent!AI5+'Wage-earners'!AI5</f>
        <v>0.9999999999</v>
      </c>
      <c r="AJ5" s="1" t="n">
        <f aca="false">Inactive!AJ5+Unemployed!AJ5+Informal!AJ5+Independent!AJ5+'Wage-earners'!AJ5</f>
        <v>0.9999999999</v>
      </c>
      <c r="AK5" s="1" t="n">
        <f aca="false">Inactive!AK5+Unemployed!AK5+Informal!AK5+Independent!AK5+'Wage-earners'!AK5</f>
        <v>0.9999999999</v>
      </c>
      <c r="AL5" s="1" t="n">
        <f aca="false">Inactive!AL5+Unemployed!AL5+Informal!AL5+Independent!AL5+'Wage-earners'!AL5</f>
        <v>1</v>
      </c>
      <c r="AM5" s="1" t="n">
        <f aca="false">Inactive!AM5+Unemployed!AM5+Informal!AM5+Independent!AM5+'Wage-earners'!AM5</f>
        <v>0.9999999999</v>
      </c>
      <c r="AN5" s="1" t="n">
        <f aca="false">Inactive!AN5+Unemployed!AN5+Informal!AN5+Independent!AN5+'Wage-earners'!AN5</f>
        <v>1</v>
      </c>
      <c r="AO5" s="1" t="n">
        <f aca="false">Inactive!AO5+Unemployed!AO5+Informal!AO5+Independent!AO5+'Wage-earners'!AO5</f>
        <v>1.0000000001</v>
      </c>
      <c r="AP5" s="1" t="n">
        <f aca="false">Inactive!AP5+Unemployed!AP5+Informal!AP5+Independent!AP5+'Wage-earners'!AP5</f>
        <v>1</v>
      </c>
      <c r="AQ5" s="1" t="n">
        <f aca="false">Inactive!AQ5+Unemployed!AQ5+Informal!AQ5+Independent!AQ5+'Wage-earners'!AQ5</f>
        <v>0.9999999999</v>
      </c>
      <c r="AR5" s="1" t="n">
        <f aca="false">Inactive!AR5+Unemployed!AR5+Informal!AR5+Independent!AR5+'Wage-earners'!AR5</f>
        <v>1</v>
      </c>
      <c r="AS5" s="1" t="n">
        <f aca="false">Inactive!AS5+Unemployed!AS5+Informal!AS5+Independent!AS5+'Wage-earners'!AS5</f>
        <v>1</v>
      </c>
      <c r="AT5" s="1" t="n">
        <f aca="false">Inactive!AT5+Unemployed!AT5+Informal!AT5+Independent!AT5+'Wage-earners'!AT5</f>
        <v>1</v>
      </c>
      <c r="AU5" s="1" t="n">
        <f aca="false">Inactive!AU5+Unemployed!AU5+Informal!AU5+Independent!AU5+'Wage-earners'!AU5</f>
        <v>1</v>
      </c>
      <c r="AV5" s="1" t="n">
        <f aca="false">Inactive!AV5+Unemployed!AV5+Informal!AV5+Independent!AV5+'Wage-earners'!AV5</f>
        <v>1.0000000001</v>
      </c>
      <c r="AW5" s="1" t="n">
        <f aca="false">Inactive!AW5+Unemployed!AW5+Informal!AW5+Independent!AW5+'Wage-earners'!AW5</f>
        <v>1</v>
      </c>
      <c r="AX5" s="1" t="n">
        <f aca="false">Inactive!AX5+Unemployed!AX5+Informal!AX5+Independent!AX5+'Wage-earners'!AX5</f>
        <v>1</v>
      </c>
      <c r="AY5" s="1" t="n">
        <f aca="false">Inactive!AY5+Unemployed!AY5+Informal!AY5+Independent!AY5+'Wage-earners'!AY5</f>
        <v>1</v>
      </c>
      <c r="AZ5" s="1" t="n">
        <f aca="false">Inactive!AZ5+Unemployed!AZ5+Informal!AZ5+Independent!AZ5+'Wage-earners'!AZ5</f>
        <v>1</v>
      </c>
      <c r="BA5" s="1" t="n">
        <f aca="false">Inactive!BA5+Unemployed!BA5+Informal!BA5+Independent!BA5+'Wage-earners'!BA5</f>
        <v>1</v>
      </c>
      <c r="BB5" s="1" t="n">
        <f aca="false">Inactive!BB5+Unemployed!BB5+Informal!BB5+Independent!BB5+'Wage-earners'!BB5</f>
        <v>1</v>
      </c>
      <c r="BC5" s="1" t="n">
        <f aca="false">Inactive!BC5+Unemployed!BC5+Informal!BC5+Independent!BC5+'Wage-earners'!BC5</f>
        <v>1.0000000001</v>
      </c>
      <c r="BD5" s="1" t="n">
        <f aca="false">Inactive!BD5+Unemployed!BD5+Informal!BD5+Independent!BD5+'Wage-earners'!BD5</f>
        <v>1</v>
      </c>
      <c r="BE5" s="1" t="e">
        <f aca="false">Inactive!BE5+#REF!+#REF!+#REF!+#REF!</f>
        <v>#REF!</v>
      </c>
      <c r="BF5" s="1" t="e">
        <f aca="false">Inactive!BF5+#REF!+#REF!+#REF!+#REF!</f>
        <v>#REF!</v>
      </c>
      <c r="BG5" s="1" t="e">
        <f aca="false">Inactive!BG5+#REF!+#REF!+#REF!+#REF!</f>
        <v>#REF!</v>
      </c>
      <c r="BH5" s="1" t="e">
        <f aca="false">Inactive!BH5+#REF!+#REF!+#REF!+#REF!</f>
        <v>#REF!</v>
      </c>
      <c r="BI5" s="1" t="e">
        <f aca="false">Inactive!BI5+#REF!+#REF!+#REF!+#REF!</f>
        <v>#REF!</v>
      </c>
      <c r="BJ5" s="1" t="e">
        <f aca="false">Inactive!BJ5+#REF!+#REF!+#REF!+#REF!</f>
        <v>#REF!</v>
      </c>
      <c r="BK5" s="1" t="e">
        <f aca="false">Inactive!BK5+#REF!+#REF!+#REF!+#REF!</f>
        <v>#REF!</v>
      </c>
      <c r="BL5" s="1" t="e">
        <f aca="false">Inactive!BL5+#REF!+#REF!+#REF!+#REF!</f>
        <v>#REF!</v>
      </c>
      <c r="BM5" s="1" t="e">
        <f aca="false">Inactive!BM5+#REF!+#REF!+#REF!+#REF!</f>
        <v>#REF!</v>
      </c>
      <c r="BN5" s="1" t="e">
        <f aca="false">#REF!+Unemployed!BN5+Informal!BN5+Independent!BN5+#REF!</f>
        <v>#REF!</v>
      </c>
      <c r="BO5" s="1" t="e">
        <f aca="false">#REF!+Unemployed!BO5+Informal!BO5+Independent!BO5+#REF!</f>
        <v>#REF!</v>
      </c>
      <c r="BP5" s="1" t="e">
        <f aca="false">#REF!+Unemployed!BP5+Informal!BP5+Independent!BP5+#REF!</f>
        <v>#REF!</v>
      </c>
      <c r="BQ5" s="1" t="e">
        <f aca="false">#REF!+Unemployed!BQ5+Informal!BQ5+Independent!BQ5+#REF!</f>
        <v>#REF!</v>
      </c>
      <c r="BR5" s="1" t="e">
        <f aca="false">#REF!+Unemployed!BR5+Informal!BR5+Independent!BR5+#REF!</f>
        <v>#REF!</v>
      </c>
      <c r="BS5" s="1" t="e">
        <f aca="false">#REF!+Unemployed!BS5+Informal!BS5+Independent!BS5+#REF!</f>
        <v>#REF!</v>
      </c>
      <c r="BT5" s="1" t="e">
        <f aca="false">#REF!+Unemployed!BT5+Informal!BT5+Independent!BT5+#REF!</f>
        <v>#REF!</v>
      </c>
      <c r="BU5" s="1" t="e">
        <f aca="false">#REF!+Unemployed!BU5+Informal!BU5+Independent!BU5+#REF!</f>
        <v>#REF!</v>
      </c>
      <c r="BV5" s="1" t="e">
        <f aca="false">#REF!+Unemployed!BV5+Informal!BV5+Independent!BV5+#REF!</f>
        <v>#REF!</v>
      </c>
      <c r="BW5" s="1" t="n">
        <f aca="false">Inactive!BN5+Unemployed!BW5+Informal!BW5+Independent!BW5+'Wage-earners'!BN5</f>
        <v>0.958290428387184</v>
      </c>
      <c r="BX5" s="1" t="n">
        <f aca="false">Inactive!BO5+Unemployed!BX5+Informal!BX5+Independent!BX5+'Wage-earners'!BO5</f>
        <v>0.937102750976761</v>
      </c>
      <c r="BY5" s="1" t="n">
        <f aca="false">Inactive!BP5+Unemployed!BY5+Informal!BY5+Independent!BY5+'Wage-earners'!BP5</f>
        <v>0.996591428589336</v>
      </c>
      <c r="BZ5" s="1" t="n">
        <f aca="false">Inactive!BQ5+Unemployed!BZ5+Informal!BZ5+Independent!BZ5+'Wage-earners'!BQ5</f>
        <v>0.99196439525192</v>
      </c>
      <c r="CA5" s="1" t="n">
        <f aca="false">Inactive!BR5+Unemployed!CA5+Informal!CA5+Independent!CA5+'Wage-earners'!BR5</f>
        <v>0.991319989790272</v>
      </c>
      <c r="CB5" s="1" t="n">
        <f aca="false">Inactive!BS5+Unemployed!CB5+Informal!CB5+Independent!CB5+'Wage-earners'!BS5</f>
        <v>0.992118314030748</v>
      </c>
      <c r="CC5" s="1" t="n">
        <f aca="false">Inactive!BT5+Unemployed!CC5+Informal!CC5+Independent!CC5+'Wage-earners'!BT5</f>
        <v>0.991990555854794</v>
      </c>
      <c r="CD5" s="1" t="n">
        <f aca="false">Inactive!BU5+Unemployed!CD5+Informal!CD5+Independent!CD5+'Wage-earners'!BU5</f>
        <v>0.992726621568547</v>
      </c>
      <c r="CE5" s="1" t="n">
        <f aca="false">Inactive!BV5+Unemployed!CE5+Informal!CE5+Independent!CE5+'Wage-earners'!BV5</f>
        <v>0.992723732671225</v>
      </c>
      <c r="CF5" s="1" t="n">
        <f aca="false">Inactive!BW5+Unemployed!CF5+Informal!CF5+Independent!CF5+'Wage-earners'!BW5</f>
        <v>0.992527824789188</v>
      </c>
      <c r="CG5" s="1" t="n">
        <f aca="false">Inactive!BX5+Unemployed!CG5+Informal!CG5+Independent!CG5+'Wage-earners'!BX5</f>
        <v>0.992266988582909</v>
      </c>
      <c r="CH5" s="1" t="n">
        <f aca="false">Inactive!BY5+Unemployed!CH5+Informal!CH5+Independent!CH5+'Wage-earners'!BY5</f>
        <v>0.992645413146102</v>
      </c>
      <c r="CI5" s="1" t="n">
        <f aca="false">Inactive!BZ5+Unemployed!CI5+Informal!CI5+Independent!CI5+'Wage-earners'!BZ5</f>
        <v>0.992965166837705</v>
      </c>
      <c r="CJ5" s="1" t="n">
        <f aca="false">Inactive!CA5+Unemployed!CJ5+Informal!CJ5+Independent!CJ5+'Wage-earners'!CA5</f>
        <v>0.992722104143773</v>
      </c>
      <c r="CK5" s="1" t="n">
        <f aca="false">Inactive!CB5+Unemployed!CK5+Informal!CK5+Independent!CK5+'Wage-earners'!CB5</f>
        <v>0.992711654055176</v>
      </c>
      <c r="CL5" s="1" t="n">
        <f aca="false">Inactive!CC5+Unemployed!CL5+Informal!CL5+Independent!CL5+'Wage-earners'!CC5</f>
        <v>0.993081650517139</v>
      </c>
      <c r="CM5" s="1" t="n">
        <f aca="false">Inactive!CD5+Unemployed!CM5+Informal!CM5+Independent!CM5+'Wage-earners'!CD5</f>
        <v>0.992685362392972</v>
      </c>
      <c r="CN5" s="1" t="n">
        <f aca="false">Inactive!CE5+Unemployed!CN5+Informal!CN5+Independent!CN5+'Wage-earners'!CE5</f>
        <v>0.992695970214909</v>
      </c>
      <c r="CO5" s="1" t="n">
        <f aca="false">Inactive!CF5+Unemployed!CO5+Informal!CO5+Independent!CO5+'Wage-earners'!CF5</f>
        <v>0.992996800944322</v>
      </c>
      <c r="CP5" s="1" t="n">
        <f aca="false">Inactive!CG5+Unemployed!CP5+Informal!CP5+Independent!CP5+'Wage-earners'!CG5</f>
        <v>0.993810657995775</v>
      </c>
      <c r="CQ5" s="1" t="n">
        <f aca="false">Inactive!CH5+Unemployed!CQ5+Informal!CQ5+Independent!CQ5+'Wage-earners'!CH5</f>
        <v>0.993265268642666</v>
      </c>
      <c r="CR5" s="1" t="n">
        <f aca="false">Inactive!CI5+Unemployed!CR5+Informal!CR5+Independent!CR5+'Wage-earners'!CI5</f>
        <v>0.993158400494309</v>
      </c>
      <c r="CS5" s="1" t="n">
        <f aca="false">Inactive!CJ5+Unemployed!CS5+Informal!CS5+Independent!CS5+'Wage-earners'!CJ5</f>
        <v>0.992968991622627</v>
      </c>
      <c r="CT5" s="1" t="n">
        <f aca="false">Inactive!CK5+Unemployed!CT5+Informal!CT5+Independent!CT5+'Wage-earners'!CK5</f>
        <v>0.992615687681177</v>
      </c>
      <c r="CU5" s="1" t="n">
        <f aca="false">Inactive!CL5+Unemployed!CU5+Informal!CU5+Independent!CU5+'Wage-earners'!CL5</f>
        <v>0.992813808486987</v>
      </c>
      <c r="CV5" s="1" t="n">
        <f aca="false">Inactive!CM5+Unemployed!CV5+Informal!CV5+Independent!CV5+'Wage-earners'!CM5</f>
        <v>0.993023466000045</v>
      </c>
      <c r="CW5" s="1" t="n">
        <f aca="false">Inactive!CN5+Unemployed!CW5+Informal!CW5+Independent!CW5+'Wage-earners'!CN5</f>
        <v>0.992893069638255</v>
      </c>
      <c r="CX5" s="1" t="n">
        <f aca="false">Inactive!CO5+Unemployed!CX5+Informal!CX5+Independent!CX5+'Wage-earners'!CO5</f>
        <v>0.991933495453924</v>
      </c>
      <c r="CY5" s="1" t="n">
        <f aca="false">Inactive!CP5+Unemployed!CY5+Informal!CY5+Independent!CY5+'Wage-earners'!CP5</f>
        <v>0.991525067544967</v>
      </c>
      <c r="CZ5" s="1" t="n">
        <f aca="false">Inactive!CQ5+Unemployed!CZ5+Informal!CZ5+Independent!CZ5+'Wage-earners'!CQ5</f>
        <v>0.991921540733839</v>
      </c>
      <c r="DA5" s="1" t="n">
        <f aca="false">Inactive!CR5+Unemployed!DA5+Informal!DA5+Independent!DA5+'Wage-earners'!CR5</f>
        <v>0.9916670582325</v>
      </c>
      <c r="DB5" s="1" t="n">
        <f aca="false">Inactive!CS5+Unemployed!DB5+Informal!DB5+Independent!DB5+'Wage-earners'!CS5</f>
        <v>0.991626544603668</v>
      </c>
      <c r="DC5" s="1" t="n">
        <f aca="false">Inactive!CT5+Unemployed!DC5+Informal!DC5+Independent!DC5+'Wage-earners'!CT5</f>
        <v>0.991694992122802</v>
      </c>
      <c r="DD5" s="1" t="n">
        <f aca="false">Inactive!CU5+Unemployed!DD5+Informal!DD5+Independent!DD5+'Wage-earners'!CU5</f>
        <v>0.991038212304587</v>
      </c>
      <c r="DE5" s="1" t="n">
        <f aca="false">Inactive!CV5+Unemployed!DE5+Informal!DE5+Independent!DE5+'Wage-earners'!CV5</f>
        <v>0.990816999578644</v>
      </c>
      <c r="DF5" s="1" t="n">
        <f aca="false">Inactive!CW5+Unemployed!DF5+Informal!DF5+Independent!DF5+'Wage-earners'!CW5</f>
        <v>0.990752999863752</v>
      </c>
      <c r="DG5" s="1" t="n">
        <f aca="false">Inactive!CX5+Unemployed!DG5+Informal!DG5+Independent!DG5+'Wage-earners'!CX5</f>
        <v>0.990993046347985</v>
      </c>
      <c r="DH5" s="1" t="n">
        <f aca="false">Inactive!CY5+Unemployed!DH5+Informal!DH5+Independent!DH5+'Wage-earners'!CY5</f>
        <v>0.990954335984147</v>
      </c>
      <c r="DI5" s="1" t="n">
        <f aca="false">Inactive!CZ5+Unemployed!DI5+Informal!DI5+Independent!DI5+'Wage-earners'!CZ5</f>
        <v>0.990684729119144</v>
      </c>
      <c r="DJ5" s="1" t="n">
        <f aca="false">Inactive!DA5+Unemployed!DJ5+Informal!DJ5+Independent!DJ5+'Wage-earners'!DA5</f>
        <v>0.990218619759014</v>
      </c>
      <c r="DK5" s="1" t="n">
        <f aca="false">Inactive!DB5+Unemployed!DK5+Informal!DK5+Independent!DK5+'Wage-earners'!DB5</f>
        <v>0.989947531172875</v>
      </c>
      <c r="DL5" s="1" t="n">
        <f aca="false">Inactive!DC5+Unemployed!DL5+Informal!DL5+Independent!DL5+'Wage-earners'!DC5</f>
        <v>0.989546976551654</v>
      </c>
      <c r="DM5" s="1" t="n">
        <f aca="false">Inactive!DD5+Unemployed!DM5+Informal!DM5+Independent!DM5+'Wage-earners'!DD5</f>
        <v>0.989835474396462</v>
      </c>
      <c r="DN5" s="1" t="n">
        <f aca="false">Inactive!DE5+Unemployed!DN5+Informal!DN5+Independent!DN5+'Wage-earners'!DE5</f>
        <v>0.989613313507047</v>
      </c>
      <c r="DO5" s="1" t="n">
        <f aca="false">Inactive!DF5+Unemployed!DO5+Informal!DO5+Independent!DO5+'Wage-earners'!DF5</f>
        <v>0.989601587451491</v>
      </c>
      <c r="DP5" s="1" t="n">
        <f aca="false">Inactive!DG5+Unemployed!DP5+Informal!DP5+Independent!DP5+'Wage-earners'!DG5</f>
        <v>0.98948119611875</v>
      </c>
      <c r="DQ5" s="1" t="n">
        <f aca="false">Inactive!DH5+Unemployed!DQ5+Informal!DQ5+Independent!DQ5+'Wage-earners'!DH5</f>
        <v>0.989331617173948</v>
      </c>
      <c r="DR5" s="1" t="n">
        <f aca="false">Inactive!DI5+Unemployed!DR5+Informal!DR5+Independent!DR5+'Wage-earners'!DI5</f>
        <v>0.989210041864966</v>
      </c>
      <c r="DS5" s="1" t="n">
        <f aca="false">Inactive!DJ5+Unemployed!DS5+Informal!DS5+Independent!DS5+'Wage-earners'!DJ5</f>
        <v>0.989461888956346</v>
      </c>
      <c r="DT5" s="1" t="n">
        <f aca="false">Inactive!DK5+Unemployed!DT5+Informal!DT5+Independent!DT5+'Wage-earners'!DK5</f>
        <v>0.989883661255106</v>
      </c>
      <c r="DU5" s="1" t="n">
        <f aca="false">Inactive!DL5+Unemployed!DU5+Informal!DU5+Independent!DU5+'Wage-earners'!DL5</f>
        <v>0.990231705037234</v>
      </c>
      <c r="DV5" s="1" t="n">
        <f aca="false">Inactive!DM5+Unemployed!DV5+Informal!DV5+Independent!DV5+'Wage-earners'!DM5</f>
        <v>0.989996141478595</v>
      </c>
      <c r="DW5" s="1" t="n">
        <f aca="false">Inactive!DN5+Unemployed!DW5+Informal!DW5+Independent!DW5+'Wage-earners'!DN5</f>
        <v>0.990268640383153</v>
      </c>
      <c r="DX5" s="1" t="n">
        <f aca="false">Inactive!DO5+Unemployed!DX5+Informal!DX5+Independent!DX5+'Wage-earners'!DO5</f>
        <v>0.990643350351198</v>
      </c>
      <c r="DY5" s="1" t="n">
        <f aca="false">Inactive!DP5+Unemployed!DY5+Informal!DY5+Independent!DY5+'Wage-earners'!DP5</f>
        <v>0.991307012114667</v>
      </c>
      <c r="DZ5" s="1" t="n">
        <f aca="false">Inactive!DQ5+Unemployed!DZ5+Informal!DZ5+Independent!DZ5+'Wage-earners'!DQ5</f>
        <v>0.991690020839931</v>
      </c>
      <c r="EA5" s="1" t="n">
        <f aca="false">Inactive!DR5+Unemployed!EA5+Informal!EA5+Independent!EA5+'Wage-earners'!DR5</f>
        <v>0.992284581719078</v>
      </c>
      <c r="EB5" s="1" t="n">
        <f aca="false">Inactive!DS5+Unemployed!EB5+Informal!EB5+Independent!EB5+'Wage-earners'!DS5</f>
        <v>0.99259180716016</v>
      </c>
      <c r="EC5" s="1" t="n">
        <f aca="false">Inactive!DT5+Unemployed!EC5+Informal!EC5+Independent!EC5+'Wage-earners'!DT5</f>
        <v>0.992482526010267</v>
      </c>
      <c r="ED5" s="1" t="n">
        <f aca="false">Inactive!DU5+Unemployed!ED5+Informal!ED5+Independent!ED5+'Wage-earners'!DU5</f>
        <v>0.992635990290112</v>
      </c>
      <c r="EE5" s="1" t="n">
        <f aca="false">Inactive!DV5+Unemployed!EE5+Informal!EE5+Independent!EE5+'Wage-earners'!DV5</f>
        <v>0.992834109939902</v>
      </c>
      <c r="EF5" s="1" t="n">
        <f aca="false">Inactive!DW5+Unemployed!EF5+Informal!EF5+Independent!EF5+'Wage-earners'!DW5</f>
        <v>0.993013360113994</v>
      </c>
      <c r="EG5" s="1" t="n">
        <f aca="false">Inactive!DX5+Unemployed!EG5+Informal!EG5+Independent!EG5+'Wage-earners'!DX5</f>
        <v>0.992842913123221</v>
      </c>
      <c r="EH5" s="1" t="n">
        <f aca="false">Inactive!DY5+Unemployed!EH5+Informal!EH5+Independent!EH5+'Wage-earners'!DY5</f>
        <v>0.992923644338775</v>
      </c>
      <c r="EI5" s="1" t="n">
        <f aca="false">Inactive!DZ5+Unemployed!EI5+Informal!EI5+Independent!EI5+'Wage-earners'!DZ5</f>
        <v>0.992742053396841</v>
      </c>
      <c r="EJ5" s="1" t="n">
        <f aca="false">Inactive!EA5+Unemployed!EJ5+Informal!EJ5+Independent!EJ5+'Wage-earners'!EA5</f>
        <v>0.992777999653925</v>
      </c>
      <c r="EK5" s="1" t="n">
        <f aca="false">Inactive!EB5+Unemployed!EK5+Informal!EK5+Independent!EK5+'Wage-earners'!EB5</f>
        <v>0.992925825745132</v>
      </c>
      <c r="EL5" s="1" t="n">
        <f aca="false">Inactive!EC5+Unemployed!EL5+Informal!EL5+Independent!EL5+'Wage-earners'!EC5</f>
        <v>0.993113195625771</v>
      </c>
      <c r="EM5" s="1" t="n">
        <f aca="false">Inactive!ED5+Unemployed!EM5+Informal!EM5+Independent!EM5+'Wage-earners'!ED5</f>
        <v>0.993018567786611</v>
      </c>
      <c r="EN5" s="1" t="n">
        <f aca="false">Inactive!EE5+Unemployed!EN5+Informal!EN5+Independent!EN5+'Wage-earners'!EE5</f>
        <v>0.993073218685709</v>
      </c>
      <c r="EO5" s="1" t="n">
        <f aca="false">Inactive!EF5+Unemployed!EO5+Informal!EO5+Independent!EO5+'Wage-earners'!EF5</f>
        <v>0.992887554243985</v>
      </c>
      <c r="EP5" s="1" t="n">
        <f aca="false">Inactive!EG5+Unemployed!EP5+Informal!EP5+Independent!EP5+'Wage-earners'!EG5</f>
        <v>0.992849600867825</v>
      </c>
      <c r="EQ5" s="1" t="n">
        <f aca="false">Inactive!EH5+Unemployed!EQ5+Informal!EQ5+Independent!EQ5+'Wage-earners'!EH5</f>
        <v>0.992582347581167</v>
      </c>
      <c r="ER5" s="1" t="n">
        <f aca="false">Inactive!EI5+Unemployed!ER5+Informal!ER5+Independent!ER5+'Wage-earners'!EI5</f>
        <v>0.992756043511935</v>
      </c>
      <c r="ES5" s="1" t="n">
        <f aca="false">Inactive!EJ5+Unemployed!ES5+Informal!ES5+Independent!ES5+'Wage-earners'!EJ5</f>
        <v>0.992611341234928</v>
      </c>
      <c r="ET5" s="1" t="n">
        <f aca="false">Inactive!EK5+Unemployed!ET5+Informal!ET5+Independent!ET5+'Wage-earners'!EK5</f>
        <v>0.992425187393996</v>
      </c>
      <c r="EU5" s="1" t="n">
        <f aca="false">Inactive!EL5+Unemployed!EU5+Informal!EU5+Independent!EU5+'Wage-earners'!EL5</f>
        <v>0.992328844372241</v>
      </c>
      <c r="EV5" s="1" t="e">
        <f aca="false">Inactive!EM5+Unemployed!EV5+Informal!EV5+Independent!EV5+'Wage-earners'!EM5</f>
        <v>#DIV/0!</v>
      </c>
      <c r="EY5" s="1" t="n">
        <v>25</v>
      </c>
      <c r="EZ5" s="1" t="n">
        <f aca="false">Inactive!EY5+Unemployed!EY5+Informal!EY5+Independent!EY5+'Wage-earners'!FH5</f>
        <v>0.9999999999</v>
      </c>
      <c r="FA5" s="1" t="n">
        <f aca="false">Inactive!EZ5+Unemployed!EZ5+Informal!EZ5+Independent!EZ5+'Wage-earners'!FI5</f>
        <v>1</v>
      </c>
      <c r="FB5" s="1" t="n">
        <f aca="false">Inactive!FA5+Unemployed!FA5+Informal!FA5+Independent!FA5+'Wage-earners'!FJ5</f>
        <v>1</v>
      </c>
      <c r="FC5" s="1" t="n">
        <f aca="false">Inactive!FB5+Unemployed!FB5+Informal!FB5+Independent!FB5+'Wage-earners'!FK5</f>
        <v>1</v>
      </c>
      <c r="FD5" s="1" t="n">
        <f aca="false">Inactive!FC5+Unemployed!FC5+Informal!FC5+Independent!FC5+'Wage-earners'!FL5</f>
        <v>1</v>
      </c>
      <c r="FE5" s="1" t="n">
        <f aca="false">Inactive!FD5+Unemployed!FD5+Informal!FD5+Independent!FD5+'Wage-earners'!FM5</f>
        <v>1</v>
      </c>
      <c r="FF5" s="1" t="n">
        <f aca="false">Inactive!FE5+Unemployed!FE5+Informal!FE5+Independent!FE5+'Wage-earners'!FN5</f>
        <v>0.9999999999</v>
      </c>
      <c r="FG5" s="1" t="n">
        <f aca="false">Inactive!FF5+Unemployed!FF5+Informal!FF5+Independent!FF5+'Wage-earners'!FO5</f>
        <v>1.0000000001</v>
      </c>
      <c r="FH5" s="1" t="n">
        <f aca="false">Inactive!FG5+Unemployed!FG5+Informal!FG5+Independent!FG5+'Wage-earners'!FP5</f>
        <v>1</v>
      </c>
      <c r="FI5" s="1" t="n">
        <f aca="false">Inactive!FH5+Unemployed!FH5+Informal!FH5+Independent!FH5+'Wage-earners'!FQ5</f>
        <v>1</v>
      </c>
      <c r="FJ5" s="1" t="n">
        <f aca="false">Inactive!FI5+Unemployed!FI5+Informal!FI5+Independent!FI5+'Wage-earners'!FR5</f>
        <v>1</v>
      </c>
      <c r="FK5" s="1" t="n">
        <f aca="false">Inactive!FJ5+Unemployed!FJ5+Informal!FJ5+Independent!FJ5+'Wage-earners'!FS5</f>
        <v>1</v>
      </c>
      <c r="FL5" s="1" t="n">
        <f aca="false">Inactive!FK5+Unemployed!FK5+Informal!FK5+Independent!FK5+'Wage-earners'!FT5</f>
        <v>1</v>
      </c>
      <c r="FM5" s="1" t="n">
        <f aca="false">Inactive!FL5+Unemployed!FL5+Informal!FL5+Independent!FL5+'Wage-earners'!FU5</f>
        <v>1</v>
      </c>
      <c r="FN5" s="1" t="n">
        <f aca="false">Inactive!FM5+Unemployed!FM5+Informal!FM5+Independent!FM5+'Wage-earners'!FV5</f>
        <v>1</v>
      </c>
      <c r="FO5" s="1" t="n">
        <f aca="false">Inactive!FN5+Unemployed!FN5+Informal!FN5+Independent!FN5+'Wage-earners'!FW5</f>
        <v>1</v>
      </c>
      <c r="FP5" s="1" t="n">
        <f aca="false">Inactive!FO5+Unemployed!FO5+Informal!FO5+Independent!FO5+'Wage-earners'!FX5</f>
        <v>1</v>
      </c>
      <c r="FQ5" s="1" t="n">
        <f aca="false">Inactive!FP5+Unemployed!FP5+Informal!FP5+Independent!FP5+'Wage-earners'!FY5</f>
        <v>0.9999999999</v>
      </c>
      <c r="FR5" s="1" t="n">
        <f aca="false">Inactive!FQ5+Unemployed!FQ5+Informal!FQ5+Independent!FQ5+'Wage-earners'!FZ5</f>
        <v>1</v>
      </c>
      <c r="FS5" s="1" t="n">
        <f aca="false">Inactive!FR5+Unemployed!FR5+Informal!FR5+Independent!FR5+'Wage-earners'!GA5</f>
        <v>1</v>
      </c>
      <c r="FT5" s="1" t="n">
        <f aca="false">Inactive!FS5+Unemployed!FS5+Informal!FS5+Independent!FS5+'Wage-earners'!GB5</f>
        <v>1.0000000001</v>
      </c>
      <c r="FU5" s="1" t="n">
        <f aca="false">Inactive!FT5+Unemployed!FT5+Informal!FT5+Independent!FT5+'Wage-earners'!GC5</f>
        <v>1</v>
      </c>
      <c r="FV5" s="1" t="n">
        <f aca="false">Inactive!FU5+Unemployed!FU5+Informal!FU5+Independent!FU5+'Wage-earners'!GD5</f>
        <v>0.9999999999</v>
      </c>
      <c r="FW5" s="1" t="n">
        <f aca="false">Inactive!FV5+Unemployed!FV5+Informal!FV5+Independent!FV5+'Wage-earners'!GE5</f>
        <v>1.0000000001</v>
      </c>
      <c r="FX5" s="1" t="n">
        <f aca="false">Inactive!FW5+Unemployed!FW5+Informal!FW5+Independent!FW5+'Wage-earners'!GF5</f>
        <v>1</v>
      </c>
      <c r="FY5" s="1" t="n">
        <f aca="false">Inactive!FX5+Unemployed!FX5+Informal!FX5+Independent!FX5+'Wage-earners'!GG5</f>
        <v>1</v>
      </c>
      <c r="FZ5" s="1" t="n">
        <f aca="false">Inactive!FY5+Unemployed!FY5+Informal!FY5+Independent!FY5+'Wage-earners'!GH5</f>
        <v>1</v>
      </c>
      <c r="GA5" s="1" t="n">
        <f aca="false">Inactive!FZ5+Unemployed!FZ5+Informal!FZ5+Independent!FZ5+'Wage-earners'!GI5</f>
        <v>1</v>
      </c>
      <c r="GB5" s="1" t="n">
        <f aca="false">Inactive!GA5+Unemployed!GA5+Informal!GA5+Independent!GA5+'Wage-earners'!GJ5</f>
        <v>0.9999999999</v>
      </c>
      <c r="GC5" s="1" t="n">
        <f aca="false">Inactive!GB5+Unemployed!GB5+Informal!GB5+Independent!GB5+'Wage-earners'!GK5</f>
        <v>1</v>
      </c>
      <c r="GD5" s="1" t="n">
        <f aca="false">Inactive!GC5+Unemployed!GC5+Informal!GC5+Independent!GC5+'Wage-earners'!GL5</f>
        <v>1</v>
      </c>
      <c r="GE5" s="1" t="n">
        <f aca="false">Inactive!GD5+Unemployed!GD5+Informal!GD5+Independent!GD5+'Wage-earners'!GM5</f>
        <v>1.0000000001</v>
      </c>
      <c r="GF5" s="1" t="n">
        <f aca="false">Inactive!GE5+Unemployed!GE5+Informal!GE5+Independent!GE5+'Wage-earners'!GN5</f>
        <v>1.0000000001</v>
      </c>
      <c r="GG5" s="1" t="n">
        <f aca="false">Inactive!GF5+Unemployed!GF5+Informal!GF5+Independent!GF5+'Wage-earners'!GO5</f>
        <v>1</v>
      </c>
      <c r="GH5" s="1" t="n">
        <f aca="false">Inactive!GG5+Unemployed!GG5+Informal!GG5+Independent!GG5+'Wage-earners'!GP5</f>
        <v>1</v>
      </c>
      <c r="GI5" s="1" t="n">
        <f aca="false">Inactive!GH5+Unemployed!GH5+Informal!GH5+Independent!GH5+'Wage-earners'!GQ5</f>
        <v>1.0000000001</v>
      </c>
      <c r="GJ5" s="1" t="n">
        <f aca="false">Inactive!GI5+Unemployed!GI5+Informal!GI5+Independent!GI5+'Wage-earners'!GR5</f>
        <v>1.0000000001</v>
      </c>
      <c r="GK5" s="1" t="n">
        <f aca="false">Inactive!GJ5+Unemployed!GJ5+Informal!GJ5+Independent!GJ5+'Wage-earners'!GS5</f>
        <v>1</v>
      </c>
      <c r="GL5" s="1" t="n">
        <f aca="false">Inactive!GK5+Unemployed!GK5+Informal!GK5+Independent!GK5+'Wage-earners'!GT5</f>
        <v>1.0000000001</v>
      </c>
      <c r="GM5" s="1" t="n">
        <f aca="false">Inactive!GL5+Unemployed!GL5+Informal!GL5+Independent!GL5+'Wage-earners'!GU5</f>
        <v>1</v>
      </c>
      <c r="GN5" s="1" t="n">
        <f aca="false">Inactive!GM5+Unemployed!GM5+Informal!GM5+Independent!GM5+'Wage-earners'!GV5</f>
        <v>1</v>
      </c>
      <c r="GO5" s="1" t="n">
        <f aca="false">Inactive!GN5+Unemployed!GN5+Informal!GN5+Independent!GN5+'Wage-earners'!GW5</f>
        <v>1.0000000001</v>
      </c>
      <c r="GP5" s="1" t="n">
        <f aca="false">Inactive!GO5+Unemployed!GO5+Informal!GO5+Independent!GO5+'Wage-earners'!GX5</f>
        <v>1</v>
      </c>
      <c r="GQ5" s="1" t="n">
        <f aca="false">Inactive!GP5+Unemployed!GP5+Informal!GP5+Independent!GP5+'Wage-earners'!GY5</f>
        <v>1.0000000001</v>
      </c>
      <c r="GR5" s="1" t="n">
        <f aca="false">Inactive!GQ5+Unemployed!GQ5+Informal!GQ5+Independent!GQ5+'Wage-earners'!GZ5</f>
        <v>1</v>
      </c>
      <c r="GS5" s="1" t="n">
        <f aca="false">Inactive!GR5+Unemployed!GR5+Informal!GR5+Independent!GR5+'Wage-earners'!HA5</f>
        <v>1</v>
      </c>
      <c r="GT5" s="1" t="n">
        <f aca="false">Inactive!GS5+Unemployed!GS5+Informal!GS5+Independent!GS5+'Wage-earners'!HB5</f>
        <v>1</v>
      </c>
      <c r="GU5" s="1" t="n">
        <f aca="false">Inactive!GT5+Unemployed!GT5+Informal!GT5+Independent!GT5+'Wage-earners'!HC5</f>
        <v>1</v>
      </c>
      <c r="GV5" s="1" t="n">
        <f aca="false">Inactive!GU5+Unemployed!GU5+Informal!GU5+Independent!GU5+'Wage-earners'!HD5</f>
        <v>1</v>
      </c>
      <c r="GW5" s="1" t="n">
        <f aca="false">Inactive!GV5+Unemployed!GV5+Informal!GV5+Independent!GV5+'Wage-earners'!HE5</f>
        <v>1</v>
      </c>
      <c r="GX5" s="1" t="n">
        <f aca="false">Inactive!GW5+Unemployed!GW5+Informal!GW5+Independent!GW5+'Wage-earners'!HF5</f>
        <v>1</v>
      </c>
      <c r="GY5" s="1" t="n">
        <f aca="false">Inactive!GX5+Unemployed!GX5+Informal!GX5+Independent!GX5+'Wage-earners'!HG5</f>
        <v>1</v>
      </c>
      <c r="GZ5" s="1" t="n">
        <f aca="false">Inactive!GY5+Unemployed!GY5+Informal!GY5+Independent!GY5+'Wage-earners'!HH5</f>
        <v>1</v>
      </c>
      <c r="HA5" s="1" t="n">
        <f aca="false">Inactive!GZ5+Unemployed!GZ5+Informal!GZ5+Independent!GZ5+'Wage-earners'!HI5</f>
        <v>1</v>
      </c>
      <c r="HB5" s="1" t="n">
        <f aca="false">Inactive!HA5+Unemployed!HA5+Informal!HA5+Independent!HA5+'Wage-earners'!HJ5</f>
        <v>1</v>
      </c>
      <c r="HC5" s="1" t="e">
        <f aca="false">#REF!+#REF!+#REF!+#REF!+#REF!</f>
        <v>#REF!</v>
      </c>
      <c r="HD5" s="1" t="e">
        <f aca="false">#REF!+#REF!+#REF!+#REF!+#REF!</f>
        <v>#REF!</v>
      </c>
      <c r="HE5" s="1" t="e">
        <f aca="false">#REF!+#REF!+#REF!+#REF!+#REF!</f>
        <v>#REF!</v>
      </c>
      <c r="HF5" s="1" t="e">
        <f aca="false">#REF!+#REF!+#REF!+#REF!+#REF!</f>
        <v>#REF!</v>
      </c>
      <c r="HG5" s="1" t="e">
        <f aca="false">#REF!+#REF!+#REF!+#REF!+#REF!</f>
        <v>#REF!</v>
      </c>
      <c r="HH5" s="1" t="e">
        <f aca="false">#REF!+#REF!+#REF!+#REF!+#REF!</f>
        <v>#REF!</v>
      </c>
      <c r="HI5" s="1" t="e">
        <f aca="false">#REF!+#REF!+#REF!+#REF!+#REF!</f>
        <v>#REF!</v>
      </c>
      <c r="HJ5" s="1" t="e">
        <f aca="false">#REF!+#REF!+#REF!+#REF!+#REF!</f>
        <v>#REF!</v>
      </c>
      <c r="HK5" s="1" t="e">
        <f aca="false">#REF!+#REF!+#REF!+#REF!+#REF!</f>
        <v>#REF!</v>
      </c>
      <c r="HL5" s="1" t="n">
        <f aca="false">Inactive!HK5+Unemployed!HK5+Informal!HK5+Independent!HK5+'Wage-earners'!HT5</f>
        <v>1</v>
      </c>
      <c r="HM5" s="1" t="n">
        <f aca="false">Inactive!HL5+Unemployed!HL5+Informal!HL5+Independent!HL5+'Wage-earners'!HU5</f>
        <v>1</v>
      </c>
      <c r="HN5" s="1" t="n">
        <f aca="false">Inactive!HM5+Unemployed!HM5+Informal!HM5+Independent!HM5+'Wage-earners'!HV5</f>
        <v>1</v>
      </c>
      <c r="HO5" s="1" t="n">
        <f aca="false">Inactive!HN5+Unemployed!HN5+Informal!HN5+Independent!HN5+'Wage-earners'!HW5</f>
        <v>1</v>
      </c>
      <c r="HP5" s="1" t="n">
        <f aca="false">Inactive!HO5+Unemployed!HO5+Informal!HO5+Independent!HO5+'Wage-earners'!HX5</f>
        <v>1</v>
      </c>
      <c r="HQ5" s="1" t="n">
        <f aca="false">Inactive!HP5+Unemployed!HP5+Informal!HP5+Independent!HP5+'Wage-earners'!HY5</f>
        <v>1</v>
      </c>
      <c r="HR5" s="1" t="n">
        <f aca="false">Inactive!HQ5+Unemployed!HQ5+Informal!HQ5+Independent!HQ5+'Wage-earners'!HZ5</f>
        <v>1</v>
      </c>
      <c r="HS5" s="1" t="n">
        <f aca="false">Inactive!HR5+Unemployed!HR5+Informal!HR5+Independent!HR5+'Wage-earners'!IA5</f>
        <v>1</v>
      </c>
      <c r="HT5" s="1" t="n">
        <f aca="false">Inactive!HS5+Unemployed!HS5+Informal!HS5+Independent!HS5+'Wage-earners'!IB5</f>
        <v>1</v>
      </c>
      <c r="HU5" s="1" t="n">
        <f aca="false">Inactive!HT5+Unemployed!HT5+Informal!HT5+Independent!HT5+'Wage-earners'!IC5</f>
        <v>1</v>
      </c>
      <c r="HV5" s="1" t="n">
        <f aca="false">Inactive!HU5+Unemployed!HU5+Informal!HU5+Independent!HU5+'Wage-earners'!ID5</f>
        <v>1</v>
      </c>
      <c r="HW5" s="1" t="n">
        <f aca="false">Inactive!HV5+Unemployed!HV5+Informal!HV5+Independent!HV5+'Wage-earners'!IE5</f>
        <v>1</v>
      </c>
      <c r="HX5" s="1" t="n">
        <f aca="false">Inactive!HW5+Unemployed!HW5+Informal!HW5+Independent!HW5+'Wage-earners'!IF5</f>
        <v>1</v>
      </c>
      <c r="HY5" s="1" t="n">
        <f aca="false">Inactive!HX5+Unemployed!HX5+Informal!HX5+Independent!HX5+'Wage-earners'!IG5</f>
        <v>1</v>
      </c>
      <c r="HZ5" s="1" t="n">
        <f aca="false">Inactive!HY5+Unemployed!HY5+Informal!HY5+Independent!HY5+'Wage-earners'!IH5</f>
        <v>1</v>
      </c>
      <c r="IA5" s="1" t="n">
        <f aca="false">Inactive!HZ5+Unemployed!HZ5+Informal!HZ5+Independent!HZ5+'Wage-earners'!II5</f>
        <v>1</v>
      </c>
      <c r="IB5" s="1" t="n">
        <f aca="false">Inactive!IA5+Unemployed!IA5+Informal!IA5+Independent!IA5+'Wage-earners'!IJ5</f>
        <v>1</v>
      </c>
      <c r="IC5" s="1" t="n">
        <f aca="false">Inactive!IB5+Unemployed!IB5+Informal!IB5+Independent!IB5+'Wage-earners'!IK5</f>
        <v>1</v>
      </c>
      <c r="ID5" s="1" t="n">
        <f aca="false">Inactive!IC5+Unemployed!IC5+Informal!IC5+Independent!IC5+'Wage-earners'!IL5</f>
        <v>1</v>
      </c>
      <c r="IE5" s="1" t="n">
        <f aca="false">Inactive!ID5+Unemployed!ID5+Informal!ID5+Independent!ID5+'Wage-earners'!IM5</f>
        <v>1</v>
      </c>
      <c r="IF5" s="1" t="n">
        <f aca="false">Inactive!IE5+Unemployed!IE5+Informal!IE5+Independent!IE5+'Wage-earners'!IN5</f>
        <v>1</v>
      </c>
      <c r="IG5" s="1" t="n">
        <f aca="false">Inactive!IF5+Unemployed!IF5+Informal!IF5+Independent!IF5+'Wage-earners'!IO5</f>
        <v>1</v>
      </c>
      <c r="IH5" s="1" t="n">
        <f aca="false">Inactive!IG5+Unemployed!IG5+Informal!IG5+Independent!IG5+'Wage-earners'!IP5</f>
        <v>1</v>
      </c>
      <c r="II5" s="1" t="n">
        <f aca="false">Inactive!IH5+Unemployed!IH5+Informal!IH5+Independent!IH5+'Wage-earners'!IQ5</f>
        <v>1</v>
      </c>
      <c r="IJ5" s="1" t="n">
        <f aca="false">Inactive!II5+Unemployed!II5+Informal!II5+Independent!II5+'Wage-earners'!IR5</f>
        <v>1</v>
      </c>
      <c r="IK5" s="1" t="n">
        <f aca="false">Inactive!IJ5+Unemployed!IJ5+Informal!IJ5+Independent!IJ5+'Wage-earners'!IS5</f>
        <v>1</v>
      </c>
      <c r="IL5" s="1" t="n">
        <f aca="false">Inactive!IK5+Unemployed!IK5+Informal!IK5+Independent!IK5+'Wage-earners'!IT5</f>
        <v>1</v>
      </c>
      <c r="IM5" s="1" t="n">
        <f aca="false">Inactive!IL5+Unemployed!IL5+Informal!IL5+Independent!IL5+'Wage-earners'!IU5</f>
        <v>1</v>
      </c>
      <c r="IN5" s="1" t="n">
        <f aca="false">Inactive!IM5+Unemployed!IM5+Informal!IM5+Independent!IM5+'Wage-earners'!IV5</f>
        <v>1</v>
      </c>
      <c r="IO5" s="1" t="n">
        <f aca="false">Inactive!IN5+Unemployed!IN5+Informal!IN5+Independent!IN5+'Wage-earners'!IW5</f>
        <v>1</v>
      </c>
      <c r="IP5" s="1" t="n">
        <f aca="false">Inactive!IO5+Unemployed!IO5+Informal!IO5+Independent!IO5+'Wage-earners'!IX5</f>
        <v>1</v>
      </c>
      <c r="IQ5" s="1" t="n">
        <f aca="false">Inactive!IP5+Unemployed!IP5+Informal!IP5+Independent!IP5+'Wage-earners'!IY5</f>
        <v>1</v>
      </c>
      <c r="IR5" s="1" t="n">
        <f aca="false">Inactive!IQ5+Unemployed!IQ5+Informal!IQ5+Independent!IQ5+'Wage-earners'!IZ5</f>
        <v>1</v>
      </c>
      <c r="IS5" s="1" t="n">
        <f aca="false">Inactive!IR5+Unemployed!IR5+Informal!IR5+Independent!IR5+'Wage-earners'!JA5</f>
        <v>1</v>
      </c>
      <c r="IT5" s="1" t="n">
        <f aca="false">Inactive!IS5+Unemployed!IS5+Informal!IS5+Independent!IS5+'Wage-earners'!JB5</f>
        <v>1</v>
      </c>
      <c r="IU5" s="1" t="n">
        <f aca="false">Inactive!IT5+Unemployed!IT5+Informal!IT5+Independent!IT5+'Wage-earners'!JC5</f>
        <v>1</v>
      </c>
      <c r="IV5" s="1" t="n">
        <f aca="false">Inactive!IU5+Unemployed!IU5+Informal!IU5+Independent!IU5+'Wage-earners'!JD5</f>
        <v>1</v>
      </c>
      <c r="IW5" s="1" t="n">
        <f aca="false">Inactive!IV5+Unemployed!IV5+Informal!IV5+Independent!IV5+'Wage-earners'!JE5</f>
        <v>1</v>
      </c>
      <c r="IX5" s="1" t="n">
        <f aca="false">Inactive!IW5+Unemployed!IW5+Informal!IW5+Independent!IW5+'Wage-earners'!JF5</f>
        <v>1</v>
      </c>
      <c r="IY5" s="1" t="n">
        <f aca="false">Inactive!IX5+Unemployed!IX5+Informal!IX5+Independent!IX5+'Wage-earners'!JG5</f>
        <v>1</v>
      </c>
      <c r="IZ5" s="1" t="n">
        <f aca="false">Inactive!IY5+Unemployed!IY5+Informal!IY5+Independent!IY5+'Wage-earners'!JH5</f>
        <v>1</v>
      </c>
      <c r="JA5" s="1" t="n">
        <f aca="false">Inactive!IZ5+Unemployed!IZ5+Informal!IZ5+Independent!IZ5+'Wage-earners'!JI5</f>
        <v>1</v>
      </c>
      <c r="JB5" s="1" t="n">
        <f aca="false">Inactive!JA5+Unemployed!JA5+Informal!JA5+Independent!JA5+'Wage-earners'!JJ5</f>
        <v>1</v>
      </c>
      <c r="JC5" s="1" t="n">
        <f aca="false">Inactive!JB5+Unemployed!JB5+Informal!JB5+Independent!JB5+'Wage-earners'!JK5</f>
        <v>1</v>
      </c>
      <c r="JD5" s="1" t="n">
        <f aca="false">Inactive!JC5+Unemployed!JC5+Informal!JC5+Independent!JC5+'Wage-earners'!JL5</f>
        <v>1</v>
      </c>
      <c r="JE5" s="1" t="n">
        <f aca="false">Inactive!JD5+Unemployed!JD5+Informal!JD5+Independent!JD5+'Wage-earners'!JM5</f>
        <v>1</v>
      </c>
      <c r="JF5" s="1" t="n">
        <f aca="false">Inactive!JE5+Unemployed!JE5+Informal!JE5+Independent!JE5+'Wage-earners'!JN5</f>
        <v>1</v>
      </c>
      <c r="JG5" s="1" t="n">
        <f aca="false">Inactive!JF5+Unemployed!JF5+Informal!JF5+Independent!JF5+'Wage-earners'!JO5</f>
        <v>1</v>
      </c>
      <c r="JH5" s="1" t="n">
        <f aca="false">Inactive!JG5+Unemployed!JG5+Informal!JG5+Independent!JG5+'Wage-earners'!JP5</f>
        <v>1</v>
      </c>
      <c r="JI5" s="1" t="n">
        <f aca="false">Inactive!JH5+Unemployed!JH5+Informal!JH5+Independent!JH5+'Wage-earners'!JQ5</f>
        <v>1</v>
      </c>
      <c r="JJ5" s="1" t="n">
        <f aca="false">Inactive!JI5+Unemployed!JI5+Informal!JI5+Independent!JI5+'Wage-earners'!JR5</f>
        <v>1</v>
      </c>
      <c r="JK5" s="1" t="n">
        <f aca="false">Inactive!JJ5+Unemployed!JJ5+Informal!JJ5+Independent!JJ5+'Wage-earners'!JS5</f>
        <v>1</v>
      </c>
      <c r="JL5" s="1" t="n">
        <f aca="false">Inactive!JK5+Unemployed!JK5+Informal!JK5+Independent!JK5+'Wage-earners'!JT5</f>
        <v>1</v>
      </c>
      <c r="JM5" s="1" t="n">
        <f aca="false">Inactive!JL5+Unemployed!JL5+Informal!JL5+Independent!JL5+'Wage-earners'!JU5</f>
        <v>1</v>
      </c>
      <c r="JN5" s="1" t="n">
        <f aca="false">Inactive!JM5+Unemployed!JM5+Informal!JM5+Independent!JM5+'Wage-earners'!JV5</f>
        <v>1</v>
      </c>
      <c r="JO5" s="1" t="n">
        <f aca="false">Inactive!JN5+Unemployed!JN5+Informal!JN5+Independent!JN5+'Wage-earners'!JW5</f>
        <v>1</v>
      </c>
      <c r="JP5" s="1" t="n">
        <f aca="false">Inactive!JO5+Unemployed!JO5+Informal!JO5+Independent!JO5+'Wage-earners'!JX5</f>
        <v>1</v>
      </c>
      <c r="JQ5" s="1" t="n">
        <f aca="false">Inactive!JP5+Unemployed!JP5+Informal!JP5+Independent!JP5+'Wage-earners'!JY5</f>
        <v>1</v>
      </c>
      <c r="JR5" s="1" t="n">
        <f aca="false">Inactive!JQ5+Unemployed!JQ5+Informal!JQ5+Independent!JQ5+'Wage-earners'!JZ5</f>
        <v>1</v>
      </c>
      <c r="JS5" s="1" t="n">
        <f aca="false">Inactive!JR5+Unemployed!JR5+Informal!JR5+Independent!JR5+'Wage-earners'!KA5</f>
        <v>1</v>
      </c>
      <c r="JT5" s="1" t="n">
        <f aca="false">Inactive!JS5+Unemployed!JS5+Informal!JS5+Independent!JS5+'Wage-earners'!KB5</f>
        <v>1</v>
      </c>
      <c r="JU5" s="1" t="n">
        <f aca="false">Inactive!JT5+Unemployed!JT5+Informal!JT5+Independent!JT5+'Wage-earners'!KC5</f>
        <v>1</v>
      </c>
      <c r="JV5" s="1" t="n">
        <f aca="false">Inactive!JU5+Unemployed!JU5+Informal!JU5+Independent!JU5+'Wage-earners'!KD5</f>
        <v>1</v>
      </c>
      <c r="JW5" s="1" t="n">
        <f aca="false">Inactive!JV5+Unemployed!JV5+Informal!JV5+Independent!JV5+'Wage-earners'!KE5</f>
        <v>1</v>
      </c>
      <c r="JX5" s="1" t="n">
        <f aca="false">Inactive!JW5+Unemployed!JW5+Informal!JW5+Independent!JW5+'Wage-earners'!KF5</f>
        <v>1</v>
      </c>
      <c r="JY5" s="1" t="n">
        <f aca="false">Inactive!JX5+Unemployed!JX5+Informal!JX5+Independent!JX5+'Wage-earners'!KG5</f>
        <v>1</v>
      </c>
      <c r="JZ5" s="1" t="n">
        <f aca="false">Inactive!JY5+Unemployed!JY5+Informal!JY5+Independent!JY5+'Wage-earners'!KH5</f>
        <v>1</v>
      </c>
      <c r="KA5" s="1" t="n">
        <f aca="false">Inactive!JZ5+Unemployed!JZ5+Informal!JZ5+Independent!JZ5+'Wage-earners'!KI5</f>
        <v>1</v>
      </c>
      <c r="KB5" s="1" t="n">
        <f aca="false">Inactive!KA5+Unemployed!KA5+Informal!KA5+Independent!KA5+'Wage-earners'!KJ5</f>
        <v>1</v>
      </c>
      <c r="KC5" s="1" t="n">
        <f aca="false">Inactive!KB5+Unemployed!KB5+Informal!KB5+Independent!KB5+'Wage-earners'!KK5</f>
        <v>1</v>
      </c>
      <c r="KD5" s="1" t="n">
        <f aca="false">Inactive!KC5+Unemployed!KC5+Informal!KC5+Independent!KC5+'Wage-earners'!KL5</f>
        <v>1</v>
      </c>
      <c r="KE5" s="1" t="n">
        <f aca="false">Inactive!KD5+Unemployed!KD5+Informal!KD5+Independent!KD5+'Wage-earners'!KM5</f>
        <v>1</v>
      </c>
      <c r="KF5" s="1" t="n">
        <f aca="false">Inactive!KE5+Unemployed!KE5+Informal!KE5+Independent!KE5+'Wage-earners'!KN5</f>
        <v>1</v>
      </c>
      <c r="KG5" s="1" t="n">
        <f aca="false">Inactive!KF5+Unemployed!KF5+Informal!KF5+Independent!KF5+'Wage-earners'!KO5</f>
        <v>1</v>
      </c>
      <c r="KH5" s="1" t="n">
        <f aca="false">Inactive!KG5+Unemployed!KG5+Informal!KG5+Independent!KG5+'Wage-earners'!KP5</f>
        <v>1</v>
      </c>
      <c r="KI5" s="1" t="n">
        <f aca="false">Inactive!KH5+Unemployed!KH5+Informal!KH5+Independent!KH5+'Wage-earners'!KQ5</f>
        <v>1</v>
      </c>
      <c r="KJ5" s="1" t="n">
        <f aca="false">Inactive!KI5+Unemployed!KI5+Informal!KI5+Independent!KI5+'Wage-earners'!KR5</f>
        <v>1</v>
      </c>
      <c r="KK5" s="1" t="n">
        <f aca="false">Inactive!KJ5+Unemployed!KJ5+Informal!KJ5+Independent!KJ5+'Wage-earners'!KS5</f>
        <v>1</v>
      </c>
      <c r="KL5" s="1" t="n">
        <f aca="false">Inactive!KK5+Unemployed!KK5+Informal!KK5+Independent!KK5+'Wage-earners'!KT5</f>
        <v>1</v>
      </c>
      <c r="KM5" s="1" t="n">
        <f aca="false">Inactive!KL5+Unemployed!KL5+Informal!KL5+Independent!KL5+'Wage-earners'!KU5</f>
        <v>1</v>
      </c>
      <c r="KN5" s="1" t="n">
        <f aca="false">Inactive!KM5+Unemployed!KM5+Informal!KM5+Independent!KM5+'Wage-earners'!KV5</f>
        <v>1</v>
      </c>
      <c r="KO5" s="1" t="n">
        <f aca="false">Inactive!KN5+Unemployed!KN5+Informal!KN5+Independent!KN5+'Wage-earners'!KW5</f>
        <v>1</v>
      </c>
      <c r="KP5" s="1" t="n">
        <f aca="false">Inactive!KO5+Unemployed!KO5+Informal!KO5+Independent!KO5+'Wage-earners'!KX5</f>
        <v>1</v>
      </c>
      <c r="KQ5" s="1" t="n">
        <f aca="false">Inactive!KP5+Unemployed!KP5+Informal!KP5+Independent!KP5+'Wage-earners'!KY5</f>
        <v>1</v>
      </c>
      <c r="KR5" s="1" t="n">
        <f aca="false">Inactive!KQ5+Unemployed!KQ5+Informal!KQ5+Independent!KQ5+'Wage-earners'!KZ5</f>
        <v>1</v>
      </c>
      <c r="KS5" s="1" t="n">
        <f aca="false">Inactive!KR5+Unemployed!KR5+Informal!KR5+Independent!KR5+'Wage-earners'!LA5</f>
        <v>1</v>
      </c>
      <c r="KT5" s="1" t="e">
        <f aca="false">Inactive!KS5+Unemployed!KS5+Informal!KS5+Independent!KS5+'Wage-earners'!LB5</f>
        <v>#DIV/0!</v>
      </c>
    </row>
    <row r="6" customFormat="false" ht="12.85" hidden="false" customHeight="false" outlineLevel="0" collapsed="false">
      <c r="A6" s="1" t="n">
        <v>30</v>
      </c>
      <c r="B6" s="1" t="n">
        <f aca="false">Inactive!B6+Unemployed!B6+Informal!B6+Independent!B6+'Wage-earners'!B6</f>
        <v>1</v>
      </c>
      <c r="C6" s="1" t="n">
        <f aca="false">Inactive!C6+Unemployed!C6+Informal!C6+Independent!C6+'Wage-earners'!C6</f>
        <v>1</v>
      </c>
      <c r="D6" s="1" t="n">
        <f aca="false">Inactive!D6+Unemployed!D6+Informal!D6+Independent!D6+'Wage-earners'!D6</f>
        <v>1</v>
      </c>
      <c r="E6" s="1" t="n">
        <f aca="false">Inactive!E6+Unemployed!E6+Informal!E6+Independent!E6+'Wage-earners'!E6</f>
        <v>1.0000000001</v>
      </c>
      <c r="F6" s="1" t="n">
        <f aca="false">Inactive!F6+Unemployed!F6+Informal!F6+Independent!F6+'Wage-earners'!F6</f>
        <v>1</v>
      </c>
      <c r="G6" s="1" t="n">
        <f aca="false">Inactive!G6+Unemployed!G6+Informal!G6+Independent!G6+'Wage-earners'!G6</f>
        <v>1</v>
      </c>
      <c r="H6" s="1" t="n">
        <f aca="false">Inactive!H6+Unemployed!H6+Informal!H6+Independent!H6+'Wage-earners'!H6</f>
        <v>0.9999999999</v>
      </c>
      <c r="I6" s="1" t="n">
        <f aca="false">Inactive!I6+Unemployed!I6+Informal!I6+Independent!I6+'Wage-earners'!I6</f>
        <v>1</v>
      </c>
      <c r="J6" s="1" t="n">
        <f aca="false">Inactive!J6+Unemployed!J6+Informal!J6+Independent!J6+'Wage-earners'!J6</f>
        <v>1</v>
      </c>
      <c r="K6" s="1" t="n">
        <f aca="false">Inactive!K6+Unemployed!K6+Informal!K6+Independent!K6+'Wage-earners'!K6</f>
        <v>0.9999999999</v>
      </c>
      <c r="L6" s="1" t="n">
        <f aca="false">Inactive!L6+Unemployed!L6+Informal!L6+Independent!L6+'Wage-earners'!L6</f>
        <v>0.9999999999</v>
      </c>
      <c r="M6" s="1" t="n">
        <f aca="false">Inactive!M6+Unemployed!M6+Informal!M6+Independent!M6+'Wage-earners'!M6</f>
        <v>1</v>
      </c>
      <c r="N6" s="1" t="n">
        <f aca="false">Inactive!N6+Unemployed!N6+Informal!N6+Independent!N6+'Wage-earners'!N6</f>
        <v>1</v>
      </c>
      <c r="O6" s="1" t="n">
        <f aca="false">Inactive!O6+Unemployed!O6+Informal!O6+Independent!O6+'Wage-earners'!O6</f>
        <v>1.0000000001</v>
      </c>
      <c r="P6" s="1" t="n">
        <f aca="false">Inactive!P6+Unemployed!P6+Informal!P6+Independent!P6+'Wage-earners'!P6</f>
        <v>1</v>
      </c>
      <c r="Q6" s="1" t="n">
        <f aca="false">Inactive!Q6+Unemployed!Q6+Informal!Q6+Independent!Q6+'Wage-earners'!Q6</f>
        <v>1</v>
      </c>
      <c r="R6" s="1" t="n">
        <f aca="false">Inactive!R6+Unemployed!R6+Informal!R6+Independent!R6+'Wage-earners'!R6</f>
        <v>1</v>
      </c>
      <c r="S6" s="1" t="n">
        <f aca="false">Inactive!S6+Unemployed!S6+Informal!S6+Independent!S6+'Wage-earners'!S6</f>
        <v>1.0000000001</v>
      </c>
      <c r="T6" s="1" t="n">
        <f aca="false">Inactive!T6+Unemployed!T6+Informal!T6+Independent!T6+'Wage-earners'!T6</f>
        <v>1</v>
      </c>
      <c r="U6" s="1" t="n">
        <f aca="false">Inactive!U6+Unemployed!U6+Informal!U6+Independent!U6+'Wage-earners'!U6</f>
        <v>1</v>
      </c>
      <c r="V6" s="1" t="n">
        <f aca="false">Inactive!V6+Unemployed!V6+Informal!V6+Independent!V6+'Wage-earners'!V6</f>
        <v>1.0000000001</v>
      </c>
      <c r="W6" s="1" t="n">
        <f aca="false">Inactive!W6+Unemployed!W6+Informal!W6+Independent!W6+'Wage-earners'!W6</f>
        <v>1</v>
      </c>
      <c r="X6" s="1" t="n">
        <f aca="false">Inactive!X6+Unemployed!X6+Informal!X6+Independent!X6+'Wage-earners'!X6</f>
        <v>1</v>
      </c>
      <c r="Y6" s="1" t="n">
        <f aca="false">Inactive!Y6+Unemployed!Y6+Informal!Y6+Independent!Y6+'Wage-earners'!Y6</f>
        <v>1</v>
      </c>
      <c r="Z6" s="1" t="n">
        <f aca="false">Inactive!Z6+Unemployed!Z6+Informal!Z6+Independent!Z6+'Wage-earners'!Z6</f>
        <v>0.9999999999</v>
      </c>
      <c r="AA6" s="1" t="n">
        <f aca="false">Inactive!AA6+Unemployed!AA6+Informal!AA6+Independent!AA6+'Wage-earners'!AA6</f>
        <v>1.0000000001</v>
      </c>
      <c r="AB6" s="1" t="n">
        <f aca="false">Inactive!AB6+Unemployed!AB6+Informal!AB6+Independent!AB6+'Wage-earners'!AB6</f>
        <v>0.9999999999</v>
      </c>
      <c r="AC6" s="1" t="n">
        <f aca="false">Inactive!AC6+Unemployed!AC6+Informal!AC6+Independent!AC6+'Wage-earners'!AC6</f>
        <v>1</v>
      </c>
      <c r="AD6" s="1" t="n">
        <f aca="false">Inactive!AD6+Unemployed!AD6+Informal!AD6+Independent!AD6+'Wage-earners'!AD6</f>
        <v>1</v>
      </c>
      <c r="AE6" s="1" t="n">
        <f aca="false">Inactive!AE6+Unemployed!AE6+Informal!AE6+Independent!AE6+'Wage-earners'!AE6</f>
        <v>0.9999999999</v>
      </c>
      <c r="AF6" s="1" t="n">
        <f aca="false">Inactive!AF6+Unemployed!AF6+Informal!AF6+Independent!AF6+'Wage-earners'!AF6</f>
        <v>0.9999999999</v>
      </c>
      <c r="AG6" s="1" t="n">
        <f aca="false">Inactive!AG6+Unemployed!AG6+Informal!AG6+Independent!AG6+'Wage-earners'!AG6</f>
        <v>0.9999999999</v>
      </c>
      <c r="AH6" s="1" t="n">
        <f aca="false">Inactive!AH6+Unemployed!AH6+Informal!AH6+Independent!AH6+'Wage-earners'!AH6</f>
        <v>1</v>
      </c>
      <c r="AI6" s="1" t="n">
        <f aca="false">Inactive!AI6+Unemployed!AI6+Informal!AI6+Independent!AI6+'Wage-earners'!AI6</f>
        <v>1</v>
      </c>
      <c r="AJ6" s="1" t="n">
        <f aca="false">Inactive!AJ6+Unemployed!AJ6+Informal!AJ6+Independent!AJ6+'Wage-earners'!AJ6</f>
        <v>1</v>
      </c>
      <c r="AK6" s="1" t="n">
        <f aca="false">Inactive!AK6+Unemployed!AK6+Informal!AK6+Independent!AK6+'Wage-earners'!AK6</f>
        <v>1</v>
      </c>
      <c r="AL6" s="1" t="n">
        <f aca="false">Inactive!AL6+Unemployed!AL6+Informal!AL6+Independent!AL6+'Wage-earners'!AL6</f>
        <v>1.0000000001</v>
      </c>
      <c r="AM6" s="1" t="n">
        <f aca="false">Inactive!AM6+Unemployed!AM6+Informal!AM6+Independent!AM6+'Wage-earners'!AM6</f>
        <v>1</v>
      </c>
      <c r="AN6" s="1" t="n">
        <f aca="false">Inactive!AN6+Unemployed!AN6+Informal!AN6+Independent!AN6+'Wage-earners'!AN6</f>
        <v>1.0000000001</v>
      </c>
      <c r="AO6" s="1" t="n">
        <f aca="false">Inactive!AO6+Unemployed!AO6+Informal!AO6+Independent!AO6+'Wage-earners'!AO6</f>
        <v>0.9999999999</v>
      </c>
      <c r="AP6" s="1" t="n">
        <f aca="false">Inactive!AP6+Unemployed!AP6+Informal!AP6+Independent!AP6+'Wage-earners'!AP6</f>
        <v>1.0000000001</v>
      </c>
      <c r="AQ6" s="1" t="n">
        <f aca="false">Inactive!AQ6+Unemployed!AQ6+Informal!AQ6+Independent!AQ6+'Wage-earners'!AQ6</f>
        <v>0.9999999999</v>
      </c>
      <c r="AR6" s="1" t="n">
        <f aca="false">Inactive!AR6+Unemployed!AR6+Informal!AR6+Independent!AR6+'Wage-earners'!AR6</f>
        <v>0.9999999999</v>
      </c>
      <c r="AS6" s="1" t="n">
        <f aca="false">Inactive!AS6+Unemployed!AS6+Informal!AS6+Independent!AS6+'Wage-earners'!AS6</f>
        <v>0.9999999999</v>
      </c>
      <c r="AT6" s="1" t="n">
        <f aca="false">Inactive!AT6+Unemployed!AT6+Informal!AT6+Independent!AT6+'Wage-earners'!AT6</f>
        <v>1</v>
      </c>
      <c r="AU6" s="1" t="n">
        <f aca="false">Inactive!AU6+Unemployed!AU6+Informal!AU6+Independent!AU6+'Wage-earners'!AU6</f>
        <v>1.0000000001</v>
      </c>
      <c r="AV6" s="1" t="n">
        <f aca="false">Inactive!AV6+Unemployed!AV6+Informal!AV6+Independent!AV6+'Wage-earners'!AV6</f>
        <v>1</v>
      </c>
      <c r="AW6" s="1" t="n">
        <f aca="false">Inactive!AW6+Unemployed!AW6+Informal!AW6+Independent!AW6+'Wage-earners'!AW6</f>
        <v>1</v>
      </c>
      <c r="AX6" s="1" t="n">
        <f aca="false">Inactive!AX6+Unemployed!AX6+Informal!AX6+Independent!AX6+'Wage-earners'!AX6</f>
        <v>0.999999999975</v>
      </c>
      <c r="AY6" s="1" t="n">
        <f aca="false">Inactive!AY6+Unemployed!AY6+Informal!AY6+Independent!AY6+'Wage-earners'!AY6</f>
        <v>0.99999999995</v>
      </c>
      <c r="AZ6" s="1" t="n">
        <f aca="false">Inactive!AZ6+Unemployed!AZ6+Informal!AZ6+Independent!AZ6+'Wage-earners'!AZ6</f>
        <v>0.999999999925</v>
      </c>
      <c r="BA6" s="1" t="n">
        <f aca="false">Inactive!BA6+Unemployed!BA6+Informal!BA6+Independent!BA6+'Wage-earners'!BA6</f>
        <v>0.9999999999</v>
      </c>
      <c r="BB6" s="1" t="n">
        <f aca="false">Inactive!BB6+Unemployed!BB6+Informal!BB6+Independent!BB6+'Wage-earners'!BB6</f>
        <v>1</v>
      </c>
      <c r="BC6" s="1" t="n">
        <f aca="false">Inactive!BC6+Unemployed!BC6+Informal!BC6+Independent!BC6+'Wage-earners'!BC6</f>
        <v>1.0000000001</v>
      </c>
      <c r="BD6" s="1" t="n">
        <f aca="false">Inactive!BD6+Unemployed!BD6+Informal!BD6+Independent!BD6+'Wage-earners'!BD6</f>
        <v>1.0000000001</v>
      </c>
      <c r="BE6" s="1" t="e">
        <f aca="false">Inactive!BE6+#REF!+#REF!+#REF!+#REF!</f>
        <v>#REF!</v>
      </c>
      <c r="BF6" s="1" t="e">
        <f aca="false">Inactive!BF6+#REF!+#REF!+#REF!+#REF!</f>
        <v>#REF!</v>
      </c>
      <c r="BG6" s="1" t="e">
        <f aca="false">Inactive!BG6+#REF!+#REF!+#REF!+#REF!</f>
        <v>#REF!</v>
      </c>
      <c r="BH6" s="1" t="e">
        <f aca="false">Inactive!BH6+#REF!+#REF!+#REF!+#REF!</f>
        <v>#REF!</v>
      </c>
      <c r="BI6" s="1" t="e">
        <f aca="false">Inactive!BI6+#REF!+#REF!+#REF!+#REF!</f>
        <v>#REF!</v>
      </c>
      <c r="BJ6" s="1" t="e">
        <f aca="false">Inactive!BJ6+#REF!+#REF!+#REF!+#REF!</f>
        <v>#REF!</v>
      </c>
      <c r="BK6" s="1" t="e">
        <f aca="false">Inactive!BK6+#REF!+#REF!+#REF!+#REF!</f>
        <v>#REF!</v>
      </c>
      <c r="BL6" s="1" t="e">
        <f aca="false">Inactive!BL6+#REF!+#REF!+#REF!+#REF!</f>
        <v>#REF!</v>
      </c>
      <c r="BM6" s="1" t="e">
        <f aca="false">Inactive!BM6+#REF!+#REF!+#REF!+#REF!</f>
        <v>#REF!</v>
      </c>
      <c r="BN6" s="1" t="e">
        <f aca="false">#REF!+Unemployed!BN6+Informal!BN6+Independent!BN6+#REF!</f>
        <v>#REF!</v>
      </c>
      <c r="BO6" s="1" t="e">
        <f aca="false">#REF!+Unemployed!BO6+Informal!BO6+Independent!BO6+#REF!</f>
        <v>#REF!</v>
      </c>
      <c r="BP6" s="1" t="e">
        <f aca="false">#REF!+Unemployed!BP6+Informal!BP6+Independent!BP6+#REF!</f>
        <v>#REF!</v>
      </c>
      <c r="BQ6" s="1" t="e">
        <f aca="false">#REF!+Unemployed!BQ6+Informal!BQ6+Independent!BQ6+#REF!</f>
        <v>#REF!</v>
      </c>
      <c r="BR6" s="1" t="e">
        <f aca="false">#REF!+Unemployed!BR6+Informal!BR6+Independent!BR6+#REF!</f>
        <v>#REF!</v>
      </c>
      <c r="BS6" s="1" t="e">
        <f aca="false">#REF!+Unemployed!BS6+Informal!BS6+Independent!BS6+#REF!</f>
        <v>#REF!</v>
      </c>
      <c r="BT6" s="1" t="e">
        <f aca="false">#REF!+Unemployed!BT6+Informal!BT6+Independent!BT6+#REF!</f>
        <v>#REF!</v>
      </c>
      <c r="BU6" s="1" t="e">
        <f aca="false">#REF!+Unemployed!BU6+Informal!BU6+Independent!BU6+#REF!</f>
        <v>#REF!</v>
      </c>
      <c r="BV6" s="1" t="e">
        <f aca="false">#REF!+Unemployed!BV6+Informal!BV6+Independent!BV6+#REF!</f>
        <v>#REF!</v>
      </c>
      <c r="BW6" s="1" t="n">
        <f aca="false">Inactive!BN6+Unemployed!BW6+Informal!BW6+Independent!BW6+'Wage-earners'!BN6</f>
        <v>0.976005073079123</v>
      </c>
      <c r="BX6" s="1" t="n">
        <f aca="false">Inactive!BO6+Unemployed!BX6+Informal!BX6+Independent!BX6+'Wage-earners'!BO6</f>
        <v>1.0017080767294</v>
      </c>
      <c r="BY6" s="1" t="n">
        <f aca="false">Inactive!BP6+Unemployed!BY6+Informal!BY6+Independent!BY6+'Wage-earners'!BP6</f>
        <v>0.994710936170598</v>
      </c>
      <c r="BZ6" s="1" t="n">
        <f aca="false">Inactive!BQ6+Unemployed!BZ6+Informal!BZ6+Independent!BZ6+'Wage-earners'!BQ6</f>
        <v>0.999198746496401</v>
      </c>
      <c r="CA6" s="1" t="n">
        <f aca="false">Inactive!BR6+Unemployed!CA6+Informal!CA6+Independent!CA6+'Wage-earners'!BR6</f>
        <v>0.992086966798435</v>
      </c>
      <c r="CB6" s="1" t="n">
        <f aca="false">Inactive!BS6+Unemployed!CB6+Informal!CB6+Independent!CB6+'Wage-earners'!BS6</f>
        <v>0.992787664099131</v>
      </c>
      <c r="CC6" s="1" t="n">
        <f aca="false">Inactive!BT6+Unemployed!CC6+Informal!CC6+Independent!CC6+'Wage-earners'!BT6</f>
        <v>0.992722144744258</v>
      </c>
      <c r="CD6" s="1" t="n">
        <f aca="false">Inactive!BU6+Unemployed!CD6+Informal!CD6+Independent!CD6+'Wage-earners'!BU6</f>
        <v>0.993406697578848</v>
      </c>
      <c r="CE6" s="1" t="n">
        <f aca="false">Inactive!BV6+Unemployed!CE6+Informal!CE6+Independent!CE6+'Wage-earners'!BV6</f>
        <v>0.993427711605789</v>
      </c>
      <c r="CF6" s="1" t="n">
        <f aca="false">Inactive!BW6+Unemployed!CF6+Informal!CF6+Independent!CF6+'Wage-earners'!BW6</f>
        <v>0.993263367872921</v>
      </c>
      <c r="CG6" s="1" t="n">
        <f aca="false">Inactive!BX6+Unemployed!CG6+Informal!CG6+Independent!CG6+'Wage-earners'!BX6</f>
        <v>0.993051972841478</v>
      </c>
      <c r="CH6" s="1" t="n">
        <f aca="false">Inactive!BY6+Unemployed!CH6+Informal!CH6+Independent!CH6+'Wage-earners'!BY6</f>
        <v>0.993404210896169</v>
      </c>
      <c r="CI6" s="1" t="n">
        <f aca="false">Inactive!BZ6+Unemployed!CI6+Informal!CI6+Independent!CI6+'Wage-earners'!BZ6</f>
        <v>0.993664992613396</v>
      </c>
      <c r="CJ6" s="1" t="n">
        <f aca="false">Inactive!CA6+Unemployed!CJ6+Informal!CJ6+Independent!CJ6+'Wage-earners'!CA6</f>
        <v>0.993489767442418</v>
      </c>
      <c r="CK6" s="1" t="n">
        <f aca="false">Inactive!CB6+Unemployed!CK6+Informal!CK6+Independent!CK6+'Wage-earners'!CB6</f>
        <v>0.993520413740131</v>
      </c>
      <c r="CL6" s="1" t="n">
        <f aca="false">Inactive!CC6+Unemployed!CL6+Informal!CL6+Independent!CL6+'Wage-earners'!CC6</f>
        <v>0.993785038322406</v>
      </c>
      <c r="CM6" s="1" t="n">
        <f aca="false">Inactive!CD6+Unemployed!CM6+Informal!CM6+Independent!CM6+'Wage-earners'!CD6</f>
        <v>0.993394203042706</v>
      </c>
      <c r="CN6" s="1" t="n">
        <f aca="false">Inactive!CE6+Unemployed!CN6+Informal!CN6+Independent!CN6+'Wage-earners'!CE6</f>
        <v>0.99339532178556</v>
      </c>
      <c r="CO6" s="1" t="n">
        <f aca="false">Inactive!CF6+Unemployed!CO6+Informal!CO6+Independent!CO6+'Wage-earners'!CF6</f>
        <v>0.993613220788024</v>
      </c>
      <c r="CP6" s="1" t="n">
        <f aca="false">Inactive!CG6+Unemployed!CP6+Informal!CP6+Independent!CP6+'Wage-earners'!CG6</f>
        <v>0.994301099753151</v>
      </c>
      <c r="CQ6" s="1" t="n">
        <f aca="false">Inactive!CH6+Unemployed!CQ6+Informal!CQ6+Independent!CQ6+'Wage-earners'!CH6</f>
        <v>0.993798438724063</v>
      </c>
      <c r="CR6" s="1" t="n">
        <f aca="false">Inactive!CI6+Unemployed!CR6+Informal!CR6+Independent!CR6+'Wage-earners'!CI6</f>
        <v>0.993716006818402</v>
      </c>
      <c r="CS6" s="1" t="n">
        <f aca="false">Inactive!CJ6+Unemployed!CS6+Informal!CS6+Independent!CS6+'Wage-earners'!CJ6</f>
        <v>0.99359279327456</v>
      </c>
      <c r="CT6" s="1" t="n">
        <f aca="false">Inactive!CK6+Unemployed!CT6+Informal!CT6+Independent!CT6+'Wage-earners'!CK6</f>
        <v>0.993308428656574</v>
      </c>
      <c r="CU6" s="1" t="n">
        <f aca="false">Inactive!CL6+Unemployed!CU6+Informal!CU6+Independent!CU6+'Wage-earners'!CL6</f>
        <v>0.993562849517192</v>
      </c>
      <c r="CV6" s="1" t="n">
        <f aca="false">Inactive!CM6+Unemployed!CV6+Informal!CV6+Independent!CV6+'Wage-earners'!CM6</f>
        <v>0.993847075470571</v>
      </c>
      <c r="CW6" s="1" t="n">
        <f aca="false">Inactive!CN6+Unemployed!CW6+Informal!CW6+Independent!CW6+'Wage-earners'!CN6</f>
        <v>0.993695742913822</v>
      </c>
      <c r="CX6" s="1" t="n">
        <f aca="false">Inactive!CO6+Unemployed!CX6+Informal!CX6+Independent!CX6+'Wage-earners'!CO6</f>
        <v>0.992931768868221</v>
      </c>
      <c r="CY6" s="1" t="n">
        <f aca="false">Inactive!CP6+Unemployed!CY6+Informal!CY6+Independent!CY6+'Wage-earners'!CP6</f>
        <v>0.992596241564369</v>
      </c>
      <c r="CZ6" s="1" t="n">
        <f aca="false">Inactive!CQ6+Unemployed!CZ6+Informal!CZ6+Independent!CZ6+'Wage-earners'!CQ6</f>
        <v>0.99295760965368</v>
      </c>
      <c r="DA6" s="1" t="n">
        <f aca="false">Inactive!CR6+Unemployed!DA6+Informal!DA6+Independent!DA6+'Wage-earners'!CR6</f>
        <v>0.992747097035351</v>
      </c>
      <c r="DB6" s="1" t="n">
        <f aca="false">Inactive!CS6+Unemployed!DB6+Informal!DB6+Independent!DB6+'Wage-earners'!CS6</f>
        <v>0.992688227150449</v>
      </c>
      <c r="DC6" s="1" t="n">
        <f aca="false">Inactive!CT6+Unemployed!DC6+Informal!DC6+Independent!DC6+'Wage-earners'!CT6</f>
        <v>0.99275035808271</v>
      </c>
      <c r="DD6" s="1" t="n">
        <f aca="false">Inactive!CU6+Unemployed!DD6+Informal!DD6+Independent!DD6+'Wage-earners'!CU6</f>
        <v>0.992124528225498</v>
      </c>
      <c r="DE6" s="1" t="n">
        <f aca="false">Inactive!CV6+Unemployed!DE6+Informal!DE6+Independent!DE6+'Wage-earners'!CV6</f>
        <v>0.991860241737374</v>
      </c>
      <c r="DF6" s="1" t="n">
        <f aca="false">Inactive!CW6+Unemployed!DF6+Informal!DF6+Independent!DF6+'Wage-earners'!CW6</f>
        <v>0.991820230153521</v>
      </c>
      <c r="DG6" s="1" t="n">
        <f aca="false">Inactive!CX6+Unemployed!DG6+Informal!DG6+Independent!DG6+'Wage-earners'!CX6</f>
        <v>0.99195637566959</v>
      </c>
      <c r="DH6" s="1" t="n">
        <f aca="false">Inactive!CY6+Unemployed!DH6+Informal!DH6+Independent!DH6+'Wage-earners'!CY6</f>
        <v>0.991872958876627</v>
      </c>
      <c r="DI6" s="1" t="n">
        <f aca="false">Inactive!CZ6+Unemployed!DI6+Informal!DI6+Independent!DI6+'Wage-earners'!CZ6</f>
        <v>0.991542472586248</v>
      </c>
      <c r="DJ6" s="1" t="n">
        <f aca="false">Inactive!DA6+Unemployed!DJ6+Informal!DJ6+Independent!DJ6+'Wage-earners'!DA6</f>
        <v>0.991096529915113</v>
      </c>
      <c r="DK6" s="1" t="n">
        <f aca="false">Inactive!DB6+Unemployed!DK6+Informal!DK6+Independent!DK6+'Wage-earners'!DB6</f>
        <v>0.990809607796121</v>
      </c>
      <c r="DL6" s="1" t="n">
        <f aca="false">Inactive!DC6+Unemployed!DL6+Informal!DL6+Independent!DL6+'Wage-earners'!DC6</f>
        <v>0.990438669587078</v>
      </c>
      <c r="DM6" s="1" t="n">
        <f aca="false">Inactive!DD6+Unemployed!DM6+Informal!DM6+Independent!DM6+'Wage-earners'!DD6</f>
        <v>0.990716500469994</v>
      </c>
      <c r="DN6" s="1" t="n">
        <f aca="false">Inactive!DE6+Unemployed!DN6+Informal!DN6+Independent!DN6+'Wage-earners'!DE6</f>
        <v>0.990473912562127</v>
      </c>
      <c r="DO6" s="1" t="n">
        <f aca="false">Inactive!DF6+Unemployed!DO6+Informal!DO6+Independent!DO6+'Wage-earners'!DF6</f>
        <v>0.990496505224763</v>
      </c>
      <c r="DP6" s="1" t="n">
        <f aca="false">Inactive!DG6+Unemployed!DP6+Informal!DP6+Independent!DP6+'Wage-earners'!DG6</f>
        <v>0.99040201536836</v>
      </c>
      <c r="DQ6" s="1" t="n">
        <f aca="false">Inactive!DH6+Unemployed!DQ6+Informal!DQ6+Independent!DQ6+'Wage-earners'!DH6</f>
        <v>0.990271778601117</v>
      </c>
      <c r="DR6" s="1" t="n">
        <f aca="false">Inactive!DI6+Unemployed!DR6+Informal!DR6+Independent!DR6+'Wage-earners'!DI6</f>
        <v>0.990171442312339</v>
      </c>
      <c r="DS6" s="1" t="n">
        <f aca="false">Inactive!DJ6+Unemployed!DS6+Informal!DS6+Independent!DS6+'Wage-earners'!DJ6</f>
        <v>0.990447467778194</v>
      </c>
      <c r="DT6" s="1" t="n">
        <f aca="false">Inactive!DK6+Unemployed!DT6+Informal!DT6+Independent!DT6+'Wage-earners'!DK6</f>
        <v>0.990833189366503</v>
      </c>
      <c r="DU6" s="1" t="n">
        <f aca="false">Inactive!DL6+Unemployed!DU6+Informal!DU6+Independent!DU6+'Wage-earners'!DL6</f>
        <v>0.991084664302372</v>
      </c>
      <c r="DV6" s="1" t="n">
        <f aca="false">Inactive!DM6+Unemployed!DV6+Informal!DV6+Independent!DV6+'Wage-earners'!DM6</f>
        <v>0.990853156805904</v>
      </c>
      <c r="DW6" s="1" t="n">
        <f aca="false">Inactive!DN6+Unemployed!DW6+Informal!DW6+Independent!DW6+'Wage-earners'!DN6</f>
        <v>0.991141359391063</v>
      </c>
      <c r="DX6" s="1" t="n">
        <f aca="false">Inactive!DO6+Unemployed!DX6+Informal!DX6+Independent!DX6+'Wage-earners'!DO6</f>
        <v>0.991436577067288</v>
      </c>
      <c r="DY6" s="1" t="n">
        <f aca="false">Inactive!DP6+Unemployed!DY6+Informal!DY6+Independent!DY6+'Wage-earners'!DP6</f>
        <v>0.992038669453495</v>
      </c>
      <c r="DZ6" s="1" t="n">
        <f aca="false">Inactive!DQ6+Unemployed!DZ6+Informal!DZ6+Independent!DZ6+'Wage-earners'!DQ6</f>
        <v>0.992349293901379</v>
      </c>
      <c r="EA6" s="1" t="n">
        <f aca="false">Inactive!DR6+Unemployed!EA6+Informal!EA6+Independent!EA6+'Wage-earners'!DR6</f>
        <v>0.992878763239486</v>
      </c>
      <c r="EB6" s="1" t="n">
        <f aca="false">Inactive!DS6+Unemployed!EB6+Informal!EB6+Independent!EB6+'Wage-earners'!DS6</f>
        <v>0.99312670411765</v>
      </c>
      <c r="EC6" s="1" t="n">
        <f aca="false">Inactive!DT6+Unemployed!EC6+Informal!EC6+Independent!EC6+'Wage-earners'!DT6</f>
        <v>0.992997582426504</v>
      </c>
      <c r="ED6" s="1" t="n">
        <f aca="false">Inactive!DU6+Unemployed!ED6+Informal!ED6+Independent!ED6+'Wage-earners'!DU6</f>
        <v>0.993133242402215</v>
      </c>
      <c r="EE6" s="1" t="n">
        <f aca="false">Inactive!DV6+Unemployed!EE6+Informal!EE6+Independent!EE6+'Wage-earners'!DV6</f>
        <v>0.993282692840818</v>
      </c>
      <c r="EF6" s="1" t="n">
        <f aca="false">Inactive!DW6+Unemployed!EF6+Informal!EF6+Independent!EF6+'Wage-earners'!DW6</f>
        <v>0.993399528048357</v>
      </c>
      <c r="EG6" s="1" t="n">
        <f aca="false">Inactive!DX6+Unemployed!EG6+Informal!EG6+Independent!EG6+'Wage-earners'!DX6</f>
        <v>0.993295552017751</v>
      </c>
      <c r="EH6" s="1" t="n">
        <f aca="false">Inactive!DY6+Unemployed!EH6+Informal!EH6+Independent!EH6+'Wage-earners'!DY6</f>
        <v>0.993359821172101</v>
      </c>
      <c r="EI6" s="1" t="n">
        <f aca="false">Inactive!DZ6+Unemployed!EI6+Informal!EI6+Independent!EI6+'Wage-earners'!DZ6</f>
        <v>0.993270790311255</v>
      </c>
      <c r="EJ6" s="1" t="n">
        <f aca="false">Inactive!EA6+Unemployed!EJ6+Informal!EJ6+Independent!EJ6+'Wage-earners'!EA6</f>
        <v>0.993346551708948</v>
      </c>
      <c r="EK6" s="1" t="n">
        <f aca="false">Inactive!EB6+Unemployed!EK6+Informal!EK6+Independent!EK6+'Wage-earners'!EB6</f>
        <v>0.993436480365832</v>
      </c>
      <c r="EL6" s="1" t="n">
        <f aca="false">Inactive!EC6+Unemployed!EL6+Informal!EL6+Independent!EL6+'Wage-earners'!EC6</f>
        <v>0.993624993046781</v>
      </c>
      <c r="EM6" s="1" t="n">
        <f aca="false">Inactive!ED6+Unemployed!EM6+Informal!EM6+Independent!EM6+'Wage-earners'!ED6</f>
        <v>0.993551674706819</v>
      </c>
      <c r="EN6" s="1" t="n">
        <f aca="false">Inactive!EE6+Unemployed!EN6+Informal!EN6+Independent!EN6+'Wage-earners'!EE6</f>
        <v>0.993653994819287</v>
      </c>
      <c r="EO6" s="1" t="n">
        <f aca="false">Inactive!EF6+Unemployed!EO6+Informal!EO6+Independent!EO6+'Wage-earners'!EF6</f>
        <v>0.993487335426859</v>
      </c>
      <c r="EP6" s="1" t="n">
        <f aca="false">Inactive!EG6+Unemployed!EP6+Informal!EP6+Independent!EP6+'Wage-earners'!EG6</f>
        <v>0.993401097438549</v>
      </c>
      <c r="EQ6" s="1" t="n">
        <f aca="false">Inactive!EH6+Unemployed!EQ6+Informal!EQ6+Independent!EQ6+'Wage-earners'!EH6</f>
        <v>0.99318529507912</v>
      </c>
      <c r="ER6" s="1" t="n">
        <f aca="false">Inactive!EI6+Unemployed!ER6+Informal!ER6+Independent!ER6+'Wage-earners'!EI6</f>
        <v>0.993358984642065</v>
      </c>
      <c r="ES6" s="1" t="n">
        <f aca="false">Inactive!EJ6+Unemployed!ES6+Informal!ES6+Independent!ES6+'Wage-earners'!EJ6</f>
        <v>0.993262534772453</v>
      </c>
      <c r="ET6" s="1" t="n">
        <f aca="false">Inactive!EK6+Unemployed!ET6+Informal!ET6+Independent!ET6+'Wage-earners'!EK6</f>
        <v>0.993133810462597</v>
      </c>
      <c r="EU6" s="1" t="n">
        <f aca="false">Inactive!EL6+Unemployed!EU6+Informal!EU6+Independent!EU6+'Wage-earners'!EL6</f>
        <v>0.993073380780645</v>
      </c>
      <c r="EV6" s="1" t="e">
        <f aca="false">Inactive!EM6+Unemployed!EV6+Informal!EV6+Independent!EV6+'Wage-earners'!EM6</f>
        <v>#DIV/0!</v>
      </c>
      <c r="EY6" s="1" t="n">
        <v>30</v>
      </c>
      <c r="EZ6" s="1" t="n">
        <f aca="false">Inactive!EY6+Unemployed!EY6+Informal!EY6+Independent!EY6+'Wage-earners'!FH6</f>
        <v>1</v>
      </c>
      <c r="FA6" s="1" t="n">
        <f aca="false">Inactive!EZ6+Unemployed!EZ6+Informal!EZ6+Independent!EZ6+'Wage-earners'!FI6</f>
        <v>1.0000000001</v>
      </c>
      <c r="FB6" s="1" t="n">
        <f aca="false">Inactive!FA6+Unemployed!FA6+Informal!FA6+Independent!FA6+'Wage-earners'!FJ6</f>
        <v>1</v>
      </c>
      <c r="FC6" s="1" t="n">
        <f aca="false">Inactive!FB6+Unemployed!FB6+Informal!FB6+Independent!FB6+'Wage-earners'!FK6</f>
        <v>1</v>
      </c>
      <c r="FD6" s="1" t="n">
        <f aca="false">Inactive!FC6+Unemployed!FC6+Informal!FC6+Independent!FC6+'Wage-earners'!FL6</f>
        <v>1</v>
      </c>
      <c r="FE6" s="1" t="n">
        <f aca="false">Inactive!FD6+Unemployed!FD6+Informal!FD6+Independent!FD6+'Wage-earners'!FM6</f>
        <v>1</v>
      </c>
      <c r="FF6" s="1" t="n">
        <f aca="false">Inactive!FE6+Unemployed!FE6+Informal!FE6+Independent!FE6+'Wage-earners'!FN6</f>
        <v>1</v>
      </c>
      <c r="FG6" s="1" t="n">
        <f aca="false">Inactive!FF6+Unemployed!FF6+Informal!FF6+Independent!FF6+'Wage-earners'!FO6</f>
        <v>1</v>
      </c>
      <c r="FH6" s="1" t="n">
        <f aca="false">Inactive!FG6+Unemployed!FG6+Informal!FG6+Independent!FG6+'Wage-earners'!FP6</f>
        <v>0.9999999999</v>
      </c>
      <c r="FI6" s="1" t="n">
        <f aca="false">Inactive!FH6+Unemployed!FH6+Informal!FH6+Independent!FH6+'Wage-earners'!FQ6</f>
        <v>1</v>
      </c>
      <c r="FJ6" s="1" t="n">
        <f aca="false">Inactive!FI6+Unemployed!FI6+Informal!FI6+Independent!FI6+'Wage-earners'!FR6</f>
        <v>0.9999999999</v>
      </c>
      <c r="FK6" s="1" t="n">
        <f aca="false">Inactive!FJ6+Unemployed!FJ6+Informal!FJ6+Independent!FJ6+'Wage-earners'!FS6</f>
        <v>1</v>
      </c>
      <c r="FL6" s="1" t="n">
        <f aca="false">Inactive!FK6+Unemployed!FK6+Informal!FK6+Independent!FK6+'Wage-earners'!FT6</f>
        <v>1</v>
      </c>
      <c r="FM6" s="1" t="n">
        <f aca="false">Inactive!FL6+Unemployed!FL6+Informal!FL6+Independent!FL6+'Wage-earners'!FU6</f>
        <v>1.0000000001</v>
      </c>
      <c r="FN6" s="1" t="n">
        <f aca="false">Inactive!FM6+Unemployed!FM6+Informal!FM6+Independent!FM6+'Wage-earners'!FV6</f>
        <v>0.9999999999</v>
      </c>
      <c r="FO6" s="1" t="n">
        <f aca="false">Inactive!FN6+Unemployed!FN6+Informal!FN6+Independent!FN6+'Wage-earners'!FW6</f>
        <v>0.9999999999</v>
      </c>
      <c r="FP6" s="1" t="n">
        <f aca="false">Inactive!FO6+Unemployed!FO6+Informal!FO6+Independent!FO6+'Wage-earners'!FX6</f>
        <v>1.0000000001</v>
      </c>
      <c r="FQ6" s="1" t="n">
        <f aca="false">Inactive!FP6+Unemployed!FP6+Informal!FP6+Independent!FP6+'Wage-earners'!FY6</f>
        <v>1</v>
      </c>
      <c r="FR6" s="1" t="n">
        <f aca="false">Inactive!FQ6+Unemployed!FQ6+Informal!FQ6+Independent!FQ6+'Wage-earners'!FZ6</f>
        <v>1.0000000001</v>
      </c>
      <c r="FS6" s="1" t="n">
        <f aca="false">Inactive!FR6+Unemployed!FR6+Informal!FR6+Independent!FR6+'Wage-earners'!GA6</f>
        <v>0.9999999999</v>
      </c>
      <c r="FT6" s="1" t="n">
        <f aca="false">Inactive!FS6+Unemployed!FS6+Informal!FS6+Independent!FS6+'Wage-earners'!GB6</f>
        <v>1</v>
      </c>
      <c r="FU6" s="1" t="n">
        <f aca="false">Inactive!FT6+Unemployed!FT6+Informal!FT6+Independent!FT6+'Wage-earners'!GC6</f>
        <v>1</v>
      </c>
      <c r="FV6" s="1" t="n">
        <f aca="false">Inactive!FU6+Unemployed!FU6+Informal!FU6+Independent!FU6+'Wage-earners'!GD6</f>
        <v>1</v>
      </c>
      <c r="FW6" s="1" t="n">
        <f aca="false">Inactive!FV6+Unemployed!FV6+Informal!FV6+Independent!FV6+'Wage-earners'!GE6</f>
        <v>1</v>
      </c>
      <c r="FX6" s="1" t="n">
        <f aca="false">Inactive!FW6+Unemployed!FW6+Informal!FW6+Independent!FW6+'Wage-earners'!GF6</f>
        <v>1</v>
      </c>
      <c r="FY6" s="1" t="n">
        <f aca="false">Inactive!FX6+Unemployed!FX6+Informal!FX6+Independent!FX6+'Wage-earners'!GG6</f>
        <v>1</v>
      </c>
      <c r="FZ6" s="1" t="n">
        <f aca="false">Inactive!FY6+Unemployed!FY6+Informal!FY6+Independent!FY6+'Wage-earners'!GH6</f>
        <v>0.9999999999</v>
      </c>
      <c r="GA6" s="1" t="n">
        <f aca="false">Inactive!FZ6+Unemployed!FZ6+Informal!FZ6+Independent!FZ6+'Wage-earners'!GI6</f>
        <v>0.9999999999</v>
      </c>
      <c r="GB6" s="1" t="n">
        <f aca="false">Inactive!GA6+Unemployed!GA6+Informal!GA6+Independent!GA6+'Wage-earners'!GJ6</f>
        <v>1</v>
      </c>
      <c r="GC6" s="1" t="n">
        <f aca="false">Inactive!GB6+Unemployed!GB6+Informal!GB6+Independent!GB6+'Wage-earners'!GK6</f>
        <v>0.9999999999</v>
      </c>
      <c r="GD6" s="1" t="n">
        <f aca="false">Inactive!GC6+Unemployed!GC6+Informal!GC6+Independent!GC6+'Wage-earners'!GL6</f>
        <v>1.0000000001</v>
      </c>
      <c r="GE6" s="1" t="n">
        <f aca="false">Inactive!GD6+Unemployed!GD6+Informal!GD6+Independent!GD6+'Wage-earners'!GM6</f>
        <v>1.0000000001</v>
      </c>
      <c r="GF6" s="1" t="n">
        <f aca="false">Inactive!GE6+Unemployed!GE6+Informal!GE6+Independent!GE6+'Wage-earners'!GN6</f>
        <v>1</v>
      </c>
      <c r="GG6" s="1" t="n">
        <f aca="false">Inactive!GF6+Unemployed!GF6+Informal!GF6+Independent!GF6+'Wage-earners'!GO6</f>
        <v>1</v>
      </c>
      <c r="GH6" s="1" t="n">
        <f aca="false">Inactive!GG6+Unemployed!GG6+Informal!GG6+Independent!GG6+'Wage-earners'!GP6</f>
        <v>1</v>
      </c>
      <c r="GI6" s="1" t="n">
        <f aca="false">Inactive!GH6+Unemployed!GH6+Informal!GH6+Independent!GH6+'Wage-earners'!GQ6</f>
        <v>1.0000000001</v>
      </c>
      <c r="GJ6" s="1" t="n">
        <f aca="false">Inactive!GI6+Unemployed!GI6+Informal!GI6+Independent!GI6+'Wage-earners'!GR6</f>
        <v>1</v>
      </c>
      <c r="GK6" s="1" t="n">
        <f aca="false">Inactive!GJ6+Unemployed!GJ6+Informal!GJ6+Independent!GJ6+'Wage-earners'!GS6</f>
        <v>1</v>
      </c>
      <c r="GL6" s="1" t="n">
        <f aca="false">Inactive!GK6+Unemployed!GK6+Informal!GK6+Independent!GK6+'Wage-earners'!GT6</f>
        <v>1</v>
      </c>
      <c r="GM6" s="1" t="n">
        <f aca="false">Inactive!GL6+Unemployed!GL6+Informal!GL6+Independent!GL6+'Wage-earners'!GU6</f>
        <v>1.0000000001</v>
      </c>
      <c r="GN6" s="1" t="n">
        <f aca="false">Inactive!GM6+Unemployed!GM6+Informal!GM6+Independent!GM6+'Wage-earners'!GV6</f>
        <v>1.0000000001</v>
      </c>
      <c r="GO6" s="1" t="n">
        <f aca="false">Inactive!GN6+Unemployed!GN6+Informal!GN6+Independent!GN6+'Wage-earners'!GW6</f>
        <v>0.9999999999</v>
      </c>
      <c r="GP6" s="1" t="n">
        <f aca="false">Inactive!GO6+Unemployed!GO6+Informal!GO6+Independent!GO6+'Wage-earners'!GX6</f>
        <v>1</v>
      </c>
      <c r="GQ6" s="1" t="n">
        <f aca="false">Inactive!GP6+Unemployed!GP6+Informal!GP6+Independent!GP6+'Wage-earners'!GY6</f>
        <v>1.0000000001</v>
      </c>
      <c r="GR6" s="1" t="n">
        <f aca="false">Inactive!GQ6+Unemployed!GQ6+Informal!GQ6+Independent!GQ6+'Wage-earners'!GZ6</f>
        <v>1</v>
      </c>
      <c r="GS6" s="1" t="n">
        <f aca="false">Inactive!GR6+Unemployed!GR6+Informal!GR6+Independent!GR6+'Wage-earners'!HA6</f>
        <v>1</v>
      </c>
      <c r="GT6" s="1" t="n">
        <f aca="false">Inactive!GS6+Unemployed!GS6+Informal!GS6+Independent!GS6+'Wage-earners'!HB6</f>
        <v>0.9999999999</v>
      </c>
      <c r="GU6" s="1" t="n">
        <f aca="false">Inactive!GT6+Unemployed!GT6+Informal!GT6+Independent!GT6+'Wage-earners'!HC6</f>
        <v>1</v>
      </c>
      <c r="GV6" s="1" t="n">
        <f aca="false">Inactive!GU6+Unemployed!GU6+Informal!GU6+Independent!GU6+'Wage-earners'!HD6</f>
        <v>1</v>
      </c>
      <c r="GW6" s="1" t="n">
        <f aca="false">Inactive!GV6+Unemployed!GV6+Informal!GV6+Independent!GV6+'Wage-earners'!HE6</f>
        <v>1</v>
      </c>
      <c r="GX6" s="1" t="n">
        <f aca="false">Inactive!GW6+Unemployed!GW6+Informal!GW6+Independent!GW6+'Wage-earners'!HF6</f>
        <v>1</v>
      </c>
      <c r="GY6" s="1" t="n">
        <f aca="false">Inactive!GX6+Unemployed!GX6+Informal!GX6+Independent!GX6+'Wage-earners'!HG6</f>
        <v>1</v>
      </c>
      <c r="GZ6" s="1" t="n">
        <f aca="false">Inactive!GY6+Unemployed!GY6+Informal!GY6+Independent!GY6+'Wage-earners'!HH6</f>
        <v>1</v>
      </c>
      <c r="HA6" s="1" t="n">
        <f aca="false">Inactive!GZ6+Unemployed!GZ6+Informal!GZ6+Independent!GZ6+'Wage-earners'!HI6</f>
        <v>1</v>
      </c>
      <c r="HB6" s="1" t="n">
        <f aca="false">Inactive!HA6+Unemployed!HA6+Informal!HA6+Independent!HA6+'Wage-earners'!HJ6</f>
        <v>0.9999999999</v>
      </c>
      <c r="HC6" s="1" t="e">
        <f aca="false">#REF!+#REF!+#REF!+#REF!+#REF!</f>
        <v>#REF!</v>
      </c>
      <c r="HD6" s="1" t="e">
        <f aca="false">#REF!+#REF!+#REF!+#REF!+#REF!</f>
        <v>#REF!</v>
      </c>
      <c r="HE6" s="1" t="e">
        <f aca="false">#REF!+#REF!+#REF!+#REF!+#REF!</f>
        <v>#REF!</v>
      </c>
      <c r="HF6" s="1" t="e">
        <f aca="false">#REF!+#REF!+#REF!+#REF!+#REF!</f>
        <v>#REF!</v>
      </c>
      <c r="HG6" s="1" t="e">
        <f aca="false">#REF!+#REF!+#REF!+#REF!+#REF!</f>
        <v>#REF!</v>
      </c>
      <c r="HH6" s="1" t="e">
        <f aca="false">#REF!+#REF!+#REF!+#REF!+#REF!</f>
        <v>#REF!</v>
      </c>
      <c r="HI6" s="1" t="e">
        <f aca="false">#REF!+#REF!+#REF!+#REF!+#REF!</f>
        <v>#REF!</v>
      </c>
      <c r="HJ6" s="1" t="e">
        <f aca="false">#REF!+#REF!+#REF!+#REF!+#REF!</f>
        <v>#REF!</v>
      </c>
      <c r="HK6" s="1" t="e">
        <f aca="false">#REF!+#REF!+#REF!+#REF!+#REF!</f>
        <v>#REF!</v>
      </c>
      <c r="HL6" s="1" t="n">
        <f aca="false">Inactive!HK6+Unemployed!HK6+Informal!HK6+Independent!HK6+'Wage-earners'!HT6</f>
        <v>1.0000000001</v>
      </c>
      <c r="HM6" s="1" t="n">
        <f aca="false">Inactive!HL6+Unemployed!HL6+Informal!HL6+Independent!HL6+'Wage-earners'!HU6</f>
        <v>0.9999999999</v>
      </c>
      <c r="HN6" s="1" t="n">
        <f aca="false">Inactive!HM6+Unemployed!HM6+Informal!HM6+Independent!HM6+'Wage-earners'!HV6</f>
        <v>1</v>
      </c>
      <c r="HO6" s="1" t="n">
        <f aca="false">Inactive!HN6+Unemployed!HN6+Informal!HN6+Independent!HN6+'Wage-earners'!HW6</f>
        <v>1</v>
      </c>
      <c r="HP6" s="1" t="n">
        <f aca="false">Inactive!HO6+Unemployed!HO6+Informal!HO6+Independent!HO6+'Wage-earners'!HX6</f>
        <v>1</v>
      </c>
      <c r="HQ6" s="1" t="n">
        <f aca="false">Inactive!HP6+Unemployed!HP6+Informal!HP6+Independent!HP6+'Wage-earners'!HY6</f>
        <v>1</v>
      </c>
      <c r="HR6" s="1" t="n">
        <f aca="false">Inactive!HQ6+Unemployed!HQ6+Informal!HQ6+Independent!HQ6+'Wage-earners'!HZ6</f>
        <v>1</v>
      </c>
      <c r="HS6" s="1" t="n">
        <f aca="false">Inactive!HR6+Unemployed!HR6+Informal!HR6+Independent!HR6+'Wage-earners'!IA6</f>
        <v>1</v>
      </c>
      <c r="HT6" s="1" t="n">
        <f aca="false">Inactive!HS6+Unemployed!HS6+Informal!HS6+Independent!HS6+'Wage-earners'!IB6</f>
        <v>1</v>
      </c>
      <c r="HU6" s="1" t="n">
        <f aca="false">Inactive!HT6+Unemployed!HT6+Informal!HT6+Independent!HT6+'Wage-earners'!IC6</f>
        <v>1</v>
      </c>
      <c r="HV6" s="1" t="n">
        <f aca="false">Inactive!HU6+Unemployed!HU6+Informal!HU6+Independent!HU6+'Wage-earners'!ID6</f>
        <v>1</v>
      </c>
      <c r="HW6" s="1" t="n">
        <f aca="false">Inactive!HV6+Unemployed!HV6+Informal!HV6+Independent!HV6+'Wage-earners'!IE6</f>
        <v>1</v>
      </c>
      <c r="HX6" s="1" t="n">
        <f aca="false">Inactive!HW6+Unemployed!HW6+Informal!HW6+Independent!HW6+'Wage-earners'!IF6</f>
        <v>1</v>
      </c>
      <c r="HY6" s="1" t="n">
        <f aca="false">Inactive!HX6+Unemployed!HX6+Informal!HX6+Independent!HX6+'Wage-earners'!IG6</f>
        <v>1</v>
      </c>
      <c r="HZ6" s="1" t="n">
        <f aca="false">Inactive!HY6+Unemployed!HY6+Informal!HY6+Independent!HY6+'Wage-earners'!IH6</f>
        <v>1</v>
      </c>
      <c r="IA6" s="1" t="n">
        <f aca="false">Inactive!HZ6+Unemployed!HZ6+Informal!HZ6+Independent!HZ6+'Wage-earners'!II6</f>
        <v>1</v>
      </c>
      <c r="IB6" s="1" t="n">
        <f aca="false">Inactive!IA6+Unemployed!IA6+Informal!IA6+Independent!IA6+'Wage-earners'!IJ6</f>
        <v>1</v>
      </c>
      <c r="IC6" s="1" t="n">
        <f aca="false">Inactive!IB6+Unemployed!IB6+Informal!IB6+Independent!IB6+'Wage-earners'!IK6</f>
        <v>1</v>
      </c>
      <c r="ID6" s="1" t="n">
        <f aca="false">Inactive!IC6+Unemployed!IC6+Informal!IC6+Independent!IC6+'Wage-earners'!IL6</f>
        <v>1</v>
      </c>
      <c r="IE6" s="1" t="n">
        <f aca="false">Inactive!ID6+Unemployed!ID6+Informal!ID6+Independent!ID6+'Wage-earners'!IM6</f>
        <v>1</v>
      </c>
      <c r="IF6" s="1" t="n">
        <f aca="false">Inactive!IE6+Unemployed!IE6+Informal!IE6+Independent!IE6+'Wage-earners'!IN6</f>
        <v>1</v>
      </c>
      <c r="IG6" s="1" t="n">
        <f aca="false">Inactive!IF6+Unemployed!IF6+Informal!IF6+Independent!IF6+'Wage-earners'!IO6</f>
        <v>1</v>
      </c>
      <c r="IH6" s="1" t="n">
        <f aca="false">Inactive!IG6+Unemployed!IG6+Informal!IG6+Independent!IG6+'Wage-earners'!IP6</f>
        <v>1</v>
      </c>
      <c r="II6" s="1" t="n">
        <f aca="false">Inactive!IH6+Unemployed!IH6+Informal!IH6+Independent!IH6+'Wage-earners'!IQ6</f>
        <v>1</v>
      </c>
      <c r="IJ6" s="1" t="n">
        <f aca="false">Inactive!II6+Unemployed!II6+Informal!II6+Independent!II6+'Wage-earners'!IR6</f>
        <v>1</v>
      </c>
      <c r="IK6" s="1" t="n">
        <f aca="false">Inactive!IJ6+Unemployed!IJ6+Informal!IJ6+Independent!IJ6+'Wage-earners'!IS6</f>
        <v>1</v>
      </c>
      <c r="IL6" s="1" t="n">
        <f aca="false">Inactive!IK6+Unemployed!IK6+Informal!IK6+Independent!IK6+'Wage-earners'!IT6</f>
        <v>1</v>
      </c>
      <c r="IM6" s="1" t="n">
        <f aca="false">Inactive!IL6+Unemployed!IL6+Informal!IL6+Independent!IL6+'Wage-earners'!IU6</f>
        <v>1</v>
      </c>
      <c r="IN6" s="1" t="n">
        <f aca="false">Inactive!IM6+Unemployed!IM6+Informal!IM6+Independent!IM6+'Wage-earners'!IV6</f>
        <v>1</v>
      </c>
      <c r="IO6" s="1" t="n">
        <f aca="false">Inactive!IN6+Unemployed!IN6+Informal!IN6+Independent!IN6+'Wage-earners'!IW6</f>
        <v>1</v>
      </c>
      <c r="IP6" s="1" t="n">
        <f aca="false">Inactive!IO6+Unemployed!IO6+Informal!IO6+Independent!IO6+'Wage-earners'!IX6</f>
        <v>1</v>
      </c>
      <c r="IQ6" s="1" t="n">
        <f aca="false">Inactive!IP6+Unemployed!IP6+Informal!IP6+Independent!IP6+'Wage-earners'!IY6</f>
        <v>1</v>
      </c>
      <c r="IR6" s="1" t="n">
        <f aca="false">Inactive!IQ6+Unemployed!IQ6+Informal!IQ6+Independent!IQ6+'Wage-earners'!IZ6</f>
        <v>1</v>
      </c>
      <c r="IS6" s="1" t="n">
        <f aca="false">Inactive!IR6+Unemployed!IR6+Informal!IR6+Independent!IR6+'Wage-earners'!JA6</f>
        <v>1</v>
      </c>
      <c r="IT6" s="1" t="n">
        <f aca="false">Inactive!IS6+Unemployed!IS6+Informal!IS6+Independent!IS6+'Wage-earners'!JB6</f>
        <v>1</v>
      </c>
      <c r="IU6" s="1" t="n">
        <f aca="false">Inactive!IT6+Unemployed!IT6+Informal!IT6+Independent!IT6+'Wage-earners'!JC6</f>
        <v>1</v>
      </c>
      <c r="IV6" s="1" t="n">
        <f aca="false">Inactive!IU6+Unemployed!IU6+Informal!IU6+Independent!IU6+'Wage-earners'!JD6</f>
        <v>1</v>
      </c>
      <c r="IW6" s="1" t="n">
        <f aca="false">Inactive!IV6+Unemployed!IV6+Informal!IV6+Independent!IV6+'Wage-earners'!JE6</f>
        <v>1</v>
      </c>
      <c r="IX6" s="1" t="n">
        <f aca="false">Inactive!IW6+Unemployed!IW6+Informal!IW6+Independent!IW6+'Wage-earners'!JF6</f>
        <v>1</v>
      </c>
      <c r="IY6" s="1" t="n">
        <f aca="false">Inactive!IX6+Unemployed!IX6+Informal!IX6+Independent!IX6+'Wage-earners'!JG6</f>
        <v>1</v>
      </c>
      <c r="IZ6" s="1" t="n">
        <f aca="false">Inactive!IY6+Unemployed!IY6+Informal!IY6+Independent!IY6+'Wage-earners'!JH6</f>
        <v>1</v>
      </c>
      <c r="JA6" s="1" t="n">
        <f aca="false">Inactive!IZ6+Unemployed!IZ6+Informal!IZ6+Independent!IZ6+'Wage-earners'!JI6</f>
        <v>1</v>
      </c>
      <c r="JB6" s="1" t="n">
        <f aca="false">Inactive!JA6+Unemployed!JA6+Informal!JA6+Independent!JA6+'Wage-earners'!JJ6</f>
        <v>1</v>
      </c>
      <c r="JC6" s="1" t="n">
        <f aca="false">Inactive!JB6+Unemployed!JB6+Informal!JB6+Independent!JB6+'Wage-earners'!JK6</f>
        <v>1</v>
      </c>
      <c r="JD6" s="1" t="n">
        <f aca="false">Inactive!JC6+Unemployed!JC6+Informal!JC6+Independent!JC6+'Wage-earners'!JL6</f>
        <v>1</v>
      </c>
      <c r="JE6" s="1" t="n">
        <f aca="false">Inactive!JD6+Unemployed!JD6+Informal!JD6+Independent!JD6+'Wage-earners'!JM6</f>
        <v>1</v>
      </c>
      <c r="JF6" s="1" t="n">
        <f aca="false">Inactive!JE6+Unemployed!JE6+Informal!JE6+Independent!JE6+'Wage-earners'!JN6</f>
        <v>1</v>
      </c>
      <c r="JG6" s="1" t="n">
        <f aca="false">Inactive!JF6+Unemployed!JF6+Informal!JF6+Independent!JF6+'Wage-earners'!JO6</f>
        <v>1</v>
      </c>
      <c r="JH6" s="1" t="n">
        <f aca="false">Inactive!JG6+Unemployed!JG6+Informal!JG6+Independent!JG6+'Wage-earners'!JP6</f>
        <v>1</v>
      </c>
      <c r="JI6" s="1" t="n">
        <f aca="false">Inactive!JH6+Unemployed!JH6+Informal!JH6+Independent!JH6+'Wage-earners'!JQ6</f>
        <v>1</v>
      </c>
      <c r="JJ6" s="1" t="n">
        <f aca="false">Inactive!JI6+Unemployed!JI6+Informal!JI6+Independent!JI6+'Wage-earners'!JR6</f>
        <v>1</v>
      </c>
      <c r="JK6" s="1" t="n">
        <f aca="false">Inactive!JJ6+Unemployed!JJ6+Informal!JJ6+Independent!JJ6+'Wage-earners'!JS6</f>
        <v>1</v>
      </c>
      <c r="JL6" s="1" t="n">
        <f aca="false">Inactive!JK6+Unemployed!JK6+Informal!JK6+Independent!JK6+'Wage-earners'!JT6</f>
        <v>1</v>
      </c>
      <c r="JM6" s="1" t="n">
        <f aca="false">Inactive!JL6+Unemployed!JL6+Informal!JL6+Independent!JL6+'Wage-earners'!JU6</f>
        <v>1</v>
      </c>
      <c r="JN6" s="1" t="n">
        <f aca="false">Inactive!JM6+Unemployed!JM6+Informal!JM6+Independent!JM6+'Wage-earners'!JV6</f>
        <v>1</v>
      </c>
      <c r="JO6" s="1" t="n">
        <f aca="false">Inactive!JN6+Unemployed!JN6+Informal!JN6+Independent!JN6+'Wage-earners'!JW6</f>
        <v>1</v>
      </c>
      <c r="JP6" s="1" t="n">
        <f aca="false">Inactive!JO6+Unemployed!JO6+Informal!JO6+Independent!JO6+'Wage-earners'!JX6</f>
        <v>1</v>
      </c>
      <c r="JQ6" s="1" t="n">
        <f aca="false">Inactive!JP6+Unemployed!JP6+Informal!JP6+Independent!JP6+'Wage-earners'!JY6</f>
        <v>1</v>
      </c>
      <c r="JR6" s="1" t="n">
        <f aca="false">Inactive!JQ6+Unemployed!JQ6+Informal!JQ6+Independent!JQ6+'Wage-earners'!JZ6</f>
        <v>1</v>
      </c>
      <c r="JS6" s="1" t="n">
        <f aca="false">Inactive!JR6+Unemployed!JR6+Informal!JR6+Independent!JR6+'Wage-earners'!KA6</f>
        <v>1</v>
      </c>
      <c r="JT6" s="1" t="n">
        <f aca="false">Inactive!JS6+Unemployed!JS6+Informal!JS6+Independent!JS6+'Wage-earners'!KB6</f>
        <v>1</v>
      </c>
      <c r="JU6" s="1" t="n">
        <f aca="false">Inactive!JT6+Unemployed!JT6+Informal!JT6+Independent!JT6+'Wage-earners'!KC6</f>
        <v>1</v>
      </c>
      <c r="JV6" s="1" t="n">
        <f aca="false">Inactive!JU6+Unemployed!JU6+Informal!JU6+Independent!JU6+'Wage-earners'!KD6</f>
        <v>1</v>
      </c>
      <c r="JW6" s="1" t="n">
        <f aca="false">Inactive!JV6+Unemployed!JV6+Informal!JV6+Independent!JV6+'Wage-earners'!KE6</f>
        <v>1</v>
      </c>
      <c r="JX6" s="1" t="n">
        <f aca="false">Inactive!JW6+Unemployed!JW6+Informal!JW6+Independent!JW6+'Wage-earners'!KF6</f>
        <v>1</v>
      </c>
      <c r="JY6" s="1" t="n">
        <f aca="false">Inactive!JX6+Unemployed!JX6+Informal!JX6+Independent!JX6+'Wage-earners'!KG6</f>
        <v>1</v>
      </c>
      <c r="JZ6" s="1" t="n">
        <f aca="false">Inactive!JY6+Unemployed!JY6+Informal!JY6+Independent!JY6+'Wage-earners'!KH6</f>
        <v>1</v>
      </c>
      <c r="KA6" s="1" t="n">
        <f aca="false">Inactive!JZ6+Unemployed!JZ6+Informal!JZ6+Independent!JZ6+'Wage-earners'!KI6</f>
        <v>1</v>
      </c>
      <c r="KB6" s="1" t="n">
        <f aca="false">Inactive!KA6+Unemployed!KA6+Informal!KA6+Independent!KA6+'Wage-earners'!KJ6</f>
        <v>1</v>
      </c>
      <c r="KC6" s="1" t="n">
        <f aca="false">Inactive!KB6+Unemployed!KB6+Informal!KB6+Independent!KB6+'Wage-earners'!KK6</f>
        <v>1</v>
      </c>
      <c r="KD6" s="1" t="n">
        <f aca="false">Inactive!KC6+Unemployed!KC6+Informal!KC6+Independent!KC6+'Wage-earners'!KL6</f>
        <v>1</v>
      </c>
      <c r="KE6" s="1" t="n">
        <f aca="false">Inactive!KD6+Unemployed!KD6+Informal!KD6+Independent!KD6+'Wage-earners'!KM6</f>
        <v>1</v>
      </c>
      <c r="KF6" s="1" t="n">
        <f aca="false">Inactive!KE6+Unemployed!KE6+Informal!KE6+Independent!KE6+'Wage-earners'!KN6</f>
        <v>1</v>
      </c>
      <c r="KG6" s="1" t="n">
        <f aca="false">Inactive!KF6+Unemployed!KF6+Informal!KF6+Independent!KF6+'Wage-earners'!KO6</f>
        <v>1</v>
      </c>
      <c r="KH6" s="1" t="n">
        <f aca="false">Inactive!KG6+Unemployed!KG6+Informal!KG6+Independent!KG6+'Wage-earners'!KP6</f>
        <v>1</v>
      </c>
      <c r="KI6" s="1" t="n">
        <f aca="false">Inactive!KH6+Unemployed!KH6+Informal!KH6+Independent!KH6+'Wage-earners'!KQ6</f>
        <v>1</v>
      </c>
      <c r="KJ6" s="1" t="n">
        <f aca="false">Inactive!KI6+Unemployed!KI6+Informal!KI6+Independent!KI6+'Wage-earners'!KR6</f>
        <v>1</v>
      </c>
      <c r="KK6" s="1" t="n">
        <f aca="false">Inactive!KJ6+Unemployed!KJ6+Informal!KJ6+Independent!KJ6+'Wage-earners'!KS6</f>
        <v>1</v>
      </c>
      <c r="KL6" s="1" t="n">
        <f aca="false">Inactive!KK6+Unemployed!KK6+Informal!KK6+Independent!KK6+'Wage-earners'!KT6</f>
        <v>1</v>
      </c>
      <c r="KM6" s="1" t="n">
        <f aca="false">Inactive!KL6+Unemployed!KL6+Informal!KL6+Independent!KL6+'Wage-earners'!KU6</f>
        <v>1</v>
      </c>
      <c r="KN6" s="1" t="n">
        <f aca="false">Inactive!KM6+Unemployed!KM6+Informal!KM6+Independent!KM6+'Wage-earners'!KV6</f>
        <v>1</v>
      </c>
      <c r="KO6" s="1" t="n">
        <f aca="false">Inactive!KN6+Unemployed!KN6+Informal!KN6+Independent!KN6+'Wage-earners'!KW6</f>
        <v>1</v>
      </c>
      <c r="KP6" s="1" t="n">
        <f aca="false">Inactive!KO6+Unemployed!KO6+Informal!KO6+Independent!KO6+'Wage-earners'!KX6</f>
        <v>1</v>
      </c>
      <c r="KQ6" s="1" t="n">
        <f aca="false">Inactive!KP6+Unemployed!KP6+Informal!KP6+Independent!KP6+'Wage-earners'!KY6</f>
        <v>1</v>
      </c>
      <c r="KR6" s="1" t="n">
        <f aca="false">Inactive!KQ6+Unemployed!KQ6+Informal!KQ6+Independent!KQ6+'Wage-earners'!KZ6</f>
        <v>1</v>
      </c>
      <c r="KS6" s="1" t="n">
        <f aca="false">Inactive!KR6+Unemployed!KR6+Informal!KR6+Independent!KR6+'Wage-earners'!LA6</f>
        <v>1</v>
      </c>
      <c r="KT6" s="1" t="e">
        <f aca="false">Inactive!KS6+Unemployed!KS6+Informal!KS6+Independent!KS6+'Wage-earners'!LB6</f>
        <v>#DIV/0!</v>
      </c>
    </row>
    <row r="7" customFormat="false" ht="12.85" hidden="false" customHeight="false" outlineLevel="0" collapsed="false">
      <c r="A7" s="1" t="n">
        <v>35</v>
      </c>
      <c r="B7" s="1" t="n">
        <f aca="false">Inactive!B7+Unemployed!B7+Informal!B7+Independent!B7+'Wage-earners'!B7</f>
        <v>0.9999999999</v>
      </c>
      <c r="C7" s="1" t="n">
        <f aca="false">Inactive!C7+Unemployed!C7+Informal!C7+Independent!C7+'Wage-earners'!C7</f>
        <v>1</v>
      </c>
      <c r="D7" s="1" t="n">
        <f aca="false">Inactive!D7+Unemployed!D7+Informal!D7+Independent!D7+'Wage-earners'!D7</f>
        <v>0.9999999999</v>
      </c>
      <c r="E7" s="1" t="n">
        <f aca="false">Inactive!E7+Unemployed!E7+Informal!E7+Independent!E7+'Wage-earners'!E7</f>
        <v>1</v>
      </c>
      <c r="F7" s="1" t="n">
        <f aca="false">Inactive!F7+Unemployed!F7+Informal!F7+Independent!F7+'Wage-earners'!F7</f>
        <v>1</v>
      </c>
      <c r="G7" s="1" t="n">
        <f aca="false">Inactive!G7+Unemployed!G7+Informal!G7+Independent!G7+'Wage-earners'!G7</f>
        <v>1</v>
      </c>
      <c r="H7" s="1" t="n">
        <f aca="false">Inactive!H7+Unemployed!H7+Informal!H7+Independent!H7+'Wage-earners'!H7</f>
        <v>1</v>
      </c>
      <c r="I7" s="1" t="n">
        <f aca="false">Inactive!I7+Unemployed!I7+Informal!I7+Independent!I7+'Wage-earners'!I7</f>
        <v>1.0000000001</v>
      </c>
      <c r="J7" s="1" t="n">
        <f aca="false">Inactive!J7+Unemployed!J7+Informal!J7+Independent!J7+'Wage-earners'!J7</f>
        <v>1</v>
      </c>
      <c r="K7" s="1" t="n">
        <f aca="false">Inactive!K7+Unemployed!K7+Informal!K7+Independent!K7+'Wage-earners'!K7</f>
        <v>0.9999999999</v>
      </c>
      <c r="L7" s="1" t="n">
        <f aca="false">Inactive!L7+Unemployed!L7+Informal!L7+Independent!L7+'Wage-earners'!L7</f>
        <v>1.0000000001</v>
      </c>
      <c r="M7" s="1" t="n">
        <f aca="false">Inactive!M7+Unemployed!M7+Informal!M7+Independent!M7+'Wage-earners'!M7</f>
        <v>1</v>
      </c>
      <c r="N7" s="1" t="n">
        <f aca="false">Inactive!N7+Unemployed!N7+Informal!N7+Independent!N7+'Wage-earners'!N7</f>
        <v>1</v>
      </c>
      <c r="O7" s="1" t="n">
        <f aca="false">Inactive!O7+Unemployed!O7+Informal!O7+Independent!O7+'Wage-earners'!O7</f>
        <v>1</v>
      </c>
      <c r="P7" s="1" t="n">
        <f aca="false">Inactive!P7+Unemployed!P7+Informal!P7+Independent!P7+'Wage-earners'!P7</f>
        <v>1</v>
      </c>
      <c r="Q7" s="1" t="n">
        <f aca="false">Inactive!Q7+Unemployed!Q7+Informal!Q7+Independent!Q7+'Wage-earners'!Q7</f>
        <v>1.0000000001</v>
      </c>
      <c r="R7" s="1" t="n">
        <f aca="false">Inactive!R7+Unemployed!R7+Informal!R7+Independent!R7+'Wage-earners'!R7</f>
        <v>1.0000000001</v>
      </c>
      <c r="S7" s="1" t="n">
        <f aca="false">Inactive!S7+Unemployed!S7+Informal!S7+Independent!S7+'Wage-earners'!S7</f>
        <v>0.9999999999</v>
      </c>
      <c r="T7" s="1" t="n">
        <f aca="false">Inactive!T7+Unemployed!T7+Informal!T7+Independent!T7+'Wage-earners'!T7</f>
        <v>1</v>
      </c>
      <c r="U7" s="1" t="n">
        <f aca="false">Inactive!U7+Unemployed!U7+Informal!U7+Independent!U7+'Wage-earners'!U7</f>
        <v>1</v>
      </c>
      <c r="V7" s="1" t="n">
        <f aca="false">Inactive!V7+Unemployed!V7+Informal!V7+Independent!V7+'Wage-earners'!V7</f>
        <v>1</v>
      </c>
      <c r="W7" s="1" t="n">
        <f aca="false">Inactive!W7+Unemployed!W7+Informal!W7+Independent!W7+'Wage-earners'!W7</f>
        <v>1</v>
      </c>
      <c r="X7" s="1" t="n">
        <f aca="false">Inactive!X7+Unemployed!X7+Informal!X7+Independent!X7+'Wage-earners'!X7</f>
        <v>0.9999999999</v>
      </c>
      <c r="Y7" s="1" t="n">
        <f aca="false">Inactive!Y7+Unemployed!Y7+Informal!Y7+Independent!Y7+'Wage-earners'!Y7</f>
        <v>1</v>
      </c>
      <c r="Z7" s="1" t="n">
        <f aca="false">Inactive!Z7+Unemployed!Z7+Informal!Z7+Independent!Z7+'Wage-earners'!Z7</f>
        <v>1.0000000001</v>
      </c>
      <c r="AA7" s="1" t="n">
        <f aca="false">Inactive!AA7+Unemployed!AA7+Informal!AA7+Independent!AA7+'Wage-earners'!AA7</f>
        <v>1</v>
      </c>
      <c r="AB7" s="1" t="n">
        <f aca="false">Inactive!AB7+Unemployed!AB7+Informal!AB7+Independent!AB7+'Wage-earners'!AB7</f>
        <v>1</v>
      </c>
      <c r="AC7" s="1" t="n">
        <f aca="false">Inactive!AC7+Unemployed!AC7+Informal!AC7+Independent!AC7+'Wage-earners'!AC7</f>
        <v>0.9999999999</v>
      </c>
      <c r="AD7" s="1" t="n">
        <f aca="false">Inactive!AD7+Unemployed!AD7+Informal!AD7+Independent!AD7+'Wage-earners'!AD7</f>
        <v>1</v>
      </c>
      <c r="AE7" s="1" t="n">
        <f aca="false">Inactive!AE7+Unemployed!AE7+Informal!AE7+Independent!AE7+'Wage-earners'!AE7</f>
        <v>0.9999999999</v>
      </c>
      <c r="AF7" s="1" t="n">
        <f aca="false">Inactive!AF7+Unemployed!AF7+Informal!AF7+Independent!AF7+'Wage-earners'!AF7</f>
        <v>1</v>
      </c>
      <c r="AG7" s="1" t="n">
        <f aca="false">Inactive!AG7+Unemployed!AG7+Informal!AG7+Independent!AG7+'Wage-earners'!AG7</f>
        <v>1.0000000001</v>
      </c>
      <c r="AH7" s="1" t="n">
        <f aca="false">Inactive!AH7+Unemployed!AH7+Informal!AH7+Independent!AH7+'Wage-earners'!AH7</f>
        <v>1</v>
      </c>
      <c r="AI7" s="1" t="n">
        <f aca="false">Inactive!AI7+Unemployed!AI7+Informal!AI7+Independent!AI7+'Wage-earners'!AI7</f>
        <v>0.9999999999</v>
      </c>
      <c r="AJ7" s="1" t="n">
        <f aca="false">Inactive!AJ7+Unemployed!AJ7+Informal!AJ7+Independent!AJ7+'Wage-earners'!AJ7</f>
        <v>1</v>
      </c>
      <c r="AK7" s="1" t="n">
        <f aca="false">Inactive!AK7+Unemployed!AK7+Informal!AK7+Independent!AK7+'Wage-earners'!AK7</f>
        <v>1.0000000001</v>
      </c>
      <c r="AL7" s="1" t="n">
        <f aca="false">Inactive!AL7+Unemployed!AL7+Informal!AL7+Independent!AL7+'Wage-earners'!AL7</f>
        <v>1</v>
      </c>
      <c r="AM7" s="1" t="n">
        <f aca="false">Inactive!AM7+Unemployed!AM7+Informal!AM7+Independent!AM7+'Wage-earners'!AM7</f>
        <v>1.0000000001</v>
      </c>
      <c r="AN7" s="1" t="n">
        <f aca="false">Inactive!AN7+Unemployed!AN7+Informal!AN7+Independent!AN7+'Wage-earners'!AN7</f>
        <v>0.9999999999</v>
      </c>
      <c r="AO7" s="1" t="n">
        <f aca="false">Inactive!AO7+Unemployed!AO7+Informal!AO7+Independent!AO7+'Wage-earners'!AO7</f>
        <v>1.0000000001</v>
      </c>
      <c r="AP7" s="1" t="n">
        <f aca="false">Inactive!AP7+Unemployed!AP7+Informal!AP7+Independent!AP7+'Wage-earners'!AP7</f>
        <v>1</v>
      </c>
      <c r="AQ7" s="1" t="n">
        <f aca="false">Inactive!AQ7+Unemployed!AQ7+Informal!AQ7+Independent!AQ7+'Wage-earners'!AQ7</f>
        <v>1</v>
      </c>
      <c r="AR7" s="1" t="n">
        <f aca="false">Inactive!AR7+Unemployed!AR7+Informal!AR7+Independent!AR7+'Wage-earners'!AR7</f>
        <v>0.9999999999</v>
      </c>
      <c r="AS7" s="1" t="n">
        <f aca="false">Inactive!AS7+Unemployed!AS7+Informal!AS7+Independent!AS7+'Wage-earners'!AS7</f>
        <v>0.9999999999</v>
      </c>
      <c r="AT7" s="1" t="n">
        <f aca="false">Inactive!AT7+Unemployed!AT7+Informal!AT7+Independent!AT7+'Wage-earners'!AT7</f>
        <v>1</v>
      </c>
      <c r="AU7" s="1" t="n">
        <f aca="false">Inactive!AU7+Unemployed!AU7+Informal!AU7+Independent!AU7+'Wage-earners'!AU7</f>
        <v>1</v>
      </c>
      <c r="AV7" s="1" t="n">
        <f aca="false">Inactive!AV7+Unemployed!AV7+Informal!AV7+Independent!AV7+'Wage-earners'!AV7</f>
        <v>1.0000000001</v>
      </c>
      <c r="AW7" s="1" t="n">
        <f aca="false">Inactive!AW7+Unemployed!AW7+Informal!AW7+Independent!AW7+'Wage-earners'!AW7</f>
        <v>1</v>
      </c>
      <c r="AX7" s="1" t="n">
        <f aca="false">Inactive!AX7+Unemployed!AX7+Informal!AX7+Independent!AX7+'Wage-earners'!AX7</f>
        <v>1</v>
      </c>
      <c r="AY7" s="1" t="n">
        <f aca="false">Inactive!AY7+Unemployed!AY7+Informal!AY7+Independent!AY7+'Wage-earners'!AY7</f>
        <v>1</v>
      </c>
      <c r="AZ7" s="1" t="n">
        <f aca="false">Inactive!AZ7+Unemployed!AZ7+Informal!AZ7+Independent!AZ7+'Wage-earners'!AZ7</f>
        <v>1</v>
      </c>
      <c r="BA7" s="1" t="n">
        <f aca="false">Inactive!BA7+Unemployed!BA7+Informal!BA7+Independent!BA7+'Wage-earners'!BA7</f>
        <v>1</v>
      </c>
      <c r="BB7" s="1" t="n">
        <f aca="false">Inactive!BB7+Unemployed!BB7+Informal!BB7+Independent!BB7+'Wage-earners'!BB7</f>
        <v>1</v>
      </c>
      <c r="BC7" s="1" t="n">
        <f aca="false">Inactive!BC7+Unemployed!BC7+Informal!BC7+Independent!BC7+'Wage-earners'!BC7</f>
        <v>1.0000000001</v>
      </c>
      <c r="BD7" s="1" t="n">
        <f aca="false">Inactive!BD7+Unemployed!BD7+Informal!BD7+Independent!BD7+'Wage-earners'!BD7</f>
        <v>1</v>
      </c>
      <c r="BE7" s="1" t="e">
        <f aca="false">Inactive!BE7+#REF!+#REF!+#REF!+#REF!</f>
        <v>#REF!</v>
      </c>
      <c r="BF7" s="1" t="e">
        <f aca="false">Inactive!BF7+#REF!+#REF!+#REF!+#REF!</f>
        <v>#REF!</v>
      </c>
      <c r="BG7" s="1" t="e">
        <f aca="false">Inactive!BG7+#REF!+#REF!+#REF!+#REF!</f>
        <v>#REF!</v>
      </c>
      <c r="BH7" s="1" t="e">
        <f aca="false">Inactive!BH7+#REF!+#REF!+#REF!+#REF!</f>
        <v>#REF!</v>
      </c>
      <c r="BI7" s="1" t="e">
        <f aca="false">Inactive!BI7+#REF!+#REF!+#REF!+#REF!</f>
        <v>#REF!</v>
      </c>
      <c r="BJ7" s="1" t="e">
        <f aca="false">Inactive!BJ7+#REF!+#REF!+#REF!+#REF!</f>
        <v>#REF!</v>
      </c>
      <c r="BK7" s="1" t="e">
        <f aca="false">Inactive!BK7+#REF!+#REF!+#REF!+#REF!</f>
        <v>#REF!</v>
      </c>
      <c r="BL7" s="1" t="e">
        <f aca="false">Inactive!BL7+#REF!+#REF!+#REF!+#REF!</f>
        <v>#REF!</v>
      </c>
      <c r="BM7" s="1" t="e">
        <f aca="false">Inactive!BM7+#REF!+#REF!+#REF!+#REF!</f>
        <v>#REF!</v>
      </c>
      <c r="BN7" s="1" t="e">
        <f aca="false">#REF!+Unemployed!BN7+Informal!BN7+Independent!BN7+#REF!</f>
        <v>#REF!</v>
      </c>
      <c r="BO7" s="1" t="e">
        <f aca="false">#REF!+Unemployed!BO7+Informal!BO7+Independent!BO7+#REF!</f>
        <v>#REF!</v>
      </c>
      <c r="BP7" s="1" t="e">
        <f aca="false">#REF!+Unemployed!BP7+Informal!BP7+Independent!BP7+#REF!</f>
        <v>#REF!</v>
      </c>
      <c r="BQ7" s="1" t="e">
        <f aca="false">#REF!+Unemployed!BQ7+Informal!BQ7+Independent!BQ7+#REF!</f>
        <v>#REF!</v>
      </c>
      <c r="BR7" s="1" t="e">
        <f aca="false">#REF!+Unemployed!BR7+Informal!BR7+Independent!BR7+#REF!</f>
        <v>#REF!</v>
      </c>
      <c r="BS7" s="1" t="e">
        <f aca="false">#REF!+Unemployed!BS7+Informal!BS7+Independent!BS7+#REF!</f>
        <v>#REF!</v>
      </c>
      <c r="BT7" s="1" t="e">
        <f aca="false">#REF!+Unemployed!BT7+Informal!BT7+Independent!BT7+#REF!</f>
        <v>#REF!</v>
      </c>
      <c r="BU7" s="1" t="e">
        <f aca="false">#REF!+Unemployed!BU7+Informal!BU7+Independent!BU7+#REF!</f>
        <v>#REF!</v>
      </c>
      <c r="BV7" s="1" t="e">
        <f aca="false">#REF!+Unemployed!BV7+Informal!BV7+Independent!BV7+#REF!</f>
        <v>#REF!</v>
      </c>
      <c r="BW7" s="1" t="n">
        <f aca="false">Inactive!BN7+Unemployed!BW7+Informal!BW7+Independent!BW7+'Wage-earners'!BN7</f>
        <v>0.94894553623318</v>
      </c>
      <c r="BX7" s="1" t="n">
        <f aca="false">Inactive!BO7+Unemployed!BX7+Informal!BX7+Independent!BX7+'Wage-earners'!BO7</f>
        <v>0.983195521601053</v>
      </c>
      <c r="BY7" s="1" t="n">
        <f aca="false">Inactive!BP7+Unemployed!BY7+Informal!BY7+Independent!BY7+'Wage-earners'!BP7</f>
        <v>0.99334653474686</v>
      </c>
      <c r="BZ7" s="1" t="n">
        <f aca="false">Inactive!BQ7+Unemployed!BZ7+Informal!BZ7+Independent!BZ7+'Wage-earners'!BQ7</f>
        <v>1.00357360086026</v>
      </c>
      <c r="CA7" s="1" t="n">
        <f aca="false">Inactive!BR7+Unemployed!CA7+Informal!CA7+Independent!CA7+'Wage-earners'!BR7</f>
        <v>0.99211533611461</v>
      </c>
      <c r="CB7" s="1" t="n">
        <f aca="false">Inactive!BS7+Unemployed!CB7+Informal!CB7+Independent!CB7+'Wage-earners'!BS7</f>
        <v>0.992796380667953</v>
      </c>
      <c r="CC7" s="1" t="n">
        <f aca="false">Inactive!BT7+Unemployed!CC7+Informal!CC7+Independent!CC7+'Wage-earners'!BT7</f>
        <v>0.992763030911807</v>
      </c>
      <c r="CD7" s="1" t="n">
        <f aca="false">Inactive!BU7+Unemployed!CD7+Informal!CD7+Independent!CD7+'Wage-earners'!BU7</f>
        <v>0.993454292843728</v>
      </c>
      <c r="CE7" s="1" t="n">
        <f aca="false">Inactive!BV7+Unemployed!CE7+Informal!CE7+Independent!CE7+'Wage-earners'!BV7</f>
        <v>0.99349077688154</v>
      </c>
      <c r="CF7" s="1" t="n">
        <f aca="false">Inactive!BW7+Unemployed!CF7+Informal!CF7+Independent!CF7+'Wage-earners'!BW7</f>
        <v>0.993336305362472</v>
      </c>
      <c r="CG7" s="1" t="n">
        <f aca="false">Inactive!BX7+Unemployed!CG7+Informal!CG7+Independent!CG7+'Wage-earners'!BX7</f>
        <v>0.993143110027781</v>
      </c>
      <c r="CH7" s="1" t="n">
        <f aca="false">Inactive!BY7+Unemployed!CH7+Informal!CH7+Independent!CH7+'Wage-earners'!BY7</f>
        <v>0.993498015162045</v>
      </c>
      <c r="CI7" s="1" t="n">
        <f aca="false">Inactive!BZ7+Unemployed!CI7+Informal!CI7+Independent!CI7+'Wage-earners'!BZ7</f>
        <v>0.993738352041722</v>
      </c>
      <c r="CJ7" s="1" t="n">
        <f aca="false">Inactive!CA7+Unemployed!CJ7+Informal!CJ7+Independent!CJ7+'Wage-earners'!CA7</f>
        <v>0.993592798815881</v>
      </c>
      <c r="CK7" s="1" t="n">
        <f aca="false">Inactive!CB7+Unemployed!CK7+Informal!CK7+Independent!CK7+'Wage-earners'!CB7</f>
        <v>0.993649251482164</v>
      </c>
      <c r="CL7" s="1" t="n">
        <f aca="false">Inactive!CC7+Unemployed!CL7+Informal!CL7+Independent!CL7+'Wage-earners'!CC7</f>
        <v>0.993867382620669</v>
      </c>
      <c r="CM7" s="1" t="n">
        <f aca="false">Inactive!CD7+Unemployed!CM7+Informal!CM7+Independent!CM7+'Wage-earners'!CD7</f>
        <v>0.993459192065505</v>
      </c>
      <c r="CN7" s="1" t="n">
        <f aca="false">Inactive!CE7+Unemployed!CN7+Informal!CN7+Independent!CN7+'Wage-earners'!CE7</f>
        <v>0.993454843179675</v>
      </c>
      <c r="CO7" s="1" t="n">
        <f aca="false">Inactive!CF7+Unemployed!CO7+Informal!CO7+Independent!CO7+'Wage-earners'!CF7</f>
        <v>0.993636338655521</v>
      </c>
      <c r="CP7" s="1" t="n">
        <f aca="false">Inactive!CG7+Unemployed!CP7+Informal!CP7+Independent!CP7+'Wage-earners'!CG7</f>
        <v>0.994287113774981</v>
      </c>
      <c r="CQ7" s="1" t="n">
        <f aca="false">Inactive!CH7+Unemployed!CQ7+Informal!CQ7+Independent!CQ7+'Wage-earners'!CH7</f>
        <v>0.993783697689389</v>
      </c>
      <c r="CR7" s="1" t="n">
        <f aca="false">Inactive!CI7+Unemployed!CR7+Informal!CR7+Independent!CR7+'Wage-earners'!CI7</f>
        <v>0.99371086604968</v>
      </c>
      <c r="CS7" s="1" t="n">
        <f aca="false">Inactive!CJ7+Unemployed!CS7+Informal!CS7+Independent!CS7+'Wage-earners'!CJ7</f>
        <v>0.993619313134417</v>
      </c>
      <c r="CT7" s="1" t="n">
        <f aca="false">Inactive!CK7+Unemployed!CT7+Informal!CT7+Independent!CT7+'Wage-earners'!CK7</f>
        <v>0.993359191797739</v>
      </c>
      <c r="CU7" s="1" t="n">
        <f aca="false">Inactive!CL7+Unemployed!CU7+Informal!CU7+Independent!CU7+'Wage-earners'!CL7</f>
        <v>0.993659188462648</v>
      </c>
      <c r="CV7" s="1" t="n">
        <f aca="false">Inactive!CM7+Unemployed!CV7+Informal!CV7+Independent!CV7+'Wage-earners'!CM7</f>
        <v>0.994001251643101</v>
      </c>
      <c r="CW7" s="1" t="n">
        <f aca="false">Inactive!CN7+Unemployed!CW7+Informal!CW7+Independent!CW7+'Wage-earners'!CN7</f>
        <v>0.993829892694746</v>
      </c>
      <c r="CX7" s="1" t="n">
        <f aca="false">Inactive!CO7+Unemployed!CX7+Informal!CX7+Independent!CX7+'Wage-earners'!CO7</f>
        <v>0.993138786133256</v>
      </c>
      <c r="CY7" s="1" t="n">
        <f aca="false">Inactive!CP7+Unemployed!CY7+Informal!CY7+Independent!CY7+'Wage-earners'!CP7</f>
        <v>0.992827787396599</v>
      </c>
      <c r="CZ7" s="1" t="n">
        <f aca="false">Inactive!CQ7+Unemployed!CZ7+Informal!CZ7+Independent!CZ7+'Wage-earners'!CQ7</f>
        <v>0.993187373623339</v>
      </c>
      <c r="DA7" s="1" t="n">
        <f aca="false">Inactive!CR7+Unemployed!DA7+Informal!DA7+Independent!DA7+'Wage-earners'!CR7</f>
        <v>0.992991459211074</v>
      </c>
      <c r="DB7" s="1" t="n">
        <f aca="false">Inactive!CS7+Unemployed!DB7+Informal!DB7+Independent!DB7+'Wage-earners'!CS7</f>
        <v>0.992919129675058</v>
      </c>
      <c r="DC7" s="1" t="n">
        <f aca="false">Inactive!CT7+Unemployed!DC7+Informal!DC7+Independent!DC7+'Wage-earners'!CT7</f>
        <v>0.992981453417162</v>
      </c>
      <c r="DD7" s="1" t="n">
        <f aca="false">Inactive!CU7+Unemployed!DD7+Informal!DD7+Independent!DD7+'Wage-earners'!CU7</f>
        <v>0.992341001687009</v>
      </c>
      <c r="DE7" s="1" t="n">
        <f aca="false">Inactive!CV7+Unemployed!DE7+Informal!DE7+Independent!DE7+'Wage-earners'!CV7</f>
        <v>0.992038238237045</v>
      </c>
      <c r="DF7" s="1" t="n">
        <f aca="false">Inactive!CW7+Unemployed!DF7+Informal!DF7+Independent!DF7+'Wage-earners'!CW7</f>
        <v>0.99201027840119</v>
      </c>
      <c r="DG7" s="1" t="n">
        <f aca="false">Inactive!CX7+Unemployed!DG7+Informal!DG7+Independent!DG7+'Wage-earners'!CX7</f>
        <v>0.992094014948388</v>
      </c>
      <c r="DH7" s="1" t="n">
        <f aca="false">Inactive!CY7+Unemployed!DH7+Informal!DH7+Independent!DH7+'Wage-earners'!CY7</f>
        <v>0.991980868758822</v>
      </c>
      <c r="DI7" s="1" t="n">
        <f aca="false">Inactive!CZ7+Unemployed!DI7+Informal!DI7+Independent!DI7+'Wage-earners'!CZ7</f>
        <v>0.991598673030643</v>
      </c>
      <c r="DJ7" s="1" t="n">
        <f aca="false">Inactive!DA7+Unemployed!DJ7+Informal!DJ7+Independent!DJ7+'Wage-earners'!DA7</f>
        <v>0.991141718366953</v>
      </c>
      <c r="DK7" s="1" t="n">
        <f aca="false">Inactive!DB7+Unemployed!DK7+Informal!DK7+Independent!DK7+'Wage-earners'!DB7</f>
        <v>0.990831183806698</v>
      </c>
      <c r="DL7" s="1" t="n">
        <f aca="false">Inactive!DC7+Unemployed!DL7+Informal!DL7+Independent!DL7+'Wage-earners'!DC7</f>
        <v>0.990457750261457</v>
      </c>
      <c r="DM7" s="1" t="n">
        <f aca="false">Inactive!DD7+Unemployed!DM7+Informal!DM7+Independent!DM7+'Wage-earners'!DD7</f>
        <v>0.99074373801371</v>
      </c>
      <c r="DN7" s="1" t="n">
        <f aca="false">Inactive!DE7+Unemployed!DN7+Informal!DN7+Independent!DN7+'Wage-earners'!DE7</f>
        <v>0.990477076808566</v>
      </c>
      <c r="DO7" s="1" t="n">
        <f aca="false">Inactive!DF7+Unemployed!DO7+Informal!DO7+Independent!DO7+'Wage-earners'!DF7</f>
        <v>0.990520564807458</v>
      </c>
      <c r="DP7" s="1" t="n">
        <f aca="false">Inactive!DG7+Unemployed!DP7+Informal!DP7+Independent!DP7+'Wage-earners'!DG7</f>
        <v>0.990435793966994</v>
      </c>
      <c r="DQ7" s="1" t="n">
        <f aca="false">Inactive!DH7+Unemployed!DQ7+Informal!DQ7+Independent!DQ7+'Wage-earners'!DH7</f>
        <v>0.99030996269624</v>
      </c>
      <c r="DR7" s="1" t="n">
        <f aca="false">Inactive!DI7+Unemployed!DR7+Informal!DR7+Independent!DR7+'Wage-earners'!DI7</f>
        <v>0.990216171595043</v>
      </c>
      <c r="DS7" s="1" t="n">
        <f aca="false">Inactive!DJ7+Unemployed!DS7+Informal!DS7+Independent!DS7+'Wage-earners'!DJ7</f>
        <v>0.990520411634178</v>
      </c>
      <c r="DT7" s="1" t="n">
        <f aca="false">Inactive!DK7+Unemployed!DT7+Informal!DT7+Independent!DT7+'Wage-earners'!DK7</f>
        <v>0.990905531133737</v>
      </c>
      <c r="DU7" s="1" t="n">
        <f aca="false">Inactive!DL7+Unemployed!DU7+Informal!DU7+Independent!DU7+'Wage-earners'!DL7</f>
        <v>0.991114618834097</v>
      </c>
      <c r="DV7" s="1" t="n">
        <f aca="false">Inactive!DM7+Unemployed!DV7+Informal!DV7+Independent!DV7+'Wage-earners'!DM7</f>
        <v>0.990873674900796</v>
      </c>
      <c r="DW7" s="1" t="n">
        <f aca="false">Inactive!DN7+Unemployed!DW7+Informal!DW7+Independent!DW7+'Wage-earners'!DN7</f>
        <v>0.991185832902761</v>
      </c>
      <c r="DX7" s="1" t="n">
        <f aca="false">Inactive!DO7+Unemployed!DX7+Informal!DX7+Independent!DX7+'Wage-earners'!DO7</f>
        <v>0.991450365550368</v>
      </c>
      <c r="DY7" s="1" t="n">
        <f aca="false">Inactive!DP7+Unemployed!DY7+Informal!DY7+Independent!DY7+'Wage-earners'!DP7</f>
        <v>0.992048505194708</v>
      </c>
      <c r="DZ7" s="1" t="n">
        <f aca="false">Inactive!DQ7+Unemployed!DZ7+Informal!DZ7+Independent!DZ7+'Wage-earners'!DQ7</f>
        <v>0.992333776667308</v>
      </c>
      <c r="EA7" s="1" t="n">
        <f aca="false">Inactive!DR7+Unemployed!EA7+Informal!EA7+Independent!EA7+'Wage-earners'!DR7</f>
        <v>0.992853467513094</v>
      </c>
      <c r="EB7" s="1" t="n">
        <f aca="false">Inactive!DS7+Unemployed!EB7+Informal!EB7+Independent!EB7+'Wage-earners'!DS7</f>
        <v>0.993080134839628</v>
      </c>
      <c r="EC7" s="1" t="n">
        <f aca="false">Inactive!DT7+Unemployed!EC7+Informal!EC7+Independent!EC7+'Wage-earners'!DT7</f>
        <v>0.99293307498495</v>
      </c>
      <c r="ED7" s="1" t="n">
        <f aca="false">Inactive!DU7+Unemployed!ED7+Informal!ED7+Independent!ED7+'Wage-earners'!DU7</f>
        <v>0.993065727012257</v>
      </c>
      <c r="EE7" s="1" t="n">
        <f aca="false">Inactive!DV7+Unemployed!EE7+Informal!EE7+Independent!EE7+'Wage-earners'!DV7</f>
        <v>0.993194992416244</v>
      </c>
      <c r="EF7" s="1" t="n">
        <f aca="false">Inactive!DW7+Unemployed!EF7+Informal!EF7+Independent!EF7+'Wage-earners'!DW7</f>
        <v>0.993281661922627</v>
      </c>
      <c r="EG7" s="1" t="n">
        <f aca="false">Inactive!DX7+Unemployed!EG7+Informal!EG7+Independent!EG7+'Wage-earners'!DX7</f>
        <v>0.993210396557833</v>
      </c>
      <c r="EH7" s="1" t="n">
        <f aca="false">Inactive!DY7+Unemployed!EH7+Informal!EH7+Independent!EH7+'Wage-earners'!DY7</f>
        <v>0.993268309274563</v>
      </c>
      <c r="EI7" s="1" t="n">
        <f aca="false">Inactive!DZ7+Unemployed!EI7+Informal!EI7+Independent!EI7+'Wage-earners'!DZ7</f>
        <v>0.993227753947773</v>
      </c>
      <c r="EJ7" s="1" t="n">
        <f aca="false">Inactive!EA7+Unemployed!EJ7+Informal!EJ7+Independent!EJ7+'Wage-earners'!EA7</f>
        <v>0.993330116126399</v>
      </c>
      <c r="EK7" s="1" t="n">
        <f aca="false">Inactive!EB7+Unemployed!EK7+Informal!EK7+Independent!EK7+'Wage-earners'!EB7</f>
        <v>0.993391354013705</v>
      </c>
      <c r="EL7" s="1" t="n">
        <f aca="false">Inactive!EC7+Unemployed!EL7+Informal!EL7+Independent!EL7+'Wage-earners'!EC7</f>
        <v>0.993590042979635</v>
      </c>
      <c r="EM7" s="1" t="n">
        <f aca="false">Inactive!ED7+Unemployed!EM7+Informal!EM7+Independent!EM7+'Wage-earners'!ED7</f>
        <v>0.993524978613486</v>
      </c>
      <c r="EN7" s="1" t="n">
        <f aca="false">Inactive!EE7+Unemployed!EN7+Informal!EN7+Independent!EN7+'Wage-earners'!EE7</f>
        <v>0.993659944342431</v>
      </c>
      <c r="EO7" s="1" t="n">
        <f aca="false">Inactive!EF7+Unemployed!EO7+Informal!EO7+Independent!EO7+'Wage-earners'!EF7</f>
        <v>0.993495911467948</v>
      </c>
      <c r="EP7" s="1" t="n">
        <f aca="false">Inactive!EG7+Unemployed!EP7+Informal!EP7+Independent!EP7+'Wage-earners'!EG7</f>
        <v>0.993377773953604</v>
      </c>
      <c r="EQ7" s="1" t="n">
        <f aca="false">Inactive!EH7+Unemployed!EQ7+Informal!EQ7+Independent!EQ7+'Wage-earners'!EH7</f>
        <v>0.993180712905378</v>
      </c>
      <c r="ER7" s="1" t="n">
        <f aca="false">Inactive!EI7+Unemployed!ER7+Informal!ER7+Independent!ER7+'Wage-earners'!EI7</f>
        <v>0.993363491461037</v>
      </c>
      <c r="ES7" s="1" t="n">
        <f aca="false">Inactive!EJ7+Unemployed!ES7+Informal!ES7+Independent!ES7+'Wage-earners'!EJ7</f>
        <v>0.993289974011777</v>
      </c>
      <c r="ET7" s="1" t="n">
        <f aca="false">Inactive!EK7+Unemployed!ET7+Informal!ET7+Independent!ET7+'Wage-earners'!EK7</f>
        <v>0.993188065802245</v>
      </c>
      <c r="EU7" s="1" t="n">
        <f aca="false">Inactive!EL7+Unemployed!EU7+Informal!EU7+Independent!EU7+'Wage-earners'!EL7</f>
        <v>0.993145261014326</v>
      </c>
      <c r="EV7" s="1" t="e">
        <f aca="false">Inactive!EM7+Unemployed!EV7+Informal!EV7+Independent!EV7+'Wage-earners'!EM7</f>
        <v>#DIV/0!</v>
      </c>
      <c r="EY7" s="1" t="n">
        <v>35</v>
      </c>
      <c r="EZ7" s="1" t="n">
        <f aca="false">Inactive!EY7+Unemployed!EY7+Informal!EY7+Independent!EY7+'Wage-earners'!FH7</f>
        <v>0.9999999999</v>
      </c>
      <c r="FA7" s="1" t="n">
        <f aca="false">Inactive!EZ7+Unemployed!EZ7+Informal!EZ7+Independent!EZ7+'Wage-earners'!FI7</f>
        <v>1</v>
      </c>
      <c r="FB7" s="1" t="n">
        <f aca="false">Inactive!FA7+Unemployed!FA7+Informal!FA7+Independent!FA7+'Wage-earners'!FJ7</f>
        <v>1</v>
      </c>
      <c r="FC7" s="1" t="n">
        <f aca="false">Inactive!FB7+Unemployed!FB7+Informal!FB7+Independent!FB7+'Wage-earners'!FK7</f>
        <v>1</v>
      </c>
      <c r="FD7" s="1" t="n">
        <f aca="false">Inactive!FC7+Unemployed!FC7+Informal!FC7+Independent!FC7+'Wage-earners'!FL7</f>
        <v>0.9999999999</v>
      </c>
      <c r="FE7" s="1" t="n">
        <f aca="false">Inactive!FD7+Unemployed!FD7+Informal!FD7+Independent!FD7+'Wage-earners'!FM7</f>
        <v>1</v>
      </c>
      <c r="FF7" s="1" t="n">
        <f aca="false">Inactive!FE7+Unemployed!FE7+Informal!FE7+Independent!FE7+'Wage-earners'!FN7</f>
        <v>1.0000000001</v>
      </c>
      <c r="FG7" s="1" t="n">
        <f aca="false">Inactive!FF7+Unemployed!FF7+Informal!FF7+Independent!FF7+'Wage-earners'!FO7</f>
        <v>0.9999999999</v>
      </c>
      <c r="FH7" s="1" t="n">
        <f aca="false">Inactive!FG7+Unemployed!FG7+Informal!FG7+Independent!FG7+'Wage-earners'!FP7</f>
        <v>0.9999999999</v>
      </c>
      <c r="FI7" s="1" t="n">
        <f aca="false">Inactive!FH7+Unemployed!FH7+Informal!FH7+Independent!FH7+'Wage-earners'!FQ7</f>
        <v>1</v>
      </c>
      <c r="FJ7" s="1" t="n">
        <f aca="false">Inactive!FI7+Unemployed!FI7+Informal!FI7+Independent!FI7+'Wage-earners'!FR7</f>
        <v>1</v>
      </c>
      <c r="FK7" s="1" t="n">
        <f aca="false">Inactive!FJ7+Unemployed!FJ7+Informal!FJ7+Independent!FJ7+'Wage-earners'!FS7</f>
        <v>1</v>
      </c>
      <c r="FL7" s="1" t="n">
        <f aca="false">Inactive!FK7+Unemployed!FK7+Informal!FK7+Independent!FK7+'Wage-earners'!FT7</f>
        <v>1</v>
      </c>
      <c r="FM7" s="1" t="n">
        <f aca="false">Inactive!FL7+Unemployed!FL7+Informal!FL7+Independent!FL7+'Wage-earners'!FU7</f>
        <v>1.0000000001</v>
      </c>
      <c r="FN7" s="1" t="n">
        <f aca="false">Inactive!FM7+Unemployed!FM7+Informal!FM7+Independent!FM7+'Wage-earners'!FV7</f>
        <v>1</v>
      </c>
      <c r="FO7" s="1" t="n">
        <f aca="false">Inactive!FN7+Unemployed!FN7+Informal!FN7+Independent!FN7+'Wage-earners'!FW7</f>
        <v>1</v>
      </c>
      <c r="FP7" s="1" t="n">
        <f aca="false">Inactive!FO7+Unemployed!FO7+Informal!FO7+Independent!FO7+'Wage-earners'!FX7</f>
        <v>1.0000000001</v>
      </c>
      <c r="FQ7" s="1" t="n">
        <f aca="false">Inactive!FP7+Unemployed!FP7+Informal!FP7+Independent!FP7+'Wage-earners'!FY7</f>
        <v>0.9999999999</v>
      </c>
      <c r="FR7" s="1" t="n">
        <f aca="false">Inactive!FQ7+Unemployed!FQ7+Informal!FQ7+Independent!FQ7+'Wage-earners'!FZ7</f>
        <v>0.9999999999</v>
      </c>
      <c r="FS7" s="1" t="n">
        <f aca="false">Inactive!FR7+Unemployed!FR7+Informal!FR7+Independent!FR7+'Wage-earners'!GA7</f>
        <v>1</v>
      </c>
      <c r="FT7" s="1" t="n">
        <f aca="false">Inactive!FS7+Unemployed!FS7+Informal!FS7+Independent!FS7+'Wage-earners'!GB7</f>
        <v>0.9999999999</v>
      </c>
      <c r="FU7" s="1" t="n">
        <f aca="false">Inactive!FT7+Unemployed!FT7+Informal!FT7+Independent!FT7+'Wage-earners'!GC7</f>
        <v>1.0000000001</v>
      </c>
      <c r="FV7" s="1" t="n">
        <f aca="false">Inactive!FU7+Unemployed!FU7+Informal!FU7+Independent!FU7+'Wage-earners'!GD7</f>
        <v>1.0000000001</v>
      </c>
      <c r="FW7" s="1" t="n">
        <f aca="false">Inactive!FV7+Unemployed!FV7+Informal!FV7+Independent!FV7+'Wage-earners'!GE7</f>
        <v>1.0000000001</v>
      </c>
      <c r="FX7" s="1" t="n">
        <f aca="false">Inactive!FW7+Unemployed!FW7+Informal!FW7+Independent!FW7+'Wage-earners'!GF7</f>
        <v>0.9999999999</v>
      </c>
      <c r="FY7" s="1" t="n">
        <f aca="false">Inactive!FX7+Unemployed!FX7+Informal!FX7+Independent!FX7+'Wage-earners'!GG7</f>
        <v>1</v>
      </c>
      <c r="FZ7" s="1" t="n">
        <f aca="false">Inactive!FY7+Unemployed!FY7+Informal!FY7+Independent!FY7+'Wage-earners'!GH7</f>
        <v>1</v>
      </c>
      <c r="GA7" s="1" t="n">
        <f aca="false">Inactive!FZ7+Unemployed!FZ7+Informal!FZ7+Independent!FZ7+'Wage-earners'!GI7</f>
        <v>1.0000000001</v>
      </c>
      <c r="GB7" s="1" t="n">
        <f aca="false">Inactive!GA7+Unemployed!GA7+Informal!GA7+Independent!GA7+'Wage-earners'!GJ7</f>
        <v>1</v>
      </c>
      <c r="GC7" s="1" t="n">
        <f aca="false">Inactive!GB7+Unemployed!GB7+Informal!GB7+Independent!GB7+'Wage-earners'!GK7</f>
        <v>1.0000000001</v>
      </c>
      <c r="GD7" s="1" t="n">
        <f aca="false">Inactive!GC7+Unemployed!GC7+Informal!GC7+Independent!GC7+'Wage-earners'!GL7</f>
        <v>0.9999999999</v>
      </c>
      <c r="GE7" s="1" t="n">
        <f aca="false">Inactive!GD7+Unemployed!GD7+Informal!GD7+Independent!GD7+'Wage-earners'!GM7</f>
        <v>1</v>
      </c>
      <c r="GF7" s="1" t="n">
        <f aca="false">Inactive!GE7+Unemployed!GE7+Informal!GE7+Independent!GE7+'Wage-earners'!GN7</f>
        <v>0.9999999999</v>
      </c>
      <c r="GG7" s="1" t="n">
        <f aca="false">Inactive!GF7+Unemployed!GF7+Informal!GF7+Independent!GF7+'Wage-earners'!GO7</f>
        <v>1</v>
      </c>
      <c r="GH7" s="1" t="n">
        <f aca="false">Inactive!GG7+Unemployed!GG7+Informal!GG7+Independent!GG7+'Wage-earners'!GP7</f>
        <v>1</v>
      </c>
      <c r="GI7" s="1" t="n">
        <f aca="false">Inactive!GH7+Unemployed!GH7+Informal!GH7+Independent!GH7+'Wage-earners'!GQ7</f>
        <v>1.0000000001</v>
      </c>
      <c r="GJ7" s="1" t="n">
        <f aca="false">Inactive!GI7+Unemployed!GI7+Informal!GI7+Independent!GI7+'Wage-earners'!GR7</f>
        <v>1</v>
      </c>
      <c r="GK7" s="1" t="n">
        <f aca="false">Inactive!GJ7+Unemployed!GJ7+Informal!GJ7+Independent!GJ7+'Wage-earners'!GS7</f>
        <v>1</v>
      </c>
      <c r="GL7" s="1" t="n">
        <f aca="false">Inactive!GK7+Unemployed!GK7+Informal!GK7+Independent!GK7+'Wage-earners'!GT7</f>
        <v>1</v>
      </c>
      <c r="GM7" s="1" t="n">
        <f aca="false">Inactive!GL7+Unemployed!GL7+Informal!GL7+Independent!GL7+'Wage-earners'!GU7</f>
        <v>1.0000000001</v>
      </c>
      <c r="GN7" s="1" t="n">
        <f aca="false">Inactive!GM7+Unemployed!GM7+Informal!GM7+Independent!GM7+'Wage-earners'!GV7</f>
        <v>1</v>
      </c>
      <c r="GO7" s="1" t="n">
        <f aca="false">Inactive!GN7+Unemployed!GN7+Informal!GN7+Independent!GN7+'Wage-earners'!GW7</f>
        <v>1</v>
      </c>
      <c r="GP7" s="1" t="n">
        <f aca="false">Inactive!GO7+Unemployed!GO7+Informal!GO7+Independent!GO7+'Wage-earners'!GX7</f>
        <v>0.9999999999</v>
      </c>
      <c r="GQ7" s="1" t="n">
        <f aca="false">Inactive!GP7+Unemployed!GP7+Informal!GP7+Independent!GP7+'Wage-earners'!GY7</f>
        <v>0.9999999999</v>
      </c>
      <c r="GR7" s="1" t="n">
        <f aca="false">Inactive!GQ7+Unemployed!GQ7+Informal!GQ7+Independent!GQ7+'Wage-earners'!GZ7</f>
        <v>1.0000000001</v>
      </c>
      <c r="GS7" s="1" t="n">
        <f aca="false">Inactive!GR7+Unemployed!GR7+Informal!GR7+Independent!GR7+'Wage-earners'!HA7</f>
        <v>1.0000000001</v>
      </c>
      <c r="GT7" s="1" t="n">
        <f aca="false">Inactive!GS7+Unemployed!GS7+Informal!GS7+Independent!GS7+'Wage-earners'!HB7</f>
        <v>0.9999999999</v>
      </c>
      <c r="GU7" s="1" t="n">
        <f aca="false">Inactive!GT7+Unemployed!GT7+Informal!GT7+Independent!GT7+'Wage-earners'!HC7</f>
        <v>1</v>
      </c>
      <c r="GV7" s="1" t="n">
        <f aca="false">Inactive!GU7+Unemployed!GU7+Informal!GU7+Independent!GU7+'Wage-earners'!HD7</f>
        <v>1</v>
      </c>
      <c r="GW7" s="1" t="n">
        <f aca="false">Inactive!GV7+Unemployed!GV7+Informal!GV7+Independent!GV7+'Wage-earners'!HE7</f>
        <v>1</v>
      </c>
      <c r="GX7" s="1" t="n">
        <f aca="false">Inactive!GW7+Unemployed!GW7+Informal!GW7+Independent!GW7+'Wage-earners'!HF7</f>
        <v>1</v>
      </c>
      <c r="GY7" s="1" t="n">
        <f aca="false">Inactive!GX7+Unemployed!GX7+Informal!GX7+Independent!GX7+'Wage-earners'!HG7</f>
        <v>1</v>
      </c>
      <c r="GZ7" s="1" t="n">
        <f aca="false">Inactive!GY7+Unemployed!GY7+Informal!GY7+Independent!GY7+'Wage-earners'!HH7</f>
        <v>1.0000000001</v>
      </c>
      <c r="HA7" s="1" t="n">
        <f aca="false">Inactive!GZ7+Unemployed!GZ7+Informal!GZ7+Independent!GZ7+'Wage-earners'!HI7</f>
        <v>1</v>
      </c>
      <c r="HB7" s="1" t="n">
        <f aca="false">Inactive!HA7+Unemployed!HA7+Informal!HA7+Independent!HA7+'Wage-earners'!HJ7</f>
        <v>0.9999999999</v>
      </c>
      <c r="HC7" s="1" t="e">
        <f aca="false">#REF!+#REF!+#REF!+#REF!+#REF!</f>
        <v>#REF!</v>
      </c>
      <c r="HD7" s="1" t="e">
        <f aca="false">#REF!+#REF!+#REF!+#REF!+#REF!</f>
        <v>#REF!</v>
      </c>
      <c r="HE7" s="1" t="e">
        <f aca="false">#REF!+#REF!+#REF!+#REF!+#REF!</f>
        <v>#REF!</v>
      </c>
      <c r="HF7" s="1" t="e">
        <f aca="false">#REF!+#REF!+#REF!+#REF!+#REF!</f>
        <v>#REF!</v>
      </c>
      <c r="HG7" s="1" t="e">
        <f aca="false">#REF!+#REF!+#REF!+#REF!+#REF!</f>
        <v>#REF!</v>
      </c>
      <c r="HH7" s="1" t="e">
        <f aca="false">#REF!+#REF!+#REF!+#REF!+#REF!</f>
        <v>#REF!</v>
      </c>
      <c r="HI7" s="1" t="e">
        <f aca="false">#REF!+#REF!+#REF!+#REF!+#REF!</f>
        <v>#REF!</v>
      </c>
      <c r="HJ7" s="1" t="e">
        <f aca="false">#REF!+#REF!+#REF!+#REF!+#REF!</f>
        <v>#REF!</v>
      </c>
      <c r="HK7" s="1" t="e">
        <f aca="false">#REF!+#REF!+#REF!+#REF!+#REF!</f>
        <v>#REF!</v>
      </c>
      <c r="HL7" s="1" t="n">
        <f aca="false">Inactive!HK7+Unemployed!HK7+Informal!HK7+Independent!HK7+'Wage-earners'!HT7</f>
        <v>1</v>
      </c>
      <c r="HM7" s="1" t="n">
        <f aca="false">Inactive!HL7+Unemployed!HL7+Informal!HL7+Independent!HL7+'Wage-earners'!HU7</f>
        <v>1</v>
      </c>
      <c r="HN7" s="1" t="n">
        <f aca="false">Inactive!HM7+Unemployed!HM7+Informal!HM7+Independent!HM7+'Wage-earners'!HV7</f>
        <v>1</v>
      </c>
      <c r="HO7" s="1" t="n">
        <f aca="false">Inactive!HN7+Unemployed!HN7+Informal!HN7+Independent!HN7+'Wage-earners'!HW7</f>
        <v>1</v>
      </c>
      <c r="HP7" s="1" t="n">
        <f aca="false">Inactive!HO7+Unemployed!HO7+Informal!HO7+Independent!HO7+'Wage-earners'!HX7</f>
        <v>1</v>
      </c>
      <c r="HQ7" s="1" t="n">
        <f aca="false">Inactive!HP7+Unemployed!HP7+Informal!HP7+Independent!HP7+'Wage-earners'!HY7</f>
        <v>1</v>
      </c>
      <c r="HR7" s="1" t="n">
        <f aca="false">Inactive!HQ7+Unemployed!HQ7+Informal!HQ7+Independent!HQ7+'Wage-earners'!HZ7</f>
        <v>1</v>
      </c>
      <c r="HS7" s="1" t="n">
        <f aca="false">Inactive!HR7+Unemployed!HR7+Informal!HR7+Independent!HR7+'Wage-earners'!IA7</f>
        <v>1</v>
      </c>
      <c r="HT7" s="1" t="n">
        <f aca="false">Inactive!HS7+Unemployed!HS7+Informal!HS7+Independent!HS7+'Wage-earners'!IB7</f>
        <v>1</v>
      </c>
      <c r="HU7" s="1" t="n">
        <f aca="false">Inactive!HT7+Unemployed!HT7+Informal!HT7+Independent!HT7+'Wage-earners'!IC7</f>
        <v>1</v>
      </c>
      <c r="HV7" s="1" t="n">
        <f aca="false">Inactive!HU7+Unemployed!HU7+Informal!HU7+Independent!HU7+'Wage-earners'!ID7</f>
        <v>1</v>
      </c>
      <c r="HW7" s="1" t="n">
        <f aca="false">Inactive!HV7+Unemployed!HV7+Informal!HV7+Independent!HV7+'Wage-earners'!IE7</f>
        <v>1</v>
      </c>
      <c r="HX7" s="1" t="n">
        <f aca="false">Inactive!HW7+Unemployed!HW7+Informal!HW7+Independent!HW7+'Wage-earners'!IF7</f>
        <v>1</v>
      </c>
      <c r="HY7" s="1" t="n">
        <f aca="false">Inactive!HX7+Unemployed!HX7+Informal!HX7+Independent!HX7+'Wage-earners'!IG7</f>
        <v>1</v>
      </c>
      <c r="HZ7" s="1" t="n">
        <f aca="false">Inactive!HY7+Unemployed!HY7+Informal!HY7+Independent!HY7+'Wage-earners'!IH7</f>
        <v>1</v>
      </c>
      <c r="IA7" s="1" t="n">
        <f aca="false">Inactive!HZ7+Unemployed!HZ7+Informal!HZ7+Independent!HZ7+'Wage-earners'!II7</f>
        <v>1</v>
      </c>
      <c r="IB7" s="1" t="n">
        <f aca="false">Inactive!IA7+Unemployed!IA7+Informal!IA7+Independent!IA7+'Wage-earners'!IJ7</f>
        <v>1</v>
      </c>
      <c r="IC7" s="1" t="n">
        <f aca="false">Inactive!IB7+Unemployed!IB7+Informal!IB7+Independent!IB7+'Wage-earners'!IK7</f>
        <v>1</v>
      </c>
      <c r="ID7" s="1" t="n">
        <f aca="false">Inactive!IC7+Unemployed!IC7+Informal!IC7+Independent!IC7+'Wage-earners'!IL7</f>
        <v>1</v>
      </c>
      <c r="IE7" s="1" t="n">
        <f aca="false">Inactive!ID7+Unemployed!ID7+Informal!ID7+Independent!ID7+'Wage-earners'!IM7</f>
        <v>1</v>
      </c>
      <c r="IF7" s="1" t="n">
        <f aca="false">Inactive!IE7+Unemployed!IE7+Informal!IE7+Independent!IE7+'Wage-earners'!IN7</f>
        <v>1</v>
      </c>
      <c r="IG7" s="1" t="n">
        <f aca="false">Inactive!IF7+Unemployed!IF7+Informal!IF7+Independent!IF7+'Wage-earners'!IO7</f>
        <v>1</v>
      </c>
      <c r="IH7" s="1" t="n">
        <f aca="false">Inactive!IG7+Unemployed!IG7+Informal!IG7+Independent!IG7+'Wage-earners'!IP7</f>
        <v>1</v>
      </c>
      <c r="II7" s="1" t="n">
        <f aca="false">Inactive!IH7+Unemployed!IH7+Informal!IH7+Independent!IH7+'Wage-earners'!IQ7</f>
        <v>1</v>
      </c>
      <c r="IJ7" s="1" t="n">
        <f aca="false">Inactive!II7+Unemployed!II7+Informal!II7+Independent!II7+'Wage-earners'!IR7</f>
        <v>1</v>
      </c>
      <c r="IK7" s="1" t="n">
        <f aca="false">Inactive!IJ7+Unemployed!IJ7+Informal!IJ7+Independent!IJ7+'Wage-earners'!IS7</f>
        <v>1</v>
      </c>
      <c r="IL7" s="1" t="n">
        <f aca="false">Inactive!IK7+Unemployed!IK7+Informal!IK7+Independent!IK7+'Wage-earners'!IT7</f>
        <v>1</v>
      </c>
      <c r="IM7" s="1" t="n">
        <f aca="false">Inactive!IL7+Unemployed!IL7+Informal!IL7+Independent!IL7+'Wage-earners'!IU7</f>
        <v>1</v>
      </c>
      <c r="IN7" s="1" t="n">
        <f aca="false">Inactive!IM7+Unemployed!IM7+Informal!IM7+Independent!IM7+'Wage-earners'!IV7</f>
        <v>1</v>
      </c>
      <c r="IO7" s="1" t="n">
        <f aca="false">Inactive!IN7+Unemployed!IN7+Informal!IN7+Independent!IN7+'Wage-earners'!IW7</f>
        <v>1</v>
      </c>
      <c r="IP7" s="1" t="n">
        <f aca="false">Inactive!IO7+Unemployed!IO7+Informal!IO7+Independent!IO7+'Wage-earners'!IX7</f>
        <v>1</v>
      </c>
      <c r="IQ7" s="1" t="n">
        <f aca="false">Inactive!IP7+Unemployed!IP7+Informal!IP7+Independent!IP7+'Wage-earners'!IY7</f>
        <v>1</v>
      </c>
      <c r="IR7" s="1" t="n">
        <f aca="false">Inactive!IQ7+Unemployed!IQ7+Informal!IQ7+Independent!IQ7+'Wage-earners'!IZ7</f>
        <v>1</v>
      </c>
      <c r="IS7" s="1" t="n">
        <f aca="false">Inactive!IR7+Unemployed!IR7+Informal!IR7+Independent!IR7+'Wage-earners'!JA7</f>
        <v>1</v>
      </c>
      <c r="IT7" s="1" t="n">
        <f aca="false">Inactive!IS7+Unemployed!IS7+Informal!IS7+Independent!IS7+'Wage-earners'!JB7</f>
        <v>1</v>
      </c>
      <c r="IU7" s="1" t="n">
        <f aca="false">Inactive!IT7+Unemployed!IT7+Informal!IT7+Independent!IT7+'Wage-earners'!JC7</f>
        <v>1</v>
      </c>
      <c r="IV7" s="1" t="n">
        <f aca="false">Inactive!IU7+Unemployed!IU7+Informal!IU7+Independent!IU7+'Wage-earners'!JD7</f>
        <v>1</v>
      </c>
      <c r="IW7" s="1" t="n">
        <f aca="false">Inactive!IV7+Unemployed!IV7+Informal!IV7+Independent!IV7+'Wage-earners'!JE7</f>
        <v>1</v>
      </c>
      <c r="IX7" s="1" t="n">
        <f aca="false">Inactive!IW7+Unemployed!IW7+Informal!IW7+Independent!IW7+'Wage-earners'!JF7</f>
        <v>1</v>
      </c>
      <c r="IY7" s="1" t="n">
        <f aca="false">Inactive!IX7+Unemployed!IX7+Informal!IX7+Independent!IX7+'Wage-earners'!JG7</f>
        <v>1</v>
      </c>
      <c r="IZ7" s="1" t="n">
        <f aca="false">Inactive!IY7+Unemployed!IY7+Informal!IY7+Independent!IY7+'Wage-earners'!JH7</f>
        <v>1</v>
      </c>
      <c r="JA7" s="1" t="n">
        <f aca="false">Inactive!IZ7+Unemployed!IZ7+Informal!IZ7+Independent!IZ7+'Wage-earners'!JI7</f>
        <v>1</v>
      </c>
      <c r="JB7" s="1" t="n">
        <f aca="false">Inactive!JA7+Unemployed!JA7+Informal!JA7+Independent!JA7+'Wage-earners'!JJ7</f>
        <v>1</v>
      </c>
      <c r="JC7" s="1" t="n">
        <f aca="false">Inactive!JB7+Unemployed!JB7+Informal!JB7+Independent!JB7+'Wage-earners'!JK7</f>
        <v>1</v>
      </c>
      <c r="JD7" s="1" t="n">
        <f aca="false">Inactive!JC7+Unemployed!JC7+Informal!JC7+Independent!JC7+'Wage-earners'!JL7</f>
        <v>1</v>
      </c>
      <c r="JE7" s="1" t="n">
        <f aca="false">Inactive!JD7+Unemployed!JD7+Informal!JD7+Independent!JD7+'Wage-earners'!JM7</f>
        <v>1</v>
      </c>
      <c r="JF7" s="1" t="n">
        <f aca="false">Inactive!JE7+Unemployed!JE7+Informal!JE7+Independent!JE7+'Wage-earners'!JN7</f>
        <v>1</v>
      </c>
      <c r="JG7" s="1" t="n">
        <f aca="false">Inactive!JF7+Unemployed!JF7+Informal!JF7+Independent!JF7+'Wage-earners'!JO7</f>
        <v>1</v>
      </c>
      <c r="JH7" s="1" t="n">
        <f aca="false">Inactive!JG7+Unemployed!JG7+Informal!JG7+Independent!JG7+'Wage-earners'!JP7</f>
        <v>1</v>
      </c>
      <c r="JI7" s="1" t="n">
        <f aca="false">Inactive!JH7+Unemployed!JH7+Informal!JH7+Independent!JH7+'Wage-earners'!JQ7</f>
        <v>1</v>
      </c>
      <c r="JJ7" s="1" t="n">
        <f aca="false">Inactive!JI7+Unemployed!JI7+Informal!JI7+Independent!JI7+'Wage-earners'!JR7</f>
        <v>1</v>
      </c>
      <c r="JK7" s="1" t="n">
        <f aca="false">Inactive!JJ7+Unemployed!JJ7+Informal!JJ7+Independent!JJ7+'Wage-earners'!JS7</f>
        <v>1</v>
      </c>
      <c r="JL7" s="1" t="n">
        <f aca="false">Inactive!JK7+Unemployed!JK7+Informal!JK7+Independent!JK7+'Wage-earners'!JT7</f>
        <v>1</v>
      </c>
      <c r="JM7" s="1" t="n">
        <f aca="false">Inactive!JL7+Unemployed!JL7+Informal!JL7+Independent!JL7+'Wage-earners'!JU7</f>
        <v>1</v>
      </c>
      <c r="JN7" s="1" t="n">
        <f aca="false">Inactive!JM7+Unemployed!JM7+Informal!JM7+Independent!JM7+'Wage-earners'!JV7</f>
        <v>1</v>
      </c>
      <c r="JO7" s="1" t="n">
        <f aca="false">Inactive!JN7+Unemployed!JN7+Informal!JN7+Independent!JN7+'Wage-earners'!JW7</f>
        <v>1</v>
      </c>
      <c r="JP7" s="1" t="n">
        <f aca="false">Inactive!JO7+Unemployed!JO7+Informal!JO7+Independent!JO7+'Wage-earners'!JX7</f>
        <v>1</v>
      </c>
      <c r="JQ7" s="1" t="n">
        <f aca="false">Inactive!JP7+Unemployed!JP7+Informal!JP7+Independent!JP7+'Wage-earners'!JY7</f>
        <v>1</v>
      </c>
      <c r="JR7" s="1" t="n">
        <f aca="false">Inactive!JQ7+Unemployed!JQ7+Informal!JQ7+Independent!JQ7+'Wage-earners'!JZ7</f>
        <v>1</v>
      </c>
      <c r="JS7" s="1" t="n">
        <f aca="false">Inactive!JR7+Unemployed!JR7+Informal!JR7+Independent!JR7+'Wage-earners'!KA7</f>
        <v>1</v>
      </c>
      <c r="JT7" s="1" t="n">
        <f aca="false">Inactive!JS7+Unemployed!JS7+Informal!JS7+Independent!JS7+'Wage-earners'!KB7</f>
        <v>1</v>
      </c>
      <c r="JU7" s="1" t="n">
        <f aca="false">Inactive!JT7+Unemployed!JT7+Informal!JT7+Independent!JT7+'Wage-earners'!KC7</f>
        <v>1</v>
      </c>
      <c r="JV7" s="1" t="n">
        <f aca="false">Inactive!JU7+Unemployed!JU7+Informal!JU7+Independent!JU7+'Wage-earners'!KD7</f>
        <v>1</v>
      </c>
      <c r="JW7" s="1" t="n">
        <f aca="false">Inactive!JV7+Unemployed!JV7+Informal!JV7+Independent!JV7+'Wage-earners'!KE7</f>
        <v>1</v>
      </c>
      <c r="JX7" s="1" t="n">
        <f aca="false">Inactive!JW7+Unemployed!JW7+Informal!JW7+Independent!JW7+'Wage-earners'!KF7</f>
        <v>1</v>
      </c>
      <c r="JY7" s="1" t="n">
        <f aca="false">Inactive!JX7+Unemployed!JX7+Informal!JX7+Independent!JX7+'Wage-earners'!KG7</f>
        <v>1</v>
      </c>
      <c r="JZ7" s="1" t="n">
        <f aca="false">Inactive!JY7+Unemployed!JY7+Informal!JY7+Independent!JY7+'Wage-earners'!KH7</f>
        <v>1</v>
      </c>
      <c r="KA7" s="1" t="n">
        <f aca="false">Inactive!JZ7+Unemployed!JZ7+Informal!JZ7+Independent!JZ7+'Wage-earners'!KI7</f>
        <v>1</v>
      </c>
      <c r="KB7" s="1" t="n">
        <f aca="false">Inactive!KA7+Unemployed!KA7+Informal!KA7+Independent!KA7+'Wage-earners'!KJ7</f>
        <v>1</v>
      </c>
      <c r="KC7" s="1" t="n">
        <f aca="false">Inactive!KB7+Unemployed!KB7+Informal!KB7+Independent!KB7+'Wage-earners'!KK7</f>
        <v>1</v>
      </c>
      <c r="KD7" s="1" t="n">
        <f aca="false">Inactive!KC7+Unemployed!KC7+Informal!KC7+Independent!KC7+'Wage-earners'!KL7</f>
        <v>1</v>
      </c>
      <c r="KE7" s="1" t="n">
        <f aca="false">Inactive!KD7+Unemployed!KD7+Informal!KD7+Independent!KD7+'Wage-earners'!KM7</f>
        <v>1</v>
      </c>
      <c r="KF7" s="1" t="n">
        <f aca="false">Inactive!KE7+Unemployed!KE7+Informal!KE7+Independent!KE7+'Wage-earners'!KN7</f>
        <v>1</v>
      </c>
      <c r="KG7" s="1" t="n">
        <f aca="false">Inactive!KF7+Unemployed!KF7+Informal!KF7+Independent!KF7+'Wage-earners'!KO7</f>
        <v>1</v>
      </c>
      <c r="KH7" s="1" t="n">
        <f aca="false">Inactive!KG7+Unemployed!KG7+Informal!KG7+Independent!KG7+'Wage-earners'!KP7</f>
        <v>1</v>
      </c>
      <c r="KI7" s="1" t="n">
        <f aca="false">Inactive!KH7+Unemployed!KH7+Informal!KH7+Independent!KH7+'Wage-earners'!KQ7</f>
        <v>1</v>
      </c>
      <c r="KJ7" s="1" t="n">
        <f aca="false">Inactive!KI7+Unemployed!KI7+Informal!KI7+Independent!KI7+'Wage-earners'!KR7</f>
        <v>1</v>
      </c>
      <c r="KK7" s="1" t="n">
        <f aca="false">Inactive!KJ7+Unemployed!KJ7+Informal!KJ7+Independent!KJ7+'Wage-earners'!KS7</f>
        <v>1</v>
      </c>
      <c r="KL7" s="1" t="n">
        <f aca="false">Inactive!KK7+Unemployed!KK7+Informal!KK7+Independent!KK7+'Wage-earners'!KT7</f>
        <v>1</v>
      </c>
      <c r="KM7" s="1" t="n">
        <f aca="false">Inactive!KL7+Unemployed!KL7+Informal!KL7+Independent!KL7+'Wage-earners'!KU7</f>
        <v>1</v>
      </c>
      <c r="KN7" s="1" t="n">
        <f aca="false">Inactive!KM7+Unemployed!KM7+Informal!KM7+Independent!KM7+'Wage-earners'!KV7</f>
        <v>1</v>
      </c>
      <c r="KO7" s="1" t="n">
        <f aca="false">Inactive!KN7+Unemployed!KN7+Informal!KN7+Independent!KN7+'Wage-earners'!KW7</f>
        <v>1</v>
      </c>
      <c r="KP7" s="1" t="n">
        <f aca="false">Inactive!KO7+Unemployed!KO7+Informal!KO7+Independent!KO7+'Wage-earners'!KX7</f>
        <v>1</v>
      </c>
      <c r="KQ7" s="1" t="n">
        <f aca="false">Inactive!KP7+Unemployed!KP7+Informal!KP7+Independent!KP7+'Wage-earners'!KY7</f>
        <v>1</v>
      </c>
      <c r="KR7" s="1" t="n">
        <f aca="false">Inactive!KQ7+Unemployed!KQ7+Informal!KQ7+Independent!KQ7+'Wage-earners'!KZ7</f>
        <v>1</v>
      </c>
      <c r="KS7" s="1" t="n">
        <f aca="false">Inactive!KR7+Unemployed!KR7+Informal!KR7+Independent!KR7+'Wage-earners'!LA7</f>
        <v>1</v>
      </c>
      <c r="KT7" s="1" t="e">
        <f aca="false">Inactive!KS7+Unemployed!KS7+Informal!KS7+Independent!KS7+'Wage-earners'!LB7</f>
        <v>#DIV/0!</v>
      </c>
    </row>
    <row r="8" customFormat="false" ht="12.85" hidden="false" customHeight="false" outlineLevel="0" collapsed="false">
      <c r="A8" s="1" t="n">
        <v>40</v>
      </c>
      <c r="B8" s="1" t="n">
        <f aca="false">Inactive!B8+Unemployed!B8+Informal!B8+Independent!B8+'Wage-earners'!B8</f>
        <v>1</v>
      </c>
      <c r="C8" s="1" t="n">
        <f aca="false">Inactive!C8+Unemployed!C8+Informal!C8+Independent!C8+'Wage-earners'!C8</f>
        <v>1.0000000001</v>
      </c>
      <c r="D8" s="1" t="n">
        <f aca="false">Inactive!D8+Unemployed!D8+Informal!D8+Independent!D8+'Wage-earners'!D8</f>
        <v>1</v>
      </c>
      <c r="E8" s="1" t="n">
        <f aca="false">Inactive!E8+Unemployed!E8+Informal!E8+Independent!E8+'Wage-earners'!E8</f>
        <v>1</v>
      </c>
      <c r="F8" s="1" t="n">
        <f aca="false">Inactive!F8+Unemployed!F8+Informal!F8+Independent!F8+'Wage-earners'!F8</f>
        <v>1</v>
      </c>
      <c r="G8" s="1" t="n">
        <f aca="false">Inactive!G8+Unemployed!G8+Informal!G8+Independent!G8+'Wage-earners'!G8</f>
        <v>1.0000000001</v>
      </c>
      <c r="H8" s="1" t="n">
        <f aca="false">Inactive!H8+Unemployed!H8+Informal!H8+Independent!H8+'Wage-earners'!H8</f>
        <v>1</v>
      </c>
      <c r="I8" s="1" t="n">
        <f aca="false">Inactive!I8+Unemployed!I8+Informal!I8+Independent!I8+'Wage-earners'!I8</f>
        <v>1</v>
      </c>
      <c r="J8" s="1" t="n">
        <f aca="false">Inactive!J8+Unemployed!J8+Informal!J8+Independent!J8+'Wage-earners'!J8</f>
        <v>0.9999999999</v>
      </c>
      <c r="K8" s="1" t="n">
        <f aca="false">Inactive!K8+Unemployed!K8+Informal!K8+Independent!K8+'Wage-earners'!K8</f>
        <v>1.0000000001</v>
      </c>
      <c r="L8" s="1" t="n">
        <f aca="false">Inactive!L8+Unemployed!L8+Informal!L8+Independent!L8+'Wage-earners'!L8</f>
        <v>0.9999999999</v>
      </c>
      <c r="M8" s="1" t="n">
        <f aca="false">Inactive!M8+Unemployed!M8+Informal!M8+Independent!M8+'Wage-earners'!M8</f>
        <v>0.9999999999</v>
      </c>
      <c r="N8" s="1" t="n">
        <f aca="false">Inactive!N8+Unemployed!N8+Informal!N8+Independent!N8+'Wage-earners'!N8</f>
        <v>1</v>
      </c>
      <c r="O8" s="1" t="n">
        <f aca="false">Inactive!O8+Unemployed!O8+Informal!O8+Independent!O8+'Wage-earners'!O8</f>
        <v>1</v>
      </c>
      <c r="P8" s="1" t="n">
        <f aca="false">Inactive!P8+Unemployed!P8+Informal!P8+Independent!P8+'Wage-earners'!P8</f>
        <v>0.9999999999</v>
      </c>
      <c r="Q8" s="1" t="n">
        <f aca="false">Inactive!Q8+Unemployed!Q8+Informal!Q8+Independent!Q8+'Wage-earners'!Q8</f>
        <v>0.9999999999</v>
      </c>
      <c r="R8" s="1" t="n">
        <f aca="false">Inactive!R8+Unemployed!R8+Informal!R8+Independent!R8+'Wage-earners'!R8</f>
        <v>1</v>
      </c>
      <c r="S8" s="1" t="n">
        <f aca="false">Inactive!S8+Unemployed!S8+Informal!S8+Independent!S8+'Wage-earners'!S8</f>
        <v>0.9999999999</v>
      </c>
      <c r="T8" s="1" t="n">
        <f aca="false">Inactive!T8+Unemployed!T8+Informal!T8+Independent!T8+'Wage-earners'!T8</f>
        <v>1</v>
      </c>
      <c r="U8" s="1" t="n">
        <f aca="false">Inactive!U8+Unemployed!U8+Informal!U8+Independent!U8+'Wage-earners'!U8</f>
        <v>1</v>
      </c>
      <c r="V8" s="1" t="n">
        <f aca="false">Inactive!V8+Unemployed!V8+Informal!V8+Independent!V8+'Wage-earners'!V8</f>
        <v>0.9999999999</v>
      </c>
      <c r="W8" s="1" t="n">
        <f aca="false">Inactive!W8+Unemployed!W8+Informal!W8+Independent!W8+'Wage-earners'!W8</f>
        <v>1</v>
      </c>
      <c r="X8" s="1" t="n">
        <f aca="false">Inactive!X8+Unemployed!X8+Informal!X8+Independent!X8+'Wage-earners'!X8</f>
        <v>1</v>
      </c>
      <c r="Y8" s="1" t="n">
        <f aca="false">Inactive!Y8+Unemployed!Y8+Informal!Y8+Independent!Y8+'Wage-earners'!Y8</f>
        <v>1</v>
      </c>
      <c r="Z8" s="1" t="n">
        <f aca="false">Inactive!Z8+Unemployed!Z8+Informal!Z8+Independent!Z8+'Wage-earners'!Z8</f>
        <v>0.9999999999</v>
      </c>
      <c r="AA8" s="1" t="n">
        <f aca="false">Inactive!AA8+Unemployed!AA8+Informal!AA8+Independent!AA8+'Wage-earners'!AA8</f>
        <v>0.9999999999</v>
      </c>
      <c r="AB8" s="1" t="n">
        <f aca="false">Inactive!AB8+Unemployed!AB8+Informal!AB8+Independent!AB8+'Wage-earners'!AB8</f>
        <v>1</v>
      </c>
      <c r="AC8" s="1" t="n">
        <f aca="false">Inactive!AC8+Unemployed!AC8+Informal!AC8+Independent!AC8+'Wage-earners'!AC8</f>
        <v>0.9999999999</v>
      </c>
      <c r="AD8" s="1" t="n">
        <f aca="false">Inactive!AD8+Unemployed!AD8+Informal!AD8+Independent!AD8+'Wage-earners'!AD8</f>
        <v>1.0000000001</v>
      </c>
      <c r="AE8" s="1" t="n">
        <f aca="false">Inactive!AE8+Unemployed!AE8+Informal!AE8+Independent!AE8+'Wage-earners'!AE8</f>
        <v>1</v>
      </c>
      <c r="AF8" s="1" t="n">
        <f aca="false">Inactive!AF8+Unemployed!AF8+Informal!AF8+Independent!AF8+'Wage-earners'!AF8</f>
        <v>1</v>
      </c>
      <c r="AG8" s="1" t="n">
        <f aca="false">Inactive!AG8+Unemployed!AG8+Informal!AG8+Independent!AG8+'Wage-earners'!AG8</f>
        <v>1</v>
      </c>
      <c r="AH8" s="1" t="n">
        <f aca="false">Inactive!AH8+Unemployed!AH8+Informal!AH8+Independent!AH8+'Wage-earners'!AH8</f>
        <v>1</v>
      </c>
      <c r="AI8" s="1" t="n">
        <f aca="false">Inactive!AI8+Unemployed!AI8+Informal!AI8+Independent!AI8+'Wage-earners'!AI8</f>
        <v>1</v>
      </c>
      <c r="AJ8" s="1" t="n">
        <f aca="false">Inactive!AJ8+Unemployed!AJ8+Informal!AJ8+Independent!AJ8+'Wage-earners'!AJ8</f>
        <v>1</v>
      </c>
      <c r="AK8" s="1" t="n">
        <f aca="false">Inactive!AK8+Unemployed!AK8+Informal!AK8+Independent!AK8+'Wage-earners'!AK8</f>
        <v>1</v>
      </c>
      <c r="AL8" s="1" t="n">
        <f aca="false">Inactive!AL8+Unemployed!AL8+Informal!AL8+Independent!AL8+'Wage-earners'!AL8</f>
        <v>0.9999999999</v>
      </c>
      <c r="AM8" s="1" t="n">
        <f aca="false">Inactive!AM8+Unemployed!AM8+Informal!AM8+Independent!AM8+'Wage-earners'!AM8</f>
        <v>1</v>
      </c>
      <c r="AN8" s="1" t="n">
        <f aca="false">Inactive!AN8+Unemployed!AN8+Informal!AN8+Independent!AN8+'Wage-earners'!AN8</f>
        <v>1</v>
      </c>
      <c r="AO8" s="1" t="n">
        <f aca="false">Inactive!AO8+Unemployed!AO8+Informal!AO8+Independent!AO8+'Wage-earners'!AO8</f>
        <v>0.9999999999</v>
      </c>
      <c r="AP8" s="1" t="n">
        <f aca="false">Inactive!AP8+Unemployed!AP8+Informal!AP8+Independent!AP8+'Wage-earners'!AP8</f>
        <v>1</v>
      </c>
      <c r="AQ8" s="1" t="n">
        <f aca="false">Inactive!AQ8+Unemployed!AQ8+Informal!AQ8+Independent!AQ8+'Wage-earners'!AQ8</f>
        <v>0.9999999999</v>
      </c>
      <c r="AR8" s="1" t="n">
        <f aca="false">Inactive!AR8+Unemployed!AR8+Informal!AR8+Independent!AR8+'Wage-earners'!AR8</f>
        <v>1</v>
      </c>
      <c r="AS8" s="1" t="n">
        <f aca="false">Inactive!AS8+Unemployed!AS8+Informal!AS8+Independent!AS8+'Wage-earners'!AS8</f>
        <v>1</v>
      </c>
      <c r="AT8" s="1" t="n">
        <f aca="false">Inactive!AT8+Unemployed!AT8+Informal!AT8+Independent!AT8+'Wage-earners'!AT8</f>
        <v>1.0000000001</v>
      </c>
      <c r="AU8" s="1" t="n">
        <f aca="false">Inactive!AU8+Unemployed!AU8+Informal!AU8+Independent!AU8+'Wage-earners'!AU8</f>
        <v>0.9999999999</v>
      </c>
      <c r="AV8" s="1" t="n">
        <f aca="false">Inactive!AV8+Unemployed!AV8+Informal!AV8+Independent!AV8+'Wage-earners'!AV8</f>
        <v>1</v>
      </c>
      <c r="AW8" s="1" t="n">
        <f aca="false">Inactive!AW8+Unemployed!AW8+Informal!AW8+Independent!AW8+'Wage-earners'!AW8</f>
        <v>1.0000000001</v>
      </c>
      <c r="AX8" s="1" t="n">
        <f aca="false">Inactive!AX8+Unemployed!AX8+Informal!AX8+Independent!AX8+'Wage-earners'!AX8</f>
        <v>1.00000000005</v>
      </c>
      <c r="AY8" s="1" t="n">
        <f aca="false">Inactive!AY8+Unemployed!AY8+Informal!AY8+Independent!AY8+'Wage-earners'!AY8</f>
        <v>1</v>
      </c>
      <c r="AZ8" s="1" t="n">
        <f aca="false">Inactive!AZ8+Unemployed!AZ8+Informal!AZ8+Independent!AZ8+'Wage-earners'!AZ8</f>
        <v>0.99999999995</v>
      </c>
      <c r="BA8" s="1" t="n">
        <f aca="false">Inactive!BA8+Unemployed!BA8+Informal!BA8+Independent!BA8+'Wage-earners'!BA8</f>
        <v>0.9999999999</v>
      </c>
      <c r="BB8" s="1" t="n">
        <f aca="false">Inactive!BB8+Unemployed!BB8+Informal!BB8+Independent!BB8+'Wage-earners'!BB8</f>
        <v>1</v>
      </c>
      <c r="BC8" s="1" t="n">
        <f aca="false">Inactive!BC8+Unemployed!BC8+Informal!BC8+Independent!BC8+'Wage-earners'!BC8</f>
        <v>1.0000000001</v>
      </c>
      <c r="BD8" s="1" t="n">
        <f aca="false">Inactive!BD8+Unemployed!BD8+Informal!BD8+Independent!BD8+'Wage-earners'!BD8</f>
        <v>1</v>
      </c>
      <c r="BE8" s="1" t="e">
        <f aca="false">Inactive!BE8+#REF!+#REF!+#REF!+#REF!</f>
        <v>#REF!</v>
      </c>
      <c r="BF8" s="1" t="e">
        <f aca="false">Inactive!BF8+#REF!+#REF!+#REF!+#REF!</f>
        <v>#REF!</v>
      </c>
      <c r="BG8" s="1" t="e">
        <f aca="false">Inactive!BG8+#REF!+#REF!+#REF!+#REF!</f>
        <v>#REF!</v>
      </c>
      <c r="BH8" s="1" t="e">
        <f aca="false">Inactive!BH8+#REF!+#REF!+#REF!+#REF!</f>
        <v>#REF!</v>
      </c>
      <c r="BI8" s="1" t="e">
        <f aca="false">Inactive!BI8+#REF!+#REF!+#REF!+#REF!</f>
        <v>#REF!</v>
      </c>
      <c r="BJ8" s="1" t="e">
        <f aca="false">Inactive!BJ8+#REF!+#REF!+#REF!+#REF!</f>
        <v>#REF!</v>
      </c>
      <c r="BK8" s="1" t="e">
        <f aca="false">Inactive!BK8+#REF!+#REF!+#REF!+#REF!</f>
        <v>#REF!</v>
      </c>
      <c r="BL8" s="1" t="e">
        <f aca="false">Inactive!BL8+#REF!+#REF!+#REF!+#REF!</f>
        <v>#REF!</v>
      </c>
      <c r="BM8" s="1" t="e">
        <f aca="false">Inactive!BM8+#REF!+#REF!+#REF!+#REF!</f>
        <v>#REF!</v>
      </c>
      <c r="BN8" s="1" t="e">
        <f aca="false">#REF!+Unemployed!BN8+Informal!BN8+Independent!BN8+#REF!</f>
        <v>#REF!</v>
      </c>
      <c r="BO8" s="1" t="e">
        <f aca="false">#REF!+Unemployed!BO8+Informal!BO8+Independent!BO8+#REF!</f>
        <v>#REF!</v>
      </c>
      <c r="BP8" s="1" t="e">
        <f aca="false">#REF!+Unemployed!BP8+Informal!BP8+Independent!BP8+#REF!</f>
        <v>#REF!</v>
      </c>
      <c r="BQ8" s="1" t="e">
        <f aca="false">#REF!+Unemployed!BQ8+Informal!BQ8+Independent!BQ8+#REF!</f>
        <v>#REF!</v>
      </c>
      <c r="BR8" s="1" t="e">
        <f aca="false">#REF!+Unemployed!BR8+Informal!BR8+Independent!BR8+#REF!</f>
        <v>#REF!</v>
      </c>
      <c r="BS8" s="1" t="e">
        <f aca="false">#REF!+Unemployed!BS8+Informal!BS8+Independent!BS8+#REF!</f>
        <v>#REF!</v>
      </c>
      <c r="BT8" s="1" t="e">
        <f aca="false">#REF!+Unemployed!BT8+Informal!BT8+Independent!BT8+#REF!</f>
        <v>#REF!</v>
      </c>
      <c r="BU8" s="1" t="e">
        <f aca="false">#REF!+Unemployed!BU8+Informal!BU8+Independent!BU8+#REF!</f>
        <v>#REF!</v>
      </c>
      <c r="BV8" s="1" t="e">
        <f aca="false">#REF!+Unemployed!BV8+Informal!BV8+Independent!BV8+#REF!</f>
        <v>#REF!</v>
      </c>
      <c r="BW8" s="1" t="n">
        <f aca="false">Inactive!BN8+Unemployed!BW8+Informal!BW8+Independent!BW8+'Wage-earners'!BN8</f>
        <v>0.965798258951234</v>
      </c>
      <c r="BX8" s="1" t="n">
        <f aca="false">Inactive!BO8+Unemployed!BX8+Informal!BX8+Independent!BX8+'Wage-earners'!BO8</f>
        <v>1.01510686092934</v>
      </c>
      <c r="BY8" s="1" t="n">
        <f aca="false">Inactive!BP8+Unemployed!BY8+Informal!BY8+Independent!BY8+'Wage-earners'!BP8</f>
        <v>0.99272425859121</v>
      </c>
      <c r="BZ8" s="1" t="n">
        <f aca="false">Inactive!BQ8+Unemployed!BZ8+Informal!BZ8+Independent!BZ8+'Wage-earners'!BQ8</f>
        <v>1.00264534768273</v>
      </c>
      <c r="CA8" s="1" t="n">
        <f aca="false">Inactive!BR8+Unemployed!CA8+Informal!CA8+Independent!CA8+'Wage-earners'!BR8</f>
        <v>0.991844583032323</v>
      </c>
      <c r="CB8" s="1" t="n">
        <f aca="false">Inactive!BS8+Unemployed!CB8+Informal!CB8+Independent!CB8+'Wage-earners'!BS8</f>
        <v>0.992543801811652</v>
      </c>
      <c r="CC8" s="1" t="n">
        <f aca="false">Inactive!BT8+Unemployed!CC8+Informal!CC8+Independent!CC8+'Wage-earners'!BT8</f>
        <v>0.99252202859143</v>
      </c>
      <c r="CD8" s="1" t="n">
        <f aca="false">Inactive!BU8+Unemployed!CD8+Informal!CD8+Independent!CD8+'Wage-earners'!BU8</f>
        <v>0.993233911187215</v>
      </c>
      <c r="CE8" s="1" t="n">
        <f aca="false">Inactive!BV8+Unemployed!CE8+Informal!CE8+Independent!CE8+'Wage-earners'!BV8</f>
        <v>0.993270693778833</v>
      </c>
      <c r="CF8" s="1" t="n">
        <f aca="false">Inactive!BW8+Unemployed!CF8+Informal!CF8+Independent!CF8+'Wage-earners'!BW8</f>
        <v>0.99311116609573</v>
      </c>
      <c r="CG8" s="1" t="n">
        <f aca="false">Inactive!BX8+Unemployed!CG8+Informal!CG8+Independent!CG8+'Wage-earners'!BX8</f>
        <v>0.992909403659234</v>
      </c>
      <c r="CH8" s="1" t="n">
        <f aca="false">Inactive!BY8+Unemployed!CH8+Informal!CH8+Independent!CH8+'Wage-earners'!BY8</f>
        <v>0.993284140956972</v>
      </c>
      <c r="CI8" s="1" t="n">
        <f aca="false">Inactive!BZ8+Unemployed!CI8+Informal!CI8+Independent!CI8+'Wage-earners'!BZ8</f>
        <v>0.99352749029742</v>
      </c>
      <c r="CJ8" s="1" t="n">
        <f aca="false">Inactive!CA8+Unemployed!CJ8+Informal!CJ8+Independent!CJ8+'Wage-earners'!CA8</f>
        <v>0.993388648976625</v>
      </c>
      <c r="CK8" s="1" t="n">
        <f aca="false">Inactive!CB8+Unemployed!CK8+Informal!CK8+Independent!CK8+'Wage-earners'!CB8</f>
        <v>0.993450088500929</v>
      </c>
      <c r="CL8" s="1" t="n">
        <f aca="false">Inactive!CC8+Unemployed!CL8+Informal!CL8+Independent!CL8+'Wage-earners'!CC8</f>
        <v>0.993657476313169</v>
      </c>
      <c r="CM8" s="1" t="n">
        <f aca="false">Inactive!CD8+Unemployed!CM8+Informal!CM8+Independent!CM8+'Wage-earners'!CD8</f>
        <v>0.993230033562769</v>
      </c>
      <c r="CN8" s="1" t="n">
        <f aca="false">Inactive!CE8+Unemployed!CN8+Informal!CN8+Independent!CN8+'Wage-earners'!CE8</f>
        <v>0.993224381436254</v>
      </c>
      <c r="CO8" s="1" t="n">
        <f aca="false">Inactive!CF8+Unemployed!CO8+Informal!CO8+Independent!CO8+'Wage-earners'!CF8</f>
        <v>0.993400912298444</v>
      </c>
      <c r="CP8" s="1" t="n">
        <f aca="false">Inactive!CG8+Unemployed!CP8+Informal!CP8+Independent!CP8+'Wage-earners'!CG8</f>
        <v>0.994067654111619</v>
      </c>
      <c r="CQ8" s="1" t="n">
        <f aca="false">Inactive!CH8+Unemployed!CQ8+Informal!CQ8+Independent!CQ8+'Wage-earners'!CH8</f>
        <v>0.993537366253141</v>
      </c>
      <c r="CR8" s="1" t="n">
        <f aca="false">Inactive!CI8+Unemployed!CR8+Informal!CR8+Independent!CR8+'Wage-earners'!CI8</f>
        <v>0.99346665737074</v>
      </c>
      <c r="CS8" s="1" t="n">
        <f aca="false">Inactive!CJ8+Unemployed!CS8+Informal!CS8+Independent!CS8+'Wage-earners'!CJ8</f>
        <v>0.993382235836997</v>
      </c>
      <c r="CT8" s="1" t="n">
        <f aca="false">Inactive!CK8+Unemployed!CT8+Informal!CT8+Independent!CT8+'Wage-earners'!CK8</f>
        <v>0.993126575225632</v>
      </c>
      <c r="CU8" s="1" t="n">
        <f aca="false">Inactive!CL8+Unemployed!CU8+Informal!CU8+Independent!CU8+'Wage-earners'!CL8</f>
        <v>0.993453147769804</v>
      </c>
      <c r="CV8" s="1" t="n">
        <f aca="false">Inactive!CM8+Unemployed!CV8+Informal!CV8+Independent!CV8+'Wage-earners'!CM8</f>
        <v>0.993825402072982</v>
      </c>
      <c r="CW8" s="1" t="n">
        <f aca="false">Inactive!CN8+Unemployed!CW8+Informal!CW8+Independent!CW8+'Wage-earners'!CN8</f>
        <v>0.993642184082484</v>
      </c>
      <c r="CX8" s="1" t="n">
        <f aca="false">Inactive!CO8+Unemployed!CX8+Informal!CX8+Independent!CX8+'Wage-earners'!CO8</f>
        <v>0.992948624569279</v>
      </c>
      <c r="CY8" s="1" t="n">
        <f aca="false">Inactive!CP8+Unemployed!CY8+Informal!CY8+Independent!CY8+'Wage-earners'!CP8</f>
        <v>0.992633740701193</v>
      </c>
      <c r="CZ8" s="1" t="n">
        <f aca="false">Inactive!CQ8+Unemployed!CZ8+Informal!CZ8+Independent!CZ8+'Wage-earners'!CQ8</f>
        <v>0.993009838958706</v>
      </c>
      <c r="DA8" s="1" t="n">
        <f aca="false">Inactive!CR8+Unemployed!DA8+Informal!DA8+Independent!DA8+'Wage-earners'!CR8</f>
        <v>0.992808977383375</v>
      </c>
      <c r="DB8" s="1" t="n">
        <f aca="false">Inactive!CS8+Unemployed!DB8+Informal!DB8+Independent!DB8+'Wage-earners'!CS8</f>
        <v>0.992727942263642</v>
      </c>
      <c r="DC8" s="1" t="n">
        <f aca="false">Inactive!CT8+Unemployed!DC8+Informal!DC8+Independent!DC8+'Wage-earners'!CT8</f>
        <v>0.992786802999627</v>
      </c>
      <c r="DD8" s="1" t="n">
        <f aca="false">Inactive!CU8+Unemployed!DD8+Informal!DD8+Independent!DD8+'Wage-earners'!CU8</f>
        <v>0.99211655030515</v>
      </c>
      <c r="DE8" s="1" t="n">
        <f aca="false">Inactive!CV8+Unemployed!DE8+Informal!DE8+Independent!DE8+'Wage-earners'!CV8</f>
        <v>0.991789412728066</v>
      </c>
      <c r="DF8" s="1" t="n">
        <f aca="false">Inactive!CW8+Unemployed!DF8+Informal!DF8+Independent!DF8+'Wage-earners'!CW8</f>
        <v>0.991761112288421</v>
      </c>
      <c r="DG8" s="1" t="n">
        <f aca="false">Inactive!CX8+Unemployed!DG8+Informal!DG8+Independent!DG8+'Wage-earners'!CX8</f>
        <v>0.991827948288322</v>
      </c>
      <c r="DH8" s="1" t="n">
        <f aca="false">Inactive!CY8+Unemployed!DH8+Informal!DH8+Independent!DH8+'Wage-earners'!CY8</f>
        <v>0.991697602518375</v>
      </c>
      <c r="DI8" s="1" t="n">
        <f aca="false">Inactive!CZ8+Unemployed!DI8+Informal!DI8+Independent!DI8+'Wage-earners'!CZ8</f>
        <v>0.991279275630592</v>
      </c>
      <c r="DJ8" s="1" t="n">
        <f aca="false">Inactive!DA8+Unemployed!DJ8+Informal!DJ8+Independent!DJ8+'Wage-earners'!DA8</f>
        <v>0.990796034384561</v>
      </c>
      <c r="DK8" s="1" t="n">
        <f aca="false">Inactive!DB8+Unemployed!DK8+Informal!DK8+Independent!DK8+'Wage-earners'!DB8</f>
        <v>0.990462085503635</v>
      </c>
      <c r="DL8" s="1" t="n">
        <f aca="false">Inactive!DC8+Unemployed!DL8+Informal!DL8+Independent!DL8+'Wage-earners'!DC8</f>
        <v>0.990076322220422</v>
      </c>
      <c r="DM8" s="1" t="n">
        <f aca="false">Inactive!DD8+Unemployed!DM8+Informal!DM8+Independent!DM8+'Wage-earners'!DD8</f>
        <v>0.990377152396888</v>
      </c>
      <c r="DN8" s="1" t="n">
        <f aca="false">Inactive!DE8+Unemployed!DN8+Informal!DN8+Independent!DN8+'Wage-earners'!DE8</f>
        <v>0.990089773087998</v>
      </c>
      <c r="DO8" s="1" t="n">
        <f aca="false">Inactive!DF8+Unemployed!DO8+Informal!DO8+Independent!DO8+'Wage-earners'!DF8</f>
        <v>0.99014197168091</v>
      </c>
      <c r="DP8" s="1" t="n">
        <f aca="false">Inactive!DG8+Unemployed!DP8+Informal!DP8+Independent!DP8+'Wage-earners'!DG8</f>
        <v>0.990059871541842</v>
      </c>
      <c r="DQ8" s="1" t="n">
        <f aca="false">Inactive!DH8+Unemployed!DQ8+Informal!DQ8+Independent!DQ8+'Wage-earners'!DH8</f>
        <v>0.989930306192709</v>
      </c>
      <c r="DR8" s="1" t="n">
        <f aca="false">Inactive!DI8+Unemployed!DR8+Informal!DR8+Independent!DR8+'Wage-earners'!DI8</f>
        <v>0.989839647212768</v>
      </c>
      <c r="DS8" s="1" t="n">
        <f aca="false">Inactive!DJ8+Unemployed!DS8+Informal!DS8+Independent!DS8+'Wage-earners'!DJ8</f>
        <v>0.990164967702148</v>
      </c>
      <c r="DT8" s="1" t="n">
        <f aca="false">Inactive!DK8+Unemployed!DT8+Informal!DT8+Independent!DT8+'Wage-earners'!DK8</f>
        <v>0.990563449257895</v>
      </c>
      <c r="DU8" s="1" t="n">
        <f aca="false">Inactive!DL8+Unemployed!DU8+Informal!DU8+Independent!DU8+'Wage-earners'!DL8</f>
        <v>0.990765498462439</v>
      </c>
      <c r="DV8" s="1" t="n">
        <f aca="false">Inactive!DM8+Unemployed!DV8+Informal!DV8+Independent!DV8+'Wage-earners'!DM8</f>
        <v>0.990509842691331</v>
      </c>
      <c r="DW8" s="1" t="n">
        <f aca="false">Inactive!DN8+Unemployed!DW8+Informal!DW8+Independent!DW8+'Wage-earners'!DN8</f>
        <v>0.990842142599237</v>
      </c>
      <c r="DX8" s="1" t="n">
        <f aca="false">Inactive!DO8+Unemployed!DX8+Informal!DX8+Independent!DX8+'Wage-earners'!DO8</f>
        <v>0.991109438441472</v>
      </c>
      <c r="DY8" s="1" t="n">
        <f aca="false">Inactive!DP8+Unemployed!DY8+Informal!DY8+Independent!DY8+'Wage-earners'!DP8</f>
        <v>0.991727001143975</v>
      </c>
      <c r="DZ8" s="1" t="n">
        <f aca="false">Inactive!DQ8+Unemployed!DZ8+Informal!DZ8+Independent!DZ8+'Wage-earners'!DQ8</f>
        <v>0.992013225736906</v>
      </c>
      <c r="EA8" s="1" t="n">
        <f aca="false">Inactive!DR8+Unemployed!EA8+Informal!EA8+Independent!EA8+'Wage-earners'!DR8</f>
        <v>0.992547729279781</v>
      </c>
      <c r="EB8" s="1" t="n">
        <f aca="false">Inactive!DS8+Unemployed!EB8+Informal!EB8+Independent!EB8+'Wage-earners'!DS8</f>
        <v>0.992776442631117</v>
      </c>
      <c r="EC8" s="1" t="n">
        <f aca="false">Inactive!DT8+Unemployed!EC8+Informal!EC8+Independent!EC8+'Wage-earners'!DT8</f>
        <v>0.992616142126718</v>
      </c>
      <c r="ED8" s="1" t="n">
        <f aca="false">Inactive!DU8+Unemployed!ED8+Informal!ED8+Independent!ED8+'Wage-earners'!DU8</f>
        <v>0.992750976412826</v>
      </c>
      <c r="EE8" s="1" t="n">
        <f aca="false">Inactive!DV8+Unemployed!EE8+Informal!EE8+Independent!EE8+'Wage-earners'!DV8</f>
        <v>0.992878005597888</v>
      </c>
      <c r="EF8" s="1" t="n">
        <f aca="false">Inactive!DW8+Unemployed!EF8+Informal!EF8+Independent!EF8+'Wage-earners'!DW8</f>
        <v>0.9929612704291</v>
      </c>
      <c r="EG8" s="1" t="n">
        <f aca="false">Inactive!DX8+Unemployed!EG8+Informal!EG8+Independent!EG8+'Wage-earners'!DX8</f>
        <v>0.992899305817606</v>
      </c>
      <c r="EH8" s="1" t="n">
        <f aca="false">Inactive!DY8+Unemployed!EH8+Informal!EH8+Independent!EH8+'Wage-earners'!DY8</f>
        <v>0.99295952375346</v>
      </c>
      <c r="EI8" s="1" t="n">
        <f aca="false">Inactive!DZ8+Unemployed!EI8+Informal!EI8+Independent!EI8+'Wage-earners'!DZ8</f>
        <v>0.992934801740301</v>
      </c>
      <c r="EJ8" s="1" t="n">
        <f aca="false">Inactive!EA8+Unemployed!EJ8+Informal!EJ8+Independent!EJ8+'Wage-earners'!EA8</f>
        <v>0.993052115253114</v>
      </c>
      <c r="EK8" s="1" t="n">
        <f aca="false">Inactive!EB8+Unemployed!EK8+Informal!EK8+Independent!EK8+'Wage-earners'!EB8</f>
        <v>0.99310678535444</v>
      </c>
      <c r="EL8" s="1" t="n">
        <f aca="false">Inactive!EC8+Unemployed!EL8+Informal!EL8+Independent!EL8+'Wage-earners'!EC8</f>
        <v>0.993319005313317</v>
      </c>
      <c r="EM8" s="1" t="n">
        <f aca="false">Inactive!ED8+Unemployed!EM8+Informal!EM8+Independent!EM8+'Wage-earners'!ED8</f>
        <v>0.993256120665822</v>
      </c>
      <c r="EN8" s="1" t="n">
        <f aca="false">Inactive!EE8+Unemployed!EN8+Informal!EN8+Independent!EN8+'Wage-earners'!EE8</f>
        <v>0.99340781193234</v>
      </c>
      <c r="EO8" s="1" t="n">
        <f aca="false">Inactive!EF8+Unemployed!EO8+Informal!EO8+Independent!EO8+'Wage-earners'!EF8</f>
        <v>0.993235005343885</v>
      </c>
      <c r="EP8" s="1" t="n">
        <f aca="false">Inactive!EG8+Unemployed!EP8+Informal!EP8+Independent!EP8+'Wage-earners'!EG8</f>
        <v>0.993098424909226</v>
      </c>
      <c r="EQ8" s="1" t="n">
        <f aca="false">Inactive!EH8+Unemployed!EQ8+Informal!EQ8+Independent!EQ8+'Wage-earners'!EH8</f>
        <v>0.99289661303175</v>
      </c>
      <c r="ER8" s="1" t="n">
        <f aca="false">Inactive!EI8+Unemployed!ER8+Informal!ER8+Independent!ER8+'Wage-earners'!EI8</f>
        <v>0.993088590536588</v>
      </c>
      <c r="ES8" s="1" t="n">
        <f aca="false">Inactive!EJ8+Unemployed!ES8+Informal!ES8+Independent!ES8+'Wage-earners'!EJ8</f>
        <v>0.993018020466297</v>
      </c>
      <c r="ET8" s="1" t="n">
        <f aca="false">Inactive!EK8+Unemployed!ET8+Informal!ET8+Independent!ET8+'Wage-earners'!EK8</f>
        <v>0.992916506749314</v>
      </c>
      <c r="EU8" s="1" t="n">
        <f aca="false">Inactive!EL8+Unemployed!EU8+Informal!EU8+Independent!EU8+'Wage-earners'!EL8</f>
        <v>0.992876853909787</v>
      </c>
      <c r="EV8" s="1" t="e">
        <f aca="false">Inactive!EM8+Unemployed!EV8+Informal!EV8+Independent!EV8+'Wage-earners'!EM8</f>
        <v>#DIV/0!</v>
      </c>
      <c r="EY8" s="1" t="n">
        <v>40</v>
      </c>
      <c r="EZ8" s="1" t="n">
        <f aca="false">Inactive!EY8+Unemployed!EY8+Informal!EY8+Independent!EY8+'Wage-earners'!FH8</f>
        <v>1</v>
      </c>
      <c r="FA8" s="1" t="n">
        <f aca="false">Inactive!EZ8+Unemployed!EZ8+Informal!EZ8+Independent!EZ8+'Wage-earners'!FI8</f>
        <v>1</v>
      </c>
      <c r="FB8" s="1" t="n">
        <f aca="false">Inactive!FA8+Unemployed!FA8+Informal!FA8+Independent!FA8+'Wage-earners'!FJ8</f>
        <v>1</v>
      </c>
      <c r="FC8" s="1" t="n">
        <f aca="false">Inactive!FB8+Unemployed!FB8+Informal!FB8+Independent!FB8+'Wage-earners'!FK8</f>
        <v>0.9999999999</v>
      </c>
      <c r="FD8" s="1" t="n">
        <f aca="false">Inactive!FC8+Unemployed!FC8+Informal!FC8+Independent!FC8+'Wage-earners'!FL8</f>
        <v>1.0000000001</v>
      </c>
      <c r="FE8" s="1" t="n">
        <f aca="false">Inactive!FD8+Unemployed!FD8+Informal!FD8+Independent!FD8+'Wage-earners'!FM8</f>
        <v>0.9999999999</v>
      </c>
      <c r="FF8" s="1" t="n">
        <f aca="false">Inactive!FE8+Unemployed!FE8+Informal!FE8+Independent!FE8+'Wage-earners'!FN8</f>
        <v>1</v>
      </c>
      <c r="FG8" s="1" t="n">
        <f aca="false">Inactive!FF8+Unemployed!FF8+Informal!FF8+Independent!FF8+'Wage-earners'!FO8</f>
        <v>1.0000000001</v>
      </c>
      <c r="FH8" s="1" t="n">
        <f aca="false">Inactive!FG8+Unemployed!FG8+Informal!FG8+Independent!FG8+'Wage-earners'!FP8</f>
        <v>0.9999999999</v>
      </c>
      <c r="FI8" s="1" t="n">
        <f aca="false">Inactive!FH8+Unemployed!FH8+Informal!FH8+Independent!FH8+'Wage-earners'!FQ8</f>
        <v>1</v>
      </c>
      <c r="FJ8" s="1" t="n">
        <f aca="false">Inactive!FI8+Unemployed!FI8+Informal!FI8+Independent!FI8+'Wage-earners'!FR8</f>
        <v>1</v>
      </c>
      <c r="FK8" s="1" t="n">
        <f aca="false">Inactive!FJ8+Unemployed!FJ8+Informal!FJ8+Independent!FJ8+'Wage-earners'!FS8</f>
        <v>1</v>
      </c>
      <c r="FL8" s="1" t="n">
        <f aca="false">Inactive!FK8+Unemployed!FK8+Informal!FK8+Independent!FK8+'Wage-earners'!FT8</f>
        <v>1</v>
      </c>
      <c r="FM8" s="1" t="n">
        <f aca="false">Inactive!FL8+Unemployed!FL8+Informal!FL8+Independent!FL8+'Wage-earners'!FU8</f>
        <v>0.9999999999</v>
      </c>
      <c r="FN8" s="1" t="n">
        <f aca="false">Inactive!FM8+Unemployed!FM8+Informal!FM8+Independent!FM8+'Wage-earners'!FV8</f>
        <v>0.9999999999</v>
      </c>
      <c r="FO8" s="1" t="n">
        <f aca="false">Inactive!FN8+Unemployed!FN8+Informal!FN8+Independent!FN8+'Wage-earners'!FW8</f>
        <v>1</v>
      </c>
      <c r="FP8" s="1" t="n">
        <f aca="false">Inactive!FO8+Unemployed!FO8+Informal!FO8+Independent!FO8+'Wage-earners'!FX8</f>
        <v>0.9999999999</v>
      </c>
      <c r="FQ8" s="1" t="n">
        <f aca="false">Inactive!FP8+Unemployed!FP8+Informal!FP8+Independent!FP8+'Wage-earners'!FY8</f>
        <v>1</v>
      </c>
      <c r="FR8" s="1" t="n">
        <f aca="false">Inactive!FQ8+Unemployed!FQ8+Informal!FQ8+Independent!FQ8+'Wage-earners'!FZ8</f>
        <v>1.0000000001</v>
      </c>
      <c r="FS8" s="1" t="n">
        <f aca="false">Inactive!FR8+Unemployed!FR8+Informal!FR8+Independent!FR8+'Wage-earners'!GA8</f>
        <v>1</v>
      </c>
      <c r="FT8" s="1" t="n">
        <f aca="false">Inactive!FS8+Unemployed!FS8+Informal!FS8+Independent!FS8+'Wage-earners'!GB8</f>
        <v>1.0000000001</v>
      </c>
      <c r="FU8" s="1" t="n">
        <f aca="false">Inactive!FT8+Unemployed!FT8+Informal!FT8+Independent!FT8+'Wage-earners'!GC8</f>
        <v>1.0000000001</v>
      </c>
      <c r="FV8" s="1" t="n">
        <f aca="false">Inactive!FU8+Unemployed!FU8+Informal!FU8+Independent!FU8+'Wage-earners'!GD8</f>
        <v>1</v>
      </c>
      <c r="FW8" s="1" t="n">
        <f aca="false">Inactive!FV8+Unemployed!FV8+Informal!FV8+Independent!FV8+'Wage-earners'!GE8</f>
        <v>1.0000000001</v>
      </c>
      <c r="FX8" s="1" t="n">
        <f aca="false">Inactive!FW8+Unemployed!FW8+Informal!FW8+Independent!FW8+'Wage-earners'!GF8</f>
        <v>1</v>
      </c>
      <c r="FY8" s="1" t="n">
        <f aca="false">Inactive!FX8+Unemployed!FX8+Informal!FX8+Independent!FX8+'Wage-earners'!GG8</f>
        <v>1</v>
      </c>
      <c r="FZ8" s="1" t="n">
        <f aca="false">Inactive!FY8+Unemployed!FY8+Informal!FY8+Independent!FY8+'Wage-earners'!GH8</f>
        <v>1</v>
      </c>
      <c r="GA8" s="1" t="n">
        <f aca="false">Inactive!FZ8+Unemployed!FZ8+Informal!FZ8+Independent!FZ8+'Wage-earners'!GI8</f>
        <v>1</v>
      </c>
      <c r="GB8" s="1" t="n">
        <f aca="false">Inactive!GA8+Unemployed!GA8+Informal!GA8+Independent!GA8+'Wage-earners'!GJ8</f>
        <v>0.9999999998</v>
      </c>
      <c r="GC8" s="1" t="n">
        <f aca="false">Inactive!GB8+Unemployed!GB8+Informal!GB8+Independent!GB8+'Wage-earners'!GK8</f>
        <v>1.0000000001</v>
      </c>
      <c r="GD8" s="1" t="n">
        <f aca="false">Inactive!GC8+Unemployed!GC8+Informal!GC8+Independent!GC8+'Wage-earners'!GL8</f>
        <v>0.9999999999</v>
      </c>
      <c r="GE8" s="1" t="n">
        <f aca="false">Inactive!GD8+Unemployed!GD8+Informal!GD8+Independent!GD8+'Wage-earners'!GM8</f>
        <v>1.0000000001</v>
      </c>
      <c r="GF8" s="1" t="n">
        <f aca="false">Inactive!GE8+Unemployed!GE8+Informal!GE8+Independent!GE8+'Wage-earners'!GN8</f>
        <v>1.0000000001</v>
      </c>
      <c r="GG8" s="1" t="n">
        <f aca="false">Inactive!GF8+Unemployed!GF8+Informal!GF8+Independent!GF8+'Wage-earners'!GO8</f>
        <v>1</v>
      </c>
      <c r="GH8" s="1" t="n">
        <f aca="false">Inactive!GG8+Unemployed!GG8+Informal!GG8+Independent!GG8+'Wage-earners'!GP8</f>
        <v>1</v>
      </c>
      <c r="GI8" s="1" t="n">
        <f aca="false">Inactive!GH8+Unemployed!GH8+Informal!GH8+Independent!GH8+'Wage-earners'!GQ8</f>
        <v>1</v>
      </c>
      <c r="GJ8" s="1" t="n">
        <f aca="false">Inactive!GI8+Unemployed!GI8+Informal!GI8+Independent!GI8+'Wage-earners'!GR8</f>
        <v>1</v>
      </c>
      <c r="GK8" s="1" t="n">
        <f aca="false">Inactive!GJ8+Unemployed!GJ8+Informal!GJ8+Independent!GJ8+'Wage-earners'!GS8</f>
        <v>1</v>
      </c>
      <c r="GL8" s="1" t="n">
        <f aca="false">Inactive!GK8+Unemployed!GK8+Informal!GK8+Independent!GK8+'Wage-earners'!GT8</f>
        <v>1</v>
      </c>
      <c r="GM8" s="1" t="n">
        <f aca="false">Inactive!GL8+Unemployed!GL8+Informal!GL8+Independent!GL8+'Wage-earners'!GU8</f>
        <v>1</v>
      </c>
      <c r="GN8" s="1" t="n">
        <f aca="false">Inactive!GM8+Unemployed!GM8+Informal!GM8+Independent!GM8+'Wage-earners'!GV8</f>
        <v>1</v>
      </c>
      <c r="GO8" s="1" t="n">
        <f aca="false">Inactive!GN8+Unemployed!GN8+Informal!GN8+Independent!GN8+'Wage-earners'!GW8</f>
        <v>1</v>
      </c>
      <c r="GP8" s="1" t="n">
        <f aca="false">Inactive!GO8+Unemployed!GO8+Informal!GO8+Independent!GO8+'Wage-earners'!GX8</f>
        <v>1</v>
      </c>
      <c r="GQ8" s="1" t="n">
        <f aca="false">Inactive!GP8+Unemployed!GP8+Informal!GP8+Independent!GP8+'Wage-earners'!GY8</f>
        <v>1</v>
      </c>
      <c r="GR8" s="1" t="n">
        <f aca="false">Inactive!GQ8+Unemployed!GQ8+Informal!GQ8+Independent!GQ8+'Wage-earners'!GZ8</f>
        <v>0.9999999999</v>
      </c>
      <c r="GS8" s="1" t="n">
        <f aca="false">Inactive!GR8+Unemployed!GR8+Informal!GR8+Independent!GR8+'Wage-earners'!HA8</f>
        <v>1</v>
      </c>
      <c r="GT8" s="1" t="n">
        <f aca="false">Inactive!GS8+Unemployed!GS8+Informal!GS8+Independent!GS8+'Wage-earners'!HB8</f>
        <v>1</v>
      </c>
      <c r="GU8" s="1" t="n">
        <f aca="false">Inactive!GT8+Unemployed!GT8+Informal!GT8+Independent!GT8+'Wage-earners'!HC8</f>
        <v>1.0000000001</v>
      </c>
      <c r="GV8" s="1" t="n">
        <f aca="false">Inactive!GU8+Unemployed!GU8+Informal!GU8+Independent!GU8+'Wage-earners'!HD8</f>
        <v>1.0000000001</v>
      </c>
      <c r="GW8" s="1" t="n">
        <f aca="false">Inactive!GV8+Unemployed!GV8+Informal!GV8+Independent!GV8+'Wage-earners'!HE8</f>
        <v>1.0000000001</v>
      </c>
      <c r="GX8" s="1" t="n">
        <f aca="false">Inactive!GW8+Unemployed!GW8+Informal!GW8+Independent!GW8+'Wage-earners'!HF8</f>
        <v>1.0000000001</v>
      </c>
      <c r="GY8" s="1" t="n">
        <f aca="false">Inactive!GX8+Unemployed!GX8+Informal!GX8+Independent!GX8+'Wage-earners'!HG8</f>
        <v>1.0000000001</v>
      </c>
      <c r="GZ8" s="1" t="n">
        <f aca="false">Inactive!GY8+Unemployed!GY8+Informal!GY8+Independent!GY8+'Wage-earners'!HH8</f>
        <v>0.9999999999</v>
      </c>
      <c r="HA8" s="1" t="n">
        <f aca="false">Inactive!GZ8+Unemployed!GZ8+Informal!GZ8+Independent!GZ8+'Wage-earners'!HI8</f>
        <v>1.0000000001</v>
      </c>
      <c r="HB8" s="1" t="n">
        <f aca="false">Inactive!HA8+Unemployed!HA8+Informal!HA8+Independent!HA8+'Wage-earners'!HJ8</f>
        <v>1</v>
      </c>
      <c r="HC8" s="1" t="e">
        <f aca="false">#REF!+#REF!+#REF!+#REF!+#REF!</f>
        <v>#REF!</v>
      </c>
      <c r="HD8" s="1" t="e">
        <f aca="false">#REF!+#REF!+#REF!+#REF!+#REF!</f>
        <v>#REF!</v>
      </c>
      <c r="HE8" s="1" t="e">
        <f aca="false">#REF!+#REF!+#REF!+#REF!+#REF!</f>
        <v>#REF!</v>
      </c>
      <c r="HF8" s="1" t="e">
        <f aca="false">#REF!+#REF!+#REF!+#REF!+#REF!</f>
        <v>#REF!</v>
      </c>
      <c r="HG8" s="1" t="e">
        <f aca="false">#REF!+#REF!+#REF!+#REF!+#REF!</f>
        <v>#REF!</v>
      </c>
      <c r="HH8" s="1" t="e">
        <f aca="false">#REF!+#REF!+#REF!+#REF!+#REF!</f>
        <v>#REF!</v>
      </c>
      <c r="HI8" s="1" t="e">
        <f aca="false">#REF!+#REF!+#REF!+#REF!+#REF!</f>
        <v>#REF!</v>
      </c>
      <c r="HJ8" s="1" t="e">
        <f aca="false">#REF!+#REF!+#REF!+#REF!+#REF!</f>
        <v>#REF!</v>
      </c>
      <c r="HK8" s="1" t="e">
        <f aca="false">#REF!+#REF!+#REF!+#REF!+#REF!</f>
        <v>#REF!</v>
      </c>
      <c r="HL8" s="1" t="n">
        <f aca="false">Inactive!HK8+Unemployed!HK8+Informal!HK8+Independent!HK8+'Wage-earners'!HT8</f>
        <v>0.9999999999</v>
      </c>
      <c r="HM8" s="1" t="n">
        <f aca="false">Inactive!HL8+Unemployed!HL8+Informal!HL8+Independent!HL8+'Wage-earners'!HU8</f>
        <v>1.0000000001</v>
      </c>
      <c r="HN8" s="1" t="n">
        <f aca="false">Inactive!HM8+Unemployed!HM8+Informal!HM8+Independent!HM8+'Wage-earners'!HV8</f>
        <v>1</v>
      </c>
      <c r="HO8" s="1" t="n">
        <f aca="false">Inactive!HN8+Unemployed!HN8+Informal!HN8+Independent!HN8+'Wage-earners'!HW8</f>
        <v>1</v>
      </c>
      <c r="HP8" s="1" t="n">
        <f aca="false">Inactive!HO8+Unemployed!HO8+Informal!HO8+Independent!HO8+'Wage-earners'!HX8</f>
        <v>1</v>
      </c>
      <c r="HQ8" s="1" t="n">
        <f aca="false">Inactive!HP8+Unemployed!HP8+Informal!HP8+Independent!HP8+'Wage-earners'!HY8</f>
        <v>1</v>
      </c>
      <c r="HR8" s="1" t="n">
        <f aca="false">Inactive!HQ8+Unemployed!HQ8+Informal!HQ8+Independent!HQ8+'Wage-earners'!HZ8</f>
        <v>1</v>
      </c>
      <c r="HS8" s="1" t="n">
        <f aca="false">Inactive!HR8+Unemployed!HR8+Informal!HR8+Independent!HR8+'Wage-earners'!IA8</f>
        <v>1</v>
      </c>
      <c r="HT8" s="1" t="n">
        <f aca="false">Inactive!HS8+Unemployed!HS8+Informal!HS8+Independent!HS8+'Wage-earners'!IB8</f>
        <v>1</v>
      </c>
      <c r="HU8" s="1" t="n">
        <f aca="false">Inactive!HT8+Unemployed!HT8+Informal!HT8+Independent!HT8+'Wage-earners'!IC8</f>
        <v>1</v>
      </c>
      <c r="HV8" s="1" t="n">
        <f aca="false">Inactive!HU8+Unemployed!HU8+Informal!HU8+Independent!HU8+'Wage-earners'!ID8</f>
        <v>1</v>
      </c>
      <c r="HW8" s="1" t="n">
        <f aca="false">Inactive!HV8+Unemployed!HV8+Informal!HV8+Independent!HV8+'Wage-earners'!IE8</f>
        <v>1</v>
      </c>
      <c r="HX8" s="1" t="n">
        <f aca="false">Inactive!HW8+Unemployed!HW8+Informal!HW8+Independent!HW8+'Wage-earners'!IF8</f>
        <v>1</v>
      </c>
      <c r="HY8" s="1" t="n">
        <f aca="false">Inactive!HX8+Unemployed!HX8+Informal!HX8+Independent!HX8+'Wage-earners'!IG8</f>
        <v>1</v>
      </c>
      <c r="HZ8" s="1" t="n">
        <f aca="false">Inactive!HY8+Unemployed!HY8+Informal!HY8+Independent!HY8+'Wage-earners'!IH8</f>
        <v>1</v>
      </c>
      <c r="IA8" s="1" t="n">
        <f aca="false">Inactive!HZ8+Unemployed!HZ8+Informal!HZ8+Independent!HZ8+'Wage-earners'!II8</f>
        <v>1</v>
      </c>
      <c r="IB8" s="1" t="n">
        <f aca="false">Inactive!IA8+Unemployed!IA8+Informal!IA8+Independent!IA8+'Wage-earners'!IJ8</f>
        <v>1</v>
      </c>
      <c r="IC8" s="1" t="n">
        <f aca="false">Inactive!IB8+Unemployed!IB8+Informal!IB8+Independent!IB8+'Wage-earners'!IK8</f>
        <v>1</v>
      </c>
      <c r="ID8" s="1" t="n">
        <f aca="false">Inactive!IC8+Unemployed!IC8+Informal!IC8+Independent!IC8+'Wage-earners'!IL8</f>
        <v>1</v>
      </c>
      <c r="IE8" s="1" t="n">
        <f aca="false">Inactive!ID8+Unemployed!ID8+Informal!ID8+Independent!ID8+'Wage-earners'!IM8</f>
        <v>1</v>
      </c>
      <c r="IF8" s="1" t="n">
        <f aca="false">Inactive!IE8+Unemployed!IE8+Informal!IE8+Independent!IE8+'Wage-earners'!IN8</f>
        <v>1</v>
      </c>
      <c r="IG8" s="1" t="n">
        <f aca="false">Inactive!IF8+Unemployed!IF8+Informal!IF8+Independent!IF8+'Wage-earners'!IO8</f>
        <v>1</v>
      </c>
      <c r="IH8" s="1" t="n">
        <f aca="false">Inactive!IG8+Unemployed!IG8+Informal!IG8+Independent!IG8+'Wage-earners'!IP8</f>
        <v>1</v>
      </c>
      <c r="II8" s="1" t="n">
        <f aca="false">Inactive!IH8+Unemployed!IH8+Informal!IH8+Independent!IH8+'Wage-earners'!IQ8</f>
        <v>1</v>
      </c>
      <c r="IJ8" s="1" t="n">
        <f aca="false">Inactive!II8+Unemployed!II8+Informal!II8+Independent!II8+'Wage-earners'!IR8</f>
        <v>1</v>
      </c>
      <c r="IK8" s="1" t="n">
        <f aca="false">Inactive!IJ8+Unemployed!IJ8+Informal!IJ8+Independent!IJ8+'Wage-earners'!IS8</f>
        <v>1</v>
      </c>
      <c r="IL8" s="1" t="n">
        <f aca="false">Inactive!IK8+Unemployed!IK8+Informal!IK8+Independent!IK8+'Wage-earners'!IT8</f>
        <v>1</v>
      </c>
      <c r="IM8" s="1" t="n">
        <f aca="false">Inactive!IL8+Unemployed!IL8+Informal!IL8+Independent!IL8+'Wage-earners'!IU8</f>
        <v>1</v>
      </c>
      <c r="IN8" s="1" t="n">
        <f aca="false">Inactive!IM8+Unemployed!IM8+Informal!IM8+Independent!IM8+'Wage-earners'!IV8</f>
        <v>1</v>
      </c>
      <c r="IO8" s="1" t="n">
        <f aca="false">Inactive!IN8+Unemployed!IN8+Informal!IN8+Independent!IN8+'Wage-earners'!IW8</f>
        <v>1</v>
      </c>
      <c r="IP8" s="1" t="n">
        <f aca="false">Inactive!IO8+Unemployed!IO8+Informal!IO8+Independent!IO8+'Wage-earners'!IX8</f>
        <v>1</v>
      </c>
      <c r="IQ8" s="1" t="n">
        <f aca="false">Inactive!IP8+Unemployed!IP8+Informal!IP8+Independent!IP8+'Wage-earners'!IY8</f>
        <v>1</v>
      </c>
      <c r="IR8" s="1" t="n">
        <f aca="false">Inactive!IQ8+Unemployed!IQ8+Informal!IQ8+Independent!IQ8+'Wage-earners'!IZ8</f>
        <v>1</v>
      </c>
      <c r="IS8" s="1" t="n">
        <f aca="false">Inactive!IR8+Unemployed!IR8+Informal!IR8+Independent!IR8+'Wage-earners'!JA8</f>
        <v>1</v>
      </c>
      <c r="IT8" s="1" t="n">
        <f aca="false">Inactive!IS8+Unemployed!IS8+Informal!IS8+Independent!IS8+'Wage-earners'!JB8</f>
        <v>1</v>
      </c>
      <c r="IU8" s="1" t="n">
        <f aca="false">Inactive!IT8+Unemployed!IT8+Informal!IT8+Independent!IT8+'Wage-earners'!JC8</f>
        <v>1</v>
      </c>
      <c r="IV8" s="1" t="n">
        <f aca="false">Inactive!IU8+Unemployed!IU8+Informal!IU8+Independent!IU8+'Wage-earners'!JD8</f>
        <v>1</v>
      </c>
      <c r="IW8" s="1" t="n">
        <f aca="false">Inactive!IV8+Unemployed!IV8+Informal!IV8+Independent!IV8+'Wage-earners'!JE8</f>
        <v>1</v>
      </c>
      <c r="IX8" s="1" t="n">
        <f aca="false">Inactive!IW8+Unemployed!IW8+Informal!IW8+Independent!IW8+'Wage-earners'!JF8</f>
        <v>1</v>
      </c>
      <c r="IY8" s="1" t="n">
        <f aca="false">Inactive!IX8+Unemployed!IX8+Informal!IX8+Independent!IX8+'Wage-earners'!JG8</f>
        <v>1</v>
      </c>
      <c r="IZ8" s="1" t="n">
        <f aca="false">Inactive!IY8+Unemployed!IY8+Informal!IY8+Independent!IY8+'Wage-earners'!JH8</f>
        <v>1</v>
      </c>
      <c r="JA8" s="1" t="n">
        <f aca="false">Inactive!IZ8+Unemployed!IZ8+Informal!IZ8+Independent!IZ8+'Wage-earners'!JI8</f>
        <v>1</v>
      </c>
      <c r="JB8" s="1" t="n">
        <f aca="false">Inactive!JA8+Unemployed!JA8+Informal!JA8+Independent!JA8+'Wage-earners'!JJ8</f>
        <v>1</v>
      </c>
      <c r="JC8" s="1" t="n">
        <f aca="false">Inactive!JB8+Unemployed!JB8+Informal!JB8+Independent!JB8+'Wage-earners'!JK8</f>
        <v>1</v>
      </c>
      <c r="JD8" s="1" t="n">
        <f aca="false">Inactive!JC8+Unemployed!JC8+Informal!JC8+Independent!JC8+'Wage-earners'!JL8</f>
        <v>1</v>
      </c>
      <c r="JE8" s="1" t="n">
        <f aca="false">Inactive!JD8+Unemployed!JD8+Informal!JD8+Independent!JD8+'Wage-earners'!JM8</f>
        <v>1</v>
      </c>
      <c r="JF8" s="1" t="n">
        <f aca="false">Inactive!JE8+Unemployed!JE8+Informal!JE8+Independent!JE8+'Wage-earners'!JN8</f>
        <v>1</v>
      </c>
      <c r="JG8" s="1" t="n">
        <f aca="false">Inactive!JF8+Unemployed!JF8+Informal!JF8+Independent!JF8+'Wage-earners'!JO8</f>
        <v>1</v>
      </c>
      <c r="JH8" s="1" t="n">
        <f aca="false">Inactive!JG8+Unemployed!JG8+Informal!JG8+Independent!JG8+'Wage-earners'!JP8</f>
        <v>1</v>
      </c>
      <c r="JI8" s="1" t="n">
        <f aca="false">Inactive!JH8+Unemployed!JH8+Informal!JH8+Independent!JH8+'Wage-earners'!JQ8</f>
        <v>1</v>
      </c>
      <c r="JJ8" s="1" t="n">
        <f aca="false">Inactive!JI8+Unemployed!JI8+Informal!JI8+Independent!JI8+'Wage-earners'!JR8</f>
        <v>1</v>
      </c>
      <c r="JK8" s="1" t="n">
        <f aca="false">Inactive!JJ8+Unemployed!JJ8+Informal!JJ8+Independent!JJ8+'Wage-earners'!JS8</f>
        <v>1</v>
      </c>
      <c r="JL8" s="1" t="n">
        <f aca="false">Inactive!JK8+Unemployed!JK8+Informal!JK8+Independent!JK8+'Wage-earners'!JT8</f>
        <v>1</v>
      </c>
      <c r="JM8" s="1" t="n">
        <f aca="false">Inactive!JL8+Unemployed!JL8+Informal!JL8+Independent!JL8+'Wage-earners'!JU8</f>
        <v>1</v>
      </c>
      <c r="JN8" s="1" t="n">
        <f aca="false">Inactive!JM8+Unemployed!JM8+Informal!JM8+Independent!JM8+'Wage-earners'!JV8</f>
        <v>1</v>
      </c>
      <c r="JO8" s="1" t="n">
        <f aca="false">Inactive!JN8+Unemployed!JN8+Informal!JN8+Independent!JN8+'Wage-earners'!JW8</f>
        <v>1</v>
      </c>
      <c r="JP8" s="1" t="n">
        <f aca="false">Inactive!JO8+Unemployed!JO8+Informal!JO8+Independent!JO8+'Wage-earners'!JX8</f>
        <v>1</v>
      </c>
      <c r="JQ8" s="1" t="n">
        <f aca="false">Inactive!JP8+Unemployed!JP8+Informal!JP8+Independent!JP8+'Wage-earners'!JY8</f>
        <v>1</v>
      </c>
      <c r="JR8" s="1" t="n">
        <f aca="false">Inactive!JQ8+Unemployed!JQ8+Informal!JQ8+Independent!JQ8+'Wage-earners'!JZ8</f>
        <v>1</v>
      </c>
      <c r="JS8" s="1" t="n">
        <f aca="false">Inactive!JR8+Unemployed!JR8+Informal!JR8+Independent!JR8+'Wage-earners'!KA8</f>
        <v>1</v>
      </c>
      <c r="JT8" s="1" t="n">
        <f aca="false">Inactive!JS8+Unemployed!JS8+Informal!JS8+Independent!JS8+'Wage-earners'!KB8</f>
        <v>1</v>
      </c>
      <c r="JU8" s="1" t="n">
        <f aca="false">Inactive!JT8+Unemployed!JT8+Informal!JT8+Independent!JT8+'Wage-earners'!KC8</f>
        <v>1</v>
      </c>
      <c r="JV8" s="1" t="n">
        <f aca="false">Inactive!JU8+Unemployed!JU8+Informal!JU8+Independent!JU8+'Wage-earners'!KD8</f>
        <v>1</v>
      </c>
      <c r="JW8" s="1" t="n">
        <f aca="false">Inactive!JV8+Unemployed!JV8+Informal!JV8+Independent!JV8+'Wage-earners'!KE8</f>
        <v>1</v>
      </c>
      <c r="JX8" s="1" t="n">
        <f aca="false">Inactive!JW8+Unemployed!JW8+Informal!JW8+Independent!JW8+'Wage-earners'!KF8</f>
        <v>1</v>
      </c>
      <c r="JY8" s="1" t="n">
        <f aca="false">Inactive!JX8+Unemployed!JX8+Informal!JX8+Independent!JX8+'Wage-earners'!KG8</f>
        <v>1</v>
      </c>
      <c r="JZ8" s="1" t="n">
        <f aca="false">Inactive!JY8+Unemployed!JY8+Informal!JY8+Independent!JY8+'Wage-earners'!KH8</f>
        <v>1</v>
      </c>
      <c r="KA8" s="1" t="n">
        <f aca="false">Inactive!JZ8+Unemployed!JZ8+Informal!JZ8+Independent!JZ8+'Wage-earners'!KI8</f>
        <v>1</v>
      </c>
      <c r="KB8" s="1" t="n">
        <f aca="false">Inactive!KA8+Unemployed!KA8+Informal!KA8+Independent!KA8+'Wage-earners'!KJ8</f>
        <v>1</v>
      </c>
      <c r="KC8" s="1" t="n">
        <f aca="false">Inactive!KB8+Unemployed!KB8+Informal!KB8+Independent!KB8+'Wage-earners'!KK8</f>
        <v>1</v>
      </c>
      <c r="KD8" s="1" t="n">
        <f aca="false">Inactive!KC8+Unemployed!KC8+Informal!KC8+Independent!KC8+'Wage-earners'!KL8</f>
        <v>1</v>
      </c>
      <c r="KE8" s="1" t="n">
        <f aca="false">Inactive!KD8+Unemployed!KD8+Informal!KD8+Independent!KD8+'Wage-earners'!KM8</f>
        <v>1</v>
      </c>
      <c r="KF8" s="1" t="n">
        <f aca="false">Inactive!KE8+Unemployed!KE8+Informal!KE8+Independent!KE8+'Wage-earners'!KN8</f>
        <v>1</v>
      </c>
      <c r="KG8" s="1" t="n">
        <f aca="false">Inactive!KF8+Unemployed!KF8+Informal!KF8+Independent!KF8+'Wage-earners'!KO8</f>
        <v>1</v>
      </c>
      <c r="KH8" s="1" t="n">
        <f aca="false">Inactive!KG8+Unemployed!KG8+Informal!KG8+Independent!KG8+'Wage-earners'!KP8</f>
        <v>1</v>
      </c>
      <c r="KI8" s="1" t="n">
        <f aca="false">Inactive!KH8+Unemployed!KH8+Informal!KH8+Independent!KH8+'Wage-earners'!KQ8</f>
        <v>1</v>
      </c>
      <c r="KJ8" s="1" t="n">
        <f aca="false">Inactive!KI8+Unemployed!KI8+Informal!KI8+Independent!KI8+'Wage-earners'!KR8</f>
        <v>1</v>
      </c>
      <c r="KK8" s="1" t="n">
        <f aca="false">Inactive!KJ8+Unemployed!KJ8+Informal!KJ8+Independent!KJ8+'Wage-earners'!KS8</f>
        <v>1</v>
      </c>
      <c r="KL8" s="1" t="n">
        <f aca="false">Inactive!KK8+Unemployed!KK8+Informal!KK8+Independent!KK8+'Wage-earners'!KT8</f>
        <v>1</v>
      </c>
      <c r="KM8" s="1" t="n">
        <f aca="false">Inactive!KL8+Unemployed!KL8+Informal!KL8+Independent!KL8+'Wage-earners'!KU8</f>
        <v>1</v>
      </c>
      <c r="KN8" s="1" t="n">
        <f aca="false">Inactive!KM8+Unemployed!KM8+Informal!KM8+Independent!KM8+'Wage-earners'!KV8</f>
        <v>1</v>
      </c>
      <c r="KO8" s="1" t="n">
        <f aca="false">Inactive!KN8+Unemployed!KN8+Informal!KN8+Independent!KN8+'Wage-earners'!KW8</f>
        <v>1</v>
      </c>
      <c r="KP8" s="1" t="n">
        <f aca="false">Inactive!KO8+Unemployed!KO8+Informal!KO8+Independent!KO8+'Wage-earners'!KX8</f>
        <v>1</v>
      </c>
      <c r="KQ8" s="1" t="n">
        <f aca="false">Inactive!KP8+Unemployed!KP8+Informal!KP8+Independent!KP8+'Wage-earners'!KY8</f>
        <v>1</v>
      </c>
      <c r="KR8" s="1" t="n">
        <f aca="false">Inactive!KQ8+Unemployed!KQ8+Informal!KQ8+Independent!KQ8+'Wage-earners'!KZ8</f>
        <v>1</v>
      </c>
      <c r="KS8" s="1" t="n">
        <f aca="false">Inactive!KR8+Unemployed!KR8+Informal!KR8+Independent!KR8+'Wage-earners'!LA8</f>
        <v>1</v>
      </c>
      <c r="KT8" s="1" t="e">
        <f aca="false">Inactive!KS8+Unemployed!KS8+Informal!KS8+Independent!KS8+'Wage-earners'!LB8</f>
        <v>#DIV/0!</v>
      </c>
    </row>
    <row r="9" customFormat="false" ht="12.85" hidden="false" customHeight="false" outlineLevel="0" collapsed="false">
      <c r="A9" s="1" t="n">
        <v>45</v>
      </c>
      <c r="B9" s="1" t="n">
        <f aca="false">Inactive!B9+Unemployed!B9+Informal!B9+Independent!B9+'Wage-earners'!B9</f>
        <v>1</v>
      </c>
      <c r="C9" s="1" t="n">
        <f aca="false">Inactive!C9+Unemployed!C9+Informal!C9+Independent!C9+'Wage-earners'!C9</f>
        <v>1</v>
      </c>
      <c r="D9" s="1" t="n">
        <f aca="false">Inactive!D9+Unemployed!D9+Informal!D9+Independent!D9+'Wage-earners'!D9</f>
        <v>1</v>
      </c>
      <c r="E9" s="1" t="n">
        <f aca="false">Inactive!E9+Unemployed!E9+Informal!E9+Independent!E9+'Wage-earners'!E9</f>
        <v>1</v>
      </c>
      <c r="F9" s="1" t="n">
        <f aca="false">Inactive!F9+Unemployed!F9+Informal!F9+Independent!F9+'Wage-earners'!F9</f>
        <v>1</v>
      </c>
      <c r="G9" s="1" t="n">
        <f aca="false">Inactive!G9+Unemployed!G9+Informal!G9+Independent!G9+'Wage-earners'!G9</f>
        <v>1</v>
      </c>
      <c r="H9" s="1" t="n">
        <f aca="false">Inactive!H9+Unemployed!H9+Informal!H9+Independent!H9+'Wage-earners'!H9</f>
        <v>1.0000000001</v>
      </c>
      <c r="I9" s="1" t="n">
        <f aca="false">Inactive!I9+Unemployed!I9+Informal!I9+Independent!I9+'Wage-earners'!I9</f>
        <v>1</v>
      </c>
      <c r="J9" s="1" t="n">
        <f aca="false">Inactive!J9+Unemployed!J9+Informal!J9+Independent!J9+'Wage-earners'!J9</f>
        <v>1.0000000001</v>
      </c>
      <c r="K9" s="1" t="n">
        <f aca="false">Inactive!K9+Unemployed!K9+Informal!K9+Independent!K9+'Wage-earners'!K9</f>
        <v>0.9999999999</v>
      </c>
      <c r="L9" s="1" t="n">
        <f aca="false">Inactive!L9+Unemployed!L9+Informal!L9+Independent!L9+'Wage-earners'!L9</f>
        <v>1.0000000001</v>
      </c>
      <c r="M9" s="1" t="n">
        <f aca="false">Inactive!M9+Unemployed!M9+Informal!M9+Independent!M9+'Wage-earners'!M9</f>
        <v>1</v>
      </c>
      <c r="N9" s="1" t="n">
        <f aca="false">Inactive!N9+Unemployed!N9+Informal!N9+Independent!N9+'Wage-earners'!N9</f>
        <v>1</v>
      </c>
      <c r="O9" s="1" t="n">
        <f aca="false">Inactive!O9+Unemployed!O9+Informal!O9+Independent!O9+'Wage-earners'!O9</f>
        <v>1</v>
      </c>
      <c r="P9" s="1" t="n">
        <f aca="false">Inactive!P9+Unemployed!P9+Informal!P9+Independent!P9+'Wage-earners'!P9</f>
        <v>1</v>
      </c>
      <c r="Q9" s="1" t="n">
        <f aca="false">Inactive!Q9+Unemployed!Q9+Informal!Q9+Independent!Q9+'Wage-earners'!Q9</f>
        <v>1</v>
      </c>
      <c r="R9" s="1" t="n">
        <f aca="false">Inactive!R9+Unemployed!R9+Informal!R9+Independent!R9+'Wage-earners'!R9</f>
        <v>1</v>
      </c>
      <c r="S9" s="1" t="n">
        <f aca="false">Inactive!S9+Unemployed!S9+Informal!S9+Independent!S9+'Wage-earners'!S9</f>
        <v>0.9999999999</v>
      </c>
      <c r="T9" s="1" t="n">
        <f aca="false">Inactive!T9+Unemployed!T9+Informal!T9+Independent!T9+'Wage-earners'!T9</f>
        <v>1</v>
      </c>
      <c r="U9" s="1" t="n">
        <f aca="false">Inactive!U9+Unemployed!U9+Informal!U9+Independent!U9+'Wage-earners'!U9</f>
        <v>1</v>
      </c>
      <c r="V9" s="1" t="n">
        <f aca="false">Inactive!V9+Unemployed!V9+Informal!V9+Independent!V9+'Wage-earners'!V9</f>
        <v>1.0000000001</v>
      </c>
      <c r="W9" s="1" t="n">
        <f aca="false">Inactive!W9+Unemployed!W9+Informal!W9+Independent!W9+'Wage-earners'!W9</f>
        <v>0.9999999999</v>
      </c>
      <c r="X9" s="1" t="n">
        <f aca="false">Inactive!X9+Unemployed!X9+Informal!X9+Independent!X9+'Wage-earners'!X9</f>
        <v>1</v>
      </c>
      <c r="Y9" s="1" t="n">
        <f aca="false">Inactive!Y9+Unemployed!Y9+Informal!Y9+Independent!Y9+'Wage-earners'!Y9</f>
        <v>0.9999999999</v>
      </c>
      <c r="Z9" s="1" t="n">
        <f aca="false">Inactive!Z9+Unemployed!Z9+Informal!Z9+Independent!Z9+'Wage-earners'!Z9</f>
        <v>0.9999999999</v>
      </c>
      <c r="AA9" s="1" t="n">
        <f aca="false">Inactive!AA9+Unemployed!AA9+Informal!AA9+Independent!AA9+'Wage-earners'!AA9</f>
        <v>0.9999999999</v>
      </c>
      <c r="AB9" s="1" t="n">
        <f aca="false">Inactive!AB9+Unemployed!AB9+Informal!AB9+Independent!AB9+'Wage-earners'!AB9</f>
        <v>1</v>
      </c>
      <c r="AC9" s="1" t="n">
        <f aca="false">Inactive!AC9+Unemployed!AC9+Informal!AC9+Independent!AC9+'Wage-earners'!AC9</f>
        <v>0.9999999999</v>
      </c>
      <c r="AD9" s="1" t="n">
        <f aca="false">Inactive!AD9+Unemployed!AD9+Informal!AD9+Independent!AD9+'Wage-earners'!AD9</f>
        <v>1</v>
      </c>
      <c r="AE9" s="1" t="n">
        <f aca="false">Inactive!AE9+Unemployed!AE9+Informal!AE9+Independent!AE9+'Wage-earners'!AE9</f>
        <v>1</v>
      </c>
      <c r="AF9" s="1" t="n">
        <f aca="false">Inactive!AF9+Unemployed!AF9+Informal!AF9+Independent!AF9+'Wage-earners'!AF9</f>
        <v>1</v>
      </c>
      <c r="AG9" s="1" t="n">
        <f aca="false">Inactive!AG9+Unemployed!AG9+Informal!AG9+Independent!AG9+'Wage-earners'!AG9</f>
        <v>1.0000000001</v>
      </c>
      <c r="AH9" s="1" t="n">
        <f aca="false">Inactive!AH9+Unemployed!AH9+Informal!AH9+Independent!AH9+'Wage-earners'!AH9</f>
        <v>1.0000000001</v>
      </c>
      <c r="AI9" s="1" t="n">
        <f aca="false">Inactive!AI9+Unemployed!AI9+Informal!AI9+Independent!AI9+'Wage-earners'!AI9</f>
        <v>1</v>
      </c>
      <c r="AJ9" s="1" t="n">
        <f aca="false">Inactive!AJ9+Unemployed!AJ9+Informal!AJ9+Independent!AJ9+'Wage-earners'!AJ9</f>
        <v>1.0000000001</v>
      </c>
      <c r="AK9" s="1" t="n">
        <f aca="false">Inactive!AK9+Unemployed!AK9+Informal!AK9+Independent!AK9+'Wage-earners'!AK9</f>
        <v>0.9999999999</v>
      </c>
      <c r="AL9" s="1" t="n">
        <f aca="false">Inactive!AL9+Unemployed!AL9+Informal!AL9+Independent!AL9+'Wage-earners'!AL9</f>
        <v>1</v>
      </c>
      <c r="AM9" s="1" t="n">
        <f aca="false">Inactive!AM9+Unemployed!AM9+Informal!AM9+Independent!AM9+'Wage-earners'!AM9</f>
        <v>1</v>
      </c>
      <c r="AN9" s="1" t="n">
        <f aca="false">Inactive!AN9+Unemployed!AN9+Informal!AN9+Independent!AN9+'Wage-earners'!AN9</f>
        <v>0.9999999999</v>
      </c>
      <c r="AO9" s="1" t="n">
        <f aca="false">Inactive!AO9+Unemployed!AO9+Informal!AO9+Independent!AO9+'Wage-earners'!AO9</f>
        <v>1</v>
      </c>
      <c r="AP9" s="1" t="n">
        <f aca="false">Inactive!AP9+Unemployed!AP9+Informal!AP9+Independent!AP9+'Wage-earners'!AP9</f>
        <v>1</v>
      </c>
      <c r="AQ9" s="1" t="n">
        <f aca="false">Inactive!AQ9+Unemployed!AQ9+Informal!AQ9+Independent!AQ9+'Wage-earners'!AQ9</f>
        <v>0.9999999999</v>
      </c>
      <c r="AR9" s="1" t="n">
        <f aca="false">Inactive!AR9+Unemployed!AR9+Informal!AR9+Independent!AR9+'Wage-earners'!AR9</f>
        <v>1</v>
      </c>
      <c r="AS9" s="1" t="n">
        <f aca="false">Inactive!AS9+Unemployed!AS9+Informal!AS9+Independent!AS9+'Wage-earners'!AS9</f>
        <v>1.0000000001</v>
      </c>
      <c r="AT9" s="1" t="n">
        <f aca="false">Inactive!AT9+Unemployed!AT9+Informal!AT9+Independent!AT9+'Wage-earners'!AT9</f>
        <v>1</v>
      </c>
      <c r="AU9" s="1" t="n">
        <f aca="false">Inactive!AU9+Unemployed!AU9+Informal!AU9+Independent!AU9+'Wage-earners'!AU9</f>
        <v>0.9999999999</v>
      </c>
      <c r="AV9" s="1" t="n">
        <f aca="false">Inactive!AV9+Unemployed!AV9+Informal!AV9+Independent!AV9+'Wage-earners'!AV9</f>
        <v>1</v>
      </c>
      <c r="AW9" s="1" t="n">
        <f aca="false">Inactive!AW9+Unemployed!AW9+Informal!AW9+Independent!AW9+'Wage-earners'!AW9</f>
        <v>1.0000000001</v>
      </c>
      <c r="AX9" s="1" t="n">
        <f aca="false">Inactive!AX9+Unemployed!AX9+Informal!AX9+Independent!AX9+'Wage-earners'!AX9</f>
        <v>1.000000000075</v>
      </c>
      <c r="AY9" s="1" t="n">
        <f aca="false">Inactive!AY9+Unemployed!AY9+Informal!AY9+Independent!AY9+'Wage-earners'!AY9</f>
        <v>1.00000000005</v>
      </c>
      <c r="AZ9" s="1" t="n">
        <f aca="false">Inactive!AZ9+Unemployed!AZ9+Informal!AZ9+Independent!AZ9+'Wage-earners'!AZ9</f>
        <v>1.000000000025</v>
      </c>
      <c r="BA9" s="1" t="n">
        <f aca="false">Inactive!BA9+Unemployed!BA9+Informal!BA9+Independent!BA9+'Wage-earners'!BA9</f>
        <v>1</v>
      </c>
      <c r="BB9" s="1" t="n">
        <f aca="false">Inactive!BB9+Unemployed!BB9+Informal!BB9+Independent!BB9+'Wage-earners'!BB9</f>
        <v>1</v>
      </c>
      <c r="BC9" s="1" t="n">
        <f aca="false">Inactive!BC9+Unemployed!BC9+Informal!BC9+Independent!BC9+'Wage-earners'!BC9</f>
        <v>1.0000000001</v>
      </c>
      <c r="BD9" s="1" t="n">
        <f aca="false">Inactive!BD9+Unemployed!BD9+Informal!BD9+Independent!BD9+'Wage-earners'!BD9</f>
        <v>1</v>
      </c>
      <c r="BE9" s="1" t="e">
        <f aca="false">Inactive!BE9+#REF!+#REF!+#REF!+#REF!</f>
        <v>#REF!</v>
      </c>
      <c r="BF9" s="1" t="e">
        <f aca="false">Inactive!BF9+#REF!+#REF!+#REF!+#REF!</f>
        <v>#REF!</v>
      </c>
      <c r="BG9" s="1" t="e">
        <f aca="false">Inactive!BG9+#REF!+#REF!+#REF!+#REF!</f>
        <v>#REF!</v>
      </c>
      <c r="BH9" s="1" t="e">
        <f aca="false">Inactive!BH9+#REF!+#REF!+#REF!+#REF!</f>
        <v>#REF!</v>
      </c>
      <c r="BI9" s="1" t="e">
        <f aca="false">Inactive!BI9+#REF!+#REF!+#REF!+#REF!</f>
        <v>#REF!</v>
      </c>
      <c r="BJ9" s="1" t="e">
        <f aca="false">Inactive!BJ9+#REF!+#REF!+#REF!+#REF!</f>
        <v>#REF!</v>
      </c>
      <c r="BK9" s="1" t="e">
        <f aca="false">Inactive!BK9+#REF!+#REF!+#REF!+#REF!</f>
        <v>#REF!</v>
      </c>
      <c r="BL9" s="1" t="e">
        <f aca="false">Inactive!BL9+#REF!+#REF!+#REF!+#REF!</f>
        <v>#REF!</v>
      </c>
      <c r="BM9" s="1" t="e">
        <f aca="false">Inactive!BM9+#REF!+#REF!+#REF!+#REF!</f>
        <v>#REF!</v>
      </c>
      <c r="BN9" s="1" t="e">
        <f aca="false">#REF!+Unemployed!BN9+Informal!BN9+Independent!BN9+#REF!</f>
        <v>#REF!</v>
      </c>
      <c r="BO9" s="1" t="e">
        <f aca="false">#REF!+Unemployed!BO9+Informal!BO9+Independent!BO9+#REF!</f>
        <v>#REF!</v>
      </c>
      <c r="BP9" s="1" t="e">
        <f aca="false">#REF!+Unemployed!BP9+Informal!BP9+Independent!BP9+#REF!</f>
        <v>#REF!</v>
      </c>
      <c r="BQ9" s="1" t="e">
        <f aca="false">#REF!+Unemployed!BQ9+Informal!BQ9+Independent!BQ9+#REF!</f>
        <v>#REF!</v>
      </c>
      <c r="BR9" s="1" t="e">
        <f aca="false">#REF!+Unemployed!BR9+Informal!BR9+Independent!BR9+#REF!</f>
        <v>#REF!</v>
      </c>
      <c r="BS9" s="1" t="e">
        <f aca="false">#REF!+Unemployed!BS9+Informal!BS9+Independent!BS9+#REF!</f>
        <v>#REF!</v>
      </c>
      <c r="BT9" s="1" t="e">
        <f aca="false">#REF!+Unemployed!BT9+Informal!BT9+Independent!BT9+#REF!</f>
        <v>#REF!</v>
      </c>
      <c r="BU9" s="1" t="e">
        <f aca="false">#REF!+Unemployed!BU9+Informal!BU9+Independent!BU9+#REF!</f>
        <v>#REF!</v>
      </c>
      <c r="BV9" s="1" t="e">
        <f aca="false">#REF!+Unemployed!BV9+Informal!BV9+Independent!BV9+#REF!</f>
        <v>#REF!</v>
      </c>
      <c r="BW9" s="1" t="n">
        <f aca="false">Inactive!BN9+Unemployed!BW9+Informal!BW9+Independent!BW9+'Wage-earners'!BN9</f>
        <v>1.00299867564587</v>
      </c>
      <c r="BX9" s="1" t="n">
        <f aca="false">Inactive!BO9+Unemployed!BX9+Informal!BX9+Independent!BX9+'Wage-earners'!BO9</f>
        <v>0.963157907921713</v>
      </c>
      <c r="BY9" s="1" t="n">
        <f aca="false">Inactive!BP9+Unemployed!BY9+Informal!BY9+Independent!BY9+'Wage-earners'!BP9</f>
        <v>0.992068933258929</v>
      </c>
      <c r="BZ9" s="1" t="n">
        <f aca="false">Inactive!BQ9+Unemployed!BZ9+Informal!BZ9+Independent!BZ9+'Wage-earners'!BQ9</f>
        <v>1.00425502313291</v>
      </c>
      <c r="CA9" s="1" t="n">
        <f aca="false">Inactive!BR9+Unemployed!CA9+Informal!CA9+Independent!CA9+'Wage-earners'!BR9</f>
        <v>0.991749891676912</v>
      </c>
      <c r="CB9" s="1" t="n">
        <f aca="false">Inactive!BS9+Unemployed!CB9+Informal!CB9+Independent!CB9+'Wage-earners'!BS9</f>
        <v>0.992450123209746</v>
      </c>
      <c r="CC9" s="1" t="n">
        <f aca="false">Inactive!BT9+Unemployed!CC9+Informal!CC9+Independent!CC9+'Wage-earners'!BT9</f>
        <v>0.992441631223572</v>
      </c>
      <c r="CD9" s="1" t="n">
        <f aca="false">Inactive!BU9+Unemployed!CD9+Informal!CD9+Independent!CD9+'Wage-earners'!BU9</f>
        <v>0.993164999112716</v>
      </c>
      <c r="CE9" s="1" t="n">
        <f aca="false">Inactive!BV9+Unemployed!CE9+Informal!CE9+Independent!CE9+'Wage-earners'!BV9</f>
        <v>0.993208095973483</v>
      </c>
      <c r="CF9" s="1" t="n">
        <f aca="false">Inactive!BW9+Unemployed!CF9+Informal!CF9+Independent!CF9+'Wage-earners'!BW9</f>
        <v>0.993050311858639</v>
      </c>
      <c r="CG9" s="1" t="n">
        <f aca="false">Inactive!BX9+Unemployed!CG9+Informal!CG9+Independent!CG9+'Wage-earners'!BX9</f>
        <v>0.992852727624846</v>
      </c>
      <c r="CH9" s="1" t="n">
        <f aca="false">Inactive!BY9+Unemployed!CH9+Informal!CH9+Independent!CH9+'Wage-earners'!BY9</f>
        <v>0.993234077722636</v>
      </c>
      <c r="CI9" s="1" t="n">
        <f aca="false">Inactive!BZ9+Unemployed!CI9+Informal!CI9+Independent!CI9+'Wage-earners'!BZ9</f>
        <v>0.993472232491059</v>
      </c>
      <c r="CJ9" s="1" t="n">
        <f aca="false">Inactive!CA9+Unemployed!CJ9+Informal!CJ9+Independent!CJ9+'Wage-earners'!CA9</f>
        <v>0.993344101675342</v>
      </c>
      <c r="CK9" s="1" t="n">
        <f aca="false">Inactive!CB9+Unemployed!CK9+Informal!CK9+Independent!CK9+'Wage-earners'!CB9</f>
        <v>0.993416524341668</v>
      </c>
      <c r="CL9" s="1" t="n">
        <f aca="false">Inactive!CC9+Unemployed!CL9+Informal!CL9+Independent!CL9+'Wage-earners'!CC9</f>
        <v>0.993607009235546</v>
      </c>
      <c r="CM9" s="1" t="n">
        <f aca="false">Inactive!CD9+Unemployed!CM9+Informal!CM9+Independent!CM9+'Wage-earners'!CD9</f>
        <v>0.993166873826527</v>
      </c>
      <c r="CN9" s="1" t="n">
        <f aca="false">Inactive!CE9+Unemployed!CN9+Informal!CN9+Independent!CN9+'Wage-earners'!CE9</f>
        <v>0.993158940872424</v>
      </c>
      <c r="CO9" s="1" t="n">
        <f aca="false">Inactive!CF9+Unemployed!CO9+Informal!CO9+Independent!CO9+'Wage-earners'!CF9</f>
        <v>0.993322718166898</v>
      </c>
      <c r="CP9" s="1" t="n">
        <f aca="false">Inactive!CG9+Unemployed!CP9+Informal!CP9+Independent!CP9+'Wage-earners'!CG9</f>
        <v>0.993983249410363</v>
      </c>
      <c r="CQ9" s="1" t="n">
        <f aca="false">Inactive!CH9+Unemployed!CQ9+Informal!CQ9+Independent!CQ9+'Wage-earners'!CH9</f>
        <v>0.99344488055017</v>
      </c>
      <c r="CR9" s="1" t="n">
        <f aca="false">Inactive!CI9+Unemployed!CR9+Informal!CR9+Independent!CR9+'Wage-earners'!CI9</f>
        <v>0.993377384000213</v>
      </c>
      <c r="CS9" s="1" t="n">
        <f aca="false">Inactive!CJ9+Unemployed!CS9+Informal!CS9+Independent!CS9+'Wage-earners'!CJ9</f>
        <v>0.993305000951343</v>
      </c>
      <c r="CT9" s="1" t="n">
        <f aca="false">Inactive!CK9+Unemployed!CT9+Informal!CT9+Independent!CT9+'Wage-earners'!CK9</f>
        <v>0.993056620425387</v>
      </c>
      <c r="CU9" s="1" t="n">
        <f aca="false">Inactive!CL9+Unemployed!CU9+Informal!CU9+Independent!CU9+'Wage-earners'!CL9</f>
        <v>0.993406466314236</v>
      </c>
      <c r="CV9" s="1" t="n">
        <f aca="false">Inactive!CM9+Unemployed!CV9+Informal!CV9+Independent!CV9+'Wage-earners'!CM9</f>
        <v>0.99380749573791</v>
      </c>
      <c r="CW9" s="1" t="n">
        <f aca="false">Inactive!CN9+Unemployed!CW9+Informal!CW9+Independent!CW9+'Wage-earners'!CN9</f>
        <v>0.993613650907991</v>
      </c>
      <c r="CX9" s="1" t="n">
        <f aca="false">Inactive!CO9+Unemployed!CX9+Informal!CX9+Independent!CX9+'Wage-earners'!CO9</f>
        <v>0.992941106296923</v>
      </c>
      <c r="CY9" s="1" t="n">
        <f aca="false">Inactive!CP9+Unemployed!CY9+Informal!CY9+Independent!CY9+'Wage-earners'!CP9</f>
        <v>0.992632206863064</v>
      </c>
      <c r="CZ9" s="1" t="n">
        <f aca="false">Inactive!CQ9+Unemployed!CZ9+Informal!CZ9+Independent!CZ9+'Wage-earners'!CQ9</f>
        <v>0.993012893262194</v>
      </c>
      <c r="DA9" s="1" t="n">
        <f aca="false">Inactive!CR9+Unemployed!DA9+Informal!DA9+Independent!DA9+'Wage-earners'!CR9</f>
        <v>0.992815200160742</v>
      </c>
      <c r="DB9" s="1" t="n">
        <f aca="false">Inactive!CS9+Unemployed!DB9+Informal!DB9+Independent!DB9+'Wage-earners'!CS9</f>
        <v>0.992727354361247</v>
      </c>
      <c r="DC9" s="1" t="n">
        <f aca="false">Inactive!CT9+Unemployed!DC9+Informal!DC9+Independent!DC9+'Wage-earners'!CT9</f>
        <v>0.992786508841133</v>
      </c>
      <c r="DD9" s="1" t="n">
        <f aca="false">Inactive!CU9+Unemployed!DD9+Informal!DD9+Independent!DD9+'Wage-earners'!CU9</f>
        <v>0.992101219381529</v>
      </c>
      <c r="DE9" s="1" t="n">
        <f aca="false">Inactive!CV9+Unemployed!DE9+Informal!DE9+Independent!DE9+'Wage-earners'!CV9</f>
        <v>0.991753744707245</v>
      </c>
      <c r="DF9" s="1" t="n">
        <f aca="false">Inactive!CW9+Unemployed!DF9+Informal!DF9+Independent!DF9+'Wage-earners'!CW9</f>
        <v>0.991729757937508</v>
      </c>
      <c r="DG9" s="1" t="n">
        <f aca="false">Inactive!CX9+Unemployed!DG9+Informal!DG9+Independent!DG9+'Wage-earners'!CX9</f>
        <v>0.991775454728752</v>
      </c>
      <c r="DH9" s="1" t="n">
        <f aca="false">Inactive!CY9+Unemployed!DH9+Informal!DH9+Independent!DH9+'Wage-earners'!CY9</f>
        <v>0.991630736774831</v>
      </c>
      <c r="DI9" s="1" t="n">
        <f aca="false">Inactive!CZ9+Unemployed!DI9+Informal!DI9+Independent!DI9+'Wage-earners'!CZ9</f>
        <v>0.991184946138107</v>
      </c>
      <c r="DJ9" s="1" t="n">
        <f aca="false">Inactive!DA9+Unemployed!DJ9+Informal!DJ9+Independent!DJ9+'Wage-earners'!DA9</f>
        <v>0.990690203120289</v>
      </c>
      <c r="DK9" s="1" t="n">
        <f aca="false">Inactive!DB9+Unemployed!DK9+Informal!DK9+Independent!DK9+'Wage-earners'!DB9</f>
        <v>0.990341645997694</v>
      </c>
      <c r="DL9" s="1" t="n">
        <f aca="false">Inactive!DC9+Unemployed!DL9+Informal!DL9+Independent!DL9+'Wage-earners'!DC9</f>
        <v>0.989949980416998</v>
      </c>
      <c r="DM9" s="1" t="n">
        <f aca="false">Inactive!DD9+Unemployed!DM9+Informal!DM9+Independent!DM9+'Wage-earners'!DD9</f>
        <v>0.990258317452699</v>
      </c>
      <c r="DN9" s="1" t="n">
        <f aca="false">Inactive!DE9+Unemployed!DN9+Informal!DN9+Independent!DN9+'Wage-earners'!DE9</f>
        <v>0.989956871139701</v>
      </c>
      <c r="DO9" s="1" t="n">
        <f aca="false">Inactive!DF9+Unemployed!DO9+Informal!DO9+Independent!DO9+'Wage-earners'!DF9</f>
        <v>0.990018453930713</v>
      </c>
      <c r="DP9" s="1" t="n">
        <f aca="false">Inactive!DG9+Unemployed!DP9+Informal!DP9+Independent!DP9+'Wage-earners'!DG9</f>
        <v>0.98993955687055</v>
      </c>
      <c r="DQ9" s="1" t="n">
        <f aca="false">Inactive!DH9+Unemployed!DQ9+Informal!DQ9+Independent!DQ9+'Wage-earners'!DH9</f>
        <v>0.989810060013281</v>
      </c>
      <c r="DR9" s="1" t="n">
        <f aca="false">Inactive!DI9+Unemployed!DR9+Informal!DR9+Independent!DR9+'Wage-earners'!DI9</f>
        <v>0.98972135123679</v>
      </c>
      <c r="DS9" s="1" t="n">
        <f aca="false">Inactive!DJ9+Unemployed!DS9+Informal!DS9+Independent!DS9+'Wage-earners'!DJ9</f>
        <v>0.990062727634414</v>
      </c>
      <c r="DT9" s="1" t="n">
        <f aca="false">Inactive!DK9+Unemployed!DT9+Informal!DT9+Independent!DT9+'Wage-earners'!DK9</f>
        <v>0.990466149762878</v>
      </c>
      <c r="DU9" s="1" t="n">
        <f aca="false">Inactive!DL9+Unemployed!DU9+Informal!DU9+Independent!DU9+'Wage-earners'!DL9</f>
        <v>0.99065318954225</v>
      </c>
      <c r="DV9" s="1" t="n">
        <f aca="false">Inactive!DM9+Unemployed!DV9+Informal!DV9+Independent!DV9+'Wage-earners'!DM9</f>
        <v>0.990389984130536</v>
      </c>
      <c r="DW9" s="1" t="n">
        <f aca="false">Inactive!DN9+Unemployed!DW9+Informal!DW9+Independent!DW9+'Wage-earners'!DN9</f>
        <v>0.990736680427416</v>
      </c>
      <c r="DX9" s="1" t="n">
        <f aca="false">Inactive!DO9+Unemployed!DX9+Informal!DX9+Independent!DX9+'Wage-earners'!DO9</f>
        <v>0.99099506157036</v>
      </c>
      <c r="DY9" s="1" t="n">
        <f aca="false">Inactive!DP9+Unemployed!DY9+Informal!DY9+Independent!DY9+'Wage-earners'!DP9</f>
        <v>0.991618994919673</v>
      </c>
      <c r="DZ9" s="1" t="n">
        <f aca="false">Inactive!DQ9+Unemployed!DZ9+Informal!DZ9+Independent!DZ9+'Wage-earners'!DQ9</f>
        <v>0.991898349872279</v>
      </c>
      <c r="EA9" s="1" t="n">
        <f aca="false">Inactive!DR9+Unemployed!EA9+Informal!EA9+Independent!EA9+'Wage-earners'!DR9</f>
        <v>0.992435730183887</v>
      </c>
      <c r="EB9" s="1" t="n">
        <f aca="false">Inactive!DS9+Unemployed!EB9+Informal!EB9+Independent!EB9+'Wage-earners'!DS9</f>
        <v>0.992658693733595</v>
      </c>
      <c r="EC9" s="1" t="n">
        <f aca="false">Inactive!DT9+Unemployed!EC9+Informal!EC9+Independent!EC9+'Wage-earners'!DT9</f>
        <v>0.992488649177247</v>
      </c>
      <c r="ED9" s="1" t="n">
        <f aca="false">Inactive!DU9+Unemployed!ED9+Informal!ED9+Independent!ED9+'Wage-earners'!DU9</f>
        <v>0.992623846134801</v>
      </c>
      <c r="EE9" s="1" t="n">
        <f aca="false">Inactive!DV9+Unemployed!EE9+Informal!EE9+Independent!EE9+'Wage-earners'!DV9</f>
        <v>0.992744135861804</v>
      </c>
      <c r="EF9" s="1" t="n">
        <f aca="false">Inactive!DW9+Unemployed!EF9+Informal!EF9+Independent!EF9+'Wage-earners'!DW9</f>
        <v>0.992816297088893</v>
      </c>
      <c r="EG9" s="1" t="n">
        <f aca="false">Inactive!DX9+Unemployed!EG9+Informal!EG9+Independent!EG9+'Wage-earners'!DX9</f>
        <v>0.992767206667315</v>
      </c>
      <c r="EH9" s="1" t="n">
        <f aca="false">Inactive!DY9+Unemployed!EH9+Informal!EH9+Independent!EH9+'Wage-earners'!DY9</f>
        <v>0.992825797956161</v>
      </c>
      <c r="EI9" s="1" t="n">
        <f aca="false">Inactive!DZ9+Unemployed!EI9+Informal!EI9+Independent!EI9+'Wage-earners'!DZ9</f>
        <v>0.992821005691836</v>
      </c>
      <c r="EJ9" s="1" t="n">
        <f aca="false">Inactive!EA9+Unemployed!EJ9+Informal!EJ9+Independent!EJ9+'Wage-earners'!EA9</f>
        <v>0.992951141648654</v>
      </c>
      <c r="EK9" s="1" t="n">
        <f aca="false">Inactive!EB9+Unemployed!EK9+Informal!EK9+Independent!EK9+'Wage-earners'!EB9</f>
        <v>0.992994681892165</v>
      </c>
      <c r="EL9" s="1" t="n">
        <f aca="false">Inactive!EC9+Unemployed!EL9+Informal!EL9+Independent!EL9+'Wage-earners'!EC9</f>
        <v>0.993214199001356</v>
      </c>
      <c r="EM9" s="1" t="n">
        <f aca="false">Inactive!ED9+Unemployed!EM9+Informal!EM9+Independent!EM9+'Wage-earners'!ED9</f>
        <v>0.993154091568321</v>
      </c>
      <c r="EN9" s="1" t="n">
        <f aca="false">Inactive!EE9+Unemployed!EN9+Informal!EN9+Independent!EN9+'Wage-earners'!EE9</f>
        <v>0.993321430911777</v>
      </c>
      <c r="EO9" s="1" t="n">
        <f aca="false">Inactive!EF9+Unemployed!EO9+Informal!EO9+Independent!EO9+'Wage-earners'!EF9</f>
        <v>0.993147090454678</v>
      </c>
      <c r="EP9" s="1" t="n">
        <f aca="false">Inactive!EG9+Unemployed!EP9+Informal!EP9+Independent!EP9+'Wage-earners'!EG9</f>
        <v>0.992995121501358</v>
      </c>
      <c r="EQ9" s="1" t="n">
        <f aca="false">Inactive!EH9+Unemployed!EQ9+Informal!EQ9+Independent!EQ9+'Wage-earners'!EH9</f>
        <v>0.992798076869639</v>
      </c>
      <c r="ER9" s="1" t="n">
        <f aca="false">Inactive!EI9+Unemployed!ER9+Informal!ER9+Independent!ER9+'Wage-earners'!EI9</f>
        <v>0.992996306430067</v>
      </c>
      <c r="ES9" s="1" t="n">
        <f aca="false">Inactive!EJ9+Unemployed!ES9+Informal!ES9+Independent!ES9+'Wage-earners'!EJ9</f>
        <v>0.9929341434591</v>
      </c>
      <c r="ET9" s="1" t="n">
        <f aca="false">Inactive!EK9+Unemployed!ET9+Informal!ET9+Independent!ET9+'Wage-earners'!EK9</f>
        <v>0.992841972449738</v>
      </c>
      <c r="EU9" s="1" t="n">
        <f aca="false">Inactive!EL9+Unemployed!EU9+Informal!EU9+Independent!EU9+'Wage-earners'!EL9</f>
        <v>0.99280901001911</v>
      </c>
      <c r="EV9" s="1" t="e">
        <f aca="false">Inactive!EM9+Unemployed!EV9+Informal!EV9+Independent!EV9+'Wage-earners'!EM9</f>
        <v>#DIV/0!</v>
      </c>
      <c r="EY9" s="1" t="n">
        <v>45</v>
      </c>
      <c r="EZ9" s="1" t="n">
        <f aca="false">Inactive!EY9+Unemployed!EY9+Informal!EY9+Independent!EY9+'Wage-earners'!FH9</f>
        <v>1.0000000001</v>
      </c>
      <c r="FA9" s="1" t="n">
        <f aca="false">Inactive!EZ9+Unemployed!EZ9+Informal!EZ9+Independent!EZ9+'Wage-earners'!FI9</f>
        <v>1.0000000001</v>
      </c>
      <c r="FB9" s="1" t="n">
        <f aca="false">Inactive!FA9+Unemployed!FA9+Informal!FA9+Independent!FA9+'Wage-earners'!FJ9</f>
        <v>1</v>
      </c>
      <c r="FC9" s="1" t="n">
        <f aca="false">Inactive!FB9+Unemployed!FB9+Informal!FB9+Independent!FB9+'Wage-earners'!FK9</f>
        <v>1.0000000001</v>
      </c>
      <c r="FD9" s="1" t="n">
        <f aca="false">Inactive!FC9+Unemployed!FC9+Informal!FC9+Independent!FC9+'Wage-earners'!FL9</f>
        <v>1.0000000001</v>
      </c>
      <c r="FE9" s="1" t="n">
        <f aca="false">Inactive!FD9+Unemployed!FD9+Informal!FD9+Independent!FD9+'Wage-earners'!FM9</f>
        <v>1</v>
      </c>
      <c r="FF9" s="1" t="n">
        <f aca="false">Inactive!FE9+Unemployed!FE9+Informal!FE9+Independent!FE9+'Wage-earners'!FN9</f>
        <v>0.9999999999</v>
      </c>
      <c r="FG9" s="1" t="n">
        <f aca="false">Inactive!FF9+Unemployed!FF9+Informal!FF9+Independent!FF9+'Wage-earners'!FO9</f>
        <v>1</v>
      </c>
      <c r="FH9" s="1" t="n">
        <f aca="false">Inactive!FG9+Unemployed!FG9+Informal!FG9+Independent!FG9+'Wage-earners'!FP9</f>
        <v>1</v>
      </c>
      <c r="FI9" s="1" t="n">
        <f aca="false">Inactive!FH9+Unemployed!FH9+Informal!FH9+Independent!FH9+'Wage-earners'!FQ9</f>
        <v>1.0000000001</v>
      </c>
      <c r="FJ9" s="1" t="n">
        <f aca="false">Inactive!FI9+Unemployed!FI9+Informal!FI9+Independent!FI9+'Wage-earners'!FR9</f>
        <v>0.9999999999</v>
      </c>
      <c r="FK9" s="1" t="n">
        <f aca="false">Inactive!FJ9+Unemployed!FJ9+Informal!FJ9+Independent!FJ9+'Wage-earners'!FS9</f>
        <v>1</v>
      </c>
      <c r="FL9" s="1" t="n">
        <f aca="false">Inactive!FK9+Unemployed!FK9+Informal!FK9+Independent!FK9+'Wage-earners'!FT9</f>
        <v>1</v>
      </c>
      <c r="FM9" s="1" t="n">
        <f aca="false">Inactive!FL9+Unemployed!FL9+Informal!FL9+Independent!FL9+'Wage-earners'!FU9</f>
        <v>1</v>
      </c>
      <c r="FN9" s="1" t="n">
        <f aca="false">Inactive!FM9+Unemployed!FM9+Informal!FM9+Independent!FM9+'Wage-earners'!FV9</f>
        <v>1.0000000001</v>
      </c>
      <c r="FO9" s="1" t="n">
        <f aca="false">Inactive!FN9+Unemployed!FN9+Informal!FN9+Independent!FN9+'Wage-earners'!FW9</f>
        <v>1</v>
      </c>
      <c r="FP9" s="1" t="n">
        <f aca="false">Inactive!FO9+Unemployed!FO9+Informal!FO9+Independent!FO9+'Wage-earners'!FX9</f>
        <v>1</v>
      </c>
      <c r="FQ9" s="1" t="n">
        <f aca="false">Inactive!FP9+Unemployed!FP9+Informal!FP9+Independent!FP9+'Wage-earners'!FY9</f>
        <v>1</v>
      </c>
      <c r="FR9" s="1" t="n">
        <f aca="false">Inactive!FQ9+Unemployed!FQ9+Informal!FQ9+Independent!FQ9+'Wage-earners'!FZ9</f>
        <v>1</v>
      </c>
      <c r="FS9" s="1" t="n">
        <f aca="false">Inactive!FR9+Unemployed!FR9+Informal!FR9+Independent!FR9+'Wage-earners'!GA9</f>
        <v>1</v>
      </c>
      <c r="FT9" s="1" t="n">
        <f aca="false">Inactive!FS9+Unemployed!FS9+Informal!FS9+Independent!FS9+'Wage-earners'!GB9</f>
        <v>0.9999999998</v>
      </c>
      <c r="FU9" s="1" t="n">
        <f aca="false">Inactive!FT9+Unemployed!FT9+Informal!FT9+Independent!FT9+'Wage-earners'!GC9</f>
        <v>1</v>
      </c>
      <c r="FV9" s="1" t="n">
        <f aca="false">Inactive!FU9+Unemployed!FU9+Informal!FU9+Independent!FU9+'Wage-earners'!GD9</f>
        <v>1.0000000001</v>
      </c>
      <c r="FW9" s="1" t="n">
        <f aca="false">Inactive!FV9+Unemployed!FV9+Informal!FV9+Independent!FV9+'Wage-earners'!GE9</f>
        <v>0.9999999999</v>
      </c>
      <c r="FX9" s="1" t="n">
        <f aca="false">Inactive!FW9+Unemployed!FW9+Informal!FW9+Independent!FW9+'Wage-earners'!GF9</f>
        <v>1</v>
      </c>
      <c r="FY9" s="1" t="n">
        <f aca="false">Inactive!FX9+Unemployed!FX9+Informal!FX9+Independent!FX9+'Wage-earners'!GG9</f>
        <v>1.0000000001</v>
      </c>
      <c r="FZ9" s="1" t="n">
        <f aca="false">Inactive!FY9+Unemployed!FY9+Informal!FY9+Independent!FY9+'Wage-earners'!GH9</f>
        <v>1.0000000001</v>
      </c>
      <c r="GA9" s="1" t="n">
        <f aca="false">Inactive!FZ9+Unemployed!FZ9+Informal!FZ9+Independent!FZ9+'Wage-earners'!GI9</f>
        <v>1</v>
      </c>
      <c r="GB9" s="1" t="n">
        <f aca="false">Inactive!GA9+Unemployed!GA9+Informal!GA9+Independent!GA9+'Wage-earners'!GJ9</f>
        <v>1</v>
      </c>
      <c r="GC9" s="1" t="n">
        <f aca="false">Inactive!GB9+Unemployed!GB9+Informal!GB9+Independent!GB9+'Wage-earners'!GK9</f>
        <v>1</v>
      </c>
      <c r="GD9" s="1" t="n">
        <f aca="false">Inactive!GC9+Unemployed!GC9+Informal!GC9+Independent!GC9+'Wage-earners'!GL9</f>
        <v>1</v>
      </c>
      <c r="GE9" s="1" t="n">
        <f aca="false">Inactive!GD9+Unemployed!GD9+Informal!GD9+Independent!GD9+'Wage-earners'!GM9</f>
        <v>1</v>
      </c>
      <c r="GF9" s="1" t="n">
        <f aca="false">Inactive!GE9+Unemployed!GE9+Informal!GE9+Independent!GE9+'Wage-earners'!GN9</f>
        <v>0.9999999999</v>
      </c>
      <c r="GG9" s="1" t="n">
        <f aca="false">Inactive!GF9+Unemployed!GF9+Informal!GF9+Independent!GF9+'Wage-earners'!GO9</f>
        <v>1</v>
      </c>
      <c r="GH9" s="1" t="n">
        <f aca="false">Inactive!GG9+Unemployed!GG9+Informal!GG9+Independent!GG9+'Wage-earners'!GP9</f>
        <v>1</v>
      </c>
      <c r="GI9" s="1" t="n">
        <f aca="false">Inactive!GH9+Unemployed!GH9+Informal!GH9+Independent!GH9+'Wage-earners'!GQ9</f>
        <v>0.9999999999</v>
      </c>
      <c r="GJ9" s="1" t="n">
        <f aca="false">Inactive!GI9+Unemployed!GI9+Informal!GI9+Independent!GI9+'Wage-earners'!GR9</f>
        <v>1</v>
      </c>
      <c r="GK9" s="1" t="n">
        <f aca="false">Inactive!GJ9+Unemployed!GJ9+Informal!GJ9+Independent!GJ9+'Wage-earners'!GS9</f>
        <v>1</v>
      </c>
      <c r="GL9" s="1" t="n">
        <f aca="false">Inactive!GK9+Unemployed!GK9+Informal!GK9+Independent!GK9+'Wage-earners'!GT9</f>
        <v>1.0000000001</v>
      </c>
      <c r="GM9" s="1" t="n">
        <f aca="false">Inactive!GL9+Unemployed!GL9+Informal!GL9+Independent!GL9+'Wage-earners'!GU9</f>
        <v>0.9999999998</v>
      </c>
      <c r="GN9" s="1" t="n">
        <f aca="false">Inactive!GM9+Unemployed!GM9+Informal!GM9+Independent!GM9+'Wage-earners'!GV9</f>
        <v>1</v>
      </c>
      <c r="GO9" s="1" t="n">
        <f aca="false">Inactive!GN9+Unemployed!GN9+Informal!GN9+Independent!GN9+'Wage-earners'!GW9</f>
        <v>1</v>
      </c>
      <c r="GP9" s="1" t="n">
        <f aca="false">Inactive!GO9+Unemployed!GO9+Informal!GO9+Independent!GO9+'Wage-earners'!GX9</f>
        <v>1</v>
      </c>
      <c r="GQ9" s="1" t="n">
        <f aca="false">Inactive!GP9+Unemployed!GP9+Informal!GP9+Independent!GP9+'Wage-earners'!GY9</f>
        <v>0.9999999999</v>
      </c>
      <c r="GR9" s="1" t="n">
        <f aca="false">Inactive!GQ9+Unemployed!GQ9+Informal!GQ9+Independent!GQ9+'Wage-earners'!GZ9</f>
        <v>1</v>
      </c>
      <c r="GS9" s="1" t="n">
        <f aca="false">Inactive!GR9+Unemployed!GR9+Informal!GR9+Independent!GR9+'Wage-earners'!HA9</f>
        <v>1</v>
      </c>
      <c r="GT9" s="1" t="n">
        <f aca="false">Inactive!GS9+Unemployed!GS9+Informal!GS9+Independent!GS9+'Wage-earners'!HB9</f>
        <v>1</v>
      </c>
      <c r="GU9" s="1" t="n">
        <f aca="false">Inactive!GT9+Unemployed!GT9+Informal!GT9+Independent!GT9+'Wage-earners'!HC9</f>
        <v>0.9999999999</v>
      </c>
      <c r="GV9" s="1" t="n">
        <f aca="false">Inactive!GU9+Unemployed!GU9+Informal!GU9+Independent!GU9+'Wage-earners'!HD9</f>
        <v>0.9999999999</v>
      </c>
      <c r="GW9" s="1" t="n">
        <f aca="false">Inactive!GV9+Unemployed!GV9+Informal!GV9+Independent!GV9+'Wage-earners'!HE9</f>
        <v>0.9999999999</v>
      </c>
      <c r="GX9" s="1" t="n">
        <f aca="false">Inactive!GW9+Unemployed!GW9+Informal!GW9+Independent!GW9+'Wage-earners'!HF9</f>
        <v>0.9999999999</v>
      </c>
      <c r="GY9" s="1" t="n">
        <f aca="false">Inactive!GX9+Unemployed!GX9+Informal!GX9+Independent!GX9+'Wage-earners'!HG9</f>
        <v>0.9999999999</v>
      </c>
      <c r="GZ9" s="1" t="n">
        <f aca="false">Inactive!GY9+Unemployed!GY9+Informal!GY9+Independent!GY9+'Wage-earners'!HH9</f>
        <v>1</v>
      </c>
      <c r="HA9" s="1" t="n">
        <f aca="false">Inactive!GZ9+Unemployed!GZ9+Informal!GZ9+Independent!GZ9+'Wage-earners'!HI9</f>
        <v>1</v>
      </c>
      <c r="HB9" s="1" t="n">
        <f aca="false">Inactive!HA9+Unemployed!HA9+Informal!HA9+Independent!HA9+'Wage-earners'!HJ9</f>
        <v>1</v>
      </c>
      <c r="HC9" s="1" t="e">
        <f aca="false">#REF!+#REF!+#REF!+#REF!+#REF!</f>
        <v>#REF!</v>
      </c>
      <c r="HD9" s="1" t="e">
        <f aca="false">#REF!+#REF!+#REF!+#REF!+#REF!</f>
        <v>#REF!</v>
      </c>
      <c r="HE9" s="1" t="e">
        <f aca="false">#REF!+#REF!+#REF!+#REF!+#REF!</f>
        <v>#REF!</v>
      </c>
      <c r="HF9" s="1" t="e">
        <f aca="false">#REF!+#REF!+#REF!+#REF!+#REF!</f>
        <v>#REF!</v>
      </c>
      <c r="HG9" s="1" t="e">
        <f aca="false">#REF!+#REF!+#REF!+#REF!+#REF!</f>
        <v>#REF!</v>
      </c>
      <c r="HH9" s="1" t="e">
        <f aca="false">#REF!+#REF!+#REF!+#REF!+#REF!</f>
        <v>#REF!</v>
      </c>
      <c r="HI9" s="1" t="e">
        <f aca="false">#REF!+#REF!+#REF!+#REF!+#REF!</f>
        <v>#REF!</v>
      </c>
      <c r="HJ9" s="1" t="e">
        <f aca="false">#REF!+#REF!+#REF!+#REF!+#REF!</f>
        <v>#REF!</v>
      </c>
      <c r="HK9" s="1" t="e">
        <f aca="false">#REF!+#REF!+#REF!+#REF!+#REF!</f>
        <v>#REF!</v>
      </c>
      <c r="HL9" s="1" t="n">
        <f aca="false">Inactive!HK9+Unemployed!HK9+Informal!HK9+Independent!HK9+'Wage-earners'!HT9</f>
        <v>1</v>
      </c>
      <c r="HM9" s="1" t="n">
        <f aca="false">Inactive!HL9+Unemployed!HL9+Informal!HL9+Independent!HL9+'Wage-earners'!HU9</f>
        <v>1</v>
      </c>
      <c r="HN9" s="1" t="n">
        <f aca="false">Inactive!HM9+Unemployed!HM9+Informal!HM9+Independent!HM9+'Wage-earners'!HV9</f>
        <v>1</v>
      </c>
      <c r="HO9" s="1" t="n">
        <f aca="false">Inactive!HN9+Unemployed!HN9+Informal!HN9+Independent!HN9+'Wage-earners'!HW9</f>
        <v>1</v>
      </c>
      <c r="HP9" s="1" t="n">
        <f aca="false">Inactive!HO9+Unemployed!HO9+Informal!HO9+Independent!HO9+'Wage-earners'!HX9</f>
        <v>1</v>
      </c>
      <c r="HQ9" s="1" t="n">
        <f aca="false">Inactive!HP9+Unemployed!HP9+Informal!HP9+Independent!HP9+'Wage-earners'!HY9</f>
        <v>1</v>
      </c>
      <c r="HR9" s="1" t="n">
        <f aca="false">Inactive!HQ9+Unemployed!HQ9+Informal!HQ9+Independent!HQ9+'Wage-earners'!HZ9</f>
        <v>1</v>
      </c>
      <c r="HS9" s="1" t="n">
        <f aca="false">Inactive!HR9+Unemployed!HR9+Informal!HR9+Independent!HR9+'Wage-earners'!IA9</f>
        <v>1</v>
      </c>
      <c r="HT9" s="1" t="n">
        <f aca="false">Inactive!HS9+Unemployed!HS9+Informal!HS9+Independent!HS9+'Wage-earners'!IB9</f>
        <v>1</v>
      </c>
      <c r="HU9" s="1" t="n">
        <f aca="false">Inactive!HT9+Unemployed!HT9+Informal!HT9+Independent!HT9+'Wage-earners'!IC9</f>
        <v>1</v>
      </c>
      <c r="HV9" s="1" t="n">
        <f aca="false">Inactive!HU9+Unemployed!HU9+Informal!HU9+Independent!HU9+'Wage-earners'!ID9</f>
        <v>1</v>
      </c>
      <c r="HW9" s="1" t="n">
        <f aca="false">Inactive!HV9+Unemployed!HV9+Informal!HV9+Independent!HV9+'Wage-earners'!IE9</f>
        <v>1</v>
      </c>
      <c r="HX9" s="1" t="n">
        <f aca="false">Inactive!HW9+Unemployed!HW9+Informal!HW9+Independent!HW9+'Wage-earners'!IF9</f>
        <v>1</v>
      </c>
      <c r="HY9" s="1" t="n">
        <f aca="false">Inactive!HX9+Unemployed!HX9+Informal!HX9+Independent!HX9+'Wage-earners'!IG9</f>
        <v>1</v>
      </c>
      <c r="HZ9" s="1" t="n">
        <f aca="false">Inactive!HY9+Unemployed!HY9+Informal!HY9+Independent!HY9+'Wage-earners'!IH9</f>
        <v>1</v>
      </c>
      <c r="IA9" s="1" t="n">
        <f aca="false">Inactive!HZ9+Unemployed!HZ9+Informal!HZ9+Independent!HZ9+'Wage-earners'!II9</f>
        <v>1</v>
      </c>
      <c r="IB9" s="1" t="n">
        <f aca="false">Inactive!IA9+Unemployed!IA9+Informal!IA9+Independent!IA9+'Wage-earners'!IJ9</f>
        <v>1</v>
      </c>
      <c r="IC9" s="1" t="n">
        <f aca="false">Inactive!IB9+Unemployed!IB9+Informal!IB9+Independent!IB9+'Wage-earners'!IK9</f>
        <v>1</v>
      </c>
      <c r="ID9" s="1" t="n">
        <f aca="false">Inactive!IC9+Unemployed!IC9+Informal!IC9+Independent!IC9+'Wage-earners'!IL9</f>
        <v>1</v>
      </c>
      <c r="IE9" s="1" t="n">
        <f aca="false">Inactive!ID9+Unemployed!ID9+Informal!ID9+Independent!ID9+'Wage-earners'!IM9</f>
        <v>1</v>
      </c>
      <c r="IF9" s="1" t="n">
        <f aca="false">Inactive!IE9+Unemployed!IE9+Informal!IE9+Independent!IE9+'Wage-earners'!IN9</f>
        <v>1</v>
      </c>
      <c r="IG9" s="1" t="n">
        <f aca="false">Inactive!IF9+Unemployed!IF9+Informal!IF9+Independent!IF9+'Wage-earners'!IO9</f>
        <v>1</v>
      </c>
      <c r="IH9" s="1" t="n">
        <f aca="false">Inactive!IG9+Unemployed!IG9+Informal!IG9+Independent!IG9+'Wage-earners'!IP9</f>
        <v>1</v>
      </c>
      <c r="II9" s="1" t="n">
        <f aca="false">Inactive!IH9+Unemployed!IH9+Informal!IH9+Independent!IH9+'Wage-earners'!IQ9</f>
        <v>1</v>
      </c>
      <c r="IJ9" s="1" t="n">
        <f aca="false">Inactive!II9+Unemployed!II9+Informal!II9+Independent!II9+'Wage-earners'!IR9</f>
        <v>1</v>
      </c>
      <c r="IK9" s="1" t="n">
        <f aca="false">Inactive!IJ9+Unemployed!IJ9+Informal!IJ9+Independent!IJ9+'Wage-earners'!IS9</f>
        <v>1</v>
      </c>
      <c r="IL9" s="1" t="n">
        <f aca="false">Inactive!IK9+Unemployed!IK9+Informal!IK9+Independent!IK9+'Wage-earners'!IT9</f>
        <v>1</v>
      </c>
      <c r="IM9" s="1" t="n">
        <f aca="false">Inactive!IL9+Unemployed!IL9+Informal!IL9+Independent!IL9+'Wage-earners'!IU9</f>
        <v>1</v>
      </c>
      <c r="IN9" s="1" t="n">
        <f aca="false">Inactive!IM9+Unemployed!IM9+Informal!IM9+Independent!IM9+'Wage-earners'!IV9</f>
        <v>1</v>
      </c>
      <c r="IO9" s="1" t="n">
        <f aca="false">Inactive!IN9+Unemployed!IN9+Informal!IN9+Independent!IN9+'Wage-earners'!IW9</f>
        <v>1</v>
      </c>
      <c r="IP9" s="1" t="n">
        <f aca="false">Inactive!IO9+Unemployed!IO9+Informal!IO9+Independent!IO9+'Wage-earners'!IX9</f>
        <v>1</v>
      </c>
      <c r="IQ9" s="1" t="n">
        <f aca="false">Inactive!IP9+Unemployed!IP9+Informal!IP9+Independent!IP9+'Wage-earners'!IY9</f>
        <v>1</v>
      </c>
      <c r="IR9" s="1" t="n">
        <f aca="false">Inactive!IQ9+Unemployed!IQ9+Informal!IQ9+Independent!IQ9+'Wage-earners'!IZ9</f>
        <v>1</v>
      </c>
      <c r="IS9" s="1" t="n">
        <f aca="false">Inactive!IR9+Unemployed!IR9+Informal!IR9+Independent!IR9+'Wage-earners'!JA9</f>
        <v>1</v>
      </c>
      <c r="IT9" s="1" t="n">
        <f aca="false">Inactive!IS9+Unemployed!IS9+Informal!IS9+Independent!IS9+'Wage-earners'!JB9</f>
        <v>1</v>
      </c>
      <c r="IU9" s="1" t="n">
        <f aca="false">Inactive!IT9+Unemployed!IT9+Informal!IT9+Independent!IT9+'Wage-earners'!JC9</f>
        <v>1</v>
      </c>
      <c r="IV9" s="1" t="n">
        <f aca="false">Inactive!IU9+Unemployed!IU9+Informal!IU9+Independent!IU9+'Wage-earners'!JD9</f>
        <v>1</v>
      </c>
      <c r="IW9" s="1" t="n">
        <f aca="false">Inactive!IV9+Unemployed!IV9+Informal!IV9+Independent!IV9+'Wage-earners'!JE9</f>
        <v>1</v>
      </c>
      <c r="IX9" s="1" t="n">
        <f aca="false">Inactive!IW9+Unemployed!IW9+Informal!IW9+Independent!IW9+'Wage-earners'!JF9</f>
        <v>1</v>
      </c>
      <c r="IY9" s="1" t="n">
        <f aca="false">Inactive!IX9+Unemployed!IX9+Informal!IX9+Independent!IX9+'Wage-earners'!JG9</f>
        <v>1</v>
      </c>
      <c r="IZ9" s="1" t="n">
        <f aca="false">Inactive!IY9+Unemployed!IY9+Informal!IY9+Independent!IY9+'Wage-earners'!JH9</f>
        <v>1</v>
      </c>
      <c r="JA9" s="1" t="n">
        <f aca="false">Inactive!IZ9+Unemployed!IZ9+Informal!IZ9+Independent!IZ9+'Wage-earners'!JI9</f>
        <v>1</v>
      </c>
      <c r="JB9" s="1" t="n">
        <f aca="false">Inactive!JA9+Unemployed!JA9+Informal!JA9+Independent!JA9+'Wage-earners'!JJ9</f>
        <v>1</v>
      </c>
      <c r="JC9" s="1" t="n">
        <f aca="false">Inactive!JB9+Unemployed!JB9+Informal!JB9+Independent!JB9+'Wage-earners'!JK9</f>
        <v>1</v>
      </c>
      <c r="JD9" s="1" t="n">
        <f aca="false">Inactive!JC9+Unemployed!JC9+Informal!JC9+Independent!JC9+'Wage-earners'!JL9</f>
        <v>1</v>
      </c>
      <c r="JE9" s="1" t="n">
        <f aca="false">Inactive!JD9+Unemployed!JD9+Informal!JD9+Independent!JD9+'Wage-earners'!JM9</f>
        <v>1</v>
      </c>
      <c r="JF9" s="1" t="n">
        <f aca="false">Inactive!JE9+Unemployed!JE9+Informal!JE9+Independent!JE9+'Wage-earners'!JN9</f>
        <v>1</v>
      </c>
      <c r="JG9" s="1" t="n">
        <f aca="false">Inactive!JF9+Unemployed!JF9+Informal!JF9+Independent!JF9+'Wage-earners'!JO9</f>
        <v>1</v>
      </c>
      <c r="JH9" s="1" t="n">
        <f aca="false">Inactive!JG9+Unemployed!JG9+Informal!JG9+Independent!JG9+'Wage-earners'!JP9</f>
        <v>1</v>
      </c>
      <c r="JI9" s="1" t="n">
        <f aca="false">Inactive!JH9+Unemployed!JH9+Informal!JH9+Independent!JH9+'Wage-earners'!JQ9</f>
        <v>1</v>
      </c>
      <c r="JJ9" s="1" t="n">
        <f aca="false">Inactive!JI9+Unemployed!JI9+Informal!JI9+Independent!JI9+'Wage-earners'!JR9</f>
        <v>1</v>
      </c>
      <c r="JK9" s="1" t="n">
        <f aca="false">Inactive!JJ9+Unemployed!JJ9+Informal!JJ9+Independent!JJ9+'Wage-earners'!JS9</f>
        <v>1</v>
      </c>
      <c r="JL9" s="1" t="n">
        <f aca="false">Inactive!JK9+Unemployed!JK9+Informal!JK9+Independent!JK9+'Wage-earners'!JT9</f>
        <v>1</v>
      </c>
      <c r="JM9" s="1" t="n">
        <f aca="false">Inactive!JL9+Unemployed!JL9+Informal!JL9+Independent!JL9+'Wage-earners'!JU9</f>
        <v>1</v>
      </c>
      <c r="JN9" s="1" t="n">
        <f aca="false">Inactive!JM9+Unemployed!JM9+Informal!JM9+Independent!JM9+'Wage-earners'!JV9</f>
        <v>1</v>
      </c>
      <c r="JO9" s="1" t="n">
        <f aca="false">Inactive!JN9+Unemployed!JN9+Informal!JN9+Independent!JN9+'Wage-earners'!JW9</f>
        <v>1</v>
      </c>
      <c r="JP9" s="1" t="n">
        <f aca="false">Inactive!JO9+Unemployed!JO9+Informal!JO9+Independent!JO9+'Wage-earners'!JX9</f>
        <v>1</v>
      </c>
      <c r="JQ9" s="1" t="n">
        <f aca="false">Inactive!JP9+Unemployed!JP9+Informal!JP9+Independent!JP9+'Wage-earners'!JY9</f>
        <v>1</v>
      </c>
      <c r="JR9" s="1" t="n">
        <f aca="false">Inactive!JQ9+Unemployed!JQ9+Informal!JQ9+Independent!JQ9+'Wage-earners'!JZ9</f>
        <v>1</v>
      </c>
      <c r="JS9" s="1" t="n">
        <f aca="false">Inactive!JR9+Unemployed!JR9+Informal!JR9+Independent!JR9+'Wage-earners'!KA9</f>
        <v>1</v>
      </c>
      <c r="JT9" s="1" t="n">
        <f aca="false">Inactive!JS9+Unemployed!JS9+Informal!JS9+Independent!JS9+'Wage-earners'!KB9</f>
        <v>1</v>
      </c>
      <c r="JU9" s="1" t="n">
        <f aca="false">Inactive!JT9+Unemployed!JT9+Informal!JT9+Independent!JT9+'Wage-earners'!KC9</f>
        <v>1</v>
      </c>
      <c r="JV9" s="1" t="n">
        <f aca="false">Inactive!JU9+Unemployed!JU9+Informal!JU9+Independent!JU9+'Wage-earners'!KD9</f>
        <v>1</v>
      </c>
      <c r="JW9" s="1" t="n">
        <f aca="false">Inactive!JV9+Unemployed!JV9+Informal!JV9+Independent!JV9+'Wage-earners'!KE9</f>
        <v>1</v>
      </c>
      <c r="JX9" s="1" t="n">
        <f aca="false">Inactive!JW9+Unemployed!JW9+Informal!JW9+Independent!JW9+'Wage-earners'!KF9</f>
        <v>1</v>
      </c>
      <c r="JY9" s="1" t="n">
        <f aca="false">Inactive!JX9+Unemployed!JX9+Informal!JX9+Independent!JX9+'Wage-earners'!KG9</f>
        <v>1</v>
      </c>
      <c r="JZ9" s="1" t="n">
        <f aca="false">Inactive!JY9+Unemployed!JY9+Informal!JY9+Independent!JY9+'Wage-earners'!KH9</f>
        <v>1</v>
      </c>
      <c r="KA9" s="1" t="n">
        <f aca="false">Inactive!JZ9+Unemployed!JZ9+Informal!JZ9+Independent!JZ9+'Wage-earners'!KI9</f>
        <v>1</v>
      </c>
      <c r="KB9" s="1" t="n">
        <f aca="false">Inactive!KA9+Unemployed!KA9+Informal!KA9+Independent!KA9+'Wage-earners'!KJ9</f>
        <v>1</v>
      </c>
      <c r="KC9" s="1" t="n">
        <f aca="false">Inactive!KB9+Unemployed!KB9+Informal!KB9+Independent!KB9+'Wage-earners'!KK9</f>
        <v>1</v>
      </c>
      <c r="KD9" s="1" t="n">
        <f aca="false">Inactive!KC9+Unemployed!KC9+Informal!KC9+Independent!KC9+'Wage-earners'!KL9</f>
        <v>1</v>
      </c>
      <c r="KE9" s="1" t="n">
        <f aca="false">Inactive!KD9+Unemployed!KD9+Informal!KD9+Independent!KD9+'Wage-earners'!KM9</f>
        <v>1</v>
      </c>
      <c r="KF9" s="1" t="n">
        <f aca="false">Inactive!KE9+Unemployed!KE9+Informal!KE9+Independent!KE9+'Wage-earners'!KN9</f>
        <v>1</v>
      </c>
      <c r="KG9" s="1" t="n">
        <f aca="false">Inactive!KF9+Unemployed!KF9+Informal!KF9+Independent!KF9+'Wage-earners'!KO9</f>
        <v>1</v>
      </c>
      <c r="KH9" s="1" t="n">
        <f aca="false">Inactive!KG9+Unemployed!KG9+Informal!KG9+Independent!KG9+'Wage-earners'!KP9</f>
        <v>1</v>
      </c>
      <c r="KI9" s="1" t="n">
        <f aca="false">Inactive!KH9+Unemployed!KH9+Informal!KH9+Independent!KH9+'Wage-earners'!KQ9</f>
        <v>1</v>
      </c>
      <c r="KJ9" s="1" t="n">
        <f aca="false">Inactive!KI9+Unemployed!KI9+Informal!KI9+Independent!KI9+'Wage-earners'!KR9</f>
        <v>1</v>
      </c>
      <c r="KK9" s="1" t="n">
        <f aca="false">Inactive!KJ9+Unemployed!KJ9+Informal!KJ9+Independent!KJ9+'Wage-earners'!KS9</f>
        <v>1</v>
      </c>
      <c r="KL9" s="1" t="n">
        <f aca="false">Inactive!KK9+Unemployed!KK9+Informal!KK9+Independent!KK9+'Wage-earners'!KT9</f>
        <v>1</v>
      </c>
      <c r="KM9" s="1" t="n">
        <f aca="false">Inactive!KL9+Unemployed!KL9+Informal!KL9+Independent!KL9+'Wage-earners'!KU9</f>
        <v>1</v>
      </c>
      <c r="KN9" s="1" t="n">
        <f aca="false">Inactive!KM9+Unemployed!KM9+Informal!KM9+Independent!KM9+'Wage-earners'!KV9</f>
        <v>1</v>
      </c>
      <c r="KO9" s="1" t="n">
        <f aca="false">Inactive!KN9+Unemployed!KN9+Informal!KN9+Independent!KN9+'Wage-earners'!KW9</f>
        <v>1</v>
      </c>
      <c r="KP9" s="1" t="n">
        <f aca="false">Inactive!KO9+Unemployed!KO9+Informal!KO9+Independent!KO9+'Wage-earners'!KX9</f>
        <v>1</v>
      </c>
      <c r="KQ9" s="1" t="n">
        <f aca="false">Inactive!KP9+Unemployed!KP9+Informal!KP9+Independent!KP9+'Wage-earners'!KY9</f>
        <v>1</v>
      </c>
      <c r="KR9" s="1" t="n">
        <f aca="false">Inactive!KQ9+Unemployed!KQ9+Informal!KQ9+Independent!KQ9+'Wage-earners'!KZ9</f>
        <v>1</v>
      </c>
      <c r="KS9" s="1" t="n">
        <f aca="false">Inactive!KR9+Unemployed!KR9+Informal!KR9+Independent!KR9+'Wage-earners'!LA9</f>
        <v>1</v>
      </c>
      <c r="KT9" s="1" t="e">
        <f aca="false">Inactive!KS9+Unemployed!KS9+Informal!KS9+Independent!KS9+'Wage-earners'!LB9</f>
        <v>#DIV/0!</v>
      </c>
    </row>
    <row r="10" customFormat="false" ht="12.85" hidden="false" customHeight="false" outlineLevel="0" collapsed="false">
      <c r="A10" s="1" t="n">
        <v>50</v>
      </c>
      <c r="B10" s="1" t="n">
        <f aca="false">Inactive!B10+Unemployed!B10+Informal!B10+Independent!B10+'Wage-earners'!B10</f>
        <v>1.0000000001</v>
      </c>
      <c r="C10" s="1" t="n">
        <f aca="false">Inactive!C10+Unemployed!C10+Informal!C10+Independent!C10+'Wage-earners'!C10</f>
        <v>1</v>
      </c>
      <c r="D10" s="1" t="n">
        <f aca="false">Inactive!D10+Unemployed!D10+Informal!D10+Independent!D10+'Wage-earners'!D10</f>
        <v>1</v>
      </c>
      <c r="E10" s="1" t="n">
        <f aca="false">Inactive!E10+Unemployed!E10+Informal!E10+Independent!E10+'Wage-earners'!E10</f>
        <v>1.0000000001</v>
      </c>
      <c r="F10" s="1" t="n">
        <f aca="false">Inactive!F10+Unemployed!F10+Informal!F10+Independent!F10+'Wage-earners'!F10</f>
        <v>0.9999999999</v>
      </c>
      <c r="G10" s="1" t="n">
        <f aca="false">Inactive!G10+Unemployed!G10+Informal!G10+Independent!G10+'Wage-earners'!G10</f>
        <v>1</v>
      </c>
      <c r="H10" s="1" t="n">
        <f aca="false">Inactive!H10+Unemployed!H10+Informal!H10+Independent!H10+'Wage-earners'!H10</f>
        <v>1</v>
      </c>
      <c r="I10" s="1" t="n">
        <f aca="false">Inactive!I10+Unemployed!I10+Informal!I10+Independent!I10+'Wage-earners'!I10</f>
        <v>1</v>
      </c>
      <c r="J10" s="1" t="n">
        <f aca="false">Inactive!J10+Unemployed!J10+Informal!J10+Independent!J10+'Wage-earners'!J10</f>
        <v>1</v>
      </c>
      <c r="K10" s="1" t="n">
        <f aca="false">Inactive!K10+Unemployed!K10+Informal!K10+Independent!K10+'Wage-earners'!K10</f>
        <v>0.9999999999</v>
      </c>
      <c r="L10" s="1" t="n">
        <f aca="false">Inactive!L10+Unemployed!L10+Informal!L10+Independent!L10+'Wage-earners'!L10</f>
        <v>1</v>
      </c>
      <c r="M10" s="1" t="n">
        <f aca="false">Inactive!M10+Unemployed!M10+Informal!M10+Independent!M10+'Wage-earners'!M10</f>
        <v>0.9999999999</v>
      </c>
      <c r="N10" s="1" t="n">
        <f aca="false">Inactive!N10+Unemployed!N10+Informal!N10+Independent!N10+'Wage-earners'!N10</f>
        <v>1</v>
      </c>
      <c r="O10" s="1" t="n">
        <f aca="false">Inactive!O10+Unemployed!O10+Informal!O10+Independent!O10+'Wage-earners'!O10</f>
        <v>0.9999999999</v>
      </c>
      <c r="P10" s="1" t="n">
        <f aca="false">Inactive!P10+Unemployed!P10+Informal!P10+Independent!P10+'Wage-earners'!P10</f>
        <v>1</v>
      </c>
      <c r="Q10" s="1" t="n">
        <f aca="false">Inactive!Q10+Unemployed!Q10+Informal!Q10+Independent!Q10+'Wage-earners'!Q10</f>
        <v>1</v>
      </c>
      <c r="R10" s="1" t="n">
        <f aca="false">Inactive!R10+Unemployed!R10+Informal!R10+Independent!R10+'Wage-earners'!R10</f>
        <v>1.0000000001</v>
      </c>
      <c r="S10" s="1" t="n">
        <f aca="false">Inactive!S10+Unemployed!S10+Informal!S10+Independent!S10+'Wage-earners'!S10</f>
        <v>1.0000000001</v>
      </c>
      <c r="T10" s="1" t="n">
        <f aca="false">Inactive!T10+Unemployed!T10+Informal!T10+Independent!T10+'Wage-earners'!T10</f>
        <v>0.9999999999</v>
      </c>
      <c r="U10" s="1" t="n">
        <f aca="false">Inactive!U10+Unemployed!U10+Informal!U10+Independent!U10+'Wage-earners'!U10</f>
        <v>1</v>
      </c>
      <c r="V10" s="1" t="n">
        <f aca="false">Inactive!V10+Unemployed!V10+Informal!V10+Independent!V10+'Wage-earners'!V10</f>
        <v>0.9999999999</v>
      </c>
      <c r="W10" s="1" t="n">
        <f aca="false">Inactive!W10+Unemployed!W10+Informal!W10+Independent!W10+'Wage-earners'!W10</f>
        <v>1</v>
      </c>
      <c r="X10" s="1" t="n">
        <f aca="false">Inactive!X10+Unemployed!X10+Informal!X10+Independent!X10+'Wage-earners'!X10</f>
        <v>1</v>
      </c>
      <c r="Y10" s="1" t="n">
        <f aca="false">Inactive!Y10+Unemployed!Y10+Informal!Y10+Independent!Y10+'Wage-earners'!Y10</f>
        <v>1</v>
      </c>
      <c r="Z10" s="1" t="n">
        <f aca="false">Inactive!Z10+Unemployed!Z10+Informal!Z10+Independent!Z10+'Wage-earners'!Z10</f>
        <v>0.9999999999</v>
      </c>
      <c r="AA10" s="1" t="n">
        <f aca="false">Inactive!AA10+Unemployed!AA10+Informal!AA10+Independent!AA10+'Wage-earners'!AA10</f>
        <v>1</v>
      </c>
      <c r="AB10" s="1" t="n">
        <f aca="false">Inactive!AB10+Unemployed!AB10+Informal!AB10+Independent!AB10+'Wage-earners'!AB10</f>
        <v>1.0000000001</v>
      </c>
      <c r="AC10" s="1" t="n">
        <f aca="false">Inactive!AC10+Unemployed!AC10+Informal!AC10+Independent!AC10+'Wage-earners'!AC10</f>
        <v>1</v>
      </c>
      <c r="AD10" s="1" t="n">
        <f aca="false">Inactive!AD10+Unemployed!AD10+Informal!AD10+Independent!AD10+'Wage-earners'!AD10</f>
        <v>1</v>
      </c>
      <c r="AE10" s="1" t="n">
        <f aca="false">Inactive!AE10+Unemployed!AE10+Informal!AE10+Independent!AE10+'Wage-earners'!AE10</f>
        <v>0.9999999999</v>
      </c>
      <c r="AF10" s="1" t="n">
        <f aca="false">Inactive!AF10+Unemployed!AF10+Informal!AF10+Independent!AF10+'Wage-earners'!AF10</f>
        <v>1.0000000001</v>
      </c>
      <c r="AG10" s="1" t="n">
        <f aca="false">Inactive!AG10+Unemployed!AG10+Informal!AG10+Independent!AG10+'Wage-earners'!AG10</f>
        <v>1</v>
      </c>
      <c r="AH10" s="1" t="n">
        <f aca="false">Inactive!AH10+Unemployed!AH10+Informal!AH10+Independent!AH10+'Wage-earners'!AH10</f>
        <v>0.9999999999</v>
      </c>
      <c r="AI10" s="1" t="n">
        <f aca="false">Inactive!AI10+Unemployed!AI10+Informal!AI10+Independent!AI10+'Wage-earners'!AI10</f>
        <v>1</v>
      </c>
      <c r="AJ10" s="1" t="n">
        <f aca="false">Inactive!AJ10+Unemployed!AJ10+Informal!AJ10+Independent!AJ10+'Wage-earners'!AJ10</f>
        <v>0.9999999999</v>
      </c>
      <c r="AK10" s="1" t="n">
        <f aca="false">Inactive!AK10+Unemployed!AK10+Informal!AK10+Independent!AK10+'Wage-earners'!AK10</f>
        <v>1</v>
      </c>
      <c r="AL10" s="1" t="n">
        <f aca="false">Inactive!AL10+Unemployed!AL10+Informal!AL10+Independent!AL10+'Wage-earners'!AL10</f>
        <v>0.9999999999</v>
      </c>
      <c r="AM10" s="1" t="n">
        <f aca="false">Inactive!AM10+Unemployed!AM10+Informal!AM10+Independent!AM10+'Wage-earners'!AM10</f>
        <v>1</v>
      </c>
      <c r="AN10" s="1" t="n">
        <f aca="false">Inactive!AN10+Unemployed!AN10+Informal!AN10+Independent!AN10+'Wage-earners'!AN10</f>
        <v>1</v>
      </c>
      <c r="AO10" s="1" t="n">
        <f aca="false">Inactive!AO10+Unemployed!AO10+Informal!AO10+Independent!AO10+'Wage-earners'!AO10</f>
        <v>0.9999999999</v>
      </c>
      <c r="AP10" s="1" t="n">
        <f aca="false">Inactive!AP10+Unemployed!AP10+Informal!AP10+Independent!AP10+'Wage-earners'!AP10</f>
        <v>1</v>
      </c>
      <c r="AQ10" s="1" t="n">
        <f aca="false">Inactive!AQ10+Unemployed!AQ10+Informal!AQ10+Independent!AQ10+'Wage-earners'!AQ10</f>
        <v>1</v>
      </c>
      <c r="AR10" s="1" t="n">
        <f aca="false">Inactive!AR10+Unemployed!AR10+Informal!AR10+Independent!AR10+'Wage-earners'!AR10</f>
        <v>1</v>
      </c>
      <c r="AS10" s="1" t="n">
        <f aca="false">Inactive!AS10+Unemployed!AS10+Informal!AS10+Independent!AS10+'Wage-earners'!AS10</f>
        <v>0.9999999999</v>
      </c>
      <c r="AT10" s="1" t="n">
        <f aca="false">Inactive!AT10+Unemployed!AT10+Informal!AT10+Independent!AT10+'Wage-earners'!AT10</f>
        <v>1</v>
      </c>
      <c r="AU10" s="1" t="n">
        <f aca="false">Inactive!AU10+Unemployed!AU10+Informal!AU10+Independent!AU10+'Wage-earners'!AU10</f>
        <v>1</v>
      </c>
      <c r="AV10" s="1" t="n">
        <f aca="false">Inactive!AV10+Unemployed!AV10+Informal!AV10+Independent!AV10+'Wage-earners'!AV10</f>
        <v>1</v>
      </c>
      <c r="AW10" s="1" t="n">
        <f aca="false">Inactive!AW10+Unemployed!AW10+Informal!AW10+Independent!AW10+'Wage-earners'!AW10</f>
        <v>1.0000000001</v>
      </c>
      <c r="AX10" s="1" t="n">
        <f aca="false">Inactive!AX10+Unemployed!AX10+Informal!AX10+Independent!AX10+'Wage-earners'!AX10</f>
        <v>1.000000000075</v>
      </c>
      <c r="AY10" s="1" t="n">
        <f aca="false">Inactive!AY10+Unemployed!AY10+Informal!AY10+Independent!AY10+'Wage-earners'!AY10</f>
        <v>1.00000000005</v>
      </c>
      <c r="AZ10" s="1" t="n">
        <f aca="false">Inactive!AZ10+Unemployed!AZ10+Informal!AZ10+Independent!AZ10+'Wage-earners'!AZ10</f>
        <v>1.000000000025</v>
      </c>
      <c r="BA10" s="1" t="n">
        <f aca="false">Inactive!BA10+Unemployed!BA10+Informal!BA10+Independent!BA10+'Wage-earners'!BA10</f>
        <v>1</v>
      </c>
      <c r="BB10" s="1" t="n">
        <f aca="false">Inactive!BB10+Unemployed!BB10+Informal!BB10+Independent!BB10+'Wage-earners'!BB10</f>
        <v>1</v>
      </c>
      <c r="BC10" s="1" t="n">
        <f aca="false">Inactive!BC10+Unemployed!BC10+Informal!BC10+Independent!BC10+'Wage-earners'!BC10</f>
        <v>1.0000000001</v>
      </c>
      <c r="BD10" s="1" t="n">
        <f aca="false">Inactive!BD10+Unemployed!BD10+Informal!BD10+Independent!BD10+'Wage-earners'!BD10</f>
        <v>0.9999999999</v>
      </c>
      <c r="BE10" s="1" t="e">
        <f aca="false">Inactive!BE10+#REF!+#REF!+#REF!+#REF!</f>
        <v>#REF!</v>
      </c>
      <c r="BF10" s="1" t="e">
        <f aca="false">Inactive!BF10+#REF!+#REF!+#REF!+#REF!</f>
        <v>#REF!</v>
      </c>
      <c r="BG10" s="1" t="e">
        <f aca="false">Inactive!BG10+#REF!+#REF!+#REF!+#REF!</f>
        <v>#REF!</v>
      </c>
      <c r="BH10" s="1" t="e">
        <f aca="false">Inactive!BH10+#REF!+#REF!+#REF!+#REF!</f>
        <v>#REF!</v>
      </c>
      <c r="BI10" s="1" t="e">
        <f aca="false">Inactive!BI10+#REF!+#REF!+#REF!+#REF!</f>
        <v>#REF!</v>
      </c>
      <c r="BJ10" s="1" t="e">
        <f aca="false">Inactive!BJ10+#REF!+#REF!+#REF!+#REF!</f>
        <v>#REF!</v>
      </c>
      <c r="BK10" s="1" t="e">
        <f aca="false">Inactive!BK10+#REF!+#REF!+#REF!+#REF!</f>
        <v>#REF!</v>
      </c>
      <c r="BL10" s="1" t="e">
        <f aca="false">Inactive!BL10+#REF!+#REF!+#REF!+#REF!</f>
        <v>#REF!</v>
      </c>
      <c r="BM10" s="1" t="e">
        <f aca="false">Inactive!BM10+#REF!+#REF!+#REF!+#REF!</f>
        <v>#REF!</v>
      </c>
      <c r="BN10" s="1" t="e">
        <f aca="false">#REF!+Unemployed!BN10+Informal!BN10+Independent!BN10+#REF!</f>
        <v>#REF!</v>
      </c>
      <c r="BO10" s="1" t="e">
        <f aca="false">#REF!+Unemployed!BO10+Informal!BO10+Independent!BO10+#REF!</f>
        <v>#REF!</v>
      </c>
      <c r="BP10" s="1" t="e">
        <f aca="false">#REF!+Unemployed!BP10+Informal!BP10+Independent!BP10+#REF!</f>
        <v>#REF!</v>
      </c>
      <c r="BQ10" s="1" t="e">
        <f aca="false">#REF!+Unemployed!BQ10+Informal!BQ10+Independent!BQ10+#REF!</f>
        <v>#REF!</v>
      </c>
      <c r="BR10" s="1" t="e">
        <f aca="false">#REF!+Unemployed!BR10+Informal!BR10+Independent!BR10+#REF!</f>
        <v>#REF!</v>
      </c>
      <c r="BS10" s="1" t="e">
        <f aca="false">#REF!+Unemployed!BS10+Informal!BS10+Independent!BS10+#REF!</f>
        <v>#REF!</v>
      </c>
      <c r="BT10" s="1" t="e">
        <f aca="false">#REF!+Unemployed!BT10+Informal!BT10+Independent!BT10+#REF!</f>
        <v>#REF!</v>
      </c>
      <c r="BU10" s="1" t="e">
        <f aca="false">#REF!+Unemployed!BU10+Informal!BU10+Independent!BU10+#REF!</f>
        <v>#REF!</v>
      </c>
      <c r="BV10" s="1" t="e">
        <f aca="false">#REF!+Unemployed!BV10+Informal!BV10+Independent!BV10+#REF!</f>
        <v>#REF!</v>
      </c>
      <c r="BW10" s="1" t="n">
        <f aca="false">Inactive!BN10+Unemployed!BW10+Informal!BW10+Independent!BW10+'Wage-earners'!BN10</f>
        <v>1.02483992934269</v>
      </c>
      <c r="BX10" s="1" t="n">
        <f aca="false">Inactive!BO10+Unemployed!BX10+Informal!BX10+Independent!BX10+'Wage-earners'!BO10</f>
        <v>1.00571142239111</v>
      </c>
      <c r="BY10" s="1" t="n">
        <f aca="false">Inactive!BP10+Unemployed!BY10+Informal!BY10+Independent!BY10+'Wage-earners'!BP10</f>
        <v>0.991664139724463</v>
      </c>
      <c r="BZ10" s="1" t="n">
        <f aca="false">Inactive!BQ10+Unemployed!BZ10+Informal!BZ10+Independent!BZ10+'Wage-earners'!BQ10</f>
        <v>1.0037544419041</v>
      </c>
      <c r="CA10" s="1" t="n">
        <f aca="false">Inactive!BR10+Unemployed!CA10+Informal!CA10+Independent!CA10+'Wage-earners'!BR10</f>
        <v>0.991484997408632</v>
      </c>
      <c r="CB10" s="1" t="n">
        <f aca="false">Inactive!BS10+Unemployed!CB10+Informal!CB10+Independent!CB10+'Wage-earners'!BS10</f>
        <v>0.9922056903892</v>
      </c>
      <c r="CC10" s="1" t="n">
        <f aca="false">Inactive!BT10+Unemployed!CC10+Informal!CC10+Independent!CC10+'Wage-earners'!BT10</f>
        <v>0.992202150189939</v>
      </c>
      <c r="CD10" s="1" t="n">
        <f aca="false">Inactive!BU10+Unemployed!CD10+Informal!CD10+Independent!CD10+'Wage-earners'!BU10</f>
        <v>0.992946965801475</v>
      </c>
      <c r="CE10" s="1" t="n">
        <f aca="false">Inactive!BV10+Unemployed!CE10+Informal!CE10+Independent!CE10+'Wage-earners'!BV10</f>
        <v>0.992990528338442</v>
      </c>
      <c r="CF10" s="1" t="n">
        <f aca="false">Inactive!BW10+Unemployed!CF10+Informal!CF10+Independent!CF10+'Wage-earners'!BW10</f>
        <v>0.99282752606886</v>
      </c>
      <c r="CG10" s="1" t="n">
        <f aca="false">Inactive!BX10+Unemployed!CG10+Informal!CG10+Independent!CG10+'Wage-earners'!BX10</f>
        <v>0.992622150154783</v>
      </c>
      <c r="CH10" s="1" t="n">
        <f aca="false">Inactive!BY10+Unemployed!CH10+Informal!CH10+Independent!CH10+'Wage-earners'!BY10</f>
        <v>0.993019331796242</v>
      </c>
      <c r="CI10" s="1" t="n">
        <f aca="false">Inactive!BZ10+Unemployed!CI10+Informal!CI10+Independent!CI10+'Wage-earners'!BZ10</f>
        <v>0.993263167486438</v>
      </c>
      <c r="CJ10" s="1" t="n">
        <f aca="false">Inactive!CA10+Unemployed!CJ10+Informal!CJ10+Independent!CJ10+'Wage-earners'!CA10</f>
        <v>0.993135741948808</v>
      </c>
      <c r="CK10" s="1" t="n">
        <f aca="false">Inactive!CB10+Unemployed!CK10+Informal!CK10+Independent!CK10+'Wage-earners'!CB10</f>
        <v>0.993211206149036</v>
      </c>
      <c r="CL10" s="1" t="n">
        <f aca="false">Inactive!CC10+Unemployed!CL10+Informal!CL10+Independent!CL10+'Wage-earners'!CC10</f>
        <v>0.993400312403104</v>
      </c>
      <c r="CM10" s="1" t="n">
        <f aca="false">Inactive!CD10+Unemployed!CM10+Informal!CM10+Independent!CM10+'Wage-earners'!CD10</f>
        <v>0.992944059842406</v>
      </c>
      <c r="CN10" s="1" t="n">
        <f aca="false">Inactive!CE10+Unemployed!CN10+Informal!CN10+Independent!CN10+'Wage-earners'!CE10</f>
        <v>0.992935473590741</v>
      </c>
      <c r="CO10" s="1" t="n">
        <f aca="false">Inactive!CF10+Unemployed!CO10+Informal!CO10+Independent!CO10+'Wage-earners'!CF10</f>
        <v>0.99310013155826</v>
      </c>
      <c r="CP10" s="1" t="n">
        <f aca="false">Inactive!CG10+Unemployed!CP10+Informal!CP10+Independent!CP10+'Wage-earners'!CG10</f>
        <v>0.993779797015625</v>
      </c>
      <c r="CQ10" s="1" t="n">
        <f aca="false">Inactive!CH10+Unemployed!CQ10+Informal!CQ10+Independent!CQ10+'Wage-earners'!CH10</f>
        <v>0.993219575334858</v>
      </c>
      <c r="CR10" s="1" t="n">
        <f aca="false">Inactive!CI10+Unemployed!CR10+Informal!CR10+Independent!CR10+'Wage-earners'!CI10</f>
        <v>0.993151877955978</v>
      </c>
      <c r="CS10" s="1" t="n">
        <f aca="false">Inactive!CJ10+Unemployed!CS10+Informal!CS10+Independent!CS10+'Wage-earners'!CJ10</f>
        <v>0.993081231449813</v>
      </c>
      <c r="CT10" s="1" t="n">
        <f aca="false">Inactive!CK10+Unemployed!CT10+Informal!CT10+Independent!CT10+'Wage-earners'!CK10</f>
        <v>0.992830680983604</v>
      </c>
      <c r="CU10" s="1" t="n">
        <f aca="false">Inactive!CL10+Unemployed!CU10+Informal!CU10+Independent!CU10+'Wage-earners'!CL10</f>
        <v>0.993198277782501</v>
      </c>
      <c r="CV10" s="1" t="n">
        <f aca="false">Inactive!CM10+Unemployed!CV10+Informal!CV10+Independent!CV10+'Wage-earners'!CM10</f>
        <v>0.993619390031111</v>
      </c>
      <c r="CW10" s="1" t="n">
        <f aca="false">Inactive!CN10+Unemployed!CW10+Informal!CW10+Independent!CW10+'Wage-earners'!CN10</f>
        <v>0.993417030985104</v>
      </c>
      <c r="CX10" s="1" t="n">
        <f aca="false">Inactive!CO10+Unemployed!CX10+Informal!CX10+Independent!CX10+'Wage-earners'!CO10</f>
        <v>0.992731140868849</v>
      </c>
      <c r="CY10" s="1" t="n">
        <f aca="false">Inactive!CP10+Unemployed!CY10+Informal!CY10+Independent!CY10+'Wage-earners'!CP10</f>
        <v>0.992414929629339</v>
      </c>
      <c r="CZ10" s="1" t="n">
        <f aca="false">Inactive!CQ10+Unemployed!CZ10+Informal!CZ10+Independent!CZ10+'Wage-earners'!CQ10</f>
        <v>0.992809870018549</v>
      </c>
      <c r="DA10" s="1" t="n">
        <f aca="false">Inactive!CR10+Unemployed!DA10+Informal!DA10+Independent!DA10+'Wage-earners'!CR10</f>
        <v>0.992606285606552</v>
      </c>
      <c r="DB10" s="1" t="n">
        <f aca="false">Inactive!CS10+Unemployed!DB10+Informal!DB10+Independent!DB10+'Wage-earners'!CS10</f>
        <v>0.992513007003814</v>
      </c>
      <c r="DC10" s="1" t="n">
        <f aca="false">Inactive!CT10+Unemployed!DC10+Informal!DC10+Independent!DC10+'Wage-earners'!CT10</f>
        <v>0.992571335056931</v>
      </c>
      <c r="DD10" s="1" t="n">
        <f aca="false">Inactive!CU10+Unemployed!DD10+Informal!DD10+Independent!DD10+'Wage-earners'!CU10</f>
        <v>0.991860755449994</v>
      </c>
      <c r="DE10" s="1" t="n">
        <f aca="false">Inactive!CV10+Unemployed!DE10+Informal!DE10+Independent!DE10+'Wage-earners'!CV10</f>
        <v>0.991496511143637</v>
      </c>
      <c r="DF10" s="1" t="n">
        <f aca="false">Inactive!CW10+Unemployed!DF10+Informal!DF10+Independent!DF10+'Wage-earners'!CW10</f>
        <v>0.991471704978378</v>
      </c>
      <c r="DG10" s="1" t="n">
        <f aca="false">Inactive!CX10+Unemployed!DG10+Informal!DG10+Independent!DG10+'Wage-earners'!CX10</f>
        <v>0.991510814395772</v>
      </c>
      <c r="DH10" s="1" t="n">
        <f aca="false">Inactive!CY10+Unemployed!DH10+Informal!DH10+Independent!DH10+'Wage-earners'!CY10</f>
        <v>0.991355882547222</v>
      </c>
      <c r="DI10" s="1" t="n">
        <f aca="false">Inactive!CZ10+Unemployed!DI10+Informal!DI10+Independent!DI10+'Wage-earners'!CZ10</f>
        <v>0.990886187731746</v>
      </c>
      <c r="DJ10" s="1" t="n">
        <f aca="false">Inactive!DA10+Unemployed!DJ10+Informal!DJ10+Independent!DJ10+'Wage-earners'!DA10</f>
        <v>0.990370798229244</v>
      </c>
      <c r="DK10" s="1" t="n">
        <f aca="false">Inactive!DB10+Unemployed!DK10+Informal!DK10+Independent!DK10+'Wage-earners'!DB10</f>
        <v>0.990005597204695</v>
      </c>
      <c r="DL10" s="1" t="n">
        <f aca="false">Inactive!DC10+Unemployed!DL10+Informal!DL10+Independent!DL10+'Wage-earners'!DC10</f>
        <v>0.989601707306269</v>
      </c>
      <c r="DM10" s="1" t="n">
        <f aca="false">Inactive!DD10+Unemployed!DM10+Informal!DM10+Independent!DM10+'Wage-earners'!DD10</f>
        <v>0.98992210801502</v>
      </c>
      <c r="DN10" s="1" t="n">
        <f aca="false">Inactive!DE10+Unemployed!DN10+Informal!DN10+Independent!DN10+'Wage-earners'!DE10</f>
        <v>0.989606115422454</v>
      </c>
      <c r="DO10" s="1" t="n">
        <f aca="false">Inactive!DF10+Unemployed!DO10+Informal!DO10+Independent!DO10+'Wage-earners'!DF10</f>
        <v>0.989672555567995</v>
      </c>
      <c r="DP10" s="1" t="n">
        <f aca="false">Inactive!DG10+Unemployed!DP10+Informal!DP10+Independent!DP10+'Wage-earners'!DG10</f>
        <v>0.989593553334137</v>
      </c>
      <c r="DQ10" s="1" t="n">
        <f aca="false">Inactive!DH10+Unemployed!DQ10+Informal!DQ10+Independent!DQ10+'Wage-earners'!DH10</f>
        <v>0.989460067297271</v>
      </c>
      <c r="DR10" s="1" t="n">
        <f aca="false">Inactive!DI10+Unemployed!DR10+Informal!DR10+Independent!DR10+'Wage-earners'!DI10</f>
        <v>0.9893714054836</v>
      </c>
      <c r="DS10" s="1" t="n">
        <f aca="false">Inactive!DJ10+Unemployed!DS10+Informal!DS10+Independent!DS10+'Wage-earners'!DJ10</f>
        <v>0.989728035797324</v>
      </c>
      <c r="DT10" s="1" t="n">
        <f aca="false">Inactive!DK10+Unemployed!DT10+Informal!DT10+Independent!DT10+'Wage-earners'!DK10</f>
        <v>0.99014445461611</v>
      </c>
      <c r="DU10" s="1" t="n">
        <f aca="false">Inactive!DL10+Unemployed!DU10+Informal!DU10+Independent!DU10+'Wage-earners'!DL10</f>
        <v>0.990331830711599</v>
      </c>
      <c r="DV10" s="1" t="n">
        <f aca="false">Inactive!DM10+Unemployed!DV10+Informal!DV10+Independent!DV10+'Wage-earners'!DM10</f>
        <v>0.990057357521603</v>
      </c>
      <c r="DW10" s="1" t="n">
        <f aca="false">Inactive!DN10+Unemployed!DW10+Informal!DW10+Independent!DW10+'Wage-earners'!DN10</f>
        <v>0.990419015972845</v>
      </c>
      <c r="DX10" s="1" t="n">
        <f aca="false">Inactive!DO10+Unemployed!DX10+Informal!DX10+Independent!DX10+'Wage-earners'!DO10</f>
        <v>0.990683501077301</v>
      </c>
      <c r="DY10" s="1" t="n">
        <f aca="false">Inactive!DP10+Unemployed!DY10+Informal!DY10+Independent!DY10+'Wage-earners'!DP10</f>
        <v>0.991326979530446</v>
      </c>
      <c r="DZ10" s="1" t="n">
        <f aca="false">Inactive!DQ10+Unemployed!DZ10+Informal!DZ10+Independent!DZ10+'Wage-earners'!DQ10</f>
        <v>0.991611732370134</v>
      </c>
      <c r="EA10" s="1" t="n">
        <f aca="false">Inactive!DR10+Unemployed!EA10+Informal!EA10+Independent!EA10+'Wage-earners'!DR10</f>
        <v>0.992165129097022</v>
      </c>
      <c r="EB10" s="1" t="n">
        <f aca="false">Inactive!DS10+Unemployed!EB10+Informal!EB10+Independent!EB10+'Wage-earners'!DS10</f>
        <v>0.992393070754182</v>
      </c>
      <c r="EC10" s="1" t="n">
        <f aca="false">Inactive!DT10+Unemployed!EC10+Informal!EC10+Independent!EC10+'Wage-earners'!DT10</f>
        <v>0.99221413937669</v>
      </c>
      <c r="ED10" s="1" t="n">
        <f aca="false">Inactive!DU10+Unemployed!ED10+Informal!ED10+Independent!ED10+'Wage-earners'!DU10</f>
        <v>0.992352602007345</v>
      </c>
      <c r="EE10" s="1" t="n">
        <f aca="false">Inactive!DV10+Unemployed!EE10+Informal!EE10+Independent!EE10+'Wage-earners'!DV10</f>
        <v>0.992474097580586</v>
      </c>
      <c r="EF10" s="1" t="n">
        <f aca="false">Inactive!DW10+Unemployed!EF10+Informal!EF10+Independent!EF10+'Wage-earners'!DW10</f>
        <v>0.992546357999989</v>
      </c>
      <c r="EG10" s="1" t="n">
        <f aca="false">Inactive!DX10+Unemployed!EG10+Informal!EG10+Independent!EG10+'Wage-earners'!DX10</f>
        <v>0.992500432406294</v>
      </c>
      <c r="EH10" s="1" t="n">
        <f aca="false">Inactive!DY10+Unemployed!EH10+Informal!EH10+Independent!EH10+'Wage-earners'!DY10</f>
        <v>0.992561237910848</v>
      </c>
      <c r="EI10" s="1" t="n">
        <f aca="false">Inactive!DZ10+Unemployed!EI10+Informal!EI10+Independent!EI10+'Wage-earners'!DZ10</f>
        <v>0.992563221822365</v>
      </c>
      <c r="EJ10" s="1" t="n">
        <f aca="false">Inactive!EA10+Unemployed!EJ10+Informal!EJ10+Independent!EJ10+'Wage-earners'!EA10</f>
        <v>0.992702286569096</v>
      </c>
      <c r="EK10" s="1" t="n">
        <f aca="false">Inactive!EB10+Unemployed!EK10+Informal!EK10+Independent!EK10+'Wage-earners'!EB10</f>
        <v>0.992743857675215</v>
      </c>
      <c r="EL10" s="1" t="n">
        <f aca="false">Inactive!EC10+Unemployed!EL10+Informal!EL10+Independent!EL10+'Wage-earners'!EC10</f>
        <v>0.992973353477007</v>
      </c>
      <c r="EM10" s="1" t="n">
        <f aca="false">Inactive!ED10+Unemployed!EM10+Informal!EM10+Independent!EM10+'Wage-earners'!ED10</f>
        <v>0.992913219405777</v>
      </c>
      <c r="EN10" s="1" t="n">
        <f aca="false">Inactive!EE10+Unemployed!EN10+Informal!EN10+Independent!EN10+'Wage-earners'!EE10</f>
        <v>0.993090819014107</v>
      </c>
      <c r="EO10" s="1" t="n">
        <f aca="false">Inactive!EF10+Unemployed!EO10+Informal!EO10+Independent!EO10+'Wage-earners'!EF10</f>
        <v>0.992909300185801</v>
      </c>
      <c r="EP10" s="1" t="n">
        <f aca="false">Inactive!EG10+Unemployed!EP10+Informal!EP10+Independent!EP10+'Wage-earners'!EG10</f>
        <v>0.992746429332626</v>
      </c>
      <c r="EQ10" s="1" t="n">
        <f aca="false">Inactive!EH10+Unemployed!EQ10+Informal!EQ10+Independent!EQ10+'Wage-earners'!EH10</f>
        <v>0.99254350740745</v>
      </c>
      <c r="ER10" s="1" t="n">
        <f aca="false">Inactive!EI10+Unemployed!ER10+Informal!ER10+Independent!ER10+'Wage-earners'!EI10</f>
        <v>0.99274923222246</v>
      </c>
      <c r="ES10" s="1" t="n">
        <f aca="false">Inactive!EJ10+Unemployed!ES10+Informal!ES10+Independent!ES10+'Wage-earners'!EJ10</f>
        <v>0.992687060895246</v>
      </c>
      <c r="ET10" s="1" t="n">
        <f aca="false">Inactive!EK10+Unemployed!ET10+Informal!ET10+Independent!ET10+'Wage-earners'!EK10</f>
        <v>0.992593043322009</v>
      </c>
      <c r="EU10" s="1" t="n">
        <f aca="false">Inactive!EL10+Unemployed!EU10+Informal!EU10+Independent!EU10+'Wage-earners'!EL10</f>
        <v>0.9925607502936</v>
      </c>
      <c r="EV10" s="1" t="e">
        <f aca="false">Inactive!EM10+Unemployed!EV10+Informal!EV10+Independent!EV10+'Wage-earners'!EM10</f>
        <v>#DIV/0!</v>
      </c>
      <c r="EY10" s="1" t="n">
        <v>50</v>
      </c>
      <c r="EZ10" s="1" t="n">
        <f aca="false">Inactive!EY10+Unemployed!EY10+Informal!EY10+Independent!EY10+'Wage-earners'!FH10</f>
        <v>1</v>
      </c>
      <c r="FA10" s="1" t="n">
        <f aca="false">Inactive!EZ10+Unemployed!EZ10+Informal!EZ10+Independent!EZ10+'Wage-earners'!FI10</f>
        <v>1</v>
      </c>
      <c r="FB10" s="1" t="n">
        <f aca="false">Inactive!FA10+Unemployed!FA10+Informal!FA10+Independent!FA10+'Wage-earners'!FJ10</f>
        <v>1</v>
      </c>
      <c r="FC10" s="1" t="n">
        <f aca="false">Inactive!FB10+Unemployed!FB10+Informal!FB10+Independent!FB10+'Wage-earners'!FK10</f>
        <v>1</v>
      </c>
      <c r="FD10" s="1" t="n">
        <f aca="false">Inactive!FC10+Unemployed!FC10+Informal!FC10+Independent!FC10+'Wage-earners'!FL10</f>
        <v>1</v>
      </c>
      <c r="FE10" s="1" t="n">
        <f aca="false">Inactive!FD10+Unemployed!FD10+Informal!FD10+Independent!FD10+'Wage-earners'!FM10</f>
        <v>1.0000000001</v>
      </c>
      <c r="FF10" s="1" t="n">
        <f aca="false">Inactive!FE10+Unemployed!FE10+Informal!FE10+Independent!FE10+'Wage-earners'!FN10</f>
        <v>0.9999999999</v>
      </c>
      <c r="FG10" s="1" t="n">
        <f aca="false">Inactive!FF10+Unemployed!FF10+Informal!FF10+Independent!FF10+'Wage-earners'!FO10</f>
        <v>1</v>
      </c>
      <c r="FH10" s="1" t="n">
        <f aca="false">Inactive!FG10+Unemployed!FG10+Informal!FG10+Independent!FG10+'Wage-earners'!FP10</f>
        <v>0.9999999999</v>
      </c>
      <c r="FI10" s="1" t="n">
        <f aca="false">Inactive!FH10+Unemployed!FH10+Informal!FH10+Independent!FH10+'Wage-earners'!FQ10</f>
        <v>1</v>
      </c>
      <c r="FJ10" s="1" t="n">
        <f aca="false">Inactive!FI10+Unemployed!FI10+Informal!FI10+Independent!FI10+'Wage-earners'!FR10</f>
        <v>0.9999999999</v>
      </c>
      <c r="FK10" s="1" t="n">
        <f aca="false">Inactive!FJ10+Unemployed!FJ10+Informal!FJ10+Independent!FJ10+'Wage-earners'!FS10</f>
        <v>0.9999999999</v>
      </c>
      <c r="FL10" s="1" t="n">
        <f aca="false">Inactive!FK10+Unemployed!FK10+Informal!FK10+Independent!FK10+'Wage-earners'!FT10</f>
        <v>1</v>
      </c>
      <c r="FM10" s="1" t="n">
        <f aca="false">Inactive!FL10+Unemployed!FL10+Informal!FL10+Independent!FL10+'Wage-earners'!FU10</f>
        <v>1</v>
      </c>
      <c r="FN10" s="1" t="n">
        <f aca="false">Inactive!FM10+Unemployed!FM10+Informal!FM10+Independent!FM10+'Wage-earners'!FV10</f>
        <v>1</v>
      </c>
      <c r="FO10" s="1" t="n">
        <f aca="false">Inactive!FN10+Unemployed!FN10+Informal!FN10+Independent!FN10+'Wage-earners'!FW10</f>
        <v>1.0000000001</v>
      </c>
      <c r="FP10" s="1" t="n">
        <f aca="false">Inactive!FO10+Unemployed!FO10+Informal!FO10+Independent!FO10+'Wage-earners'!FX10</f>
        <v>1</v>
      </c>
      <c r="FQ10" s="1" t="n">
        <f aca="false">Inactive!FP10+Unemployed!FP10+Informal!FP10+Independent!FP10+'Wage-earners'!FY10</f>
        <v>1.0000000001</v>
      </c>
      <c r="FR10" s="1" t="n">
        <f aca="false">Inactive!FQ10+Unemployed!FQ10+Informal!FQ10+Independent!FQ10+'Wage-earners'!FZ10</f>
        <v>0.9999999999</v>
      </c>
      <c r="FS10" s="1" t="n">
        <f aca="false">Inactive!FR10+Unemployed!FR10+Informal!FR10+Independent!FR10+'Wage-earners'!GA10</f>
        <v>1.0000000001</v>
      </c>
      <c r="FT10" s="1" t="n">
        <f aca="false">Inactive!FS10+Unemployed!FS10+Informal!FS10+Independent!FS10+'Wage-earners'!GB10</f>
        <v>1.0000000001</v>
      </c>
      <c r="FU10" s="1" t="n">
        <f aca="false">Inactive!FT10+Unemployed!FT10+Informal!FT10+Independent!FT10+'Wage-earners'!GC10</f>
        <v>0.9999999999</v>
      </c>
      <c r="FV10" s="1" t="n">
        <f aca="false">Inactive!FU10+Unemployed!FU10+Informal!FU10+Independent!FU10+'Wage-earners'!GD10</f>
        <v>1.0000000001</v>
      </c>
      <c r="FW10" s="1" t="n">
        <f aca="false">Inactive!FV10+Unemployed!FV10+Informal!FV10+Independent!FV10+'Wage-earners'!GE10</f>
        <v>0.9999999999</v>
      </c>
      <c r="FX10" s="1" t="n">
        <f aca="false">Inactive!FW10+Unemployed!FW10+Informal!FW10+Independent!FW10+'Wage-earners'!GF10</f>
        <v>1</v>
      </c>
      <c r="FY10" s="1" t="n">
        <f aca="false">Inactive!FX10+Unemployed!FX10+Informal!FX10+Independent!FX10+'Wage-earners'!GG10</f>
        <v>1</v>
      </c>
      <c r="FZ10" s="1" t="n">
        <f aca="false">Inactive!FY10+Unemployed!FY10+Informal!FY10+Independent!FY10+'Wage-earners'!GH10</f>
        <v>0.9999999999</v>
      </c>
      <c r="GA10" s="1" t="n">
        <f aca="false">Inactive!FZ10+Unemployed!FZ10+Informal!FZ10+Independent!FZ10+'Wage-earners'!GI10</f>
        <v>1.0000000001</v>
      </c>
      <c r="GB10" s="1" t="n">
        <f aca="false">Inactive!GA10+Unemployed!GA10+Informal!GA10+Independent!GA10+'Wage-earners'!GJ10</f>
        <v>0.9999999999</v>
      </c>
      <c r="GC10" s="1" t="n">
        <f aca="false">Inactive!GB10+Unemployed!GB10+Informal!GB10+Independent!GB10+'Wage-earners'!GK10</f>
        <v>1</v>
      </c>
      <c r="GD10" s="1" t="n">
        <f aca="false">Inactive!GC10+Unemployed!GC10+Informal!GC10+Independent!GC10+'Wage-earners'!GL10</f>
        <v>1</v>
      </c>
      <c r="GE10" s="1" t="n">
        <f aca="false">Inactive!GD10+Unemployed!GD10+Informal!GD10+Independent!GD10+'Wage-earners'!GM10</f>
        <v>1</v>
      </c>
      <c r="GF10" s="1" t="n">
        <f aca="false">Inactive!GE10+Unemployed!GE10+Informal!GE10+Independent!GE10+'Wage-earners'!GN10</f>
        <v>1</v>
      </c>
      <c r="GG10" s="1" t="n">
        <f aca="false">Inactive!GF10+Unemployed!GF10+Informal!GF10+Independent!GF10+'Wage-earners'!GO10</f>
        <v>1</v>
      </c>
      <c r="GH10" s="1" t="n">
        <f aca="false">Inactive!GG10+Unemployed!GG10+Informal!GG10+Independent!GG10+'Wage-earners'!GP10</f>
        <v>0.9999999999</v>
      </c>
      <c r="GI10" s="1" t="n">
        <f aca="false">Inactive!GH10+Unemployed!GH10+Informal!GH10+Independent!GH10+'Wage-earners'!GQ10</f>
        <v>0.9999999999</v>
      </c>
      <c r="GJ10" s="1" t="n">
        <f aca="false">Inactive!GI10+Unemployed!GI10+Informal!GI10+Independent!GI10+'Wage-earners'!GR10</f>
        <v>1</v>
      </c>
      <c r="GK10" s="1" t="n">
        <f aca="false">Inactive!GJ10+Unemployed!GJ10+Informal!GJ10+Independent!GJ10+'Wage-earners'!GS10</f>
        <v>0.9999999999</v>
      </c>
      <c r="GL10" s="1" t="n">
        <f aca="false">Inactive!GK10+Unemployed!GK10+Informal!GK10+Independent!GK10+'Wage-earners'!GT10</f>
        <v>1.0000000001</v>
      </c>
      <c r="GM10" s="1" t="n">
        <f aca="false">Inactive!GL10+Unemployed!GL10+Informal!GL10+Independent!GL10+'Wage-earners'!GU10</f>
        <v>1.0000000001</v>
      </c>
      <c r="GN10" s="1" t="n">
        <f aca="false">Inactive!GM10+Unemployed!GM10+Informal!GM10+Independent!GM10+'Wage-earners'!GV10</f>
        <v>0.9999999999</v>
      </c>
      <c r="GO10" s="1" t="n">
        <f aca="false">Inactive!GN10+Unemployed!GN10+Informal!GN10+Independent!GN10+'Wage-earners'!GW10</f>
        <v>1</v>
      </c>
      <c r="GP10" s="1" t="n">
        <f aca="false">Inactive!GO10+Unemployed!GO10+Informal!GO10+Independent!GO10+'Wage-earners'!GX10</f>
        <v>1.0000000001</v>
      </c>
      <c r="GQ10" s="1" t="n">
        <f aca="false">Inactive!GP10+Unemployed!GP10+Informal!GP10+Independent!GP10+'Wage-earners'!GY10</f>
        <v>1</v>
      </c>
      <c r="GR10" s="1" t="n">
        <f aca="false">Inactive!GQ10+Unemployed!GQ10+Informal!GQ10+Independent!GQ10+'Wage-earners'!GZ10</f>
        <v>0.9999999999</v>
      </c>
      <c r="GS10" s="1" t="n">
        <f aca="false">Inactive!GR10+Unemployed!GR10+Informal!GR10+Independent!GR10+'Wage-earners'!HA10</f>
        <v>1</v>
      </c>
      <c r="GT10" s="1" t="n">
        <f aca="false">Inactive!GS10+Unemployed!GS10+Informal!GS10+Independent!GS10+'Wage-earners'!HB10</f>
        <v>0.9999999999</v>
      </c>
      <c r="GU10" s="1" t="n">
        <f aca="false">Inactive!GT10+Unemployed!GT10+Informal!GT10+Independent!GT10+'Wage-earners'!HC10</f>
        <v>1</v>
      </c>
      <c r="GV10" s="1" t="n">
        <f aca="false">Inactive!GU10+Unemployed!GU10+Informal!GU10+Independent!GU10+'Wage-earners'!HD10</f>
        <v>1</v>
      </c>
      <c r="GW10" s="1" t="n">
        <f aca="false">Inactive!GV10+Unemployed!GV10+Informal!GV10+Independent!GV10+'Wage-earners'!HE10</f>
        <v>1</v>
      </c>
      <c r="GX10" s="1" t="n">
        <f aca="false">Inactive!GW10+Unemployed!GW10+Informal!GW10+Independent!GW10+'Wage-earners'!HF10</f>
        <v>1</v>
      </c>
      <c r="GY10" s="1" t="n">
        <f aca="false">Inactive!GX10+Unemployed!GX10+Informal!GX10+Independent!GX10+'Wage-earners'!HG10</f>
        <v>1</v>
      </c>
      <c r="GZ10" s="1" t="n">
        <f aca="false">Inactive!GY10+Unemployed!GY10+Informal!GY10+Independent!GY10+'Wage-earners'!HH10</f>
        <v>1</v>
      </c>
      <c r="HA10" s="1" t="n">
        <f aca="false">Inactive!GZ10+Unemployed!GZ10+Informal!GZ10+Independent!GZ10+'Wage-earners'!HI10</f>
        <v>0.9999999999</v>
      </c>
      <c r="HB10" s="1" t="n">
        <f aca="false">Inactive!HA10+Unemployed!HA10+Informal!HA10+Independent!HA10+'Wage-earners'!HJ10</f>
        <v>0.9999999999</v>
      </c>
      <c r="HC10" s="1" t="e">
        <f aca="false">#REF!+#REF!+#REF!+#REF!+#REF!</f>
        <v>#REF!</v>
      </c>
      <c r="HD10" s="1" t="e">
        <f aca="false">#REF!+#REF!+#REF!+#REF!+#REF!</f>
        <v>#REF!</v>
      </c>
      <c r="HE10" s="1" t="e">
        <f aca="false">#REF!+#REF!+#REF!+#REF!+#REF!</f>
        <v>#REF!</v>
      </c>
      <c r="HF10" s="1" t="e">
        <f aca="false">#REF!+#REF!+#REF!+#REF!+#REF!</f>
        <v>#REF!</v>
      </c>
      <c r="HG10" s="1" t="e">
        <f aca="false">#REF!+#REF!+#REF!+#REF!+#REF!</f>
        <v>#REF!</v>
      </c>
      <c r="HH10" s="1" t="e">
        <f aca="false">#REF!+#REF!+#REF!+#REF!+#REF!</f>
        <v>#REF!</v>
      </c>
      <c r="HI10" s="1" t="e">
        <f aca="false">#REF!+#REF!+#REF!+#REF!+#REF!</f>
        <v>#REF!</v>
      </c>
      <c r="HJ10" s="1" t="e">
        <f aca="false">#REF!+#REF!+#REF!+#REF!+#REF!</f>
        <v>#REF!</v>
      </c>
      <c r="HK10" s="1" t="e">
        <f aca="false">#REF!+#REF!+#REF!+#REF!+#REF!</f>
        <v>#REF!</v>
      </c>
      <c r="HL10" s="1" t="n">
        <f aca="false">Inactive!HK10+Unemployed!HK10+Informal!HK10+Independent!HK10+'Wage-earners'!HT10</f>
        <v>1</v>
      </c>
      <c r="HM10" s="1" t="n">
        <f aca="false">Inactive!HL10+Unemployed!HL10+Informal!HL10+Independent!HL10+'Wage-earners'!HU10</f>
        <v>1</v>
      </c>
      <c r="HN10" s="1" t="n">
        <f aca="false">Inactive!HM10+Unemployed!HM10+Informal!HM10+Independent!HM10+'Wage-earners'!HV10</f>
        <v>1</v>
      </c>
      <c r="HO10" s="1" t="n">
        <f aca="false">Inactive!HN10+Unemployed!HN10+Informal!HN10+Independent!HN10+'Wage-earners'!HW10</f>
        <v>1</v>
      </c>
      <c r="HP10" s="1" t="n">
        <f aca="false">Inactive!HO10+Unemployed!HO10+Informal!HO10+Independent!HO10+'Wage-earners'!HX10</f>
        <v>1</v>
      </c>
      <c r="HQ10" s="1" t="n">
        <f aca="false">Inactive!HP10+Unemployed!HP10+Informal!HP10+Independent!HP10+'Wage-earners'!HY10</f>
        <v>1</v>
      </c>
      <c r="HR10" s="1" t="n">
        <f aca="false">Inactive!HQ10+Unemployed!HQ10+Informal!HQ10+Independent!HQ10+'Wage-earners'!HZ10</f>
        <v>1</v>
      </c>
      <c r="HS10" s="1" t="n">
        <f aca="false">Inactive!HR10+Unemployed!HR10+Informal!HR10+Independent!HR10+'Wage-earners'!IA10</f>
        <v>1</v>
      </c>
      <c r="HT10" s="1" t="n">
        <f aca="false">Inactive!HS10+Unemployed!HS10+Informal!HS10+Independent!HS10+'Wage-earners'!IB10</f>
        <v>1</v>
      </c>
      <c r="HU10" s="1" t="n">
        <f aca="false">Inactive!HT10+Unemployed!HT10+Informal!HT10+Independent!HT10+'Wage-earners'!IC10</f>
        <v>1</v>
      </c>
      <c r="HV10" s="1" t="n">
        <f aca="false">Inactive!HU10+Unemployed!HU10+Informal!HU10+Independent!HU10+'Wage-earners'!ID10</f>
        <v>1</v>
      </c>
      <c r="HW10" s="1" t="n">
        <f aca="false">Inactive!HV10+Unemployed!HV10+Informal!HV10+Independent!HV10+'Wage-earners'!IE10</f>
        <v>1</v>
      </c>
      <c r="HX10" s="1" t="n">
        <f aca="false">Inactive!HW10+Unemployed!HW10+Informal!HW10+Independent!HW10+'Wage-earners'!IF10</f>
        <v>1</v>
      </c>
      <c r="HY10" s="1" t="n">
        <f aca="false">Inactive!HX10+Unemployed!HX10+Informal!HX10+Independent!HX10+'Wage-earners'!IG10</f>
        <v>1</v>
      </c>
      <c r="HZ10" s="1" t="n">
        <f aca="false">Inactive!HY10+Unemployed!HY10+Informal!HY10+Independent!HY10+'Wage-earners'!IH10</f>
        <v>1</v>
      </c>
      <c r="IA10" s="1" t="n">
        <f aca="false">Inactive!HZ10+Unemployed!HZ10+Informal!HZ10+Independent!HZ10+'Wage-earners'!II10</f>
        <v>1</v>
      </c>
      <c r="IB10" s="1" t="n">
        <f aca="false">Inactive!IA10+Unemployed!IA10+Informal!IA10+Independent!IA10+'Wage-earners'!IJ10</f>
        <v>1</v>
      </c>
      <c r="IC10" s="1" t="n">
        <f aca="false">Inactive!IB10+Unemployed!IB10+Informal!IB10+Independent!IB10+'Wage-earners'!IK10</f>
        <v>1</v>
      </c>
      <c r="ID10" s="1" t="n">
        <f aca="false">Inactive!IC10+Unemployed!IC10+Informal!IC10+Independent!IC10+'Wage-earners'!IL10</f>
        <v>1</v>
      </c>
      <c r="IE10" s="1" t="n">
        <f aca="false">Inactive!ID10+Unemployed!ID10+Informal!ID10+Independent!ID10+'Wage-earners'!IM10</f>
        <v>1</v>
      </c>
      <c r="IF10" s="1" t="n">
        <f aca="false">Inactive!IE10+Unemployed!IE10+Informal!IE10+Independent!IE10+'Wage-earners'!IN10</f>
        <v>1</v>
      </c>
      <c r="IG10" s="1" t="n">
        <f aca="false">Inactive!IF10+Unemployed!IF10+Informal!IF10+Independent!IF10+'Wage-earners'!IO10</f>
        <v>1</v>
      </c>
      <c r="IH10" s="1" t="n">
        <f aca="false">Inactive!IG10+Unemployed!IG10+Informal!IG10+Independent!IG10+'Wage-earners'!IP10</f>
        <v>1</v>
      </c>
      <c r="II10" s="1" t="n">
        <f aca="false">Inactive!IH10+Unemployed!IH10+Informal!IH10+Independent!IH10+'Wage-earners'!IQ10</f>
        <v>1</v>
      </c>
      <c r="IJ10" s="1" t="n">
        <f aca="false">Inactive!II10+Unemployed!II10+Informal!II10+Independent!II10+'Wage-earners'!IR10</f>
        <v>1</v>
      </c>
      <c r="IK10" s="1" t="n">
        <f aca="false">Inactive!IJ10+Unemployed!IJ10+Informal!IJ10+Independent!IJ10+'Wage-earners'!IS10</f>
        <v>1</v>
      </c>
      <c r="IL10" s="1" t="n">
        <f aca="false">Inactive!IK10+Unemployed!IK10+Informal!IK10+Independent!IK10+'Wage-earners'!IT10</f>
        <v>1</v>
      </c>
      <c r="IM10" s="1" t="n">
        <f aca="false">Inactive!IL10+Unemployed!IL10+Informal!IL10+Independent!IL10+'Wage-earners'!IU10</f>
        <v>1</v>
      </c>
      <c r="IN10" s="1" t="n">
        <f aca="false">Inactive!IM10+Unemployed!IM10+Informal!IM10+Independent!IM10+'Wage-earners'!IV10</f>
        <v>1</v>
      </c>
      <c r="IO10" s="1" t="n">
        <f aca="false">Inactive!IN10+Unemployed!IN10+Informal!IN10+Independent!IN10+'Wage-earners'!IW10</f>
        <v>1</v>
      </c>
      <c r="IP10" s="1" t="n">
        <f aca="false">Inactive!IO10+Unemployed!IO10+Informal!IO10+Independent!IO10+'Wage-earners'!IX10</f>
        <v>1</v>
      </c>
      <c r="IQ10" s="1" t="n">
        <f aca="false">Inactive!IP10+Unemployed!IP10+Informal!IP10+Independent!IP10+'Wage-earners'!IY10</f>
        <v>1</v>
      </c>
      <c r="IR10" s="1" t="n">
        <f aca="false">Inactive!IQ10+Unemployed!IQ10+Informal!IQ10+Independent!IQ10+'Wage-earners'!IZ10</f>
        <v>1</v>
      </c>
      <c r="IS10" s="1" t="n">
        <f aca="false">Inactive!IR10+Unemployed!IR10+Informal!IR10+Independent!IR10+'Wage-earners'!JA10</f>
        <v>1</v>
      </c>
      <c r="IT10" s="1" t="n">
        <f aca="false">Inactive!IS10+Unemployed!IS10+Informal!IS10+Independent!IS10+'Wage-earners'!JB10</f>
        <v>1</v>
      </c>
      <c r="IU10" s="1" t="n">
        <f aca="false">Inactive!IT10+Unemployed!IT10+Informal!IT10+Independent!IT10+'Wage-earners'!JC10</f>
        <v>1</v>
      </c>
      <c r="IV10" s="1" t="n">
        <f aca="false">Inactive!IU10+Unemployed!IU10+Informal!IU10+Independent!IU10+'Wage-earners'!JD10</f>
        <v>1</v>
      </c>
      <c r="IW10" s="1" t="n">
        <f aca="false">Inactive!IV10+Unemployed!IV10+Informal!IV10+Independent!IV10+'Wage-earners'!JE10</f>
        <v>1</v>
      </c>
      <c r="IX10" s="1" t="n">
        <f aca="false">Inactive!IW10+Unemployed!IW10+Informal!IW10+Independent!IW10+'Wage-earners'!JF10</f>
        <v>1</v>
      </c>
      <c r="IY10" s="1" t="n">
        <f aca="false">Inactive!IX10+Unemployed!IX10+Informal!IX10+Independent!IX10+'Wage-earners'!JG10</f>
        <v>1</v>
      </c>
      <c r="IZ10" s="1" t="n">
        <f aca="false">Inactive!IY10+Unemployed!IY10+Informal!IY10+Independent!IY10+'Wage-earners'!JH10</f>
        <v>1</v>
      </c>
      <c r="JA10" s="1" t="n">
        <f aca="false">Inactive!IZ10+Unemployed!IZ10+Informal!IZ10+Independent!IZ10+'Wage-earners'!JI10</f>
        <v>1</v>
      </c>
      <c r="JB10" s="1" t="n">
        <f aca="false">Inactive!JA10+Unemployed!JA10+Informal!JA10+Independent!JA10+'Wage-earners'!JJ10</f>
        <v>1</v>
      </c>
      <c r="JC10" s="1" t="n">
        <f aca="false">Inactive!JB10+Unemployed!JB10+Informal!JB10+Independent!JB10+'Wage-earners'!JK10</f>
        <v>1</v>
      </c>
      <c r="JD10" s="1" t="n">
        <f aca="false">Inactive!JC10+Unemployed!JC10+Informal!JC10+Independent!JC10+'Wage-earners'!JL10</f>
        <v>1</v>
      </c>
      <c r="JE10" s="1" t="n">
        <f aca="false">Inactive!JD10+Unemployed!JD10+Informal!JD10+Independent!JD10+'Wage-earners'!JM10</f>
        <v>1</v>
      </c>
      <c r="JF10" s="1" t="n">
        <f aca="false">Inactive!JE10+Unemployed!JE10+Informal!JE10+Independent!JE10+'Wage-earners'!JN10</f>
        <v>1</v>
      </c>
      <c r="JG10" s="1" t="n">
        <f aca="false">Inactive!JF10+Unemployed!JF10+Informal!JF10+Independent!JF10+'Wage-earners'!JO10</f>
        <v>1</v>
      </c>
      <c r="JH10" s="1" t="n">
        <f aca="false">Inactive!JG10+Unemployed!JG10+Informal!JG10+Independent!JG10+'Wage-earners'!JP10</f>
        <v>1</v>
      </c>
      <c r="JI10" s="1" t="n">
        <f aca="false">Inactive!JH10+Unemployed!JH10+Informal!JH10+Independent!JH10+'Wage-earners'!JQ10</f>
        <v>1</v>
      </c>
      <c r="JJ10" s="1" t="n">
        <f aca="false">Inactive!JI10+Unemployed!JI10+Informal!JI10+Independent!JI10+'Wage-earners'!JR10</f>
        <v>1</v>
      </c>
      <c r="JK10" s="1" t="n">
        <f aca="false">Inactive!JJ10+Unemployed!JJ10+Informal!JJ10+Independent!JJ10+'Wage-earners'!JS10</f>
        <v>1</v>
      </c>
      <c r="JL10" s="1" t="n">
        <f aca="false">Inactive!JK10+Unemployed!JK10+Informal!JK10+Independent!JK10+'Wage-earners'!JT10</f>
        <v>1</v>
      </c>
      <c r="JM10" s="1" t="n">
        <f aca="false">Inactive!JL10+Unemployed!JL10+Informal!JL10+Independent!JL10+'Wage-earners'!JU10</f>
        <v>1</v>
      </c>
      <c r="JN10" s="1" t="n">
        <f aca="false">Inactive!JM10+Unemployed!JM10+Informal!JM10+Independent!JM10+'Wage-earners'!JV10</f>
        <v>1</v>
      </c>
      <c r="JO10" s="1" t="n">
        <f aca="false">Inactive!JN10+Unemployed!JN10+Informal!JN10+Independent!JN10+'Wage-earners'!JW10</f>
        <v>1</v>
      </c>
      <c r="JP10" s="1" t="n">
        <f aca="false">Inactive!JO10+Unemployed!JO10+Informal!JO10+Independent!JO10+'Wage-earners'!JX10</f>
        <v>1</v>
      </c>
      <c r="JQ10" s="1" t="n">
        <f aca="false">Inactive!JP10+Unemployed!JP10+Informal!JP10+Independent!JP10+'Wage-earners'!JY10</f>
        <v>1</v>
      </c>
      <c r="JR10" s="1" t="n">
        <f aca="false">Inactive!JQ10+Unemployed!JQ10+Informal!JQ10+Independent!JQ10+'Wage-earners'!JZ10</f>
        <v>1</v>
      </c>
      <c r="JS10" s="1" t="n">
        <f aca="false">Inactive!JR10+Unemployed!JR10+Informal!JR10+Independent!JR10+'Wage-earners'!KA10</f>
        <v>1</v>
      </c>
      <c r="JT10" s="1" t="n">
        <f aca="false">Inactive!JS10+Unemployed!JS10+Informal!JS10+Independent!JS10+'Wage-earners'!KB10</f>
        <v>1</v>
      </c>
      <c r="JU10" s="1" t="n">
        <f aca="false">Inactive!JT10+Unemployed!JT10+Informal!JT10+Independent!JT10+'Wage-earners'!KC10</f>
        <v>1</v>
      </c>
      <c r="JV10" s="1" t="n">
        <f aca="false">Inactive!JU10+Unemployed!JU10+Informal!JU10+Independent!JU10+'Wage-earners'!KD10</f>
        <v>1</v>
      </c>
      <c r="JW10" s="1" t="n">
        <f aca="false">Inactive!JV10+Unemployed!JV10+Informal!JV10+Independent!JV10+'Wage-earners'!KE10</f>
        <v>1</v>
      </c>
      <c r="JX10" s="1" t="n">
        <f aca="false">Inactive!JW10+Unemployed!JW10+Informal!JW10+Independent!JW10+'Wage-earners'!KF10</f>
        <v>1</v>
      </c>
      <c r="JY10" s="1" t="n">
        <f aca="false">Inactive!JX10+Unemployed!JX10+Informal!JX10+Independent!JX10+'Wage-earners'!KG10</f>
        <v>1</v>
      </c>
      <c r="JZ10" s="1" t="n">
        <f aca="false">Inactive!JY10+Unemployed!JY10+Informal!JY10+Independent!JY10+'Wage-earners'!KH10</f>
        <v>1</v>
      </c>
      <c r="KA10" s="1" t="n">
        <f aca="false">Inactive!JZ10+Unemployed!JZ10+Informal!JZ10+Independent!JZ10+'Wage-earners'!KI10</f>
        <v>1</v>
      </c>
      <c r="KB10" s="1" t="n">
        <f aca="false">Inactive!KA10+Unemployed!KA10+Informal!KA10+Independent!KA10+'Wage-earners'!KJ10</f>
        <v>1</v>
      </c>
      <c r="KC10" s="1" t="n">
        <f aca="false">Inactive!KB10+Unemployed!KB10+Informal!KB10+Independent!KB10+'Wage-earners'!KK10</f>
        <v>1</v>
      </c>
      <c r="KD10" s="1" t="n">
        <f aca="false">Inactive!KC10+Unemployed!KC10+Informal!KC10+Independent!KC10+'Wage-earners'!KL10</f>
        <v>1</v>
      </c>
      <c r="KE10" s="1" t="n">
        <f aca="false">Inactive!KD10+Unemployed!KD10+Informal!KD10+Independent!KD10+'Wage-earners'!KM10</f>
        <v>1</v>
      </c>
      <c r="KF10" s="1" t="n">
        <f aca="false">Inactive!KE10+Unemployed!KE10+Informal!KE10+Independent!KE10+'Wage-earners'!KN10</f>
        <v>1</v>
      </c>
      <c r="KG10" s="1" t="n">
        <f aca="false">Inactive!KF10+Unemployed!KF10+Informal!KF10+Independent!KF10+'Wage-earners'!KO10</f>
        <v>1</v>
      </c>
      <c r="KH10" s="1" t="n">
        <f aca="false">Inactive!KG10+Unemployed!KG10+Informal!KG10+Independent!KG10+'Wage-earners'!KP10</f>
        <v>1</v>
      </c>
      <c r="KI10" s="1" t="n">
        <f aca="false">Inactive!KH10+Unemployed!KH10+Informal!KH10+Independent!KH10+'Wage-earners'!KQ10</f>
        <v>1</v>
      </c>
      <c r="KJ10" s="1" t="n">
        <f aca="false">Inactive!KI10+Unemployed!KI10+Informal!KI10+Independent!KI10+'Wage-earners'!KR10</f>
        <v>1</v>
      </c>
      <c r="KK10" s="1" t="n">
        <f aca="false">Inactive!KJ10+Unemployed!KJ10+Informal!KJ10+Independent!KJ10+'Wage-earners'!KS10</f>
        <v>1</v>
      </c>
      <c r="KL10" s="1" t="n">
        <f aca="false">Inactive!KK10+Unemployed!KK10+Informal!KK10+Independent!KK10+'Wage-earners'!KT10</f>
        <v>1</v>
      </c>
      <c r="KM10" s="1" t="n">
        <f aca="false">Inactive!KL10+Unemployed!KL10+Informal!KL10+Independent!KL10+'Wage-earners'!KU10</f>
        <v>1</v>
      </c>
      <c r="KN10" s="1" t="n">
        <f aca="false">Inactive!KM10+Unemployed!KM10+Informal!KM10+Independent!KM10+'Wage-earners'!KV10</f>
        <v>1</v>
      </c>
      <c r="KO10" s="1" t="n">
        <f aca="false">Inactive!KN10+Unemployed!KN10+Informal!KN10+Independent!KN10+'Wage-earners'!KW10</f>
        <v>1</v>
      </c>
      <c r="KP10" s="1" t="n">
        <f aca="false">Inactive!KO10+Unemployed!KO10+Informal!KO10+Independent!KO10+'Wage-earners'!KX10</f>
        <v>1</v>
      </c>
      <c r="KQ10" s="1" t="n">
        <f aca="false">Inactive!KP10+Unemployed!KP10+Informal!KP10+Independent!KP10+'Wage-earners'!KY10</f>
        <v>1</v>
      </c>
      <c r="KR10" s="1" t="n">
        <f aca="false">Inactive!KQ10+Unemployed!KQ10+Informal!KQ10+Independent!KQ10+'Wage-earners'!KZ10</f>
        <v>1</v>
      </c>
      <c r="KS10" s="1" t="n">
        <f aca="false">Inactive!KR10+Unemployed!KR10+Informal!KR10+Independent!KR10+'Wage-earners'!LA10</f>
        <v>1</v>
      </c>
      <c r="KT10" s="1" t="e">
        <f aca="false">Inactive!KS10+Unemployed!KS10+Informal!KS10+Independent!KS10+'Wage-earners'!LB10</f>
        <v>#DIV/0!</v>
      </c>
    </row>
    <row r="11" customFormat="false" ht="12.85" hidden="false" customHeight="false" outlineLevel="0" collapsed="false">
      <c r="A11" s="1" t="n">
        <v>55</v>
      </c>
      <c r="B11" s="1" t="n">
        <f aca="false">Inactive!B11+Unemployed!B11+Informal!B11+Independent!B11+'Wage-earners'!B11</f>
        <v>1</v>
      </c>
      <c r="C11" s="1" t="n">
        <f aca="false">Inactive!C11+Unemployed!C11+Informal!C11+Independent!C11+'Wage-earners'!C11</f>
        <v>1</v>
      </c>
      <c r="D11" s="1" t="n">
        <f aca="false">Inactive!D11+Unemployed!D11+Informal!D11+Independent!D11+'Wage-earners'!D11</f>
        <v>1</v>
      </c>
      <c r="E11" s="1" t="n">
        <f aca="false">Inactive!E11+Unemployed!E11+Informal!E11+Independent!E11+'Wage-earners'!E11</f>
        <v>1</v>
      </c>
      <c r="F11" s="1" t="n">
        <f aca="false">Inactive!F11+Unemployed!F11+Informal!F11+Independent!F11+'Wage-earners'!F11</f>
        <v>1</v>
      </c>
      <c r="G11" s="1" t="n">
        <f aca="false">Inactive!G11+Unemployed!G11+Informal!G11+Independent!G11+'Wage-earners'!G11</f>
        <v>1</v>
      </c>
      <c r="H11" s="1" t="n">
        <f aca="false">Inactive!H11+Unemployed!H11+Informal!H11+Independent!H11+'Wage-earners'!H11</f>
        <v>1</v>
      </c>
      <c r="I11" s="1" t="n">
        <f aca="false">Inactive!I11+Unemployed!I11+Informal!I11+Independent!I11+'Wage-earners'!I11</f>
        <v>1</v>
      </c>
      <c r="J11" s="1" t="n">
        <f aca="false">Inactive!J11+Unemployed!J11+Informal!J11+Independent!J11+'Wage-earners'!J11</f>
        <v>1</v>
      </c>
      <c r="K11" s="1" t="n">
        <f aca="false">Inactive!K11+Unemployed!K11+Informal!K11+Independent!K11+'Wage-earners'!K11</f>
        <v>1</v>
      </c>
      <c r="L11" s="1" t="n">
        <f aca="false">Inactive!L11+Unemployed!L11+Informal!L11+Independent!L11+'Wage-earners'!L11</f>
        <v>1</v>
      </c>
      <c r="M11" s="1" t="n">
        <f aca="false">Inactive!M11+Unemployed!M11+Informal!M11+Independent!M11+'Wage-earners'!M11</f>
        <v>1</v>
      </c>
      <c r="N11" s="1" t="n">
        <f aca="false">Inactive!N11+Unemployed!N11+Informal!N11+Independent!N11+'Wage-earners'!N11</f>
        <v>0.9999999999</v>
      </c>
      <c r="O11" s="1" t="n">
        <f aca="false">Inactive!O11+Unemployed!O11+Informal!O11+Independent!O11+'Wage-earners'!O11</f>
        <v>1.0000000001</v>
      </c>
      <c r="P11" s="1" t="n">
        <f aca="false">Inactive!P11+Unemployed!P11+Informal!P11+Independent!P11+'Wage-earners'!P11</f>
        <v>1</v>
      </c>
      <c r="Q11" s="1" t="n">
        <f aca="false">Inactive!Q11+Unemployed!Q11+Informal!Q11+Independent!Q11+'Wage-earners'!Q11</f>
        <v>1</v>
      </c>
      <c r="R11" s="1" t="n">
        <f aca="false">Inactive!R11+Unemployed!R11+Informal!R11+Independent!R11+'Wage-earners'!R11</f>
        <v>1</v>
      </c>
      <c r="S11" s="1" t="n">
        <f aca="false">Inactive!S11+Unemployed!S11+Informal!S11+Independent!S11+'Wage-earners'!S11</f>
        <v>1</v>
      </c>
      <c r="T11" s="1" t="n">
        <f aca="false">Inactive!T11+Unemployed!T11+Informal!T11+Independent!T11+'Wage-earners'!T11</f>
        <v>1.0000000001</v>
      </c>
      <c r="U11" s="1" t="n">
        <f aca="false">Inactive!U11+Unemployed!U11+Informal!U11+Independent!U11+'Wage-earners'!U11</f>
        <v>1</v>
      </c>
      <c r="V11" s="1" t="n">
        <f aca="false">Inactive!V11+Unemployed!V11+Informal!V11+Independent!V11+'Wage-earners'!V11</f>
        <v>0.9999999999</v>
      </c>
      <c r="W11" s="1" t="n">
        <f aca="false">Inactive!W11+Unemployed!W11+Informal!W11+Independent!W11+'Wage-earners'!W11</f>
        <v>1</v>
      </c>
      <c r="X11" s="1" t="n">
        <f aca="false">Inactive!X11+Unemployed!X11+Informal!X11+Independent!X11+'Wage-earners'!X11</f>
        <v>1</v>
      </c>
      <c r="Y11" s="1" t="n">
        <f aca="false">Inactive!Y11+Unemployed!Y11+Informal!Y11+Independent!Y11+'Wage-earners'!Y11</f>
        <v>0.9999999999</v>
      </c>
      <c r="Z11" s="1" t="n">
        <f aca="false">Inactive!Z11+Unemployed!Z11+Informal!Z11+Independent!Z11+'Wage-earners'!Z11</f>
        <v>1</v>
      </c>
      <c r="AA11" s="1" t="n">
        <f aca="false">Inactive!AA11+Unemployed!AA11+Informal!AA11+Independent!AA11+'Wage-earners'!AA11</f>
        <v>1</v>
      </c>
      <c r="AB11" s="1" t="n">
        <f aca="false">Inactive!AB11+Unemployed!AB11+Informal!AB11+Independent!AB11+'Wage-earners'!AB11</f>
        <v>1</v>
      </c>
      <c r="AC11" s="1" t="n">
        <f aca="false">Inactive!AC11+Unemployed!AC11+Informal!AC11+Independent!AC11+'Wage-earners'!AC11</f>
        <v>1</v>
      </c>
      <c r="AD11" s="1" t="n">
        <f aca="false">Inactive!AD11+Unemployed!AD11+Informal!AD11+Independent!AD11+'Wage-earners'!AD11</f>
        <v>1</v>
      </c>
      <c r="AE11" s="1" t="n">
        <f aca="false">Inactive!AE11+Unemployed!AE11+Informal!AE11+Independent!AE11+'Wage-earners'!AE11</f>
        <v>1</v>
      </c>
      <c r="AF11" s="1" t="n">
        <f aca="false">Inactive!AF11+Unemployed!AF11+Informal!AF11+Independent!AF11+'Wage-earners'!AF11</f>
        <v>1</v>
      </c>
      <c r="AG11" s="1" t="n">
        <f aca="false">Inactive!AG11+Unemployed!AG11+Informal!AG11+Independent!AG11+'Wage-earners'!AG11</f>
        <v>1</v>
      </c>
      <c r="AH11" s="1" t="n">
        <f aca="false">Inactive!AH11+Unemployed!AH11+Informal!AH11+Independent!AH11+'Wage-earners'!AH11</f>
        <v>1.0000000001</v>
      </c>
      <c r="AI11" s="1" t="n">
        <f aca="false">Inactive!AI11+Unemployed!AI11+Informal!AI11+Independent!AI11+'Wage-earners'!AI11</f>
        <v>0.9999999999</v>
      </c>
      <c r="AJ11" s="1" t="n">
        <f aca="false">Inactive!AJ11+Unemployed!AJ11+Informal!AJ11+Independent!AJ11+'Wage-earners'!AJ11</f>
        <v>1.0000000001</v>
      </c>
      <c r="AK11" s="1" t="n">
        <f aca="false">Inactive!AK11+Unemployed!AK11+Informal!AK11+Independent!AK11+'Wage-earners'!AK11</f>
        <v>1</v>
      </c>
      <c r="AL11" s="1" t="n">
        <f aca="false">Inactive!AL11+Unemployed!AL11+Informal!AL11+Independent!AL11+'Wage-earners'!AL11</f>
        <v>1</v>
      </c>
      <c r="AM11" s="1" t="n">
        <f aca="false">Inactive!AM11+Unemployed!AM11+Informal!AM11+Independent!AM11+'Wage-earners'!AM11</f>
        <v>1</v>
      </c>
      <c r="AN11" s="1" t="n">
        <f aca="false">Inactive!AN11+Unemployed!AN11+Informal!AN11+Independent!AN11+'Wage-earners'!AN11</f>
        <v>1</v>
      </c>
      <c r="AO11" s="1" t="n">
        <f aca="false">Inactive!AO11+Unemployed!AO11+Informal!AO11+Independent!AO11+'Wage-earners'!AO11</f>
        <v>1</v>
      </c>
      <c r="AP11" s="1" t="n">
        <f aca="false">Inactive!AP11+Unemployed!AP11+Informal!AP11+Independent!AP11+'Wage-earners'!AP11</f>
        <v>1</v>
      </c>
      <c r="AQ11" s="1" t="n">
        <f aca="false">Inactive!AQ11+Unemployed!AQ11+Informal!AQ11+Independent!AQ11+'Wage-earners'!AQ11</f>
        <v>1</v>
      </c>
      <c r="AR11" s="1" t="n">
        <f aca="false">Inactive!AR11+Unemployed!AR11+Informal!AR11+Independent!AR11+'Wage-earners'!AR11</f>
        <v>1</v>
      </c>
      <c r="AS11" s="1" t="n">
        <f aca="false">Inactive!AS11+Unemployed!AS11+Informal!AS11+Independent!AS11+'Wage-earners'!AS11</f>
        <v>1</v>
      </c>
      <c r="AT11" s="1" t="n">
        <f aca="false">Inactive!AT11+Unemployed!AT11+Informal!AT11+Independent!AT11+'Wage-earners'!AT11</f>
        <v>1</v>
      </c>
      <c r="AU11" s="1" t="n">
        <f aca="false">Inactive!AU11+Unemployed!AU11+Informal!AU11+Independent!AU19+'Wage-earners'!AU11</f>
        <v>100.8893444362</v>
      </c>
      <c r="AV11" s="1" t="n">
        <f aca="false">Inactive!AV11+Unemployed!AV11+Informal!AV11+Independent!AV11+'Wage-earners'!AV11</f>
        <v>1</v>
      </c>
      <c r="AW11" s="1" t="n">
        <f aca="false">Inactive!AW11+Unemployed!AW11+Informal!AW11+Independent!AW11+'Wage-earners'!AW11</f>
        <v>1.0000000001</v>
      </c>
      <c r="AX11" s="1" t="n">
        <f aca="false">Inactive!AX11+Unemployed!AX11+Informal!AX11+Independent!AX11+'Wage-earners'!AX11</f>
        <v>1.000000000075</v>
      </c>
      <c r="AY11" s="1" t="n">
        <f aca="false">Inactive!AY11+Unemployed!AY11+Informal!AY11+Independent!AY11+'Wage-earners'!AY11</f>
        <v>1.00000000005</v>
      </c>
      <c r="AZ11" s="1" t="n">
        <f aca="false">Inactive!AZ11+Unemployed!AZ11+Informal!AZ11+Independent!AZ11+'Wage-earners'!AZ11</f>
        <v>1.000000000025</v>
      </c>
      <c r="BA11" s="1" t="n">
        <f aca="false">Inactive!BA11+Unemployed!BA11+Informal!BA11+Independent!BA11+'Wage-earners'!BA11</f>
        <v>1</v>
      </c>
      <c r="BB11" s="1" t="n">
        <f aca="false">Inactive!BB11+Unemployed!BB11+Informal!BB11+Independent!BB11+'Wage-earners'!BB11</f>
        <v>1</v>
      </c>
      <c r="BC11" s="1" t="n">
        <f aca="false">Inactive!BC11+Unemployed!BC11+Informal!BC11+Independent!BC11+'Wage-earners'!BC11</f>
        <v>1.0000000001</v>
      </c>
      <c r="BD11" s="1" t="n">
        <f aca="false">Inactive!BD11+Unemployed!BD11+Informal!BD11+Independent!BD11+'Wage-earners'!BD11</f>
        <v>1</v>
      </c>
      <c r="BE11" s="1" t="e">
        <f aca="false">Inactive!BE11+#REF!+#REF!+#REF!+#REF!</f>
        <v>#REF!</v>
      </c>
      <c r="BF11" s="1" t="e">
        <f aca="false">Inactive!BF11+#REF!+#REF!+#REF!+#REF!</f>
        <v>#REF!</v>
      </c>
      <c r="BG11" s="1" t="e">
        <f aca="false">Inactive!BG11+#REF!+#REF!+#REF!+#REF!</f>
        <v>#REF!</v>
      </c>
      <c r="BH11" s="1" t="e">
        <f aca="false">Inactive!BH11+#REF!+#REF!+#REF!+#REF!</f>
        <v>#REF!</v>
      </c>
      <c r="BI11" s="1" t="e">
        <f aca="false">Inactive!BI11+#REF!+#REF!+#REF!+#REF!</f>
        <v>#REF!</v>
      </c>
      <c r="BJ11" s="1" t="e">
        <f aca="false">Inactive!BJ11+#REF!+#REF!+#REF!+#REF!</f>
        <v>#REF!</v>
      </c>
      <c r="BK11" s="1" t="e">
        <f aca="false">Inactive!BK11+#REF!+#REF!+#REF!+#REF!</f>
        <v>#REF!</v>
      </c>
      <c r="BL11" s="1" t="e">
        <f aca="false">Inactive!BL11+#REF!+#REF!+#REF!+#REF!</f>
        <v>#REF!</v>
      </c>
      <c r="BM11" s="1" t="e">
        <f aca="false">Inactive!BM11+#REF!+#REF!+#REF!+#REF!</f>
        <v>#REF!</v>
      </c>
      <c r="BN11" s="1" t="e">
        <f aca="false">#REF!+Unemployed!BN11+Informal!BN11+Independent!BN11+#REF!</f>
        <v>#REF!</v>
      </c>
      <c r="BO11" s="1" t="e">
        <f aca="false">#REF!+Unemployed!BO11+Informal!BO11+Independent!BO11+#REF!</f>
        <v>#REF!</v>
      </c>
      <c r="BP11" s="1" t="e">
        <f aca="false">#REF!+Unemployed!BP11+Informal!BP11+Independent!BP11+#REF!</f>
        <v>#REF!</v>
      </c>
      <c r="BQ11" s="1" t="e">
        <f aca="false">#REF!+Unemployed!BQ11+Informal!BQ11+Independent!BQ11+#REF!</f>
        <v>#REF!</v>
      </c>
      <c r="BR11" s="1" t="e">
        <f aca="false">#REF!+Unemployed!BR11+Informal!BR11+Independent!BR11+#REF!</f>
        <v>#REF!</v>
      </c>
      <c r="BS11" s="1" t="e">
        <f aca="false">#REF!+Unemployed!BS11+Informal!BS11+Independent!BS11+#REF!</f>
        <v>#REF!</v>
      </c>
      <c r="BT11" s="1" t="e">
        <f aca="false">#REF!+Unemployed!BT11+Informal!BT11+Independent!BT11+#REF!</f>
        <v>#REF!</v>
      </c>
      <c r="BU11" s="1" t="e">
        <f aca="false">#REF!+Unemployed!BU11+Informal!BU11+Independent!BU11+#REF!</f>
        <v>#REF!</v>
      </c>
      <c r="BV11" s="1" t="e">
        <f aca="false">#REF!+Unemployed!BV11+Informal!BV11+Independent!BV11+#REF!</f>
        <v>#REF!</v>
      </c>
      <c r="BW11" s="1" t="n">
        <f aca="false">Inactive!BN11+Unemployed!BW11+Informal!BW11+Independent!BW11+'Wage-earners'!BN11</f>
        <v>1.01968491670286</v>
      </c>
      <c r="BX11" s="1" t="n">
        <f aca="false">Inactive!BO11+Unemployed!BX11+Informal!BX11+Independent!BX11+'Wage-earners'!BO11</f>
        <v>0.994903860690376</v>
      </c>
      <c r="BY11" s="1" t="n">
        <f aca="false">Inactive!BP11+Unemployed!BY11+Informal!BY11+Independent!BY11+'Wage-earners'!BP11</f>
        <v>0.99133348088338</v>
      </c>
      <c r="BZ11" s="1" t="n">
        <f aca="false">Inactive!BQ11+Unemployed!BZ11+Informal!BZ11+Independent!BZ11+'Wage-earners'!BQ11</f>
        <v>1.00314607553462</v>
      </c>
      <c r="CA11" s="1" t="n">
        <f aca="false">Inactive!BR11+Unemployed!CA11+Informal!CA11+Independent!CA11+'Wage-earners'!BR11</f>
        <v>0.991180377679232</v>
      </c>
      <c r="CB11" s="1" t="n">
        <f aca="false">Inactive!BS11+Unemployed!CB11+Informal!CB11+Independent!CB11+'Wage-earners'!BS11</f>
        <v>0.991926328456252</v>
      </c>
      <c r="CC11" s="1" t="n">
        <f aca="false">Inactive!BT11+Unemployed!CC11+Informal!CC11+Independent!CC11+'Wage-earners'!BT11</f>
        <v>0.991924747575876</v>
      </c>
      <c r="CD11" s="1" t="n">
        <f aca="false">Inactive!BU11+Unemployed!CD11+Informal!CD11+Independent!CD11+'Wage-earners'!BU11</f>
        <v>0.99269431544693</v>
      </c>
      <c r="CE11" s="1" t="n">
        <f aca="false">Inactive!BV11+Unemployed!CE11+Informal!CE11+Independent!CE11+'Wage-earners'!BV11</f>
        <v>0.992737820257253</v>
      </c>
      <c r="CF11" s="1" t="n">
        <f aca="false">Inactive!BW11+Unemployed!CF11+Informal!CF11+Independent!CF11+'Wage-earners'!BW11</f>
        <v>0.992568322805006</v>
      </c>
      <c r="CG11" s="1" t="n">
        <f aca="false">Inactive!BX11+Unemployed!CG11+Informal!CG11+Independent!CG11+'Wage-earners'!BX11</f>
        <v>0.992353468881132</v>
      </c>
      <c r="CH11" s="1" t="n">
        <f aca="false">Inactive!BY11+Unemployed!CH11+Informal!CH11+Independent!CH11+'Wage-earners'!BY11</f>
        <v>0.992767354671904</v>
      </c>
      <c r="CI11" s="1" t="n">
        <f aca="false">Inactive!BZ11+Unemployed!CI11+Informal!CI11+Independent!CI11+'Wage-earners'!BZ11</f>
        <v>0.993019571215802</v>
      </c>
      <c r="CJ11" s="1" t="n">
        <f aca="false">Inactive!CA11+Unemployed!CJ11+Informal!CJ11+Independent!CJ11+'Wage-earners'!CA11</f>
        <v>0.992889535780465</v>
      </c>
      <c r="CK11" s="1" t="n">
        <f aca="false">Inactive!CB11+Unemployed!CK11+Informal!CK11+Independent!CK11+'Wage-earners'!CB11</f>
        <v>0.992966713509207</v>
      </c>
      <c r="CL11" s="1" t="n">
        <f aca="false">Inactive!CC11+Unemployed!CL11+Informal!CL11+Independent!CL11+'Wage-earners'!CC11</f>
        <v>0.993159576738841</v>
      </c>
      <c r="CM11" s="1" t="n">
        <f aca="false">Inactive!CD11+Unemployed!CM11+Informal!CM11+Independent!CM11+'Wage-earners'!CD11</f>
        <v>0.992686600381074</v>
      </c>
      <c r="CN11" s="1" t="n">
        <f aca="false">Inactive!CE11+Unemployed!CN11+Informal!CN11+Independent!CN11+'Wage-earners'!CE11</f>
        <v>0.992677726613032</v>
      </c>
      <c r="CO11" s="1" t="n">
        <f aca="false">Inactive!CF11+Unemployed!CO11+Informal!CO11+Independent!CO11+'Wage-earners'!CF11</f>
        <v>0.992847050600984</v>
      </c>
      <c r="CP11" s="1" t="n">
        <f aca="false">Inactive!CG11+Unemployed!CP11+Informal!CP11+Independent!CP11+'Wage-earners'!CG11</f>
        <v>0.993551499591413</v>
      </c>
      <c r="CQ11" s="1" t="n">
        <f aca="false">Inactive!CH11+Unemployed!CQ11+Informal!CQ11+Independent!CQ11+'Wage-earners'!CH11</f>
        <v>0.992967915136835</v>
      </c>
      <c r="CR11" s="1" t="n">
        <f aca="false">Inactive!CI11+Unemployed!CR11+Informal!CR11+Independent!CR11+'Wage-earners'!CI11</f>
        <v>0.992898741359953</v>
      </c>
      <c r="CS11" s="1" t="n">
        <f aca="false">Inactive!CJ11+Unemployed!CS11+Informal!CS11+Independent!CS11+'Wage-earners'!CJ11</f>
        <v>0.992826810904806</v>
      </c>
      <c r="CT11" s="1" t="n">
        <f aca="false">Inactive!CK11+Unemployed!CT11+Informal!CT11+Independent!CT11+'Wage-earners'!CK11</f>
        <v>0.992570339014961</v>
      </c>
      <c r="CU11" s="1" t="n">
        <f aca="false">Inactive!CL11+Unemployed!CU11+Informal!CU11+Independent!CU11+'Wage-earners'!CL11</f>
        <v>0.992953296343204</v>
      </c>
      <c r="CV11" s="1" t="n">
        <f aca="false">Inactive!CM11+Unemployed!CV11+Informal!CV11+Independent!CV11+'Wage-earners'!CM11</f>
        <v>0.993391476580511</v>
      </c>
      <c r="CW11" s="1" t="n">
        <f aca="false">Inactive!CN11+Unemployed!CW11+Informal!CW11+Independent!CW11+'Wage-earners'!CN11</f>
        <v>0.993181351836886</v>
      </c>
      <c r="CX11" s="1" t="n">
        <f aca="false">Inactive!CO11+Unemployed!CX11+Informal!CX11+Independent!CX11+'Wage-earners'!CO11</f>
        <v>0.992473053705545</v>
      </c>
      <c r="CY11" s="1" t="n">
        <f aca="false">Inactive!CP11+Unemployed!CY11+Informal!CY11+Independent!CY11+'Wage-earners'!CP11</f>
        <v>0.99214613407868</v>
      </c>
      <c r="CZ11" s="1" t="n">
        <f aca="false">Inactive!CQ11+Unemployed!CZ11+Informal!CZ11+Independent!CZ11+'Wage-earners'!CQ11</f>
        <v>0.992556776069063</v>
      </c>
      <c r="DA11" s="1" t="n">
        <f aca="false">Inactive!CR11+Unemployed!DA11+Informal!DA11+Independent!DA11+'Wage-earners'!CR11</f>
        <v>0.992345437758251</v>
      </c>
      <c r="DB11" s="1" t="n">
        <f aca="false">Inactive!CS11+Unemployed!DB11+Informal!DB11+Independent!DB11+'Wage-earners'!CS11</f>
        <v>0.99224764351151</v>
      </c>
      <c r="DC11" s="1" t="n">
        <f aca="false">Inactive!CT11+Unemployed!DC11+Informal!DC11+Independent!DC11+'Wage-earners'!CT11</f>
        <v>0.992305961302637</v>
      </c>
      <c r="DD11" s="1" t="n">
        <f aca="false">Inactive!CU11+Unemployed!DD11+Informal!DD11+Independent!DD11+'Wage-earners'!CU11</f>
        <v>0.991568458206858</v>
      </c>
      <c r="DE11" s="1" t="n">
        <f aca="false">Inactive!CV11+Unemployed!DE11+Informal!DE11+Independent!DE11+'Wage-earners'!CV11</f>
        <v>0.991189244292514</v>
      </c>
      <c r="DF11" s="1" t="n">
        <f aca="false">Inactive!CW11+Unemployed!DF11+Informal!DF11+Independent!DF11+'Wage-earners'!CW11</f>
        <v>0.991162809937954</v>
      </c>
      <c r="DG11" s="1" t="n">
        <f aca="false">Inactive!CX11+Unemployed!DG11+Informal!DG11+Independent!DG11+'Wage-earners'!CX11</f>
        <v>0.991200261189903</v>
      </c>
      <c r="DH11" s="1" t="n">
        <f aca="false">Inactive!CY11+Unemployed!DH11+Informal!DH11+Independent!DH11+'Wage-earners'!CY11</f>
        <v>0.991037327516988</v>
      </c>
      <c r="DI11" s="1" t="n">
        <f aca="false">Inactive!CZ11+Unemployed!DI11+Informal!DI11+Independent!DI11+'Wage-earners'!CZ11</f>
        <v>0.990546661909341</v>
      </c>
      <c r="DJ11" s="1" t="n">
        <f aca="false">Inactive!DA11+Unemployed!DJ11+Informal!DJ11+Independent!DJ11+'Wage-earners'!DA11</f>
        <v>0.990009959468312</v>
      </c>
      <c r="DK11" s="1" t="n">
        <f aca="false">Inactive!DB11+Unemployed!DK11+Informal!DK11+Independent!DK11+'Wage-earners'!DB11</f>
        <v>0.989629003483563</v>
      </c>
      <c r="DL11" s="1" t="n">
        <f aca="false">Inactive!DC11+Unemployed!DL11+Informal!DL11+Independent!DL11+'Wage-earners'!DC11</f>
        <v>0.989211157631268</v>
      </c>
      <c r="DM11" s="1" t="n">
        <f aca="false">Inactive!DD11+Unemployed!DM11+Informal!DM11+Independent!DM11+'Wage-earners'!DD11</f>
        <v>0.989544124877774</v>
      </c>
      <c r="DN11" s="1" t="n">
        <f aca="false">Inactive!DE11+Unemployed!DN11+Informal!DN11+Independent!DN11+'Wage-earners'!DE11</f>
        <v>0.989214600325798</v>
      </c>
      <c r="DO11" s="1" t="n">
        <f aca="false">Inactive!DF11+Unemployed!DO11+Informal!DO11+Independent!DO11+'Wage-earners'!DF11</f>
        <v>0.9892843681044</v>
      </c>
      <c r="DP11" s="1" t="n">
        <f aca="false">Inactive!DG11+Unemployed!DP11+Informal!DP11+Independent!DP11+'Wage-earners'!DG11</f>
        <v>0.989203831615954</v>
      </c>
      <c r="DQ11" s="1" t="n">
        <f aca="false">Inactive!DH11+Unemployed!DQ11+Informal!DQ11+Independent!DQ11+'Wage-earners'!DH11</f>
        <v>0.989065465827379</v>
      </c>
      <c r="DR11" s="1" t="n">
        <f aca="false">Inactive!DI11+Unemployed!DR11+Informal!DR11+Independent!DR11+'Wage-earners'!DI11</f>
        <v>0.98897546807139</v>
      </c>
      <c r="DS11" s="1" t="n">
        <f aca="false">Inactive!DJ11+Unemployed!DS11+Informal!DS11+Independent!DS11+'Wage-earners'!DJ11</f>
        <v>0.989346395722627</v>
      </c>
      <c r="DT11" s="1" t="n">
        <f aca="false">Inactive!DK11+Unemployed!DT11+Informal!DT11+Independent!DT11+'Wage-earners'!DK11</f>
        <v>0.98977769875675</v>
      </c>
      <c r="DU11" s="1" t="n">
        <f aca="false">Inactive!DL11+Unemployed!DU11+Informal!DU11+Independent!DU11+'Wage-earners'!DL11</f>
        <v>0.989969918162787</v>
      </c>
      <c r="DV11" s="1" t="n">
        <f aca="false">Inactive!DM11+Unemployed!DV11+Informal!DV11+Independent!DV11+'Wage-earners'!DM11</f>
        <v>0.989684090617545</v>
      </c>
      <c r="DW11" s="1" t="n">
        <f aca="false">Inactive!DN11+Unemployed!DW11+Informal!DW11+Independent!DW11+'Wage-earners'!DN11</f>
        <v>0.990060123572176</v>
      </c>
      <c r="DX11" s="1" t="n">
        <f aca="false">Inactive!DO11+Unemployed!DX11+Informal!DX11+Independent!DX11+'Wage-earners'!DO11</f>
        <v>0.990334153650008</v>
      </c>
      <c r="DY11" s="1" t="n">
        <f aca="false">Inactive!DP11+Unemployed!DY11+Informal!DY11+Independent!DY11+'Wage-earners'!DP11</f>
        <v>0.991000387049543</v>
      </c>
      <c r="DZ11" s="1" t="n">
        <f aca="false">Inactive!DQ11+Unemployed!DZ11+Informal!DZ11+Independent!DZ11+'Wage-earners'!DQ11</f>
        <v>0.991294042919109</v>
      </c>
      <c r="EA11" s="1" t="n">
        <f aca="false">Inactive!DR11+Unemployed!EA11+Informal!EA11+Independent!EA11+'Wage-earners'!DR11</f>
        <v>0.991866761476647</v>
      </c>
      <c r="EB11" s="1" t="n">
        <f aca="false">Inactive!DS11+Unemployed!EB11+Informal!EB11+Independent!EB11+'Wage-earners'!DS11</f>
        <v>0.992102403546952</v>
      </c>
      <c r="EC11" s="1" t="n">
        <f aca="false">Inactive!DT11+Unemployed!EC11+Informal!EC11+Independent!EC11+'Wage-earners'!DT11</f>
        <v>0.99191555225704</v>
      </c>
      <c r="ED11" s="1" t="n">
        <f aca="false">Inactive!DU11+Unemployed!ED11+Informal!ED11+Independent!ED11+'Wage-earners'!DU11</f>
        <v>0.992058299758963</v>
      </c>
      <c r="EE11" s="1" t="n">
        <f aca="false">Inactive!DV11+Unemployed!EE11+Informal!EE11+Independent!EE11+'Wage-earners'!DV11</f>
        <v>0.992183282652479</v>
      </c>
      <c r="EF11" s="1" t="n">
        <f aca="false">Inactive!DW11+Unemployed!EF11+Informal!EF11+Independent!EF11+'Wage-earners'!DW11</f>
        <v>0.992258198925276</v>
      </c>
      <c r="EG11" s="1" t="n">
        <f aca="false">Inactive!DX11+Unemployed!EG11+Informal!EG11+Independent!EG11+'Wage-earners'!DX11</f>
        <v>0.992212324976765</v>
      </c>
      <c r="EH11" s="1" t="n">
        <f aca="false">Inactive!DY11+Unemployed!EH11+Informal!EH11+Independent!EH11+'Wage-earners'!DY11</f>
        <v>0.99227592073739</v>
      </c>
      <c r="EI11" s="1" t="n">
        <f aca="false">Inactive!DZ11+Unemployed!EI11+Informal!EI11+Independent!EI11+'Wage-earners'!DZ11</f>
        <v>0.992280400254001</v>
      </c>
      <c r="EJ11" s="1" t="n">
        <f aca="false">Inactive!EA11+Unemployed!EJ11+Informal!EJ11+Independent!EJ11+'Wage-earners'!EA11</f>
        <v>0.992426464504659</v>
      </c>
      <c r="EK11" s="1" t="n">
        <f aca="false">Inactive!EB11+Unemployed!EK11+Informal!EK11+Independent!EK11+'Wage-earners'!EB11</f>
        <v>0.992468638298413</v>
      </c>
      <c r="EL11" s="1" t="n">
        <f aca="false">Inactive!EC11+Unemployed!EL11+Informal!EL11+Independent!EL11+'Wage-earners'!EC11</f>
        <v>0.992707931232641</v>
      </c>
      <c r="EM11" s="1" t="n">
        <f aca="false">Inactive!ED11+Unemployed!EM11+Informal!EM11+Independent!EM11+'Wage-earners'!ED11</f>
        <v>0.992646620979105</v>
      </c>
      <c r="EN11" s="1" t="n">
        <f aca="false">Inactive!EE11+Unemployed!EN11+Informal!EN11+Independent!EN11+'Wage-earners'!EE11</f>
        <v>0.992832340130966</v>
      </c>
      <c r="EO11" s="1" t="n">
        <f aca="false">Inactive!EF11+Unemployed!EO11+Informal!EO11+Independent!EO11+'Wage-earners'!EF11</f>
        <v>0.992643005964885</v>
      </c>
      <c r="EP11" s="1" t="n">
        <f aca="false">Inactive!EG11+Unemployed!EP11+Informal!EP11+Independent!EP11+'Wage-earners'!EG11</f>
        <v>0.992471631966283</v>
      </c>
      <c r="EQ11" s="1" t="n">
        <f aca="false">Inactive!EH11+Unemployed!EQ11+Informal!EQ11+Independent!EQ11+'Wage-earners'!EH11</f>
        <v>0.992260731087555</v>
      </c>
      <c r="ER11" s="1" t="n">
        <f aca="false">Inactive!EI11+Unemployed!ER11+Informal!ER11+Independent!ER11+'Wage-earners'!EI11</f>
        <v>0.992474101517627</v>
      </c>
      <c r="ES11" s="1" t="n">
        <f aca="false">Inactive!EJ11+Unemployed!ES11+Informal!ES11+Independent!ES11+'Wage-earners'!EJ11</f>
        <v>0.992409883157694</v>
      </c>
      <c r="ET11" s="1" t="n">
        <f aca="false">Inactive!EK11+Unemployed!ET11+Informal!ET11+Independent!ET11+'Wage-earners'!EK11</f>
        <v>0.992311791687555</v>
      </c>
      <c r="EU11" s="1" t="n">
        <f aca="false">Inactive!EL11+Unemployed!EU11+Informal!EU11+Independent!EU11+'Wage-earners'!EL11</f>
        <v>0.992278628822175</v>
      </c>
      <c r="EV11" s="1" t="e">
        <f aca="false">Inactive!EM11+Unemployed!EV11+Informal!EV11+Independent!EV11+'Wage-earners'!EM11</f>
        <v>#DIV/0!</v>
      </c>
      <c r="EY11" s="1" t="n">
        <v>55</v>
      </c>
      <c r="EZ11" s="1" t="n">
        <f aca="false">Inactive!EY11+Unemployed!EY11+Informal!EY11+Independent!EY11+'Wage-earners'!FH11</f>
        <v>1.0000000001</v>
      </c>
      <c r="FA11" s="1" t="n">
        <f aca="false">Inactive!EZ11+Unemployed!EZ11+Informal!EZ11+Independent!EZ11+'Wage-earners'!FI11</f>
        <v>1</v>
      </c>
      <c r="FB11" s="1" t="n">
        <f aca="false">Inactive!FA11+Unemployed!FA11+Informal!FA11+Independent!FA11+'Wage-earners'!FJ11</f>
        <v>1</v>
      </c>
      <c r="FC11" s="1" t="n">
        <f aca="false">Inactive!FB11+Unemployed!FB11+Informal!FB11+Independent!FB11+'Wage-earners'!FK11</f>
        <v>1</v>
      </c>
      <c r="FD11" s="1" t="n">
        <f aca="false">Inactive!FC11+Unemployed!FC11+Informal!FC11+Independent!FC11+'Wage-earners'!FL11</f>
        <v>1</v>
      </c>
      <c r="FE11" s="1" t="n">
        <f aca="false">Inactive!FD11+Unemployed!FD11+Informal!FD11+Independent!FD11+'Wage-earners'!FM11</f>
        <v>1</v>
      </c>
      <c r="FF11" s="1" t="n">
        <f aca="false">Inactive!FE11+Unemployed!FE11+Informal!FE11+Independent!FE11+'Wage-earners'!FN11</f>
        <v>1</v>
      </c>
      <c r="FG11" s="1" t="n">
        <f aca="false">Inactive!FF11+Unemployed!FF11+Informal!FF11+Independent!FF11+'Wage-earners'!FO11</f>
        <v>1</v>
      </c>
      <c r="FH11" s="1" t="n">
        <f aca="false">Inactive!FG11+Unemployed!FG11+Informal!FG11+Independent!FG11+'Wage-earners'!FP11</f>
        <v>0.9999999999</v>
      </c>
      <c r="FI11" s="1" t="n">
        <f aca="false">Inactive!FH11+Unemployed!FH11+Informal!FH11+Independent!FH11+'Wage-earners'!FQ11</f>
        <v>1</v>
      </c>
      <c r="FJ11" s="1" t="n">
        <f aca="false">Inactive!FI11+Unemployed!FI11+Informal!FI11+Independent!FI11+'Wage-earners'!FR11</f>
        <v>1</v>
      </c>
      <c r="FK11" s="1" t="n">
        <f aca="false">Inactive!FJ11+Unemployed!FJ11+Informal!FJ11+Independent!FJ11+'Wage-earners'!FS11</f>
        <v>0.9999999999</v>
      </c>
      <c r="FL11" s="1" t="n">
        <f aca="false">Inactive!FK11+Unemployed!FK11+Informal!FK11+Independent!FK11+'Wage-earners'!FT11</f>
        <v>1</v>
      </c>
      <c r="FM11" s="1" t="n">
        <f aca="false">Inactive!FL11+Unemployed!FL11+Informal!FL11+Independent!FL11+'Wage-earners'!FU11</f>
        <v>0.9999999999</v>
      </c>
      <c r="FN11" s="1" t="n">
        <f aca="false">Inactive!FM11+Unemployed!FM11+Informal!FM11+Independent!FM11+'Wage-earners'!FV11</f>
        <v>1</v>
      </c>
      <c r="FO11" s="1" t="n">
        <f aca="false">Inactive!FN11+Unemployed!FN11+Informal!FN11+Independent!FN11+'Wage-earners'!FW11</f>
        <v>1</v>
      </c>
      <c r="FP11" s="1" t="n">
        <f aca="false">Inactive!FO11+Unemployed!FO11+Informal!FO11+Independent!FO11+'Wage-earners'!FX11</f>
        <v>1.0000000001</v>
      </c>
      <c r="FQ11" s="1" t="n">
        <f aca="false">Inactive!FP11+Unemployed!FP11+Informal!FP11+Independent!FP11+'Wage-earners'!FY11</f>
        <v>1.0000000001</v>
      </c>
      <c r="FR11" s="1" t="n">
        <f aca="false">Inactive!FQ11+Unemployed!FQ11+Informal!FQ11+Independent!FQ11+'Wage-earners'!FZ11</f>
        <v>1</v>
      </c>
      <c r="FS11" s="1" t="n">
        <f aca="false">Inactive!FR11+Unemployed!FR11+Informal!FR11+Independent!FR11+'Wage-earners'!GA11</f>
        <v>1</v>
      </c>
      <c r="FT11" s="1" t="n">
        <f aca="false">Inactive!FS11+Unemployed!FS11+Informal!FS11+Independent!FS11+'Wage-earners'!GB11</f>
        <v>1</v>
      </c>
      <c r="FU11" s="1" t="n">
        <f aca="false">Inactive!FT11+Unemployed!FT11+Informal!FT11+Independent!FT11+'Wage-earners'!GC11</f>
        <v>1</v>
      </c>
      <c r="FV11" s="1" t="n">
        <f aca="false">Inactive!FU11+Unemployed!FU11+Informal!FU11+Independent!FU11+'Wage-earners'!GD11</f>
        <v>1</v>
      </c>
      <c r="FW11" s="1" t="n">
        <f aca="false">Inactive!FV11+Unemployed!FV11+Informal!FV11+Independent!FV11+'Wage-earners'!GE11</f>
        <v>1</v>
      </c>
      <c r="FX11" s="1" t="n">
        <f aca="false">Inactive!FW11+Unemployed!FW11+Informal!FW11+Independent!FW11+'Wage-earners'!GF11</f>
        <v>1</v>
      </c>
      <c r="FY11" s="1" t="n">
        <f aca="false">Inactive!FX11+Unemployed!FX11+Informal!FX11+Independent!FX11+'Wage-earners'!GG11</f>
        <v>1</v>
      </c>
      <c r="FZ11" s="1" t="n">
        <f aca="false">Inactive!FY11+Unemployed!FY11+Informal!FY11+Independent!FY11+'Wage-earners'!GH11</f>
        <v>1</v>
      </c>
      <c r="GA11" s="1" t="n">
        <f aca="false">Inactive!FZ11+Unemployed!FZ11+Informal!FZ11+Independent!FZ11+'Wage-earners'!GI11</f>
        <v>0.9999999999</v>
      </c>
      <c r="GB11" s="1" t="n">
        <f aca="false">Inactive!GA11+Unemployed!GA11+Informal!GA11+Independent!GA11+'Wage-earners'!GJ11</f>
        <v>1.0000000002</v>
      </c>
      <c r="GC11" s="1" t="n">
        <f aca="false">Inactive!GB11+Unemployed!GB11+Informal!GB11+Independent!GB11+'Wage-earners'!GK11</f>
        <v>1</v>
      </c>
      <c r="GD11" s="1" t="n">
        <f aca="false">Inactive!GC11+Unemployed!GC11+Informal!GC11+Independent!GC11+'Wage-earners'!GL11</f>
        <v>1.0000000001</v>
      </c>
      <c r="GE11" s="1" t="n">
        <f aca="false">Inactive!GD11+Unemployed!GD11+Informal!GD11+Independent!GD11+'Wage-earners'!GM11</f>
        <v>0.9999999999</v>
      </c>
      <c r="GF11" s="1" t="n">
        <f aca="false">Inactive!GE11+Unemployed!GE11+Informal!GE11+Independent!GE11+'Wage-earners'!GN11</f>
        <v>1</v>
      </c>
      <c r="GG11" s="1" t="n">
        <f aca="false">Inactive!GF11+Unemployed!GF11+Informal!GF11+Independent!GF11+'Wage-earners'!GO11</f>
        <v>1.0000000001</v>
      </c>
      <c r="GH11" s="1" t="n">
        <f aca="false">Inactive!GG11+Unemployed!GG11+Informal!GG11+Independent!GG11+'Wage-earners'!GP11</f>
        <v>1.0000000001</v>
      </c>
      <c r="GI11" s="1" t="n">
        <f aca="false">Inactive!GH11+Unemployed!GH11+Informal!GH11+Independent!GH11+'Wage-earners'!GQ11</f>
        <v>1</v>
      </c>
      <c r="GJ11" s="1" t="n">
        <f aca="false">Inactive!GI11+Unemployed!GI11+Informal!GI11+Independent!GI11+'Wage-earners'!GR11</f>
        <v>1</v>
      </c>
      <c r="GK11" s="1" t="n">
        <f aca="false">Inactive!GJ11+Unemployed!GJ11+Informal!GJ11+Independent!GJ11+'Wage-earners'!GS11</f>
        <v>1</v>
      </c>
      <c r="GL11" s="1" t="n">
        <f aca="false">Inactive!GK11+Unemployed!GK11+Informal!GK11+Independent!GK11+'Wage-earners'!GT11</f>
        <v>1</v>
      </c>
      <c r="GM11" s="1" t="n">
        <f aca="false">Inactive!GL11+Unemployed!GL11+Informal!GL11+Independent!GL11+'Wage-earners'!GU11</f>
        <v>1.0000000001</v>
      </c>
      <c r="GN11" s="1" t="n">
        <f aca="false">Inactive!GM11+Unemployed!GM11+Informal!GM11+Independent!GM11+'Wage-earners'!GV11</f>
        <v>1</v>
      </c>
      <c r="GO11" s="1" t="n">
        <f aca="false">Inactive!GN11+Unemployed!GN11+Informal!GN11+Independent!GN11+'Wage-earners'!GW11</f>
        <v>1.0000000001</v>
      </c>
      <c r="GP11" s="1" t="n">
        <f aca="false">Inactive!GO11+Unemployed!GO11+Informal!GO11+Independent!GO11+'Wage-earners'!GX11</f>
        <v>1</v>
      </c>
      <c r="GQ11" s="1" t="n">
        <f aca="false">Inactive!GP11+Unemployed!GP11+Informal!GP11+Independent!GP11+'Wage-earners'!GY11</f>
        <v>1</v>
      </c>
      <c r="GR11" s="1" t="n">
        <f aca="false">Inactive!GQ11+Unemployed!GQ11+Informal!GQ11+Independent!GQ11+'Wage-earners'!GZ11</f>
        <v>1.0000000001</v>
      </c>
      <c r="GS11" s="1" t="n">
        <f aca="false">Inactive!GR11+Unemployed!GR11+Informal!GR11+Independent!GR11+'Wage-earners'!HA11</f>
        <v>1</v>
      </c>
      <c r="GT11" s="1" t="n">
        <f aca="false">Inactive!GS11+Unemployed!GS11+Informal!GS11+Independent!GS11+'Wage-earners'!HB11</f>
        <v>1</v>
      </c>
      <c r="GU11" s="1" t="n">
        <f aca="false">Inactive!GT11+Unemployed!GT11+Informal!GT11+Independent!GT11+'Wage-earners'!HC11</f>
        <v>1.0000000001</v>
      </c>
      <c r="GV11" s="1" t="n">
        <f aca="false">Inactive!GU11+Unemployed!GU11+Informal!GU11+Independent!GU11+'Wage-earners'!HD11</f>
        <v>1.00000000005</v>
      </c>
      <c r="GW11" s="1" t="n">
        <f aca="false">Inactive!GV11+Unemployed!GV11+Informal!GV11+Independent!GV11+'Wage-earners'!HE11</f>
        <v>1</v>
      </c>
      <c r="GX11" s="1" t="n">
        <f aca="false">Inactive!GW11+Unemployed!GW11+Informal!GW11+Independent!GW11+'Wage-earners'!HF11</f>
        <v>0.99999999995</v>
      </c>
      <c r="GY11" s="1" t="n">
        <f aca="false">Inactive!GX11+Unemployed!GX11+Informal!GX11+Independent!GX11+'Wage-earners'!HG11</f>
        <v>0.9999999999</v>
      </c>
      <c r="GZ11" s="1" t="n">
        <f aca="false">Inactive!GY11+Unemployed!GY11+Informal!GY11+Independent!GY11+'Wage-earners'!HH11</f>
        <v>1.0000000001</v>
      </c>
      <c r="HA11" s="1" t="n">
        <f aca="false">Inactive!GZ11+Unemployed!GZ11+Informal!GZ11+Independent!GZ11+'Wage-earners'!HI11</f>
        <v>1</v>
      </c>
      <c r="HB11" s="1" t="n">
        <f aca="false">Inactive!HA11+Unemployed!HA11+Informal!HA11+Independent!HA11+'Wage-earners'!HJ11</f>
        <v>1.0000000001</v>
      </c>
      <c r="HC11" s="1" t="e">
        <f aca="false">#REF!+#REF!+#REF!+#REF!+#REF!</f>
        <v>#REF!</v>
      </c>
      <c r="HD11" s="1" t="e">
        <f aca="false">#REF!+#REF!+#REF!+#REF!+#REF!</f>
        <v>#REF!</v>
      </c>
      <c r="HE11" s="1" t="e">
        <f aca="false">#REF!+#REF!+#REF!+#REF!+#REF!</f>
        <v>#REF!</v>
      </c>
      <c r="HF11" s="1" t="e">
        <f aca="false">#REF!+#REF!+#REF!+#REF!+#REF!</f>
        <v>#REF!</v>
      </c>
      <c r="HG11" s="1" t="e">
        <f aca="false">#REF!+#REF!+#REF!+#REF!+#REF!</f>
        <v>#REF!</v>
      </c>
      <c r="HH11" s="1" t="e">
        <f aca="false">#REF!+#REF!+#REF!+#REF!+#REF!</f>
        <v>#REF!</v>
      </c>
      <c r="HI11" s="1" t="e">
        <f aca="false">#REF!+#REF!+#REF!+#REF!+#REF!</f>
        <v>#REF!</v>
      </c>
      <c r="HJ11" s="1" t="e">
        <f aca="false">#REF!+#REF!+#REF!+#REF!+#REF!</f>
        <v>#REF!</v>
      </c>
      <c r="HK11" s="1" t="e">
        <f aca="false">#REF!+#REF!+#REF!+#REF!+#REF!</f>
        <v>#REF!</v>
      </c>
      <c r="HL11" s="1" t="n">
        <f aca="false">Inactive!HK11+Unemployed!HK11+Informal!HK11+Independent!HK11+'Wage-earners'!HT11</f>
        <v>1</v>
      </c>
      <c r="HM11" s="1" t="n">
        <f aca="false">Inactive!HL11+Unemployed!HL11+Informal!HL11+Independent!HL11+'Wage-earners'!HU11</f>
        <v>1</v>
      </c>
      <c r="HN11" s="1" t="n">
        <f aca="false">Inactive!HM11+Unemployed!HM11+Informal!HM11+Independent!HM11+'Wage-earners'!HV11</f>
        <v>1</v>
      </c>
      <c r="HO11" s="1" t="n">
        <f aca="false">Inactive!HN11+Unemployed!HN11+Informal!HN11+Independent!HN11+'Wage-earners'!HW11</f>
        <v>1</v>
      </c>
      <c r="HP11" s="1" t="n">
        <f aca="false">Inactive!HO11+Unemployed!HO11+Informal!HO11+Independent!HO11+'Wage-earners'!HX11</f>
        <v>1</v>
      </c>
      <c r="HQ11" s="1" t="n">
        <f aca="false">Inactive!HP11+Unemployed!HP11+Informal!HP11+Independent!HP11+'Wage-earners'!HY11</f>
        <v>1</v>
      </c>
      <c r="HR11" s="1" t="n">
        <f aca="false">Inactive!HQ11+Unemployed!HQ11+Informal!HQ11+Independent!HQ11+'Wage-earners'!HZ11</f>
        <v>1</v>
      </c>
      <c r="HS11" s="1" t="n">
        <f aca="false">Inactive!HR11+Unemployed!HR11+Informal!HR11+Independent!HR11+'Wage-earners'!IA11</f>
        <v>1</v>
      </c>
      <c r="HT11" s="1" t="n">
        <f aca="false">Inactive!HS11+Unemployed!HS11+Informal!HS11+Independent!HS11+'Wage-earners'!IB11</f>
        <v>1</v>
      </c>
      <c r="HU11" s="1" t="n">
        <f aca="false">Inactive!HT11+Unemployed!HT11+Informal!HT11+Independent!HT11+'Wage-earners'!IC11</f>
        <v>1</v>
      </c>
      <c r="HV11" s="1" t="n">
        <f aca="false">Inactive!HU11+Unemployed!HU11+Informal!HU11+Independent!HU11+'Wage-earners'!ID11</f>
        <v>1</v>
      </c>
      <c r="HW11" s="1" t="n">
        <f aca="false">Inactive!HV11+Unemployed!HV11+Informal!HV11+Independent!HV11+'Wage-earners'!IE11</f>
        <v>1</v>
      </c>
      <c r="HX11" s="1" t="n">
        <f aca="false">Inactive!HW11+Unemployed!HW11+Informal!HW11+Independent!HW11+'Wage-earners'!IF11</f>
        <v>1</v>
      </c>
      <c r="HY11" s="1" t="n">
        <f aca="false">Inactive!HX11+Unemployed!HX11+Informal!HX11+Independent!HX11+'Wage-earners'!IG11</f>
        <v>1</v>
      </c>
      <c r="HZ11" s="1" t="n">
        <f aca="false">Inactive!HY11+Unemployed!HY11+Informal!HY11+Independent!HY11+'Wage-earners'!IH11</f>
        <v>1</v>
      </c>
      <c r="IA11" s="1" t="n">
        <f aca="false">Inactive!HZ11+Unemployed!HZ11+Informal!HZ11+Independent!HZ11+'Wage-earners'!II11</f>
        <v>1</v>
      </c>
      <c r="IB11" s="1" t="n">
        <f aca="false">Inactive!IA11+Unemployed!IA11+Informal!IA11+Independent!IA11+'Wage-earners'!IJ11</f>
        <v>1</v>
      </c>
      <c r="IC11" s="1" t="n">
        <f aca="false">Inactive!IB11+Unemployed!IB11+Informal!IB11+Independent!IB11+'Wage-earners'!IK11</f>
        <v>1</v>
      </c>
      <c r="ID11" s="1" t="n">
        <f aca="false">Inactive!IC11+Unemployed!IC11+Informal!IC11+Independent!IC11+'Wage-earners'!IL11</f>
        <v>1</v>
      </c>
      <c r="IE11" s="1" t="n">
        <f aca="false">Inactive!ID11+Unemployed!ID11+Informal!ID11+Independent!ID11+'Wage-earners'!IM11</f>
        <v>1</v>
      </c>
      <c r="IF11" s="1" t="n">
        <f aca="false">Inactive!IE11+Unemployed!IE11+Informal!IE11+Independent!IE11+'Wage-earners'!IN11</f>
        <v>1</v>
      </c>
      <c r="IG11" s="1" t="n">
        <f aca="false">Inactive!IF11+Unemployed!IF11+Informal!IF11+Independent!IF11+'Wage-earners'!IO11</f>
        <v>1</v>
      </c>
      <c r="IH11" s="1" t="n">
        <f aca="false">Inactive!IG11+Unemployed!IG11+Informal!IG11+Independent!IG11+'Wage-earners'!IP11</f>
        <v>1</v>
      </c>
      <c r="II11" s="1" t="n">
        <f aca="false">Inactive!IH11+Unemployed!IH11+Informal!IH11+Independent!IH11+'Wage-earners'!IQ11</f>
        <v>1</v>
      </c>
      <c r="IJ11" s="1" t="n">
        <f aca="false">Inactive!II11+Unemployed!II11+Informal!II11+Independent!II11+'Wage-earners'!IR11</f>
        <v>1</v>
      </c>
      <c r="IK11" s="1" t="n">
        <f aca="false">Inactive!IJ11+Unemployed!IJ11+Informal!IJ11+Independent!IJ11+'Wage-earners'!IS11</f>
        <v>1</v>
      </c>
      <c r="IL11" s="1" t="n">
        <f aca="false">Inactive!IK11+Unemployed!IK11+Informal!IK11+Independent!IK11+'Wage-earners'!IT11</f>
        <v>1</v>
      </c>
      <c r="IM11" s="1" t="n">
        <f aca="false">Inactive!IL11+Unemployed!IL11+Informal!IL11+Independent!IL11+'Wage-earners'!IU11</f>
        <v>1</v>
      </c>
      <c r="IN11" s="1" t="n">
        <f aca="false">Inactive!IM11+Unemployed!IM11+Informal!IM11+Independent!IM11+'Wage-earners'!IV11</f>
        <v>1</v>
      </c>
      <c r="IO11" s="1" t="n">
        <f aca="false">Inactive!IN11+Unemployed!IN11+Informal!IN11+Independent!IN11+'Wage-earners'!IW11</f>
        <v>1</v>
      </c>
      <c r="IP11" s="1" t="n">
        <f aca="false">Inactive!IO11+Unemployed!IO11+Informal!IO11+Independent!IO11+'Wage-earners'!IX11</f>
        <v>1</v>
      </c>
      <c r="IQ11" s="1" t="n">
        <f aca="false">Inactive!IP11+Unemployed!IP11+Informal!IP11+Independent!IP11+'Wage-earners'!IY11</f>
        <v>1</v>
      </c>
      <c r="IR11" s="1" t="n">
        <f aca="false">Inactive!IQ11+Unemployed!IQ11+Informal!IQ11+Independent!IQ11+'Wage-earners'!IZ11</f>
        <v>1</v>
      </c>
      <c r="IS11" s="1" t="n">
        <f aca="false">Inactive!IR11+Unemployed!IR11+Informal!IR11+Independent!IR11+'Wage-earners'!JA11</f>
        <v>1</v>
      </c>
      <c r="IT11" s="1" t="n">
        <f aca="false">Inactive!IS11+Unemployed!IS11+Informal!IS11+Independent!IS11+'Wage-earners'!JB11</f>
        <v>1</v>
      </c>
      <c r="IU11" s="1" t="n">
        <f aca="false">Inactive!IT11+Unemployed!IT11+Informal!IT11+Independent!IT11+'Wage-earners'!JC11</f>
        <v>1</v>
      </c>
      <c r="IV11" s="1" t="n">
        <f aca="false">Inactive!IU11+Unemployed!IU11+Informal!IU11+Independent!IU11+'Wage-earners'!JD11</f>
        <v>1</v>
      </c>
      <c r="IW11" s="1" t="n">
        <f aca="false">Inactive!IV11+Unemployed!IV11+Informal!IV11+Independent!IV11+'Wage-earners'!JE11</f>
        <v>1</v>
      </c>
      <c r="IX11" s="1" t="n">
        <f aca="false">Inactive!IW11+Unemployed!IW11+Informal!IW11+Independent!IW11+'Wage-earners'!JF11</f>
        <v>1</v>
      </c>
      <c r="IY11" s="1" t="n">
        <f aca="false">Inactive!IX11+Unemployed!IX11+Informal!IX11+Independent!IX11+'Wage-earners'!JG11</f>
        <v>1</v>
      </c>
      <c r="IZ11" s="1" t="n">
        <f aca="false">Inactive!IY11+Unemployed!IY11+Informal!IY11+Independent!IY11+'Wage-earners'!JH11</f>
        <v>1</v>
      </c>
      <c r="JA11" s="1" t="n">
        <f aca="false">Inactive!IZ11+Unemployed!IZ11+Informal!IZ11+Independent!IZ11+'Wage-earners'!JI11</f>
        <v>1</v>
      </c>
      <c r="JB11" s="1" t="n">
        <f aca="false">Inactive!JA11+Unemployed!JA11+Informal!JA11+Independent!JA11+'Wage-earners'!JJ11</f>
        <v>1</v>
      </c>
      <c r="JC11" s="1" t="n">
        <f aca="false">Inactive!JB11+Unemployed!JB11+Informal!JB11+Independent!JB11+'Wage-earners'!JK11</f>
        <v>1</v>
      </c>
      <c r="JD11" s="1" t="n">
        <f aca="false">Inactive!JC11+Unemployed!JC11+Informal!JC11+Independent!JC11+'Wage-earners'!JL11</f>
        <v>1</v>
      </c>
      <c r="JE11" s="1" t="n">
        <f aca="false">Inactive!JD11+Unemployed!JD11+Informal!JD11+Independent!JD11+'Wage-earners'!JM11</f>
        <v>1</v>
      </c>
      <c r="JF11" s="1" t="n">
        <f aca="false">Inactive!JE11+Unemployed!JE11+Informal!JE11+Independent!JE11+'Wage-earners'!JN11</f>
        <v>1</v>
      </c>
      <c r="JG11" s="1" t="n">
        <f aca="false">Inactive!JF11+Unemployed!JF11+Informal!JF11+Independent!JF11+'Wage-earners'!JO11</f>
        <v>1</v>
      </c>
      <c r="JH11" s="1" t="n">
        <f aca="false">Inactive!JG11+Unemployed!JG11+Informal!JG11+Independent!JG11+'Wage-earners'!JP11</f>
        <v>1</v>
      </c>
      <c r="JI11" s="1" t="n">
        <f aca="false">Inactive!JH11+Unemployed!JH11+Informal!JH11+Independent!JH11+'Wage-earners'!JQ11</f>
        <v>1</v>
      </c>
      <c r="JJ11" s="1" t="n">
        <f aca="false">Inactive!JI11+Unemployed!JI11+Informal!JI11+Independent!JI11+'Wage-earners'!JR11</f>
        <v>1</v>
      </c>
      <c r="JK11" s="1" t="n">
        <f aca="false">Inactive!JJ11+Unemployed!JJ11+Informal!JJ11+Independent!JJ11+'Wage-earners'!JS11</f>
        <v>1</v>
      </c>
      <c r="JL11" s="1" t="n">
        <f aca="false">Inactive!JK11+Unemployed!JK11+Informal!JK11+Independent!JK11+'Wage-earners'!JT11</f>
        <v>1</v>
      </c>
      <c r="JM11" s="1" t="n">
        <f aca="false">Inactive!JL11+Unemployed!JL11+Informal!JL11+Independent!JL11+'Wage-earners'!JU11</f>
        <v>1</v>
      </c>
      <c r="JN11" s="1" t="n">
        <f aca="false">Inactive!JM11+Unemployed!JM11+Informal!JM11+Independent!JM11+'Wage-earners'!JV11</f>
        <v>1</v>
      </c>
      <c r="JO11" s="1" t="n">
        <f aca="false">Inactive!JN11+Unemployed!JN11+Informal!JN11+Independent!JN11+'Wage-earners'!JW11</f>
        <v>1</v>
      </c>
      <c r="JP11" s="1" t="n">
        <f aca="false">Inactive!JO11+Unemployed!JO11+Informal!JO11+Independent!JO11+'Wage-earners'!JX11</f>
        <v>1</v>
      </c>
      <c r="JQ11" s="1" t="n">
        <f aca="false">Inactive!JP11+Unemployed!JP11+Informal!JP11+Independent!JP11+'Wage-earners'!JY11</f>
        <v>1</v>
      </c>
      <c r="JR11" s="1" t="n">
        <f aca="false">Inactive!JQ11+Unemployed!JQ11+Informal!JQ11+Independent!JQ11+'Wage-earners'!JZ11</f>
        <v>1</v>
      </c>
      <c r="JS11" s="1" t="n">
        <f aca="false">Inactive!JR11+Unemployed!JR11+Informal!JR11+Independent!JR11+'Wage-earners'!KA11</f>
        <v>1</v>
      </c>
      <c r="JT11" s="1" t="n">
        <f aca="false">Inactive!JS11+Unemployed!JS11+Informal!JS11+Independent!JS11+'Wage-earners'!KB11</f>
        <v>1</v>
      </c>
      <c r="JU11" s="1" t="n">
        <f aca="false">Inactive!JT11+Unemployed!JT11+Informal!JT11+Independent!JT11+'Wage-earners'!KC11</f>
        <v>1</v>
      </c>
      <c r="JV11" s="1" t="n">
        <f aca="false">Inactive!JU11+Unemployed!JU11+Informal!JU11+Independent!JU11+'Wage-earners'!KD11</f>
        <v>1</v>
      </c>
      <c r="JW11" s="1" t="n">
        <f aca="false">Inactive!JV11+Unemployed!JV11+Informal!JV11+Independent!JV11+'Wage-earners'!KE11</f>
        <v>1</v>
      </c>
      <c r="JX11" s="1" t="n">
        <f aca="false">Inactive!JW11+Unemployed!JW11+Informal!JW11+Independent!JW11+'Wage-earners'!KF11</f>
        <v>1</v>
      </c>
      <c r="JY11" s="1" t="n">
        <f aca="false">Inactive!JX11+Unemployed!JX11+Informal!JX11+Independent!JX11+'Wage-earners'!KG11</f>
        <v>1</v>
      </c>
      <c r="JZ11" s="1" t="n">
        <f aca="false">Inactive!JY11+Unemployed!JY11+Informal!JY11+Independent!JY11+'Wage-earners'!KH11</f>
        <v>1</v>
      </c>
      <c r="KA11" s="1" t="n">
        <f aca="false">Inactive!JZ11+Unemployed!JZ11+Informal!JZ11+Independent!JZ11+'Wage-earners'!KI11</f>
        <v>1</v>
      </c>
      <c r="KB11" s="1" t="n">
        <f aca="false">Inactive!KA11+Unemployed!KA11+Informal!KA11+Independent!KA11+'Wage-earners'!KJ11</f>
        <v>1</v>
      </c>
      <c r="KC11" s="1" t="n">
        <f aca="false">Inactive!KB11+Unemployed!KB11+Informal!KB11+Independent!KB11+'Wage-earners'!KK11</f>
        <v>1</v>
      </c>
      <c r="KD11" s="1" t="n">
        <f aca="false">Inactive!KC11+Unemployed!KC11+Informal!KC11+Independent!KC11+'Wage-earners'!KL11</f>
        <v>1</v>
      </c>
      <c r="KE11" s="1" t="n">
        <f aca="false">Inactive!KD11+Unemployed!KD11+Informal!KD11+Independent!KD11+'Wage-earners'!KM11</f>
        <v>1</v>
      </c>
      <c r="KF11" s="1" t="n">
        <f aca="false">Inactive!KE11+Unemployed!KE11+Informal!KE11+Independent!KE11+'Wage-earners'!KN11</f>
        <v>1</v>
      </c>
      <c r="KG11" s="1" t="n">
        <f aca="false">Inactive!KF11+Unemployed!KF11+Informal!KF11+Independent!KF11+'Wage-earners'!KO11</f>
        <v>1</v>
      </c>
      <c r="KH11" s="1" t="n">
        <f aca="false">Inactive!KG11+Unemployed!KG11+Informal!KG11+Independent!KG11+'Wage-earners'!KP11</f>
        <v>1</v>
      </c>
      <c r="KI11" s="1" t="n">
        <f aca="false">Inactive!KH11+Unemployed!KH11+Informal!KH11+Independent!KH11+'Wage-earners'!KQ11</f>
        <v>1</v>
      </c>
      <c r="KJ11" s="1" t="n">
        <f aca="false">Inactive!KI11+Unemployed!KI11+Informal!KI11+Independent!KI11+'Wage-earners'!KR11</f>
        <v>1</v>
      </c>
      <c r="KK11" s="1" t="n">
        <f aca="false">Inactive!KJ11+Unemployed!KJ11+Informal!KJ11+Independent!KJ11+'Wage-earners'!KS11</f>
        <v>1</v>
      </c>
      <c r="KL11" s="1" t="n">
        <f aca="false">Inactive!KK11+Unemployed!KK11+Informal!KK11+Independent!KK11+'Wage-earners'!KT11</f>
        <v>1</v>
      </c>
      <c r="KM11" s="1" t="n">
        <f aca="false">Inactive!KL11+Unemployed!KL11+Informal!KL11+Independent!KL11+'Wage-earners'!KU11</f>
        <v>1</v>
      </c>
      <c r="KN11" s="1" t="n">
        <f aca="false">Inactive!KM11+Unemployed!KM11+Informal!KM11+Independent!KM11+'Wage-earners'!KV11</f>
        <v>1</v>
      </c>
      <c r="KO11" s="1" t="n">
        <f aca="false">Inactive!KN11+Unemployed!KN11+Informal!KN11+Independent!KN11+'Wage-earners'!KW11</f>
        <v>1</v>
      </c>
      <c r="KP11" s="1" t="n">
        <f aca="false">Inactive!KO11+Unemployed!KO11+Informal!KO11+Independent!KO11+'Wage-earners'!KX11</f>
        <v>1</v>
      </c>
      <c r="KQ11" s="1" t="n">
        <f aca="false">Inactive!KP11+Unemployed!KP11+Informal!KP11+Independent!KP11+'Wage-earners'!KY11</f>
        <v>1</v>
      </c>
      <c r="KR11" s="1" t="n">
        <f aca="false">Inactive!KQ11+Unemployed!KQ11+Informal!KQ11+Independent!KQ11+'Wage-earners'!KZ11</f>
        <v>1</v>
      </c>
      <c r="KS11" s="1" t="n">
        <f aca="false">Inactive!KR11+Unemployed!KR11+Informal!KR11+Independent!KR11+'Wage-earners'!LA11</f>
        <v>1</v>
      </c>
      <c r="KT11" s="1" t="e">
        <f aca="false">Inactive!KS11+Unemployed!KS11+Informal!KS11+Independent!KS11+'Wage-earners'!LB11</f>
        <v>#DIV/0!</v>
      </c>
    </row>
    <row r="12" customFormat="false" ht="12.85" hidden="false" customHeight="false" outlineLevel="0" collapsed="false">
      <c r="A12" s="1" t="n">
        <v>60</v>
      </c>
      <c r="B12" s="1" t="n">
        <f aca="false">Inactive!B12+Unemployed!B12+Informal!B12+Independent!B12+'Wage-earners'!B12</f>
        <v>1</v>
      </c>
      <c r="C12" s="1" t="n">
        <f aca="false">Inactive!C12+Unemployed!C12+Informal!C12+Independent!C12+'Wage-earners'!C12</f>
        <v>1</v>
      </c>
      <c r="D12" s="1" t="n">
        <f aca="false">Inactive!D12+Unemployed!D12+Informal!D12+Independent!D12+'Wage-earners'!D12</f>
        <v>1</v>
      </c>
      <c r="E12" s="1" t="n">
        <f aca="false">Inactive!E12+Unemployed!E12+Informal!E12+Independent!E12+'Wage-earners'!E12</f>
        <v>0.9999999999</v>
      </c>
      <c r="F12" s="1" t="n">
        <f aca="false">Inactive!F12+Unemployed!F12+Informal!F12+Independent!F12+'Wage-earners'!F12</f>
        <v>0.9999999999</v>
      </c>
      <c r="G12" s="1" t="n">
        <f aca="false">Inactive!G12+Unemployed!G12+Informal!G12+Independent!G12+'Wage-earners'!G12</f>
        <v>1</v>
      </c>
      <c r="H12" s="1" t="n">
        <f aca="false">Inactive!H12+Unemployed!H12+Informal!H12+Independent!H12+'Wage-earners'!H12</f>
        <v>1</v>
      </c>
      <c r="I12" s="1" t="n">
        <f aca="false">Inactive!I12+Unemployed!I12+Informal!I12+Independent!I12+'Wage-earners'!I12</f>
        <v>1</v>
      </c>
      <c r="J12" s="1" t="n">
        <f aca="false">Inactive!J12+Unemployed!J12+Informal!J12+Independent!J12+'Wage-earners'!J12</f>
        <v>1</v>
      </c>
      <c r="K12" s="1" t="n">
        <f aca="false">Inactive!K12+Unemployed!K12+Informal!K12+Independent!K12+'Wage-earners'!K12</f>
        <v>1</v>
      </c>
      <c r="L12" s="1" t="n">
        <f aca="false">Inactive!L12+Unemployed!L12+Informal!L12+Independent!L12+'Wage-earners'!L12</f>
        <v>1</v>
      </c>
      <c r="M12" s="1" t="n">
        <f aca="false">Inactive!M12+Unemployed!M12+Informal!M12+Independent!M12+'Wage-earners'!M12</f>
        <v>1</v>
      </c>
      <c r="N12" s="1" t="n">
        <f aca="false">Inactive!N12+Unemployed!N12+Informal!N12+Independent!N12+'Wage-earners'!N12</f>
        <v>0.9999999999</v>
      </c>
      <c r="O12" s="1" t="n">
        <f aca="false">Inactive!O12+Unemployed!O12+Informal!O12+Independent!O12+'Wage-earners'!O12</f>
        <v>1</v>
      </c>
      <c r="P12" s="1" t="n">
        <f aca="false">Inactive!P12+Unemployed!P12+Informal!P12+Independent!P12+'Wage-earners'!P12</f>
        <v>1</v>
      </c>
      <c r="Q12" s="1" t="n">
        <f aca="false">Inactive!Q12+Unemployed!Q12+Informal!Q12+Independent!Q12+'Wage-earners'!Q12</f>
        <v>0.9999999999</v>
      </c>
      <c r="R12" s="1" t="n">
        <f aca="false">Inactive!R12+Unemployed!R12+Informal!R12+Independent!R12+'Wage-earners'!R12</f>
        <v>1.0000000001</v>
      </c>
      <c r="S12" s="1" t="n">
        <f aca="false">Inactive!S12+Unemployed!S12+Informal!S12+Independent!S12+'Wage-earners'!S12</f>
        <v>1.0000000001</v>
      </c>
      <c r="T12" s="1" t="n">
        <f aca="false">Inactive!T12+Unemployed!T12+Informal!T12+Independent!T12+'Wage-earners'!T12</f>
        <v>1</v>
      </c>
      <c r="U12" s="1" t="n">
        <f aca="false">Inactive!U12+Unemployed!U12+Informal!U12+Independent!U12+'Wage-earners'!U12</f>
        <v>1</v>
      </c>
      <c r="V12" s="1" t="n">
        <f aca="false">Inactive!V12+Unemployed!V12+Informal!V12+Independent!V12+'Wage-earners'!V12</f>
        <v>1</v>
      </c>
      <c r="W12" s="1" t="n">
        <f aca="false">Inactive!W12+Unemployed!W12+Informal!W12+Independent!W12+'Wage-earners'!W12</f>
        <v>1</v>
      </c>
      <c r="X12" s="1" t="n">
        <f aca="false">Inactive!X12+Unemployed!X12+Informal!X12+Independent!X12+'Wage-earners'!X12</f>
        <v>1.0000000001</v>
      </c>
      <c r="Y12" s="1" t="n">
        <f aca="false">Inactive!Y12+Unemployed!Y12+Informal!Y12+Independent!Y12+'Wage-earners'!Y12</f>
        <v>0.9999999999</v>
      </c>
      <c r="Z12" s="1" t="n">
        <f aca="false">Inactive!Z12+Unemployed!Z12+Informal!Z12+Independent!Z12+'Wage-earners'!Z12</f>
        <v>1.0000000001</v>
      </c>
      <c r="AA12" s="1" t="n">
        <f aca="false">Inactive!AA12+Unemployed!AA12+Informal!AA12+Independent!AA12+'Wage-earners'!AA12</f>
        <v>0.9999999999</v>
      </c>
      <c r="AB12" s="1" t="n">
        <f aca="false">Inactive!AB12+Unemployed!AB12+Informal!AB12+Independent!AB12+'Wage-earners'!AB12</f>
        <v>1</v>
      </c>
      <c r="AC12" s="1" t="n">
        <f aca="false">Inactive!AC12+Unemployed!AC12+Informal!AC12+Independent!AC12+'Wage-earners'!AC12</f>
        <v>0.9999999999</v>
      </c>
      <c r="AD12" s="1" t="n">
        <f aca="false">Inactive!AD12+Unemployed!AD12+Informal!AD12+Independent!AD12+'Wage-earners'!AD12</f>
        <v>1</v>
      </c>
      <c r="AE12" s="1" t="n">
        <f aca="false">Inactive!AE12+Unemployed!AE12+Informal!AE12+Independent!AE12+'Wage-earners'!AE12</f>
        <v>1.0000000001</v>
      </c>
      <c r="AF12" s="1" t="n">
        <f aca="false">Inactive!AF12+Unemployed!AF12+Informal!AF12+Independent!AF12+'Wage-earners'!AF12</f>
        <v>1.0000000001</v>
      </c>
      <c r="AG12" s="1" t="n">
        <f aca="false">Inactive!AG12+Unemployed!AG12+Informal!AG12+Independent!AG12+'Wage-earners'!AG12</f>
        <v>1.0000000001</v>
      </c>
      <c r="AH12" s="1" t="n">
        <f aca="false">Inactive!AH12+Unemployed!AH12+Informal!AH12+Independent!AH12+'Wage-earners'!AH12</f>
        <v>0.9999999999</v>
      </c>
      <c r="AI12" s="1" t="n">
        <f aca="false">Inactive!AI12+Unemployed!AI12+Informal!AI12+Independent!AI12+'Wage-earners'!AI12</f>
        <v>1</v>
      </c>
      <c r="AJ12" s="1" t="n">
        <f aca="false">Inactive!AJ12+Unemployed!AJ12+Informal!AJ12+Independent!AJ12+'Wage-earners'!AJ12</f>
        <v>1.0000000001</v>
      </c>
      <c r="AK12" s="1" t="n">
        <f aca="false">Inactive!AK12+Unemployed!AK12+Informal!AK12+Independent!AK12+'Wage-earners'!AK12</f>
        <v>0.9999999999</v>
      </c>
      <c r="AL12" s="1" t="n">
        <f aca="false">Inactive!AL12+Unemployed!AL12+Informal!AL12+Independent!AL12+'Wage-earners'!AL12</f>
        <v>1</v>
      </c>
      <c r="AM12" s="1" t="n">
        <f aca="false">Inactive!AM12+Unemployed!AM12+Informal!AM12+Independent!AM12+'Wage-earners'!AM12</f>
        <v>1.0000000001</v>
      </c>
      <c r="AN12" s="1" t="n">
        <f aca="false">Inactive!AN12+Unemployed!AN12+Informal!AN12+Independent!AN12+'Wage-earners'!AN12</f>
        <v>1</v>
      </c>
      <c r="AO12" s="1" t="n">
        <f aca="false">Inactive!AO12+Unemployed!AO12+Informal!AO12+Independent!AO12+'Wage-earners'!AO12</f>
        <v>1</v>
      </c>
      <c r="AP12" s="1" t="n">
        <f aca="false">Inactive!AP12+Unemployed!AP12+Informal!AP12+Independent!AP12+'Wage-earners'!AP12</f>
        <v>1</v>
      </c>
      <c r="AQ12" s="1" t="n">
        <f aca="false">Inactive!AQ12+Unemployed!AQ12+Informal!AQ12+Independent!AQ12+'Wage-earners'!AQ12</f>
        <v>1.0000000001</v>
      </c>
      <c r="AR12" s="1" t="n">
        <f aca="false">Inactive!AR12+Unemployed!AR12+Informal!AR12+Independent!AR12+'Wage-earners'!AR12</f>
        <v>1</v>
      </c>
      <c r="AS12" s="1" t="n">
        <f aca="false">Inactive!AS12+Unemployed!AS12+Informal!AS12+Independent!AS12+'Wage-earners'!AS12</f>
        <v>1.0000000001</v>
      </c>
      <c r="AT12" s="1" t="n">
        <f aca="false">Inactive!AT12+Unemployed!AT12+Informal!AT12+Independent!AT12+'Wage-earners'!AT12</f>
        <v>1</v>
      </c>
      <c r="AU12" s="1" t="n">
        <f aca="false">Inactive!AU12+Unemployed!AU12+Informal!AU12+Independent!AU20+'Wage-earners'!AU12</f>
        <v>113.148488620705</v>
      </c>
      <c r="AV12" s="1" t="n">
        <f aca="false">Inactive!AV12+Unemployed!AV12+Informal!AV12+Independent!AV12+'Wage-earners'!AV12</f>
        <v>1</v>
      </c>
      <c r="AW12" s="1" t="n">
        <f aca="false">Inactive!AW12+Unemployed!AW12+Informal!AW12+Independent!AW12+'Wage-earners'!AW12</f>
        <v>1.0000000001</v>
      </c>
      <c r="AX12" s="1" t="n">
        <f aca="false">Inactive!AX12+Unemployed!AX12+Informal!AX12+Independent!AX12+'Wage-earners'!AX12</f>
        <v>1.000000000075</v>
      </c>
      <c r="AY12" s="1" t="n">
        <f aca="false">Inactive!AY12+Unemployed!AY12+Informal!AY12+Independent!AY12+'Wage-earners'!AY12</f>
        <v>1.00000000005</v>
      </c>
      <c r="AZ12" s="1" t="n">
        <f aca="false">Inactive!AZ12+Unemployed!AZ12+Informal!AZ12+Independent!AZ12+'Wage-earners'!AZ12</f>
        <v>1.000000000025</v>
      </c>
      <c r="BA12" s="1" t="n">
        <f aca="false">Inactive!BA12+Unemployed!BA12+Informal!BA12+Independent!BA12+'Wage-earners'!BA12</f>
        <v>1</v>
      </c>
      <c r="BB12" s="1" t="n">
        <f aca="false">Inactive!BB12+Unemployed!BB12+Informal!BB12+Independent!BB12+'Wage-earners'!BB12</f>
        <v>1</v>
      </c>
      <c r="BC12" s="1" t="n">
        <f aca="false">Inactive!BC12+Unemployed!BC12+Informal!BC12+Independent!BC12+'Wage-earners'!BC12</f>
        <v>1.0000000001</v>
      </c>
      <c r="BD12" s="1" t="n">
        <f aca="false">Inactive!BD12+Unemployed!BD12+Informal!BD12+Independent!BD12+'Wage-earners'!BD12</f>
        <v>1</v>
      </c>
      <c r="BE12" s="1" t="e">
        <f aca="false">Inactive!BE12+#REF!+#REF!+#REF!+#REF!</f>
        <v>#REF!</v>
      </c>
      <c r="BF12" s="1" t="e">
        <f aca="false">Inactive!BF12+#REF!+#REF!+#REF!+#REF!</f>
        <v>#REF!</v>
      </c>
      <c r="BG12" s="1" t="e">
        <f aca="false">Inactive!BG12+#REF!+#REF!+#REF!+#REF!</f>
        <v>#REF!</v>
      </c>
      <c r="BH12" s="1" t="e">
        <f aca="false">Inactive!BH12+#REF!+#REF!+#REF!+#REF!</f>
        <v>#REF!</v>
      </c>
      <c r="BI12" s="1" t="e">
        <f aca="false">Inactive!BI12+#REF!+#REF!+#REF!+#REF!</f>
        <v>#REF!</v>
      </c>
      <c r="BJ12" s="1" t="e">
        <f aca="false">Inactive!BJ12+#REF!+#REF!+#REF!+#REF!</f>
        <v>#REF!</v>
      </c>
      <c r="BK12" s="1" t="e">
        <f aca="false">Inactive!BK12+#REF!+#REF!+#REF!+#REF!</f>
        <v>#REF!</v>
      </c>
      <c r="BL12" s="1" t="e">
        <f aca="false">Inactive!BL12+#REF!+#REF!+#REF!+#REF!</f>
        <v>#REF!</v>
      </c>
      <c r="BM12" s="1" t="e">
        <f aca="false">Inactive!BM12+#REF!+#REF!+#REF!+#REF!</f>
        <v>#REF!</v>
      </c>
      <c r="BN12" s="1" t="e">
        <f aca="false">#REF!+Unemployed!BN12+Informal!BN12+Independent!BN12+#REF!</f>
        <v>#REF!</v>
      </c>
      <c r="BO12" s="1" t="e">
        <f aca="false">#REF!+Unemployed!BO12+Informal!BO12+Independent!BO12+#REF!</f>
        <v>#REF!</v>
      </c>
      <c r="BP12" s="1" t="e">
        <f aca="false">#REF!+Unemployed!BP12+Informal!BP12+Independent!BP12+#REF!</f>
        <v>#REF!</v>
      </c>
      <c r="BQ12" s="1" t="e">
        <f aca="false">#REF!+Unemployed!BQ12+Informal!BQ12+Independent!BQ12+#REF!</f>
        <v>#REF!</v>
      </c>
      <c r="BR12" s="1" t="e">
        <f aca="false">#REF!+Unemployed!BR12+Informal!BR12+Independent!BR12+#REF!</f>
        <v>#REF!</v>
      </c>
      <c r="BS12" s="1" t="e">
        <f aca="false">#REF!+Unemployed!BS12+Informal!BS12+Independent!BS12+#REF!</f>
        <v>#REF!</v>
      </c>
      <c r="BT12" s="1" t="e">
        <f aca="false">#REF!+Unemployed!BT12+Informal!BT12+Independent!BT12+#REF!</f>
        <v>#REF!</v>
      </c>
      <c r="BU12" s="1" t="e">
        <f aca="false">#REF!+Unemployed!BU12+Informal!BU12+Independent!BU12+#REF!</f>
        <v>#REF!</v>
      </c>
      <c r="BV12" s="1" t="e">
        <f aca="false">#REF!+Unemployed!BV12+Informal!BV12+Independent!BV12+#REF!</f>
        <v>#REF!</v>
      </c>
      <c r="BW12" s="1" t="n">
        <f aca="false">Inactive!BN12+Unemployed!BW12+Informal!BW12+Independent!BW12+'Wage-earners'!BN12</f>
        <v>0.997561511549792</v>
      </c>
      <c r="BX12" s="1" t="n">
        <f aca="false">Inactive!BO12+Unemployed!BX12+Informal!BX12+Independent!BX12+'Wage-earners'!BO12</f>
        <v>1.00334458237466</v>
      </c>
      <c r="BY12" s="1" t="n">
        <f aca="false">Inactive!BP12+Unemployed!BY12+Informal!BY12+Independent!BY12+'Wage-earners'!BP12</f>
        <v>0.991836416370075</v>
      </c>
      <c r="BZ12" s="1" t="n">
        <f aca="false">Inactive!BQ12+Unemployed!BZ12+Informal!BZ12+Independent!BZ12+'Wage-earners'!BQ12</f>
        <v>1.00310024852585</v>
      </c>
      <c r="CA12" s="1" t="n">
        <f aca="false">Inactive!BR12+Unemployed!CA12+Informal!CA12+Independent!CA12+'Wage-earners'!BR12</f>
        <v>0.9917928509161</v>
      </c>
      <c r="CB12" s="1" t="n">
        <f aca="false">Inactive!BS12+Unemployed!CB12+Informal!CB12+Independent!CB12+'Wage-earners'!BS12</f>
        <v>0.99248575381355</v>
      </c>
      <c r="CC12" s="1" t="n">
        <f aca="false">Inactive!BT12+Unemployed!CC12+Informal!CC12+Independent!CC12+'Wage-earners'!BT12</f>
        <v>0.99248678726657</v>
      </c>
      <c r="CD12" s="1" t="n">
        <f aca="false">Inactive!BU12+Unemployed!CD12+Informal!CD12+Independent!CD12+'Wage-earners'!BU12</f>
        <v>0.993203219117674</v>
      </c>
      <c r="CE12" s="1" t="n">
        <f aca="false">Inactive!BV12+Unemployed!CE12+Informal!CE12+Independent!CE12+'Wage-earners'!BV12</f>
        <v>0.993244486274122</v>
      </c>
      <c r="CF12" s="1" t="n">
        <f aca="false">Inactive!BW12+Unemployed!CF12+Informal!CF12+Independent!CF12+'Wage-earners'!BW12</f>
        <v>0.993087277218017</v>
      </c>
      <c r="CG12" s="1" t="n">
        <f aca="false">Inactive!BX12+Unemployed!CG12+Informal!CG12+Independent!CG12+'Wage-earners'!BX12</f>
        <v>0.992888170228686</v>
      </c>
      <c r="CH12" s="1" t="n">
        <f aca="false">Inactive!BY12+Unemployed!CH12+Informal!CH12+Independent!CH12+'Wage-earners'!BY12</f>
        <v>0.993273992777593</v>
      </c>
      <c r="CI12" s="1" t="n">
        <f aca="false">Inactive!BZ12+Unemployed!CI12+Informal!CI12+Independent!CI12+'Wage-earners'!BZ12</f>
        <v>0.993507318511877</v>
      </c>
      <c r="CJ12" s="1" t="n">
        <f aca="false">Inactive!CA12+Unemployed!CJ12+Informal!CJ12+Independent!CJ12+'Wage-earners'!CA12</f>
        <v>0.993388599661902</v>
      </c>
      <c r="CK12" s="1" t="n">
        <f aca="false">Inactive!CB12+Unemployed!CK12+Informal!CK12+Independent!CK12+'Wage-earners'!CB12</f>
        <v>0.993462006848939</v>
      </c>
      <c r="CL12" s="1" t="n">
        <f aca="false">Inactive!CC12+Unemployed!CL12+Informal!CL12+Independent!CL12+'Wage-earners'!CC12</f>
        <v>0.993637899362502</v>
      </c>
      <c r="CM12" s="1" t="n">
        <f aca="false">Inactive!CD12+Unemployed!CM12+Informal!CM12+Independent!CM12+'Wage-earners'!CD12</f>
        <v>0.993196433883077</v>
      </c>
      <c r="CN12" s="1" t="n">
        <f aca="false">Inactive!CE12+Unemployed!CN12+Informal!CN12+Independent!CN12+'Wage-earners'!CE12</f>
        <v>0.993187810188862</v>
      </c>
      <c r="CO12" s="1" t="n">
        <f aca="false">Inactive!CF12+Unemployed!CO12+Informal!CO12+Independent!CO12+'Wage-earners'!CF12</f>
        <v>0.993342764308598</v>
      </c>
      <c r="CP12" s="1" t="n">
        <f aca="false">Inactive!CG12+Unemployed!CP12+Informal!CP12+Independent!CP12+'Wage-earners'!CG12</f>
        <v>0.993996028926382</v>
      </c>
      <c r="CQ12" s="1" t="n">
        <f aca="false">Inactive!CH12+Unemployed!CQ12+Informal!CQ12+Independent!CQ12+'Wage-earners'!CH12</f>
        <v>0.993452248407995</v>
      </c>
      <c r="CR12" s="1" t="n">
        <f aca="false">Inactive!CI12+Unemployed!CR12+Informal!CR12+Independent!CR12+'Wage-earners'!CI12</f>
        <v>0.993388664006542</v>
      </c>
      <c r="CS12" s="1" t="n">
        <f aca="false">Inactive!CJ12+Unemployed!CS12+Informal!CS12+Independent!CS12+'Wage-earners'!CJ12</f>
        <v>0.993324045377469</v>
      </c>
      <c r="CT12" s="1" t="n">
        <f aca="false">Inactive!CK12+Unemployed!CT12+Informal!CT12+Independent!CT12+'Wage-earners'!CK12</f>
        <v>0.993087457853639</v>
      </c>
      <c r="CU12" s="1" t="n">
        <f aca="false">Inactive!CL12+Unemployed!CU12+Informal!CU12+Independent!CU12+'Wage-earners'!CL12</f>
        <v>0.993447330013512</v>
      </c>
      <c r="CV12" s="1" t="n">
        <f aca="false">Inactive!CM12+Unemployed!CV12+Informal!CV12+Independent!CV12+'Wage-earners'!CM12</f>
        <v>0.993859392146931</v>
      </c>
      <c r="CW12" s="1" t="n">
        <f aca="false">Inactive!CN12+Unemployed!CW12+Informal!CW12+Independent!CW12+'Wage-earners'!CN12</f>
        <v>0.993662381504205</v>
      </c>
      <c r="CX12" s="1" t="n">
        <f aca="false">Inactive!CO12+Unemployed!CX12+Informal!CX12+Independent!CX12+'Wage-earners'!CO12</f>
        <v>0.993008364840537</v>
      </c>
      <c r="CY12" s="1" t="n">
        <f aca="false">Inactive!CP12+Unemployed!CY12+Informal!CY12+Independent!CY12+'Wage-earners'!CP12</f>
        <v>0.992705825048071</v>
      </c>
      <c r="CZ12" s="1" t="n">
        <f aca="false">Inactive!CQ12+Unemployed!CZ12+Informal!CZ12+Independent!CZ12+'Wage-earners'!CQ12</f>
        <v>0.993088177764006</v>
      </c>
      <c r="DA12" s="1" t="n">
        <f aca="false">Inactive!CR12+Unemployed!DA12+Informal!DA12+Independent!DA12+'Wage-earners'!CR12</f>
        <v>0.992892373776891</v>
      </c>
      <c r="DB12" s="1" t="n">
        <f aca="false">Inactive!CS12+Unemployed!DB12+Informal!DB12+Independent!DB12+'Wage-earners'!CS12</f>
        <v>0.992800251339562</v>
      </c>
      <c r="DC12" s="1" t="n">
        <f aca="false">Inactive!CT12+Unemployed!DC12+Informal!DC12+Independent!DC12+'Wage-earners'!CT12</f>
        <v>0.992854200231448</v>
      </c>
      <c r="DD12" s="1" t="n">
        <f aca="false">Inactive!CU12+Unemployed!DD12+Informal!DD12+Independent!DD12+'Wage-earners'!CU12</f>
        <v>0.992166523440435</v>
      </c>
      <c r="DE12" s="1" t="n">
        <f aca="false">Inactive!CV12+Unemployed!DE12+Informal!DE12+Independent!DE12+'Wage-earners'!CV12</f>
        <v>0.991810657182987</v>
      </c>
      <c r="DF12" s="1" t="n">
        <f aca="false">Inactive!CW12+Unemployed!DF12+Informal!DF12+Independent!DF12+'Wage-earners'!CW12</f>
        <v>0.991786741068788</v>
      </c>
      <c r="DG12" s="1" t="n">
        <f aca="false">Inactive!CX12+Unemployed!DG12+Informal!DG12+Independent!DG12+'Wage-earners'!CX12</f>
        <v>0.991817574856088</v>
      </c>
      <c r="DH12" s="1" t="n">
        <f aca="false">Inactive!CY12+Unemployed!DH12+Informal!DH12+Independent!DH12+'Wage-earners'!CY12</f>
        <v>0.991663518555688</v>
      </c>
      <c r="DI12" s="1" t="n">
        <f aca="false">Inactive!CZ12+Unemployed!DI12+Informal!DI12+Independent!DI12+'Wage-earners'!CZ12</f>
        <v>0.991202660582701</v>
      </c>
      <c r="DJ12" s="1" t="n">
        <f aca="false">Inactive!DA12+Unemployed!DJ12+Informal!DJ12+Independent!DJ12+'Wage-earners'!DA12</f>
        <v>0.990701900464211</v>
      </c>
      <c r="DK12" s="1" t="n">
        <f aca="false">Inactive!DB12+Unemployed!DK12+Informal!DK12+Independent!DK12+'Wage-earners'!DB12</f>
        <v>0.990345288313128</v>
      </c>
      <c r="DL12" s="1" t="n">
        <f aca="false">Inactive!DC12+Unemployed!DL12+Informal!DL12+Independent!DL12+'Wage-earners'!DC12</f>
        <v>0.989956282491492</v>
      </c>
      <c r="DM12" s="1" t="n">
        <f aca="false">Inactive!DD12+Unemployed!DM12+Informal!DM12+Independent!DM12+'Wage-earners'!DD12</f>
        <v>0.990266928725594</v>
      </c>
      <c r="DN12" s="1" t="n">
        <f aca="false">Inactive!DE12+Unemployed!DN12+Informal!DN12+Independent!DN12+'Wage-earners'!DE12</f>
        <v>0.989958232554431</v>
      </c>
      <c r="DO12" s="1" t="n">
        <f aca="false">Inactive!DF12+Unemployed!DO12+Informal!DO12+Independent!DO12+'Wage-earners'!DF12</f>
        <v>0.990024731035308</v>
      </c>
      <c r="DP12" s="1" t="n">
        <f aca="false">Inactive!DG12+Unemployed!DP12+Informal!DP12+Independent!DP12+'Wage-earners'!DG12</f>
        <v>0.989950635480868</v>
      </c>
      <c r="DQ12" s="1" t="n">
        <f aca="false">Inactive!DH12+Unemployed!DQ12+Informal!DQ12+Independent!DQ12+'Wage-earners'!DH12</f>
        <v>0.989822127442356</v>
      </c>
      <c r="DR12" s="1" t="n">
        <f aca="false">Inactive!DI12+Unemployed!DR12+Informal!DR12+Independent!DR12+'Wage-earners'!DI12</f>
        <v>0.989739101683552</v>
      </c>
      <c r="DS12" s="1" t="n">
        <f aca="false">Inactive!DJ12+Unemployed!DS12+Informal!DS12+Independent!DS12+'Wage-earners'!DJ12</f>
        <v>0.990086499881854</v>
      </c>
      <c r="DT12" s="1" t="n">
        <f aca="false">Inactive!DK12+Unemployed!DT12+Informal!DT12+Independent!DT12+'Wage-earners'!DK12</f>
        <v>0.990487901989746</v>
      </c>
      <c r="DU12" s="1" t="n">
        <f aca="false">Inactive!DL12+Unemployed!DU12+Informal!DU12+Independent!DU12+'Wage-earners'!DL12</f>
        <v>0.990663659930616</v>
      </c>
      <c r="DV12" s="1" t="n">
        <f aca="false">Inactive!DM12+Unemployed!DV12+Informal!DV12+Independent!DV12+'Wage-earners'!DM12</f>
        <v>0.990396733194405</v>
      </c>
      <c r="DW12" s="1" t="n">
        <f aca="false">Inactive!DN12+Unemployed!DW12+Informal!DW12+Independent!DW12+'Wage-earners'!DN12</f>
        <v>0.990748580133168</v>
      </c>
      <c r="DX12" s="1" t="n">
        <f aca="false">Inactive!DO12+Unemployed!DX12+Informal!DX12+Independent!DX12+'Wage-earners'!DO12</f>
        <v>0.991001590974963</v>
      </c>
      <c r="DY12" s="1" t="n">
        <f aca="false">Inactive!DP12+Unemployed!DY12+Informal!DY12+Independent!DY12+'Wage-earners'!DP12</f>
        <v>0.991621393000097</v>
      </c>
      <c r="DZ12" s="1" t="n">
        <f aca="false">Inactive!DQ12+Unemployed!DZ12+Informal!DZ12+Independent!DZ12+'Wage-earners'!DQ12</f>
        <v>0.991892804670424</v>
      </c>
      <c r="EA12" s="1" t="n">
        <f aca="false">Inactive!DR12+Unemployed!EA12+Informal!EA12+Independent!EA12+'Wage-earners'!DR12</f>
        <v>0.992425139584685</v>
      </c>
      <c r="EB12" s="1" t="n">
        <f aca="false">Inactive!DS12+Unemployed!EB12+Informal!EB12+Independent!EB12+'Wage-earners'!DS12</f>
        <v>0.992642964189198</v>
      </c>
      <c r="EC12" s="1" t="n">
        <f aca="false">Inactive!DT12+Unemployed!EC12+Informal!EC12+Independent!EC12+'Wage-earners'!DT12</f>
        <v>0.992467593081516</v>
      </c>
      <c r="ED12" s="1" t="n">
        <f aca="false">Inactive!DU12+Unemployed!ED12+Informal!ED12+Independent!ED12+'Wage-earners'!DU12</f>
        <v>0.992600146396006</v>
      </c>
      <c r="EE12" s="1" t="n">
        <f aca="false">Inactive!DV12+Unemployed!EE12+Informal!EE12+Independent!EE12+'Wage-earners'!DV12</f>
        <v>0.992714979149778</v>
      </c>
      <c r="EF12" s="1" t="n">
        <f aca="false">Inactive!DW12+Unemployed!EF12+Informal!EF12+Independent!EF12+'Wage-earners'!DW12</f>
        <v>0.992782693344933</v>
      </c>
      <c r="EG12" s="1" t="n">
        <f aca="false">Inactive!DX12+Unemployed!EG12+Informal!EG12+Independent!EG12+'Wage-earners'!DX12</f>
        <v>0.992742472104903</v>
      </c>
      <c r="EH12" s="1" t="n">
        <f aca="false">Inactive!DY12+Unemployed!EH12+Informal!EH12+Independent!EH12+'Wage-earners'!DY12</f>
        <v>0.992801339107696</v>
      </c>
      <c r="EI12" s="1" t="n">
        <f aca="false">Inactive!DZ12+Unemployed!EI12+Informal!EI12+Independent!EI12+'Wage-earners'!DZ12</f>
        <v>0.992809164962673</v>
      </c>
      <c r="EJ12" s="1" t="n">
        <f aca="false">Inactive!EA12+Unemployed!EJ12+Informal!EJ12+Independent!EJ12+'Wage-earners'!EA12</f>
        <v>0.992947237972223</v>
      </c>
      <c r="EK12" s="1" t="n">
        <f aca="false">Inactive!EB12+Unemployed!EK12+Informal!EK12+Independent!EK12+'Wage-earners'!EB12</f>
        <v>0.992984418523113</v>
      </c>
      <c r="EL12" s="1" t="n">
        <f aca="false">Inactive!EC12+Unemployed!EL12+Informal!EL12+Independent!EL12+'Wage-earners'!EC12</f>
        <v>0.993208090396113</v>
      </c>
      <c r="EM12" s="1" t="n">
        <f aca="false">Inactive!ED12+Unemployed!EM12+Informal!EM12+Independent!EM12+'Wage-earners'!ED12</f>
        <v>0.993151739529839</v>
      </c>
      <c r="EN12" s="1" t="n">
        <f aca="false">Inactive!EE12+Unemployed!EN12+Informal!EN12+Independent!EN12+'Wage-earners'!EE12</f>
        <v>0.993327085979538</v>
      </c>
      <c r="EO12" s="1" t="n">
        <f aca="false">Inactive!EF12+Unemployed!EO12+Informal!EO12+Independent!EO12+'Wage-earners'!EF12</f>
        <v>0.993150818400731</v>
      </c>
      <c r="EP12" s="1" t="n">
        <f aca="false">Inactive!EG12+Unemployed!EP12+Informal!EP12+Independent!EP12+'Wage-earners'!EG12</f>
        <v>0.992988724518319</v>
      </c>
      <c r="EQ12" s="1" t="n">
        <f aca="false">Inactive!EH12+Unemployed!EQ12+Informal!EQ12+Independent!EQ12+'Wage-earners'!EH12</f>
        <v>0.992793565250299</v>
      </c>
      <c r="ER12" s="1" t="n">
        <f aca="false">Inactive!EI12+Unemployed!ER12+Informal!ER12+Independent!ER12+'Wage-earners'!EI12</f>
        <v>0.992992822276621</v>
      </c>
      <c r="ES12" s="1" t="n">
        <f aca="false">Inactive!EJ12+Unemployed!ES12+Informal!ES12+Independent!ES12+'Wage-earners'!EJ12</f>
        <v>0.992934619999109</v>
      </c>
      <c r="ET12" s="1" t="n">
        <f aca="false">Inactive!EK12+Unemployed!ET12+Informal!ET12+Independent!ET12+'Wage-earners'!EK12</f>
        <v>0.992845004730705</v>
      </c>
      <c r="EU12" s="1" t="n">
        <f aca="false">Inactive!EL12+Unemployed!EU12+Informal!EU12+Independent!EU12+'Wage-earners'!EL12</f>
        <v>0.992815369122341</v>
      </c>
      <c r="EV12" s="1" t="e">
        <f aca="false">Inactive!EM12+Unemployed!EV12+Informal!EV12+Independent!EV12+'Wage-earners'!EM12</f>
        <v>#DIV/0!</v>
      </c>
      <c r="EY12" s="1" t="n">
        <v>60</v>
      </c>
      <c r="EZ12" s="1" t="n">
        <f aca="false">Inactive!EY12+Unemployed!EY12+Informal!EY12+Independent!EY12+'Wage-earners'!FH12</f>
        <v>1.0000000001</v>
      </c>
      <c r="FA12" s="1" t="n">
        <f aca="false">Inactive!EZ12+Unemployed!EZ12+Informal!EZ12+Independent!EZ12+'Wage-earners'!FI12</f>
        <v>0.9999999999</v>
      </c>
      <c r="FB12" s="1" t="n">
        <f aca="false">Inactive!FA12+Unemployed!FA12+Informal!FA12+Independent!FA12+'Wage-earners'!FJ12</f>
        <v>1</v>
      </c>
      <c r="FC12" s="1" t="n">
        <f aca="false">Inactive!FB12+Unemployed!FB12+Informal!FB12+Independent!FB12+'Wage-earners'!FK12</f>
        <v>1.0000000001</v>
      </c>
      <c r="FD12" s="1" t="n">
        <f aca="false">Inactive!FC12+Unemployed!FC12+Informal!FC12+Independent!FC12+'Wage-earners'!FL12</f>
        <v>1</v>
      </c>
      <c r="FE12" s="1" t="n">
        <f aca="false">Inactive!FD12+Unemployed!FD12+Informal!FD12+Independent!FD12+'Wage-earners'!FM12</f>
        <v>0.9999999999</v>
      </c>
      <c r="FF12" s="1" t="n">
        <f aca="false">Inactive!FE12+Unemployed!FE12+Informal!FE12+Independent!FE12+'Wage-earners'!FN12</f>
        <v>0.9999999999</v>
      </c>
      <c r="FG12" s="1" t="n">
        <f aca="false">Inactive!FF12+Unemployed!FF12+Informal!FF12+Independent!FF12+'Wage-earners'!FO12</f>
        <v>1</v>
      </c>
      <c r="FH12" s="1" t="n">
        <f aca="false">Inactive!FG12+Unemployed!FG12+Informal!FG12+Independent!FG12+'Wage-earners'!FP12</f>
        <v>1</v>
      </c>
      <c r="FI12" s="1" t="n">
        <f aca="false">Inactive!FH12+Unemployed!FH12+Informal!FH12+Independent!FH12+'Wage-earners'!FQ12</f>
        <v>1</v>
      </c>
      <c r="FJ12" s="1" t="n">
        <f aca="false">Inactive!FI12+Unemployed!FI12+Informal!FI12+Independent!FI12+'Wage-earners'!FR12</f>
        <v>1.0000000001</v>
      </c>
      <c r="FK12" s="1" t="n">
        <f aca="false">Inactive!FJ12+Unemployed!FJ12+Informal!FJ12+Independent!FJ12+'Wage-earners'!FS12</f>
        <v>1</v>
      </c>
      <c r="FL12" s="1" t="n">
        <f aca="false">Inactive!FK12+Unemployed!FK12+Informal!FK12+Independent!FK12+'Wage-earners'!FT12</f>
        <v>1.0000000001</v>
      </c>
      <c r="FM12" s="1" t="n">
        <f aca="false">Inactive!FL12+Unemployed!FL12+Informal!FL12+Independent!FL12+'Wage-earners'!FU12</f>
        <v>1</v>
      </c>
      <c r="FN12" s="1" t="n">
        <f aca="false">Inactive!FM12+Unemployed!FM12+Informal!FM12+Independent!FM12+'Wage-earners'!FV12</f>
        <v>1</v>
      </c>
      <c r="FO12" s="1" t="n">
        <f aca="false">Inactive!FN12+Unemployed!FN12+Informal!FN12+Independent!FN12+'Wage-earners'!FW12</f>
        <v>1</v>
      </c>
      <c r="FP12" s="1" t="n">
        <f aca="false">Inactive!FO12+Unemployed!FO12+Informal!FO12+Independent!FO12+'Wage-earners'!FX12</f>
        <v>1</v>
      </c>
      <c r="FQ12" s="1" t="n">
        <f aca="false">Inactive!FP12+Unemployed!FP12+Informal!FP12+Independent!FP12+'Wage-earners'!FY12</f>
        <v>0.9999999999</v>
      </c>
      <c r="FR12" s="1" t="n">
        <f aca="false">Inactive!FQ12+Unemployed!FQ12+Informal!FQ12+Independent!FQ12+'Wage-earners'!FZ12</f>
        <v>1.0000000001</v>
      </c>
      <c r="FS12" s="1" t="n">
        <f aca="false">Inactive!FR12+Unemployed!FR12+Informal!FR12+Independent!FR12+'Wage-earners'!GA12</f>
        <v>1</v>
      </c>
      <c r="FT12" s="1" t="n">
        <f aca="false">Inactive!FS12+Unemployed!FS12+Informal!FS12+Independent!FS12+'Wage-earners'!GB12</f>
        <v>1</v>
      </c>
      <c r="FU12" s="1" t="n">
        <f aca="false">Inactive!FT12+Unemployed!FT12+Informal!FT12+Independent!FT12+'Wage-earners'!GC12</f>
        <v>0.9999999999</v>
      </c>
      <c r="FV12" s="1" t="n">
        <f aca="false">Inactive!FU12+Unemployed!FU12+Informal!FU12+Independent!FU12+'Wage-earners'!GD12</f>
        <v>1</v>
      </c>
      <c r="FW12" s="1" t="n">
        <f aca="false">Inactive!FV12+Unemployed!FV12+Informal!FV12+Independent!FV12+'Wage-earners'!GE12</f>
        <v>1</v>
      </c>
      <c r="FX12" s="1" t="n">
        <f aca="false">Inactive!FW12+Unemployed!FW12+Informal!FW12+Independent!FW12+'Wage-earners'!GF12</f>
        <v>0.9999999999</v>
      </c>
      <c r="FY12" s="1" t="n">
        <f aca="false">Inactive!FX12+Unemployed!FX12+Informal!FX12+Independent!FX12+'Wage-earners'!GG12</f>
        <v>1</v>
      </c>
      <c r="FZ12" s="1" t="n">
        <f aca="false">Inactive!FY12+Unemployed!FY12+Informal!FY12+Independent!FY12+'Wage-earners'!GH12</f>
        <v>1</v>
      </c>
      <c r="GA12" s="1" t="n">
        <f aca="false">Inactive!FZ12+Unemployed!FZ12+Informal!FZ12+Independent!FZ12+'Wage-earners'!GI12</f>
        <v>1</v>
      </c>
      <c r="GB12" s="1" t="n">
        <f aca="false">Inactive!GA12+Unemployed!GA12+Informal!GA12+Independent!GA12+'Wage-earners'!GJ12</f>
        <v>1</v>
      </c>
      <c r="GC12" s="1" t="n">
        <f aca="false">Inactive!GB12+Unemployed!GB12+Informal!GB12+Independent!GB12+'Wage-earners'!GK12</f>
        <v>1</v>
      </c>
      <c r="GD12" s="1" t="n">
        <f aca="false">Inactive!GC12+Unemployed!GC12+Informal!GC12+Independent!GC12+'Wage-earners'!GL12</f>
        <v>1.0000000001</v>
      </c>
      <c r="GE12" s="1" t="n">
        <f aca="false">Inactive!GD12+Unemployed!GD12+Informal!GD12+Independent!GD12+'Wage-earners'!GM12</f>
        <v>1</v>
      </c>
      <c r="GF12" s="1" t="n">
        <f aca="false">Inactive!GE12+Unemployed!GE12+Informal!GE12+Independent!GE12+'Wage-earners'!GN12</f>
        <v>1</v>
      </c>
      <c r="GG12" s="1" t="n">
        <f aca="false">Inactive!GF12+Unemployed!GF12+Informal!GF12+Independent!GF12+'Wage-earners'!GO12</f>
        <v>1</v>
      </c>
      <c r="GH12" s="1" t="n">
        <f aca="false">Inactive!GG12+Unemployed!GG12+Informal!GG12+Independent!GG12+'Wage-earners'!GP12</f>
        <v>1</v>
      </c>
      <c r="GI12" s="1" t="n">
        <f aca="false">Inactive!GH12+Unemployed!GH12+Informal!GH12+Independent!GH12+'Wage-earners'!GQ12</f>
        <v>1</v>
      </c>
      <c r="GJ12" s="1" t="n">
        <f aca="false">Inactive!GI12+Unemployed!GI12+Informal!GI12+Independent!GI12+'Wage-earners'!GR12</f>
        <v>1</v>
      </c>
      <c r="GK12" s="1" t="n">
        <f aca="false">Inactive!GJ12+Unemployed!GJ12+Informal!GJ12+Independent!GJ12+'Wage-earners'!GS12</f>
        <v>1</v>
      </c>
      <c r="GL12" s="1" t="n">
        <f aca="false">Inactive!GK12+Unemployed!GK12+Informal!GK12+Independent!GK12+'Wage-earners'!GT12</f>
        <v>1</v>
      </c>
      <c r="GM12" s="1" t="n">
        <f aca="false">Inactive!GL12+Unemployed!GL12+Informal!GL12+Independent!GL12+'Wage-earners'!GU12</f>
        <v>1.0000000001</v>
      </c>
      <c r="GN12" s="1" t="n">
        <f aca="false">Inactive!GM12+Unemployed!GM12+Informal!GM12+Independent!GM12+'Wage-earners'!GV12</f>
        <v>1</v>
      </c>
      <c r="GO12" s="1" t="n">
        <f aca="false">Inactive!GN12+Unemployed!GN12+Informal!GN12+Independent!GN12+'Wage-earners'!GW12</f>
        <v>1</v>
      </c>
      <c r="GP12" s="1" t="n">
        <f aca="false">Inactive!GO12+Unemployed!GO12+Informal!GO12+Independent!GO12+'Wage-earners'!GX12</f>
        <v>1.0000000001</v>
      </c>
      <c r="GQ12" s="1" t="n">
        <f aca="false">Inactive!GP12+Unemployed!GP12+Informal!GP12+Independent!GP12+'Wage-earners'!GY12</f>
        <v>1</v>
      </c>
      <c r="GR12" s="1" t="n">
        <f aca="false">Inactive!GQ12+Unemployed!GQ12+Informal!GQ12+Independent!GQ12+'Wage-earners'!GZ12</f>
        <v>1</v>
      </c>
      <c r="GS12" s="1" t="n">
        <f aca="false">Inactive!GR12+Unemployed!GR12+Informal!GR12+Independent!GR12+'Wage-earners'!HA12</f>
        <v>0.9999999999</v>
      </c>
      <c r="GT12" s="1" t="n">
        <f aca="false">Inactive!GS12+Unemployed!GS12+Informal!GS12+Independent!GS12+'Wage-earners'!HB12</f>
        <v>1</v>
      </c>
      <c r="GU12" s="1" t="n">
        <f aca="false">Inactive!GT12+Unemployed!GT12+Informal!GT12+Independent!GT12+'Wage-earners'!HC12</f>
        <v>1</v>
      </c>
      <c r="GV12" s="1" t="n">
        <f aca="false">Inactive!GU12+Unemployed!GU12+Informal!GU12+Independent!GU12+'Wage-earners'!HD12</f>
        <v>1</v>
      </c>
      <c r="GW12" s="1" t="n">
        <f aca="false">Inactive!GV12+Unemployed!GV12+Informal!GV12+Independent!GV12+'Wage-earners'!HE12</f>
        <v>1</v>
      </c>
      <c r="GX12" s="1" t="n">
        <f aca="false">Inactive!GW12+Unemployed!GW12+Informal!GW12+Independent!GW12+'Wage-earners'!HF12</f>
        <v>1</v>
      </c>
      <c r="GY12" s="1" t="n">
        <f aca="false">Inactive!GX12+Unemployed!GX12+Informal!GX12+Independent!GX12+'Wage-earners'!HG12</f>
        <v>1</v>
      </c>
      <c r="GZ12" s="1" t="n">
        <f aca="false">Inactive!GY12+Unemployed!GY12+Informal!GY12+Independent!GY12+'Wage-earners'!HH12</f>
        <v>1</v>
      </c>
      <c r="HA12" s="1" t="n">
        <f aca="false">Inactive!GZ12+Unemployed!GZ12+Informal!GZ12+Independent!GZ12+'Wage-earners'!HI12</f>
        <v>0.9999999999</v>
      </c>
      <c r="HB12" s="1" t="n">
        <f aca="false">Inactive!HA12+Unemployed!HA12+Informal!HA12+Independent!HA12+'Wage-earners'!HJ12</f>
        <v>0.9999999999</v>
      </c>
      <c r="HC12" s="1" t="e">
        <f aca="false">#REF!+#REF!+#REF!+#REF!+#REF!</f>
        <v>#REF!</v>
      </c>
      <c r="HD12" s="1" t="e">
        <f aca="false">#REF!+#REF!+#REF!+#REF!+#REF!</f>
        <v>#REF!</v>
      </c>
      <c r="HE12" s="1" t="e">
        <f aca="false">#REF!+#REF!+#REF!+#REF!+#REF!</f>
        <v>#REF!</v>
      </c>
      <c r="HF12" s="1" t="e">
        <f aca="false">#REF!+#REF!+#REF!+#REF!+#REF!</f>
        <v>#REF!</v>
      </c>
      <c r="HG12" s="1" t="e">
        <f aca="false">#REF!+#REF!+#REF!+#REF!+#REF!</f>
        <v>#REF!</v>
      </c>
      <c r="HH12" s="1" t="e">
        <f aca="false">#REF!+#REF!+#REF!+#REF!+#REF!</f>
        <v>#REF!</v>
      </c>
      <c r="HI12" s="1" t="e">
        <f aca="false">#REF!+#REF!+#REF!+#REF!+#REF!</f>
        <v>#REF!</v>
      </c>
      <c r="HJ12" s="1" t="e">
        <f aca="false">#REF!+#REF!+#REF!+#REF!+#REF!</f>
        <v>#REF!</v>
      </c>
      <c r="HK12" s="1" t="e">
        <f aca="false">#REF!+#REF!+#REF!+#REF!+#REF!</f>
        <v>#REF!</v>
      </c>
      <c r="HL12" s="1" t="n">
        <f aca="false">Inactive!HK12+Unemployed!HK12+Informal!HK12+Independent!HK12+'Wage-earners'!HT12</f>
        <v>1</v>
      </c>
      <c r="HM12" s="1" t="n">
        <f aca="false">Inactive!HL12+Unemployed!HL12+Informal!HL12+Independent!HL12+'Wage-earners'!HU12</f>
        <v>1</v>
      </c>
      <c r="HN12" s="1" t="n">
        <f aca="false">Inactive!HM12+Unemployed!HM12+Informal!HM12+Independent!HM12+'Wage-earners'!HV12</f>
        <v>1</v>
      </c>
      <c r="HO12" s="1" t="n">
        <f aca="false">Inactive!HN12+Unemployed!HN12+Informal!HN12+Independent!HN12+'Wage-earners'!HW12</f>
        <v>1</v>
      </c>
      <c r="HP12" s="1" t="n">
        <f aca="false">Inactive!HO12+Unemployed!HO12+Informal!HO12+Independent!HO12+'Wage-earners'!HX12</f>
        <v>1</v>
      </c>
      <c r="HQ12" s="1" t="n">
        <f aca="false">Inactive!HP12+Unemployed!HP12+Informal!HP12+Independent!HP12+'Wage-earners'!HY12</f>
        <v>1</v>
      </c>
      <c r="HR12" s="1" t="n">
        <f aca="false">Inactive!HQ12+Unemployed!HQ12+Informal!HQ12+Independent!HQ12+'Wage-earners'!HZ12</f>
        <v>1</v>
      </c>
      <c r="HS12" s="1" t="n">
        <f aca="false">Inactive!HR12+Unemployed!HR12+Informal!HR12+Independent!HR12+'Wage-earners'!IA12</f>
        <v>1</v>
      </c>
      <c r="HT12" s="1" t="n">
        <f aca="false">Inactive!HS12+Unemployed!HS12+Informal!HS12+Independent!HS12+'Wage-earners'!IB12</f>
        <v>1</v>
      </c>
      <c r="HU12" s="1" t="n">
        <f aca="false">Inactive!HT12+Unemployed!HT12+Informal!HT12+Independent!HT12+'Wage-earners'!IC12</f>
        <v>1</v>
      </c>
      <c r="HV12" s="1" t="n">
        <f aca="false">Inactive!HU12+Unemployed!HU12+Informal!HU12+Independent!HU12+'Wage-earners'!ID12</f>
        <v>1</v>
      </c>
      <c r="HW12" s="1" t="n">
        <f aca="false">Inactive!HV12+Unemployed!HV12+Informal!HV12+Independent!HV12+'Wage-earners'!IE12</f>
        <v>1</v>
      </c>
      <c r="HX12" s="1" t="n">
        <f aca="false">Inactive!HW12+Unemployed!HW12+Informal!HW12+Independent!HW12+'Wage-earners'!IF12</f>
        <v>1</v>
      </c>
      <c r="HY12" s="1" t="n">
        <f aca="false">Inactive!HX12+Unemployed!HX12+Informal!HX12+Independent!HX12+'Wage-earners'!IG12</f>
        <v>1</v>
      </c>
      <c r="HZ12" s="1" t="n">
        <f aca="false">Inactive!HY12+Unemployed!HY12+Informal!HY12+Independent!HY12+'Wage-earners'!IH12</f>
        <v>1</v>
      </c>
      <c r="IA12" s="1" t="n">
        <f aca="false">Inactive!HZ12+Unemployed!HZ12+Informal!HZ12+Independent!HZ12+'Wage-earners'!II12</f>
        <v>1</v>
      </c>
      <c r="IB12" s="1" t="n">
        <f aca="false">Inactive!IA12+Unemployed!IA12+Informal!IA12+Independent!IA12+'Wage-earners'!IJ12</f>
        <v>1</v>
      </c>
      <c r="IC12" s="1" t="n">
        <f aca="false">Inactive!IB12+Unemployed!IB12+Informal!IB12+Independent!IB12+'Wage-earners'!IK12</f>
        <v>1</v>
      </c>
      <c r="ID12" s="1" t="n">
        <f aca="false">Inactive!IC12+Unemployed!IC12+Informal!IC12+Independent!IC12+'Wage-earners'!IL12</f>
        <v>1</v>
      </c>
      <c r="IE12" s="1" t="n">
        <f aca="false">Inactive!ID12+Unemployed!ID12+Informal!ID12+Independent!ID12+'Wage-earners'!IM12</f>
        <v>1</v>
      </c>
      <c r="IF12" s="1" t="n">
        <f aca="false">Inactive!IE12+Unemployed!IE12+Informal!IE12+Independent!IE12+'Wage-earners'!IN12</f>
        <v>1</v>
      </c>
      <c r="IG12" s="1" t="n">
        <f aca="false">Inactive!IF12+Unemployed!IF12+Informal!IF12+Independent!IF12+'Wage-earners'!IO12</f>
        <v>1</v>
      </c>
      <c r="IH12" s="1" t="n">
        <f aca="false">Inactive!IG12+Unemployed!IG12+Informal!IG12+Independent!IG12+'Wage-earners'!IP12</f>
        <v>1</v>
      </c>
      <c r="II12" s="1" t="n">
        <f aca="false">Inactive!IH12+Unemployed!IH12+Informal!IH12+Independent!IH12+'Wage-earners'!IQ12</f>
        <v>1</v>
      </c>
      <c r="IJ12" s="1" t="n">
        <f aca="false">Inactive!II12+Unemployed!II12+Informal!II12+Independent!II12+'Wage-earners'!IR12</f>
        <v>1</v>
      </c>
      <c r="IK12" s="1" t="n">
        <f aca="false">Inactive!IJ12+Unemployed!IJ12+Informal!IJ12+Independent!IJ12+'Wage-earners'!IS12</f>
        <v>1</v>
      </c>
      <c r="IL12" s="1" t="n">
        <f aca="false">Inactive!IK12+Unemployed!IK12+Informal!IK12+Independent!IK12+'Wage-earners'!IT12</f>
        <v>1</v>
      </c>
      <c r="IM12" s="1" t="n">
        <f aca="false">Inactive!IL12+Unemployed!IL12+Informal!IL12+Independent!IL12+'Wage-earners'!IU12</f>
        <v>1</v>
      </c>
      <c r="IN12" s="1" t="n">
        <f aca="false">Inactive!IM12+Unemployed!IM12+Informal!IM12+Independent!IM12+'Wage-earners'!IV12</f>
        <v>1</v>
      </c>
      <c r="IO12" s="1" t="n">
        <f aca="false">Inactive!IN12+Unemployed!IN12+Informal!IN12+Independent!IN12+'Wage-earners'!IW12</f>
        <v>1</v>
      </c>
      <c r="IP12" s="1" t="n">
        <f aca="false">Inactive!IO12+Unemployed!IO12+Informal!IO12+Independent!IO12+'Wage-earners'!IX12</f>
        <v>1</v>
      </c>
      <c r="IQ12" s="1" t="n">
        <f aca="false">Inactive!IP12+Unemployed!IP12+Informal!IP12+Independent!IP12+'Wage-earners'!IY12</f>
        <v>1</v>
      </c>
      <c r="IR12" s="1" t="n">
        <f aca="false">Inactive!IQ12+Unemployed!IQ12+Informal!IQ12+Independent!IQ12+'Wage-earners'!IZ12</f>
        <v>1</v>
      </c>
      <c r="IS12" s="1" t="n">
        <f aca="false">Inactive!IR12+Unemployed!IR12+Informal!IR12+Independent!IR12+'Wage-earners'!JA12</f>
        <v>1</v>
      </c>
      <c r="IT12" s="1" t="n">
        <f aca="false">Inactive!IS12+Unemployed!IS12+Informal!IS12+Independent!IS12+'Wage-earners'!JB12</f>
        <v>1</v>
      </c>
      <c r="IU12" s="1" t="n">
        <f aca="false">Inactive!IT12+Unemployed!IT12+Informal!IT12+Independent!IT12+'Wage-earners'!JC12</f>
        <v>1</v>
      </c>
      <c r="IV12" s="1" t="n">
        <f aca="false">Inactive!IU12+Unemployed!IU12+Informal!IU12+Independent!IU12+'Wage-earners'!JD12</f>
        <v>1</v>
      </c>
      <c r="IW12" s="1" t="n">
        <f aca="false">Inactive!IV12+Unemployed!IV12+Informal!IV12+Independent!IV12+'Wage-earners'!JE12</f>
        <v>1</v>
      </c>
      <c r="IX12" s="1" t="n">
        <f aca="false">Inactive!IW12+Unemployed!IW12+Informal!IW12+Independent!IW12+'Wage-earners'!JF12</f>
        <v>1</v>
      </c>
      <c r="IY12" s="1" t="n">
        <f aca="false">Inactive!IX12+Unemployed!IX12+Informal!IX12+Independent!IX12+'Wage-earners'!JG12</f>
        <v>1</v>
      </c>
      <c r="IZ12" s="1" t="n">
        <f aca="false">Inactive!IY12+Unemployed!IY12+Informal!IY12+Independent!IY12+'Wage-earners'!JH12</f>
        <v>1</v>
      </c>
      <c r="JA12" s="1" t="n">
        <f aca="false">Inactive!IZ12+Unemployed!IZ12+Informal!IZ12+Independent!IZ12+'Wage-earners'!JI12</f>
        <v>1</v>
      </c>
      <c r="JB12" s="1" t="n">
        <f aca="false">Inactive!JA12+Unemployed!JA12+Informal!JA12+Independent!JA12+'Wage-earners'!JJ12</f>
        <v>1</v>
      </c>
      <c r="JC12" s="1" t="n">
        <f aca="false">Inactive!JB12+Unemployed!JB12+Informal!JB12+Independent!JB12+'Wage-earners'!JK12</f>
        <v>1</v>
      </c>
      <c r="JD12" s="1" t="n">
        <f aca="false">Inactive!JC12+Unemployed!JC12+Informal!JC12+Independent!JC12+'Wage-earners'!JL12</f>
        <v>1</v>
      </c>
      <c r="JE12" s="1" t="n">
        <f aca="false">Inactive!JD12+Unemployed!JD12+Informal!JD12+Independent!JD12+'Wage-earners'!JM12</f>
        <v>1</v>
      </c>
      <c r="JF12" s="1" t="n">
        <f aca="false">Inactive!JE12+Unemployed!JE12+Informal!JE12+Independent!JE12+'Wage-earners'!JN12</f>
        <v>1</v>
      </c>
      <c r="JG12" s="1" t="n">
        <f aca="false">Inactive!JF12+Unemployed!JF12+Informal!JF12+Independent!JF12+'Wage-earners'!JO12</f>
        <v>1</v>
      </c>
      <c r="JH12" s="1" t="n">
        <f aca="false">Inactive!JG12+Unemployed!JG12+Informal!JG12+Independent!JG12+'Wage-earners'!JP12</f>
        <v>1</v>
      </c>
      <c r="JI12" s="1" t="n">
        <f aca="false">Inactive!JH12+Unemployed!JH12+Informal!JH12+Independent!JH12+'Wage-earners'!JQ12</f>
        <v>1</v>
      </c>
      <c r="JJ12" s="1" t="n">
        <f aca="false">Inactive!JI12+Unemployed!JI12+Informal!JI12+Independent!JI12+'Wage-earners'!JR12</f>
        <v>1</v>
      </c>
      <c r="JK12" s="1" t="n">
        <f aca="false">Inactive!JJ12+Unemployed!JJ12+Informal!JJ12+Independent!JJ12+'Wage-earners'!JS12</f>
        <v>1</v>
      </c>
      <c r="JL12" s="1" t="n">
        <f aca="false">Inactive!JK12+Unemployed!JK12+Informal!JK12+Independent!JK12+'Wage-earners'!JT12</f>
        <v>1</v>
      </c>
      <c r="JM12" s="1" t="n">
        <f aca="false">Inactive!JL12+Unemployed!JL12+Informal!JL12+Independent!JL12+'Wage-earners'!JU12</f>
        <v>1</v>
      </c>
      <c r="JN12" s="1" t="n">
        <f aca="false">Inactive!JM12+Unemployed!JM12+Informal!JM12+Independent!JM12+'Wage-earners'!JV12</f>
        <v>1</v>
      </c>
      <c r="JO12" s="1" t="n">
        <f aca="false">Inactive!JN12+Unemployed!JN12+Informal!JN12+Independent!JN12+'Wage-earners'!JW12</f>
        <v>1</v>
      </c>
      <c r="JP12" s="1" t="n">
        <f aca="false">Inactive!JO12+Unemployed!JO12+Informal!JO12+Independent!JO12+'Wage-earners'!JX12</f>
        <v>1</v>
      </c>
      <c r="JQ12" s="1" t="n">
        <f aca="false">Inactive!JP12+Unemployed!JP12+Informal!JP12+Independent!JP12+'Wage-earners'!JY12</f>
        <v>1</v>
      </c>
      <c r="JR12" s="1" t="n">
        <f aca="false">Inactive!JQ12+Unemployed!JQ12+Informal!JQ12+Independent!JQ12+'Wage-earners'!JZ12</f>
        <v>1</v>
      </c>
      <c r="JS12" s="1" t="n">
        <f aca="false">Inactive!JR12+Unemployed!JR12+Informal!JR12+Independent!JR12+'Wage-earners'!KA12</f>
        <v>1</v>
      </c>
      <c r="JT12" s="1" t="n">
        <f aca="false">Inactive!JS12+Unemployed!JS12+Informal!JS12+Independent!JS12+'Wage-earners'!KB12</f>
        <v>1</v>
      </c>
      <c r="JU12" s="1" t="n">
        <f aca="false">Inactive!JT12+Unemployed!JT12+Informal!JT12+Independent!JT12+'Wage-earners'!KC12</f>
        <v>1</v>
      </c>
      <c r="JV12" s="1" t="n">
        <f aca="false">Inactive!JU12+Unemployed!JU12+Informal!JU12+Independent!JU12+'Wage-earners'!KD12</f>
        <v>1</v>
      </c>
      <c r="JW12" s="1" t="n">
        <f aca="false">Inactive!JV12+Unemployed!JV12+Informal!JV12+Independent!JV12+'Wage-earners'!KE12</f>
        <v>1</v>
      </c>
      <c r="JX12" s="1" t="n">
        <f aca="false">Inactive!JW12+Unemployed!JW12+Informal!JW12+Independent!JW12+'Wage-earners'!KF12</f>
        <v>1</v>
      </c>
      <c r="JY12" s="1" t="n">
        <f aca="false">Inactive!JX12+Unemployed!JX12+Informal!JX12+Independent!JX12+'Wage-earners'!KG12</f>
        <v>1</v>
      </c>
      <c r="JZ12" s="1" t="n">
        <f aca="false">Inactive!JY12+Unemployed!JY12+Informal!JY12+Independent!JY12+'Wage-earners'!KH12</f>
        <v>1</v>
      </c>
      <c r="KA12" s="1" t="n">
        <f aca="false">Inactive!JZ12+Unemployed!JZ12+Informal!JZ12+Independent!JZ12+'Wage-earners'!KI12</f>
        <v>1</v>
      </c>
      <c r="KB12" s="1" t="n">
        <f aca="false">Inactive!KA12+Unemployed!KA12+Informal!KA12+Independent!KA12+'Wage-earners'!KJ12</f>
        <v>1</v>
      </c>
      <c r="KC12" s="1" t="n">
        <f aca="false">Inactive!KB12+Unemployed!KB12+Informal!KB12+Independent!KB12+'Wage-earners'!KK12</f>
        <v>1</v>
      </c>
      <c r="KD12" s="1" t="n">
        <f aca="false">Inactive!KC12+Unemployed!KC12+Informal!KC12+Independent!KC12+'Wage-earners'!KL12</f>
        <v>1</v>
      </c>
      <c r="KE12" s="1" t="n">
        <f aca="false">Inactive!KD12+Unemployed!KD12+Informal!KD12+Independent!KD12+'Wage-earners'!KM12</f>
        <v>1</v>
      </c>
      <c r="KF12" s="1" t="n">
        <f aca="false">Inactive!KE12+Unemployed!KE12+Informal!KE12+Independent!KE12+'Wage-earners'!KN12</f>
        <v>1</v>
      </c>
      <c r="KG12" s="1" t="n">
        <f aca="false">Inactive!KF12+Unemployed!KF12+Informal!KF12+Independent!KF12+'Wage-earners'!KO12</f>
        <v>1</v>
      </c>
      <c r="KH12" s="1" t="n">
        <f aca="false">Inactive!KG12+Unemployed!KG12+Informal!KG12+Independent!KG12+'Wage-earners'!KP12</f>
        <v>1</v>
      </c>
      <c r="KI12" s="1" t="n">
        <f aca="false">Inactive!KH12+Unemployed!KH12+Informal!KH12+Independent!KH12+'Wage-earners'!KQ12</f>
        <v>1</v>
      </c>
      <c r="KJ12" s="1" t="n">
        <f aca="false">Inactive!KI12+Unemployed!KI12+Informal!KI12+Independent!KI12+'Wage-earners'!KR12</f>
        <v>1</v>
      </c>
      <c r="KK12" s="1" t="n">
        <f aca="false">Inactive!KJ12+Unemployed!KJ12+Informal!KJ12+Independent!KJ12+'Wage-earners'!KS12</f>
        <v>1</v>
      </c>
      <c r="KL12" s="1" t="n">
        <f aca="false">Inactive!KK12+Unemployed!KK12+Informal!KK12+Independent!KK12+'Wage-earners'!KT12</f>
        <v>1</v>
      </c>
      <c r="KM12" s="1" t="n">
        <f aca="false">Inactive!KL12+Unemployed!KL12+Informal!KL12+Independent!KL12+'Wage-earners'!KU12</f>
        <v>1</v>
      </c>
      <c r="KN12" s="1" t="n">
        <f aca="false">Inactive!KM12+Unemployed!KM12+Informal!KM12+Independent!KM12+'Wage-earners'!KV12</f>
        <v>1</v>
      </c>
      <c r="KO12" s="1" t="n">
        <f aca="false">Inactive!KN12+Unemployed!KN12+Informal!KN12+Independent!KN12+'Wage-earners'!KW12</f>
        <v>1</v>
      </c>
      <c r="KP12" s="1" t="n">
        <f aca="false">Inactive!KO12+Unemployed!KO12+Informal!KO12+Independent!KO12+'Wage-earners'!KX12</f>
        <v>1</v>
      </c>
      <c r="KQ12" s="1" t="n">
        <f aca="false">Inactive!KP12+Unemployed!KP12+Informal!KP12+Independent!KP12+'Wage-earners'!KY12</f>
        <v>1</v>
      </c>
      <c r="KR12" s="1" t="n">
        <f aca="false">Inactive!KQ12+Unemployed!KQ12+Informal!KQ12+Independent!KQ12+'Wage-earners'!KZ12</f>
        <v>1</v>
      </c>
      <c r="KS12" s="1" t="n">
        <f aca="false">Inactive!KR12+Unemployed!KR12+Informal!KR12+Independent!KR12+'Wage-earners'!LA12</f>
        <v>1</v>
      </c>
      <c r="KT12" s="1" t="e">
        <f aca="false">Inactive!KS12+Unemployed!KS12+Informal!KS12+Independent!KS12+'Wage-earners'!LB12</f>
        <v>#DIV/0!</v>
      </c>
    </row>
    <row r="13" customFormat="false" ht="12.85" hidden="false" customHeight="false" outlineLevel="0" collapsed="false">
      <c r="A13" s="1" t="n">
        <v>65</v>
      </c>
      <c r="B13" s="1" t="n">
        <f aca="false">Inactive!B13+Unemployed!B13+Informal!B13+Independent!B13+'Wage-earners'!B13</f>
        <v>0.9999999999</v>
      </c>
      <c r="C13" s="1" t="n">
        <f aca="false">Inactive!C13+Unemployed!C13+Informal!C13+Independent!C13+'Wage-earners'!C13</f>
        <v>1</v>
      </c>
      <c r="D13" s="1" t="n">
        <f aca="false">Inactive!D13+Unemployed!D13+Informal!D13+Independent!D13+'Wage-earners'!D13</f>
        <v>1.0000000001</v>
      </c>
      <c r="E13" s="1" t="n">
        <f aca="false">Inactive!E13+Unemployed!E13+Informal!E13+Independent!E13+'Wage-earners'!E13</f>
        <v>1</v>
      </c>
      <c r="F13" s="1" t="n">
        <f aca="false">Inactive!F13+Unemployed!F13+Informal!F13+Independent!F13+'Wage-earners'!F13</f>
        <v>1</v>
      </c>
      <c r="G13" s="1" t="n">
        <f aca="false">Inactive!G13+Unemployed!G13+Informal!G13+Independent!G13+'Wage-earners'!G13</f>
        <v>1</v>
      </c>
      <c r="H13" s="1" t="n">
        <f aca="false">Inactive!H13+Unemployed!H13+Informal!H13+Independent!H13+'Wage-earners'!H13</f>
        <v>0.9999999999</v>
      </c>
      <c r="I13" s="1" t="n">
        <f aca="false">Inactive!I13+Unemployed!I13+Informal!I13+Independent!I13+'Wage-earners'!I13</f>
        <v>1.0000000001</v>
      </c>
      <c r="J13" s="1" t="n">
        <f aca="false">Inactive!J13+Unemployed!J13+Informal!J13+Independent!J13+'Wage-earners'!J13</f>
        <v>1.0000000001</v>
      </c>
      <c r="K13" s="1" t="n">
        <f aca="false">Inactive!K13+Unemployed!K13+Informal!K13+Independent!K13+'Wage-earners'!K13</f>
        <v>1</v>
      </c>
      <c r="L13" s="1" t="n">
        <f aca="false">Inactive!L13+Unemployed!L13+Informal!L13+Independent!L13+'Wage-earners'!L13</f>
        <v>1</v>
      </c>
      <c r="M13" s="1" t="n">
        <f aca="false">Inactive!M13+Unemployed!M13+Informal!M13+Independent!M13+'Wage-earners'!M13</f>
        <v>1.0000000001</v>
      </c>
      <c r="N13" s="1" t="n">
        <f aca="false">Inactive!N13+Unemployed!N13+Informal!N13+Independent!N13+'Wage-earners'!N13</f>
        <v>0.9999999999</v>
      </c>
      <c r="O13" s="1" t="n">
        <f aca="false">Inactive!O13+Unemployed!O13+Informal!O13+Independent!O13+'Wage-earners'!O13</f>
        <v>1</v>
      </c>
      <c r="P13" s="1" t="n">
        <f aca="false">Inactive!P13+Unemployed!P13+Informal!P13+Independent!P13+'Wage-earners'!P13</f>
        <v>1</v>
      </c>
      <c r="Q13" s="1" t="n">
        <f aca="false">Inactive!Q13+Unemployed!Q13+Informal!Q13+Independent!Q13+'Wage-earners'!Q13</f>
        <v>1.0000000001</v>
      </c>
      <c r="R13" s="1" t="n">
        <f aca="false">Inactive!R13+Unemployed!R13+Informal!R13+Independent!R13+'Wage-earners'!R13</f>
        <v>1.0000000001</v>
      </c>
      <c r="S13" s="1" t="n">
        <f aca="false">Inactive!S13+Unemployed!S13+Informal!S13+Independent!S13+'Wage-earners'!S13</f>
        <v>1</v>
      </c>
      <c r="T13" s="1" t="n">
        <f aca="false">Inactive!T13+Unemployed!T13+Informal!T13+Independent!T13+'Wage-earners'!T13</f>
        <v>1</v>
      </c>
      <c r="U13" s="1" t="n">
        <f aca="false">Inactive!U13+Unemployed!U13+Informal!U13+Independent!U13+'Wage-earners'!U13</f>
        <v>1</v>
      </c>
      <c r="V13" s="1" t="n">
        <f aca="false">Inactive!V13+Unemployed!V13+Informal!V13+Independent!V13+'Wage-earners'!V13</f>
        <v>0.9999999999</v>
      </c>
      <c r="W13" s="1" t="n">
        <f aca="false">Inactive!W13+Unemployed!W13+Informal!W13+Independent!W13+'Wage-earners'!W13</f>
        <v>1</v>
      </c>
      <c r="X13" s="1" t="n">
        <f aca="false">Inactive!X13+Unemployed!X13+Informal!X13+Independent!X13+'Wage-earners'!X13</f>
        <v>1</v>
      </c>
      <c r="Y13" s="1" t="n">
        <f aca="false">Inactive!Y13+Unemployed!Y13+Informal!Y13+Independent!Y13+'Wage-earners'!Y13</f>
        <v>1</v>
      </c>
      <c r="Z13" s="1" t="n">
        <f aca="false">Inactive!Z13+Unemployed!Z13+Informal!Z13+Independent!Z13+'Wage-earners'!Z13</f>
        <v>1</v>
      </c>
      <c r="AA13" s="1" t="n">
        <f aca="false">Inactive!AA13+Unemployed!AA13+Informal!AA13+Independent!AA13+'Wage-earners'!AA13</f>
        <v>1</v>
      </c>
      <c r="AB13" s="1" t="n">
        <f aca="false">Inactive!AB13+Unemployed!AB13+Informal!AB13+Independent!AB13+'Wage-earners'!AB13</f>
        <v>1.0000000001</v>
      </c>
      <c r="AC13" s="1" t="n">
        <f aca="false">Inactive!AC13+Unemployed!AC13+Informal!AC13+Independent!AC13+'Wage-earners'!AC13</f>
        <v>1</v>
      </c>
      <c r="AD13" s="1" t="n">
        <f aca="false">Inactive!AD13+Unemployed!AD13+Informal!AD13+Independent!AD13+'Wage-earners'!AD13</f>
        <v>1</v>
      </c>
      <c r="AE13" s="1" t="n">
        <f aca="false">Inactive!AE13+Unemployed!AE13+Informal!AE13+Independent!AE13+'Wage-earners'!AE13</f>
        <v>1</v>
      </c>
      <c r="AF13" s="1" t="n">
        <f aca="false">Inactive!AF13+Unemployed!AF13+Informal!AF13+Independent!AF13+'Wage-earners'!AF13</f>
        <v>1.0000000001</v>
      </c>
      <c r="AG13" s="1" t="n">
        <f aca="false">Inactive!AG13+Unemployed!AG13+Informal!AG13+Independent!AG13+'Wage-earners'!AG13</f>
        <v>0.9999999999</v>
      </c>
      <c r="AH13" s="1" t="n">
        <f aca="false">Inactive!AH13+Unemployed!AH13+Informal!AH13+Independent!AH13+'Wage-earners'!AH13</f>
        <v>1</v>
      </c>
      <c r="AI13" s="1" t="n">
        <f aca="false">Inactive!AI13+Unemployed!AI13+Informal!AI13+Independent!AI13+'Wage-earners'!AI13</f>
        <v>1</v>
      </c>
      <c r="AJ13" s="1" t="n">
        <f aca="false">Inactive!AJ13+Unemployed!AJ13+Informal!AJ13+Independent!AJ13+'Wage-earners'!AJ13</f>
        <v>1</v>
      </c>
      <c r="AK13" s="1" t="n">
        <f aca="false">Inactive!AK13+Unemployed!AK13+Informal!AK13+Independent!AK13+'Wage-earners'!AK13</f>
        <v>1.0000000001</v>
      </c>
      <c r="AL13" s="1" t="n">
        <f aca="false">Inactive!AL13+Unemployed!AL13+Informal!AL13+Independent!AL13+'Wage-earners'!AL13</f>
        <v>1</v>
      </c>
      <c r="AM13" s="1" t="n">
        <f aca="false">Inactive!AM13+Unemployed!AM13+Informal!AM13+Independent!AM13+'Wage-earners'!AM13</f>
        <v>1</v>
      </c>
      <c r="AN13" s="1" t="n">
        <f aca="false">Inactive!AN13+Unemployed!AN13+Informal!AN13+Independent!AN13+'Wage-earners'!AN13</f>
        <v>1</v>
      </c>
      <c r="AO13" s="1" t="n">
        <f aca="false">Inactive!AO13+Unemployed!AO13+Informal!AO13+Independent!AO13+'Wage-earners'!AO13</f>
        <v>1</v>
      </c>
      <c r="AP13" s="1" t="n">
        <f aca="false">Inactive!AP13+Unemployed!AP13+Informal!AP13+Independent!AP13+'Wage-earners'!AP13</f>
        <v>1</v>
      </c>
      <c r="AQ13" s="1" t="n">
        <f aca="false">Inactive!AQ13+Unemployed!AQ13+Informal!AQ13+Independent!AQ13+'Wage-earners'!AQ13</f>
        <v>1</v>
      </c>
      <c r="AR13" s="1" t="n">
        <f aca="false">Inactive!AR13+Unemployed!AR13+Informal!AR13+Independent!AR13+'Wage-earners'!AR13</f>
        <v>1</v>
      </c>
      <c r="AS13" s="1" t="n">
        <f aca="false">Inactive!AS13+Unemployed!AS13+Informal!AS13+Independent!AS13+'Wage-earners'!AS13</f>
        <v>1</v>
      </c>
      <c r="AT13" s="1" t="n">
        <f aca="false">Inactive!AT13+Unemployed!AT13+Informal!AT13+Independent!AT13+'Wage-earners'!AT13</f>
        <v>1.0000000001</v>
      </c>
      <c r="AU13" s="1" t="n">
        <f aca="false">Inactive!AU13+Unemployed!AU13+Informal!AU13+Independent!AU21+'Wage-earners'!AU13</f>
        <v>151.837493079116</v>
      </c>
      <c r="AV13" s="1" t="n">
        <f aca="false">Inactive!AV13+Unemployed!AV13+Informal!AV13+Independent!AV13+'Wage-earners'!AV13</f>
        <v>0.9999999999</v>
      </c>
      <c r="AW13" s="1" t="n">
        <f aca="false">Inactive!AW13+Unemployed!AW13+Informal!AW13+Independent!AW13+'Wage-earners'!AW13</f>
        <v>1</v>
      </c>
      <c r="AX13" s="1" t="n">
        <f aca="false">Inactive!AX13+Unemployed!AX13+Informal!AX13+Independent!AX13+'Wage-earners'!AX13</f>
        <v>0.999999999975</v>
      </c>
      <c r="AY13" s="1" t="n">
        <f aca="false">Inactive!AY13+Unemployed!AY13+Informal!AY13+Independent!AY13+'Wage-earners'!AY13</f>
        <v>0.99999999995</v>
      </c>
      <c r="AZ13" s="1" t="n">
        <f aca="false">Inactive!AZ13+Unemployed!AZ13+Informal!AZ13+Independent!AZ13+'Wage-earners'!AZ13</f>
        <v>0.999999999925</v>
      </c>
      <c r="BA13" s="1" t="n">
        <f aca="false">Inactive!BA13+Unemployed!BA13+Informal!BA13+Independent!BA13+'Wage-earners'!BA13</f>
        <v>0.9999999999</v>
      </c>
      <c r="BB13" s="1" t="n">
        <f aca="false">Inactive!BB13+Unemployed!BB13+Informal!BB13+Independent!BB13+'Wage-earners'!BB13</f>
        <v>1</v>
      </c>
      <c r="BC13" s="1" t="n">
        <f aca="false">Inactive!BC13+Unemployed!BC13+Informal!BC13+Independent!BC13+'Wage-earners'!BC13</f>
        <v>0.9999999999</v>
      </c>
      <c r="BD13" s="1" t="n">
        <f aca="false">Inactive!BD13+Unemployed!BD13+Informal!BD13+Independent!BD13+'Wage-earners'!BD13</f>
        <v>1.0000000001</v>
      </c>
      <c r="BE13" s="1" t="e">
        <f aca="false">Inactive!BE13+#REF!+#REF!+#REF!+#REF!</f>
        <v>#REF!</v>
      </c>
      <c r="BF13" s="1" t="e">
        <f aca="false">Inactive!BF13+#REF!+#REF!+#REF!+#REF!</f>
        <v>#REF!</v>
      </c>
      <c r="BG13" s="1" t="e">
        <f aca="false">Inactive!BG13+#REF!+#REF!+#REF!+#REF!</f>
        <v>#REF!</v>
      </c>
      <c r="BH13" s="1" t="e">
        <f aca="false">Inactive!BH13+#REF!+#REF!+#REF!+#REF!</f>
        <v>#REF!</v>
      </c>
      <c r="BI13" s="1" t="e">
        <f aca="false">Inactive!BI13+#REF!+#REF!+#REF!+#REF!</f>
        <v>#REF!</v>
      </c>
      <c r="BJ13" s="1" t="e">
        <f aca="false">Inactive!BJ13+#REF!+#REF!+#REF!+#REF!</f>
        <v>#REF!</v>
      </c>
      <c r="BK13" s="1" t="e">
        <f aca="false">Inactive!BK13+#REF!+#REF!+#REF!+#REF!</f>
        <v>#REF!</v>
      </c>
      <c r="BL13" s="1" t="e">
        <f aca="false">Inactive!BL13+#REF!+#REF!+#REF!+#REF!</f>
        <v>#REF!</v>
      </c>
      <c r="BM13" s="1" t="e">
        <f aca="false">Inactive!BM13+#REF!+#REF!+#REF!+#REF!</f>
        <v>#REF!</v>
      </c>
      <c r="BN13" s="1" t="e">
        <f aca="false">#REF!+Unemployed!BN13+Informal!BN13+Independent!BN13+#REF!</f>
        <v>#REF!</v>
      </c>
      <c r="BO13" s="1" t="e">
        <f aca="false">#REF!+Unemployed!BO13+Informal!BO13+Independent!BO13+#REF!</f>
        <v>#REF!</v>
      </c>
      <c r="BP13" s="1" t="e">
        <f aca="false">#REF!+Unemployed!BP13+Informal!BP13+Independent!BP13+#REF!</f>
        <v>#REF!</v>
      </c>
      <c r="BQ13" s="1" t="e">
        <f aca="false">#REF!+Unemployed!BQ13+Informal!BQ13+Independent!BQ13+#REF!</f>
        <v>#REF!</v>
      </c>
      <c r="BR13" s="1" t="e">
        <f aca="false">#REF!+Unemployed!BR13+Informal!BR13+Independent!BR13+#REF!</f>
        <v>#REF!</v>
      </c>
      <c r="BS13" s="1" t="e">
        <f aca="false">#REF!+Unemployed!BS13+Informal!BS13+Independent!BS13+#REF!</f>
        <v>#REF!</v>
      </c>
      <c r="BT13" s="1" t="e">
        <f aca="false">#REF!+Unemployed!BT13+Informal!BT13+Independent!BT13+#REF!</f>
        <v>#REF!</v>
      </c>
      <c r="BU13" s="1" t="e">
        <f aca="false">#REF!+Unemployed!BU13+Informal!BU13+Independent!BU13+#REF!</f>
        <v>#REF!</v>
      </c>
      <c r="BV13" s="1" t="e">
        <f aca="false">#REF!+Unemployed!BV13+Informal!BV13+Independent!BV13+#REF!</f>
        <v>#REF!</v>
      </c>
      <c r="BW13" s="1" t="n">
        <f aca="false">Inactive!BN13+Unemployed!BW13+Informal!BW13+Independent!BW13+'Wage-earners'!BN13</f>
        <v>0.971834173829691</v>
      </c>
      <c r="BX13" s="1" t="n">
        <f aca="false">Inactive!BO13+Unemployed!BX13+Informal!BX13+Independent!BX13+'Wage-earners'!BO13</f>
        <v>1.00381599360914</v>
      </c>
      <c r="BY13" s="1" t="n">
        <f aca="false">Inactive!BP13+Unemployed!BY13+Informal!BY13+Independent!BY13+'Wage-earners'!BP13</f>
        <v>0.994184509998028</v>
      </c>
      <c r="BZ13" s="1" t="n">
        <f aca="false">Inactive!BQ13+Unemployed!BZ13+Informal!BZ13+Independent!BZ13+'Wage-earners'!BQ13</f>
        <v>1.00342541281887</v>
      </c>
      <c r="CA13" s="1" t="n">
        <f aca="false">Inactive!BR13+Unemployed!CA13+Informal!CA13+Independent!CA13+'Wage-earners'!BR13</f>
        <v>0.994571806604936</v>
      </c>
      <c r="CB13" s="1" t="n">
        <f aca="false">Inactive!BS13+Unemployed!CB13+Informal!CB13+Independent!CB13+'Wage-earners'!BS13</f>
        <v>0.995024944145615</v>
      </c>
      <c r="CC13" s="1" t="n">
        <f aca="false">Inactive!BT13+Unemployed!CC13+Informal!CC13+Independent!CC13+'Wage-earners'!BT13</f>
        <v>0.995035138865786</v>
      </c>
      <c r="CD13" s="1" t="n">
        <f aca="false">Inactive!BU13+Unemployed!CD13+Informal!CD13+Independent!CD13+'Wage-earners'!BU13</f>
        <v>0.995511891113368</v>
      </c>
      <c r="CE13" s="1" t="n">
        <f aca="false">Inactive!BV13+Unemployed!CE13+Informal!CE13+Independent!CE13+'Wage-earners'!BV13</f>
        <v>0.995544001349159</v>
      </c>
      <c r="CF13" s="1" t="n">
        <f aca="false">Inactive!BW13+Unemployed!CF13+Informal!CF13+Independent!CF13+'Wage-earners'!BW13</f>
        <v>0.995442878278402</v>
      </c>
      <c r="CG13" s="1" t="n">
        <f aca="false">Inactive!BX13+Unemployed!CG13+Informal!CG13+Independent!CG13+'Wage-earners'!BX13</f>
        <v>0.995316615527438</v>
      </c>
      <c r="CH13" s="1" t="n">
        <f aca="false">Inactive!BY13+Unemployed!CH13+Informal!CH13+Independent!CH13+'Wage-earners'!BY13</f>
        <v>0.995572809835232</v>
      </c>
      <c r="CI13" s="1" t="n">
        <f aca="false">Inactive!BZ13+Unemployed!CI13+Informal!CI13+Independent!CI13+'Wage-earners'!BZ13</f>
        <v>0.995721254373841</v>
      </c>
      <c r="CJ13" s="1" t="n">
        <f aca="false">Inactive!CA13+Unemployed!CJ13+Informal!CJ13+Independent!CJ13+'Wage-earners'!CA13</f>
        <v>0.995651380466696</v>
      </c>
      <c r="CK13" s="1" t="n">
        <f aca="false">Inactive!CB13+Unemployed!CK13+Informal!CK13+Independent!CK13+'Wage-earners'!CB13</f>
        <v>0.995707840207614</v>
      </c>
      <c r="CL13" s="1" t="n">
        <f aca="false">Inactive!CC13+Unemployed!CL13+Informal!CL13+Independent!CL13+'Wage-earners'!CC13</f>
        <v>0.995810612841152</v>
      </c>
      <c r="CM13" s="1" t="n">
        <f aca="false">Inactive!CD13+Unemployed!CM13+Informal!CM13+Independent!CM13+'Wage-earners'!CD13</f>
        <v>0.995512983786304</v>
      </c>
      <c r="CN13" s="1" t="n">
        <f aca="false">Inactive!CE13+Unemployed!CN13+Informal!CN13+Independent!CN13+'Wage-earners'!CE13</f>
        <v>0.995505626190369</v>
      </c>
      <c r="CO13" s="1" t="n">
        <f aca="false">Inactive!CF13+Unemployed!CO13+Informal!CO13+Independent!CO13+'Wage-earners'!CF13</f>
        <v>0.995597425032274</v>
      </c>
      <c r="CP13" s="1" t="n">
        <f aca="false">Inactive!CG13+Unemployed!CP13+Informal!CP13+Independent!CP13+'Wage-earners'!CG13</f>
        <v>0.996018983449153</v>
      </c>
      <c r="CQ13" s="1" t="n">
        <f aca="false">Inactive!CH13+Unemployed!CQ13+Informal!CQ13+Independent!CQ13+'Wage-earners'!CH13</f>
        <v>0.995658789695988</v>
      </c>
      <c r="CR13" s="1" t="n">
        <f aca="false">Inactive!CI13+Unemployed!CR13+Informal!CR13+Independent!CR13+'Wage-earners'!CI13</f>
        <v>0.995619482438735</v>
      </c>
      <c r="CS13" s="1" t="n">
        <f aca="false">Inactive!CJ13+Unemployed!CS13+Informal!CS13+Independent!CS13+'Wage-earners'!CJ13</f>
        <v>0.995586098139675</v>
      </c>
      <c r="CT13" s="1" t="n">
        <f aca="false">Inactive!CK13+Unemployed!CT13+Informal!CT13+Independent!CT13+'Wage-earners'!CK13</f>
        <v>0.995436428431616</v>
      </c>
      <c r="CU13" s="1" t="n">
        <f aca="false">Inactive!CL13+Unemployed!CU13+Informal!CU13+Independent!CU13+'Wage-earners'!CL13</f>
        <v>0.995688351365999</v>
      </c>
      <c r="CV13" s="1" t="n">
        <f aca="false">Inactive!CM13+Unemployed!CV13+Informal!CV13+Independent!CV13+'Wage-earners'!CM13</f>
        <v>0.995978548181375</v>
      </c>
      <c r="CW13" s="1" t="n">
        <f aca="false">Inactive!CN13+Unemployed!CW13+Informal!CW13+Independent!CW13+'Wage-earners'!CN13</f>
        <v>0.995842061751337</v>
      </c>
      <c r="CX13" s="1" t="n">
        <f aca="false">Inactive!CO13+Unemployed!CX13+Informal!CX13+Independent!CX13+'Wage-earners'!CO13</f>
        <v>0.99543055643977</v>
      </c>
      <c r="CY13" s="1" t="n">
        <f aca="false">Inactive!CP13+Unemployed!CY13+Informal!CY13+Independent!CY13+'Wage-earners'!CP13</f>
        <v>0.995237469427175</v>
      </c>
      <c r="CZ13" s="1" t="n">
        <f aca="false">Inactive!CQ13+Unemployed!CZ13+Informal!CZ13+Independent!CZ13+'Wage-earners'!CQ13</f>
        <v>0.995490098379562</v>
      </c>
      <c r="DA13" s="1" t="n">
        <f aca="false">Inactive!CR13+Unemployed!DA13+Informal!DA13+Independent!DA13+'Wage-earners'!CR13</f>
        <v>0.995364814368209</v>
      </c>
      <c r="DB13" s="1" t="n">
        <f aca="false">Inactive!CS13+Unemployed!DB13+Informal!DB13+Independent!DB13+'Wage-earners'!CS13</f>
        <v>0.995299833398849</v>
      </c>
      <c r="DC13" s="1" t="n">
        <f aca="false">Inactive!CT13+Unemployed!DC13+Informal!DC13+Independent!DC13+'Wage-earners'!CT13</f>
        <v>0.995335789236709</v>
      </c>
      <c r="DD13" s="1" t="n">
        <f aca="false">Inactive!CU13+Unemployed!DD13+Informal!DD13+Independent!DD13+'Wage-earners'!CU13</f>
        <v>0.994875966355567</v>
      </c>
      <c r="DE13" s="1" t="n">
        <f aca="false">Inactive!CV13+Unemployed!DE13+Informal!DE13+Independent!DE13+'Wage-earners'!CV13</f>
        <v>0.994628810129468</v>
      </c>
      <c r="DF13" s="1" t="n">
        <f aca="false">Inactive!CW13+Unemployed!DF13+Informal!DF13+Independent!DF13+'Wage-earners'!CW13</f>
        <v>0.99461664624558</v>
      </c>
      <c r="DG13" s="1" t="n">
        <f aca="false">Inactive!CX13+Unemployed!DG13+Informal!DG13+Independent!DG13+'Wage-earners'!CX13</f>
        <v>0.994621552269881</v>
      </c>
      <c r="DH13" s="1" t="n">
        <f aca="false">Inactive!CY13+Unemployed!DH13+Informal!DH13+Independent!DH13+'Wage-earners'!CY13</f>
        <v>0.994510751499758</v>
      </c>
      <c r="DI13" s="1" t="n">
        <f aca="false">Inactive!CZ13+Unemployed!DI13+Informal!DI13+Independent!DI13+'Wage-earners'!CZ13</f>
        <v>0.994190237691233</v>
      </c>
      <c r="DJ13" s="1" t="n">
        <f aca="false">Inactive!DA13+Unemployed!DJ13+Informal!DJ13+Independent!DJ13+'Wage-earners'!DA13</f>
        <v>0.993855425199384</v>
      </c>
      <c r="DK13" s="1" t="n">
        <f aca="false">Inactive!DB13+Unemployed!DK13+Informal!DK13+Independent!DK13+'Wage-earners'!DB13</f>
        <v>0.993612300148812</v>
      </c>
      <c r="DL13" s="1" t="n">
        <f aca="false">Inactive!DC13+Unemployed!DL13+Informal!DL13+Independent!DL13+'Wage-earners'!DC13</f>
        <v>0.993353820549783</v>
      </c>
      <c r="DM13" s="1" t="n">
        <f aca="false">Inactive!DD13+Unemployed!DM13+Informal!DM13+Independent!DM13+'Wage-earners'!DD13</f>
        <v>0.993561971584566</v>
      </c>
      <c r="DN13" s="1" t="n">
        <f aca="false">Inactive!DE13+Unemployed!DN13+Informal!DN13+Independent!DN13+'Wage-earners'!DE13</f>
        <v>0.993350414010805</v>
      </c>
      <c r="DO13" s="1" t="n">
        <f aca="false">Inactive!DF13+Unemployed!DO13+Informal!DO13+Independent!DO13+'Wage-earners'!DF13</f>
        <v>0.993400673112217</v>
      </c>
      <c r="DP13" s="1" t="n">
        <f aca="false">Inactive!DG13+Unemployed!DP13+Informal!DP13+Independent!DP13+'Wage-earners'!DG13</f>
        <v>0.993354412104022</v>
      </c>
      <c r="DQ13" s="1" t="n">
        <f aca="false">Inactive!DH13+Unemployed!DQ13+Informal!DQ13+Independent!DQ13+'Wage-earners'!DH13</f>
        <v>0.99327061576118</v>
      </c>
      <c r="DR13" s="1" t="n">
        <f aca="false">Inactive!DI13+Unemployed!DR13+Informal!DR13+Independent!DR13+'Wage-earners'!DI13</f>
        <v>0.993217443542349</v>
      </c>
      <c r="DS13" s="1" t="n">
        <f aca="false">Inactive!DJ13+Unemployed!DS13+Informal!DS13+Independent!DS13+'Wage-earners'!DJ13</f>
        <v>0.993455936117994</v>
      </c>
      <c r="DT13" s="1" t="n">
        <f aca="false">Inactive!DK13+Unemployed!DT13+Informal!DT13+Independent!DT13+'Wage-earners'!DK13</f>
        <v>0.993721659805987</v>
      </c>
      <c r="DU13" s="1" t="n">
        <f aca="false">Inactive!DL13+Unemployed!DU13+Informal!DU13+Independent!DU13+'Wage-earners'!DL13</f>
        <v>0.993825489836833</v>
      </c>
      <c r="DV13" s="1" t="n">
        <f aca="false">Inactive!DM13+Unemployed!DV13+Informal!DV13+Independent!DV13+'Wage-earners'!DM13</f>
        <v>0.993645948516712</v>
      </c>
      <c r="DW13" s="1" t="n">
        <f aca="false">Inactive!DN13+Unemployed!DW13+Informal!DW13+Independent!DW13+'Wage-earners'!DN13</f>
        <v>0.993886115745596</v>
      </c>
      <c r="DX13" s="1" t="n">
        <f aca="false">Inactive!DO13+Unemployed!DX13+Informal!DX13+Independent!DX13+'Wage-earners'!DO13</f>
        <v>0.994044489986197</v>
      </c>
      <c r="DY13" s="1" t="n">
        <f aca="false">Inactive!DP13+Unemployed!DY13+Informal!DY13+Independent!DY13+'Wage-earners'!DP13</f>
        <v>0.994453902028459</v>
      </c>
      <c r="DZ13" s="1" t="n">
        <f aca="false">Inactive!DQ13+Unemployed!DZ13+Informal!DZ13+Independent!DZ13+'Wage-earners'!DQ13</f>
        <v>0.99462617274364</v>
      </c>
      <c r="EA13" s="1" t="n">
        <f aca="false">Inactive!DR13+Unemployed!EA13+Informal!EA13+Independent!EA13+'Wage-earners'!DR13</f>
        <v>0.99497590831293</v>
      </c>
      <c r="EB13" s="1" t="n">
        <f aca="false">Inactive!DS13+Unemployed!EB13+Informal!EB13+Independent!EB13+'Wage-earners'!DS13</f>
        <v>0.995113843776076</v>
      </c>
      <c r="EC13" s="1" t="n">
        <f aca="false">Inactive!DT13+Unemployed!EC13+Informal!EC13+Independent!EC13+'Wage-earners'!DT13</f>
        <v>0.994992395630068</v>
      </c>
      <c r="ED13" s="1" t="n">
        <f aca="false">Inactive!DU13+Unemployed!ED13+Informal!ED13+Independent!ED13+'Wage-earners'!DU13</f>
        <v>0.995079350808288</v>
      </c>
      <c r="EE13" s="1" t="n">
        <f aca="false">Inactive!DV13+Unemployed!EE13+Informal!EE13+Independent!EE13+'Wage-earners'!DV13</f>
        <v>0.99514941875592</v>
      </c>
      <c r="EF13" s="1" t="n">
        <f aca="false">Inactive!DW13+Unemployed!EF13+Informal!EF13+Independent!EF13+'Wage-earners'!DW13</f>
        <v>0.995185202655155</v>
      </c>
      <c r="EG13" s="1" t="n">
        <f aca="false">Inactive!DX13+Unemployed!EG13+Informal!EG13+Independent!EG13+'Wage-earners'!DX13</f>
        <v>0.995168261251984</v>
      </c>
      <c r="EH13" s="1" t="n">
        <f aca="false">Inactive!DY13+Unemployed!EH13+Informal!EH13+Independent!EH13+'Wage-earners'!DY13</f>
        <v>0.995205299384787</v>
      </c>
      <c r="EI13" s="1" t="n">
        <f aca="false">Inactive!DZ13+Unemployed!EI13+Informal!EI13+Independent!EI13+'Wage-earners'!DZ13</f>
        <v>0.995224868959926</v>
      </c>
      <c r="EJ13" s="1" t="n">
        <f aca="false">Inactive!EA13+Unemployed!EJ13+Informal!EJ13+Independent!EJ13+'Wage-earners'!EA13</f>
        <v>0.995324174611458</v>
      </c>
      <c r="EK13" s="1" t="n">
        <f aca="false">Inactive!EB13+Unemployed!EK13+Informal!EK13+Independent!EK13+'Wage-earners'!EB13</f>
        <v>0.995340248169762</v>
      </c>
      <c r="EL13" s="1" t="n">
        <f aca="false">Inactive!EC13+Unemployed!EL13+Informal!EL13+Independent!EL13+'Wage-earners'!EC13</f>
        <v>0.995491354284677</v>
      </c>
      <c r="EM13" s="1" t="n">
        <f aca="false">Inactive!ED13+Unemployed!EM13+Informal!EM13+Independent!EM13+'Wage-earners'!ED13</f>
        <v>0.995456431862742</v>
      </c>
      <c r="EN13" s="1" t="n">
        <f aca="false">Inactive!EE13+Unemployed!EN13+Informal!EN13+Independent!EN13+'Wage-earners'!EE13</f>
        <v>0.995582265502997</v>
      </c>
      <c r="EO13" s="1" t="n">
        <f aca="false">Inactive!EF13+Unemployed!EO13+Informal!EO13+Independent!EO13+'Wage-earners'!EF13</f>
        <v>0.99546638970257</v>
      </c>
      <c r="EP13" s="1" t="n">
        <f aca="false">Inactive!EG13+Unemployed!EP13+Informal!EP13+Independent!EP13+'Wage-earners'!EG13</f>
        <v>0.995349628844813</v>
      </c>
      <c r="EQ13" s="1" t="n">
        <f aca="false">Inactive!EH13+Unemployed!EQ13+Informal!EQ13+Independent!EQ13+'Wage-earners'!EH13</f>
        <v>0.995226036234998</v>
      </c>
      <c r="ER13" s="1" t="n">
        <f aca="false">Inactive!EI13+Unemployed!ER13+Informal!ER13+Independent!ER13+'Wage-earners'!EI13</f>
        <v>0.995360741595327</v>
      </c>
      <c r="ES13" s="1" t="n">
        <f aca="false">Inactive!EJ13+Unemployed!ES13+Informal!ES13+Independent!ES13+'Wage-earners'!EJ13</f>
        <v>0.995329065660703</v>
      </c>
      <c r="ET13" s="1" t="n">
        <f aca="false">Inactive!EK13+Unemployed!ET13+Informal!ET13+Independent!ET13+'Wage-earners'!EK13</f>
        <v>0.995277815716743</v>
      </c>
      <c r="EU13" s="1" t="n">
        <f aca="false">Inactive!EL13+Unemployed!EU13+Informal!EU13+Independent!EU13+'Wage-earners'!EL13</f>
        <v>0.995263459817048</v>
      </c>
      <c r="EV13" s="1" t="e">
        <f aca="false">Inactive!EM13+Unemployed!EV13+Informal!EV13+Independent!EV13+'Wage-earners'!EM13</f>
        <v>#DIV/0!</v>
      </c>
      <c r="EY13" s="1" t="n">
        <v>65</v>
      </c>
      <c r="EZ13" s="1" t="n">
        <f aca="false">Inactive!EY13+Unemployed!EY13+Informal!EY13+Independent!EY13+'Wage-earners'!FH13</f>
        <v>1</v>
      </c>
      <c r="FA13" s="1" t="n">
        <f aca="false">Inactive!EZ13+Unemployed!EZ13+Informal!EZ13+Independent!EZ13+'Wage-earners'!FI13</f>
        <v>1.0000000001</v>
      </c>
      <c r="FB13" s="1" t="n">
        <f aca="false">Inactive!FA13+Unemployed!FA13+Informal!FA13+Independent!FA13+'Wage-earners'!FJ13</f>
        <v>0.9999999999</v>
      </c>
      <c r="FC13" s="1" t="n">
        <f aca="false">Inactive!FB13+Unemployed!FB13+Informal!FB13+Independent!FB13+'Wage-earners'!FK13</f>
        <v>1.0000000001</v>
      </c>
      <c r="FD13" s="1" t="n">
        <f aca="false">Inactive!FC13+Unemployed!FC13+Informal!FC13+Independent!FC13+'Wage-earners'!FL13</f>
        <v>1</v>
      </c>
      <c r="FE13" s="1" t="n">
        <f aca="false">Inactive!FD13+Unemployed!FD13+Informal!FD13+Independent!FD13+'Wage-earners'!FM13</f>
        <v>1</v>
      </c>
      <c r="FF13" s="1" t="n">
        <f aca="false">Inactive!FE13+Unemployed!FE13+Informal!FE13+Independent!FE13+'Wage-earners'!FN13</f>
        <v>0.9999999999</v>
      </c>
      <c r="FG13" s="1" t="n">
        <f aca="false">Inactive!FF13+Unemployed!FF13+Informal!FF13+Independent!FF13+'Wage-earners'!FO13</f>
        <v>1</v>
      </c>
      <c r="FH13" s="1" t="n">
        <f aca="false">Inactive!FG13+Unemployed!FG13+Informal!FG13+Independent!FG13+'Wage-earners'!FP13</f>
        <v>1</v>
      </c>
      <c r="FI13" s="1" t="n">
        <f aca="false">Inactive!FH13+Unemployed!FH13+Informal!FH13+Independent!FH13+'Wage-earners'!FQ13</f>
        <v>1.0000000001</v>
      </c>
      <c r="FJ13" s="1" t="n">
        <f aca="false">Inactive!FI13+Unemployed!FI13+Informal!FI13+Independent!FI13+'Wage-earners'!FR13</f>
        <v>1</v>
      </c>
      <c r="FK13" s="1" t="n">
        <f aca="false">Inactive!FJ13+Unemployed!FJ13+Informal!FJ13+Independent!FJ13+'Wage-earners'!FS13</f>
        <v>1</v>
      </c>
      <c r="FL13" s="1" t="n">
        <f aca="false">Inactive!FK13+Unemployed!FK13+Informal!FK13+Independent!FK13+'Wage-earners'!FT13</f>
        <v>1</v>
      </c>
      <c r="FM13" s="1" t="n">
        <f aca="false">Inactive!FL13+Unemployed!FL13+Informal!FL13+Independent!FL13+'Wage-earners'!FU13</f>
        <v>1</v>
      </c>
      <c r="FN13" s="1" t="n">
        <f aca="false">Inactive!FM13+Unemployed!FM13+Informal!FM13+Independent!FM13+'Wage-earners'!FV13</f>
        <v>1.0000000001</v>
      </c>
      <c r="FO13" s="1" t="n">
        <f aca="false">Inactive!FN13+Unemployed!FN13+Informal!FN13+Independent!FN13+'Wage-earners'!FW13</f>
        <v>1</v>
      </c>
      <c r="FP13" s="1" t="n">
        <f aca="false">Inactive!FO13+Unemployed!FO13+Informal!FO13+Independent!FO13+'Wage-earners'!FX13</f>
        <v>1</v>
      </c>
      <c r="FQ13" s="1" t="n">
        <f aca="false">Inactive!FP13+Unemployed!FP13+Informal!FP13+Independent!FP13+'Wage-earners'!FY13</f>
        <v>0.9999999999</v>
      </c>
      <c r="FR13" s="1" t="n">
        <f aca="false">Inactive!FQ13+Unemployed!FQ13+Informal!FQ13+Independent!FQ13+'Wage-earners'!FZ13</f>
        <v>1.0000000001</v>
      </c>
      <c r="FS13" s="1" t="n">
        <f aca="false">Inactive!FR13+Unemployed!FR13+Informal!FR13+Independent!FR13+'Wage-earners'!GA13</f>
        <v>1</v>
      </c>
      <c r="FT13" s="1" t="n">
        <f aca="false">Inactive!FS13+Unemployed!FS13+Informal!FS13+Independent!FS13+'Wage-earners'!GB13</f>
        <v>0.9999999999</v>
      </c>
      <c r="FU13" s="1" t="n">
        <f aca="false">Inactive!FT13+Unemployed!FT13+Informal!FT13+Independent!FT13+'Wage-earners'!GC13</f>
        <v>1.0000000001</v>
      </c>
      <c r="FV13" s="1" t="n">
        <f aca="false">Inactive!FU13+Unemployed!FU13+Informal!FU13+Independent!FU13+'Wage-earners'!GD13</f>
        <v>1</v>
      </c>
      <c r="FW13" s="1" t="n">
        <f aca="false">Inactive!FV13+Unemployed!FV13+Informal!FV13+Independent!FV13+'Wage-earners'!GE13</f>
        <v>0.9999999999</v>
      </c>
      <c r="FX13" s="1" t="n">
        <f aca="false">Inactive!FW13+Unemployed!FW13+Informal!FW13+Independent!FW13+'Wage-earners'!GF13</f>
        <v>0.9999999999</v>
      </c>
      <c r="FY13" s="1" t="n">
        <f aca="false">Inactive!FX13+Unemployed!FX13+Informal!FX13+Independent!FX13+'Wage-earners'!GG13</f>
        <v>1</v>
      </c>
      <c r="FZ13" s="1" t="n">
        <f aca="false">Inactive!FY13+Unemployed!FY13+Informal!FY13+Independent!FY13+'Wage-earners'!GH13</f>
        <v>1.0000000001</v>
      </c>
      <c r="GA13" s="1" t="n">
        <f aca="false">Inactive!FZ13+Unemployed!FZ13+Informal!FZ13+Independent!FZ13+'Wage-earners'!GI13</f>
        <v>1.0000000001</v>
      </c>
      <c r="GB13" s="1" t="n">
        <f aca="false">Inactive!GA13+Unemployed!GA13+Informal!GA13+Independent!GA13+'Wage-earners'!GJ13</f>
        <v>1</v>
      </c>
      <c r="GC13" s="1" t="n">
        <f aca="false">Inactive!GB13+Unemployed!GB13+Informal!GB13+Independent!GB13+'Wage-earners'!GK13</f>
        <v>1</v>
      </c>
      <c r="GD13" s="1" t="n">
        <f aca="false">Inactive!GC13+Unemployed!GC13+Informal!GC13+Independent!GC13+'Wage-earners'!GL13</f>
        <v>1.0000000001</v>
      </c>
      <c r="GE13" s="1" t="n">
        <f aca="false">Inactive!GD13+Unemployed!GD13+Informal!GD13+Independent!GD13+'Wage-earners'!GM13</f>
        <v>1</v>
      </c>
      <c r="GF13" s="1" t="n">
        <f aca="false">Inactive!GE13+Unemployed!GE13+Informal!GE13+Independent!GE13+'Wage-earners'!GN13</f>
        <v>1</v>
      </c>
      <c r="GG13" s="1" t="n">
        <f aca="false">Inactive!GF13+Unemployed!GF13+Informal!GF13+Independent!GF13+'Wage-earners'!GO13</f>
        <v>1</v>
      </c>
      <c r="GH13" s="1" t="n">
        <f aca="false">Inactive!GG13+Unemployed!GG13+Informal!GG13+Independent!GG13+'Wage-earners'!GP13</f>
        <v>1</v>
      </c>
      <c r="GI13" s="1" t="n">
        <f aca="false">Inactive!GH13+Unemployed!GH13+Informal!GH13+Independent!GH13+'Wage-earners'!GQ13</f>
        <v>1.0000000001</v>
      </c>
      <c r="GJ13" s="1" t="n">
        <f aca="false">Inactive!GI13+Unemployed!GI13+Informal!GI13+Independent!GI13+'Wage-earners'!GR13</f>
        <v>0.9999999999</v>
      </c>
      <c r="GK13" s="1" t="n">
        <f aca="false">Inactive!GJ13+Unemployed!GJ13+Informal!GJ13+Independent!GJ13+'Wage-earners'!GS13</f>
        <v>0.9999999999</v>
      </c>
      <c r="GL13" s="1" t="n">
        <f aca="false">Inactive!GK13+Unemployed!GK13+Informal!GK13+Independent!GK13+'Wage-earners'!GT13</f>
        <v>1</v>
      </c>
      <c r="GM13" s="1" t="n">
        <f aca="false">Inactive!GL13+Unemployed!GL13+Informal!GL13+Independent!GL13+'Wage-earners'!GU13</f>
        <v>0.9999999999</v>
      </c>
      <c r="GN13" s="1" t="n">
        <f aca="false">Inactive!GM13+Unemployed!GM13+Informal!GM13+Independent!GM13+'Wage-earners'!GV13</f>
        <v>0.9999999999</v>
      </c>
      <c r="GO13" s="1" t="n">
        <f aca="false">Inactive!GN13+Unemployed!GN13+Informal!GN13+Independent!GN13+'Wage-earners'!GW13</f>
        <v>1</v>
      </c>
      <c r="GP13" s="1" t="n">
        <f aca="false">Inactive!GO13+Unemployed!GO13+Informal!GO13+Independent!GO13+'Wage-earners'!GX13</f>
        <v>1</v>
      </c>
      <c r="GQ13" s="1" t="n">
        <f aca="false">Inactive!GP13+Unemployed!GP13+Informal!GP13+Independent!GP13+'Wage-earners'!GY13</f>
        <v>1</v>
      </c>
      <c r="GR13" s="1" t="n">
        <f aca="false">Inactive!GQ13+Unemployed!GQ13+Informal!GQ13+Independent!GQ13+'Wage-earners'!GZ13</f>
        <v>1</v>
      </c>
      <c r="GS13" s="1" t="n">
        <f aca="false">Inactive!GR13+Unemployed!GR13+Informal!GR13+Independent!GR13+'Wage-earners'!HA13</f>
        <v>1</v>
      </c>
      <c r="GT13" s="1" t="n">
        <f aca="false">Inactive!GS13+Unemployed!GS13+Informal!GS13+Independent!GS13+'Wage-earners'!HB13</f>
        <v>1</v>
      </c>
      <c r="GU13" s="1" t="n">
        <f aca="false">Inactive!GT13+Unemployed!GT13+Informal!GT13+Independent!GT13+'Wage-earners'!HC13</f>
        <v>1</v>
      </c>
      <c r="GV13" s="1" t="n">
        <f aca="false">Inactive!GU13+Unemployed!GU13+Informal!GU13+Independent!GU13+'Wage-earners'!HD13</f>
        <v>0.999999999975</v>
      </c>
      <c r="GW13" s="1" t="n">
        <f aca="false">Inactive!GV13+Unemployed!GV13+Informal!GV13+Independent!GV13+'Wage-earners'!HE13</f>
        <v>0.99999999995</v>
      </c>
      <c r="GX13" s="1" t="n">
        <f aca="false">Inactive!GW13+Unemployed!GW13+Informal!GW13+Independent!GW13+'Wage-earners'!HF13</f>
        <v>0.999999999925</v>
      </c>
      <c r="GY13" s="1" t="n">
        <f aca="false">Inactive!GX13+Unemployed!GX13+Informal!GX13+Independent!GX13+'Wage-earners'!HG13</f>
        <v>0.9999999999</v>
      </c>
      <c r="GZ13" s="1" t="n">
        <f aca="false">Inactive!GY13+Unemployed!GY13+Informal!GY13+Independent!GY13+'Wage-earners'!HH13</f>
        <v>1</v>
      </c>
      <c r="HA13" s="1" t="n">
        <f aca="false">Inactive!GZ13+Unemployed!GZ13+Informal!GZ13+Independent!GZ13+'Wage-earners'!HI13</f>
        <v>1</v>
      </c>
      <c r="HB13" s="1" t="n">
        <f aca="false">Inactive!HA13+Unemployed!HA13+Informal!HA13+Independent!HA13+'Wage-earners'!HJ13</f>
        <v>1</v>
      </c>
      <c r="HC13" s="1" t="e">
        <f aca="false">#REF!+#REF!+#REF!+#REF!+#REF!</f>
        <v>#REF!</v>
      </c>
      <c r="HD13" s="1" t="e">
        <f aca="false">#REF!+#REF!+#REF!+#REF!+#REF!</f>
        <v>#REF!</v>
      </c>
      <c r="HE13" s="1" t="e">
        <f aca="false">#REF!+#REF!+#REF!+#REF!+#REF!</f>
        <v>#REF!</v>
      </c>
      <c r="HF13" s="1" t="e">
        <f aca="false">#REF!+#REF!+#REF!+#REF!+#REF!</f>
        <v>#REF!</v>
      </c>
      <c r="HG13" s="1" t="e">
        <f aca="false">#REF!+#REF!+#REF!+#REF!+#REF!</f>
        <v>#REF!</v>
      </c>
      <c r="HH13" s="1" t="e">
        <f aca="false">#REF!+#REF!+#REF!+#REF!+#REF!</f>
        <v>#REF!</v>
      </c>
      <c r="HI13" s="1" t="e">
        <f aca="false">#REF!+#REF!+#REF!+#REF!+#REF!</f>
        <v>#REF!</v>
      </c>
      <c r="HJ13" s="1" t="e">
        <f aca="false">#REF!+#REF!+#REF!+#REF!+#REF!</f>
        <v>#REF!</v>
      </c>
      <c r="HK13" s="1" t="e">
        <f aca="false">#REF!+#REF!+#REF!+#REF!+#REF!</f>
        <v>#REF!</v>
      </c>
      <c r="HL13" s="1" t="n">
        <f aca="false">Inactive!HK13+Unemployed!HK13+Informal!HK13+Independent!HK13+'Wage-earners'!HT13</f>
        <v>1</v>
      </c>
      <c r="HM13" s="1" t="n">
        <f aca="false">Inactive!HL13+Unemployed!HL13+Informal!HL13+Independent!HL13+'Wage-earners'!HU13</f>
        <v>1</v>
      </c>
      <c r="HN13" s="1" t="n">
        <f aca="false">Inactive!HM13+Unemployed!HM13+Informal!HM13+Independent!HM13+'Wage-earners'!HV13</f>
        <v>1</v>
      </c>
      <c r="HO13" s="1" t="n">
        <f aca="false">Inactive!HN13+Unemployed!HN13+Informal!HN13+Independent!HN13+'Wage-earners'!HW13</f>
        <v>1</v>
      </c>
      <c r="HP13" s="1" t="n">
        <f aca="false">Inactive!HO13+Unemployed!HO13+Informal!HO13+Independent!HO13+'Wage-earners'!HX13</f>
        <v>1</v>
      </c>
      <c r="HQ13" s="1" t="n">
        <f aca="false">Inactive!HP13+Unemployed!HP13+Informal!HP13+Independent!HP13+'Wage-earners'!HY13</f>
        <v>1</v>
      </c>
      <c r="HR13" s="1" t="n">
        <f aca="false">Inactive!HQ13+Unemployed!HQ13+Informal!HQ13+Independent!HQ13+'Wage-earners'!HZ13</f>
        <v>1</v>
      </c>
      <c r="HS13" s="1" t="n">
        <f aca="false">Inactive!HR13+Unemployed!HR13+Informal!HR13+Independent!HR13+'Wage-earners'!IA13</f>
        <v>1</v>
      </c>
      <c r="HT13" s="1" t="n">
        <f aca="false">Inactive!HS13+Unemployed!HS13+Informal!HS13+Independent!HS13+'Wage-earners'!IB13</f>
        <v>1</v>
      </c>
      <c r="HU13" s="1" t="n">
        <f aca="false">Inactive!HT13+Unemployed!HT13+Informal!HT13+Independent!HT13+'Wage-earners'!IC13</f>
        <v>1</v>
      </c>
      <c r="HV13" s="1" t="n">
        <f aca="false">Inactive!HU13+Unemployed!HU13+Informal!HU13+Independent!HU13+'Wage-earners'!ID13</f>
        <v>1</v>
      </c>
      <c r="HW13" s="1" t="n">
        <f aca="false">Inactive!HV13+Unemployed!HV13+Informal!HV13+Independent!HV13+'Wage-earners'!IE13</f>
        <v>1</v>
      </c>
      <c r="HX13" s="1" t="n">
        <f aca="false">Inactive!HW13+Unemployed!HW13+Informal!HW13+Independent!HW13+'Wage-earners'!IF13</f>
        <v>1</v>
      </c>
      <c r="HY13" s="1" t="n">
        <f aca="false">Inactive!HX13+Unemployed!HX13+Informal!HX13+Independent!HX13+'Wage-earners'!IG13</f>
        <v>1</v>
      </c>
      <c r="HZ13" s="1" t="n">
        <f aca="false">Inactive!HY13+Unemployed!HY13+Informal!HY13+Independent!HY13+'Wage-earners'!IH13</f>
        <v>1</v>
      </c>
      <c r="IA13" s="1" t="n">
        <f aca="false">Inactive!HZ13+Unemployed!HZ13+Informal!HZ13+Independent!HZ13+'Wage-earners'!II13</f>
        <v>1</v>
      </c>
      <c r="IB13" s="1" t="n">
        <f aca="false">Inactive!IA13+Unemployed!IA13+Informal!IA13+Independent!IA13+'Wage-earners'!IJ13</f>
        <v>1</v>
      </c>
      <c r="IC13" s="1" t="n">
        <f aca="false">Inactive!IB13+Unemployed!IB13+Informal!IB13+Independent!IB13+'Wage-earners'!IK13</f>
        <v>1</v>
      </c>
      <c r="ID13" s="1" t="n">
        <f aca="false">Inactive!IC13+Unemployed!IC13+Informal!IC13+Independent!IC13+'Wage-earners'!IL13</f>
        <v>1</v>
      </c>
      <c r="IE13" s="1" t="n">
        <f aca="false">Inactive!ID13+Unemployed!ID13+Informal!ID13+Independent!ID13+'Wage-earners'!IM13</f>
        <v>1</v>
      </c>
      <c r="IF13" s="1" t="n">
        <f aca="false">Inactive!IE13+Unemployed!IE13+Informal!IE13+Independent!IE13+'Wage-earners'!IN13</f>
        <v>1</v>
      </c>
      <c r="IG13" s="1" t="n">
        <f aca="false">Inactive!IF13+Unemployed!IF13+Informal!IF13+Independent!IF13+'Wage-earners'!IO13</f>
        <v>1</v>
      </c>
      <c r="IH13" s="1" t="n">
        <f aca="false">Inactive!IG13+Unemployed!IG13+Informal!IG13+Independent!IG13+'Wage-earners'!IP13</f>
        <v>1</v>
      </c>
      <c r="II13" s="1" t="n">
        <f aca="false">Inactive!IH13+Unemployed!IH13+Informal!IH13+Independent!IH13+'Wage-earners'!IQ13</f>
        <v>1</v>
      </c>
      <c r="IJ13" s="1" t="n">
        <f aca="false">Inactive!II13+Unemployed!II13+Informal!II13+Independent!II13+'Wage-earners'!IR13</f>
        <v>1</v>
      </c>
      <c r="IK13" s="1" t="n">
        <f aca="false">Inactive!IJ13+Unemployed!IJ13+Informal!IJ13+Independent!IJ13+'Wage-earners'!IS13</f>
        <v>1</v>
      </c>
      <c r="IL13" s="1" t="n">
        <f aca="false">Inactive!IK13+Unemployed!IK13+Informal!IK13+Independent!IK13+'Wage-earners'!IT13</f>
        <v>1</v>
      </c>
      <c r="IM13" s="1" t="n">
        <f aca="false">Inactive!IL13+Unemployed!IL13+Informal!IL13+Independent!IL13+'Wage-earners'!IU13</f>
        <v>1</v>
      </c>
      <c r="IN13" s="1" t="n">
        <f aca="false">Inactive!IM13+Unemployed!IM13+Informal!IM13+Independent!IM13+'Wage-earners'!IV13</f>
        <v>1</v>
      </c>
      <c r="IO13" s="1" t="n">
        <f aca="false">Inactive!IN13+Unemployed!IN13+Informal!IN13+Independent!IN13+'Wage-earners'!IW13</f>
        <v>1</v>
      </c>
      <c r="IP13" s="1" t="n">
        <f aca="false">Inactive!IO13+Unemployed!IO13+Informal!IO13+Independent!IO13+'Wage-earners'!IX13</f>
        <v>1</v>
      </c>
      <c r="IQ13" s="1" t="n">
        <f aca="false">Inactive!IP13+Unemployed!IP13+Informal!IP13+Independent!IP13+'Wage-earners'!IY13</f>
        <v>1</v>
      </c>
      <c r="IR13" s="1" t="n">
        <f aca="false">Inactive!IQ13+Unemployed!IQ13+Informal!IQ13+Independent!IQ13+'Wage-earners'!IZ13</f>
        <v>1</v>
      </c>
      <c r="IS13" s="1" t="n">
        <f aca="false">Inactive!IR13+Unemployed!IR13+Informal!IR13+Independent!IR13+'Wage-earners'!JA13</f>
        <v>1</v>
      </c>
      <c r="IT13" s="1" t="n">
        <f aca="false">Inactive!IS13+Unemployed!IS13+Informal!IS13+Independent!IS13+'Wage-earners'!JB13</f>
        <v>1</v>
      </c>
      <c r="IU13" s="1" t="n">
        <f aca="false">Inactive!IT13+Unemployed!IT13+Informal!IT13+Independent!IT13+'Wage-earners'!JC13</f>
        <v>1</v>
      </c>
      <c r="IV13" s="1" t="n">
        <f aca="false">Inactive!IU13+Unemployed!IU13+Informal!IU13+Independent!IU13+'Wage-earners'!JD13</f>
        <v>1</v>
      </c>
      <c r="IW13" s="1" t="n">
        <f aca="false">Inactive!IV13+Unemployed!IV13+Informal!IV13+Independent!IV13+'Wage-earners'!JE13</f>
        <v>1</v>
      </c>
      <c r="IX13" s="1" t="n">
        <f aca="false">Inactive!IW13+Unemployed!IW13+Informal!IW13+Independent!IW13+'Wage-earners'!JF13</f>
        <v>1</v>
      </c>
      <c r="IY13" s="1" t="n">
        <f aca="false">Inactive!IX13+Unemployed!IX13+Informal!IX13+Independent!IX13+'Wage-earners'!JG13</f>
        <v>1</v>
      </c>
      <c r="IZ13" s="1" t="n">
        <f aca="false">Inactive!IY13+Unemployed!IY13+Informal!IY13+Independent!IY13+'Wage-earners'!JH13</f>
        <v>1</v>
      </c>
      <c r="JA13" s="1" t="n">
        <f aca="false">Inactive!IZ13+Unemployed!IZ13+Informal!IZ13+Independent!IZ13+'Wage-earners'!JI13</f>
        <v>1</v>
      </c>
      <c r="JB13" s="1" t="n">
        <f aca="false">Inactive!JA13+Unemployed!JA13+Informal!JA13+Independent!JA13+'Wage-earners'!JJ13</f>
        <v>1</v>
      </c>
      <c r="JC13" s="1" t="n">
        <f aca="false">Inactive!JB13+Unemployed!JB13+Informal!JB13+Independent!JB13+'Wage-earners'!JK13</f>
        <v>1</v>
      </c>
      <c r="JD13" s="1" t="n">
        <f aca="false">Inactive!JC13+Unemployed!JC13+Informal!JC13+Independent!JC13+'Wage-earners'!JL13</f>
        <v>1</v>
      </c>
      <c r="JE13" s="1" t="n">
        <f aca="false">Inactive!JD13+Unemployed!JD13+Informal!JD13+Independent!JD13+'Wage-earners'!JM13</f>
        <v>1</v>
      </c>
      <c r="JF13" s="1" t="n">
        <f aca="false">Inactive!JE13+Unemployed!JE13+Informal!JE13+Independent!JE13+'Wage-earners'!JN13</f>
        <v>1</v>
      </c>
      <c r="JG13" s="1" t="n">
        <f aca="false">Inactive!JF13+Unemployed!JF13+Informal!JF13+Independent!JF13+'Wage-earners'!JO13</f>
        <v>1</v>
      </c>
      <c r="JH13" s="1" t="n">
        <f aca="false">Inactive!JG13+Unemployed!JG13+Informal!JG13+Independent!JG13+'Wage-earners'!JP13</f>
        <v>1</v>
      </c>
      <c r="JI13" s="1" t="n">
        <f aca="false">Inactive!JH13+Unemployed!JH13+Informal!JH13+Independent!JH13+'Wage-earners'!JQ13</f>
        <v>1</v>
      </c>
      <c r="JJ13" s="1" t="n">
        <f aca="false">Inactive!JI13+Unemployed!JI13+Informal!JI13+Independent!JI13+'Wage-earners'!JR13</f>
        <v>1</v>
      </c>
      <c r="JK13" s="1" t="n">
        <f aca="false">Inactive!JJ13+Unemployed!JJ13+Informal!JJ13+Independent!JJ13+'Wage-earners'!JS13</f>
        <v>1</v>
      </c>
      <c r="JL13" s="1" t="n">
        <f aca="false">Inactive!JK13+Unemployed!JK13+Informal!JK13+Independent!JK13+'Wage-earners'!JT13</f>
        <v>1</v>
      </c>
      <c r="JM13" s="1" t="n">
        <f aca="false">Inactive!JL13+Unemployed!JL13+Informal!JL13+Independent!JL13+'Wage-earners'!JU13</f>
        <v>1</v>
      </c>
      <c r="JN13" s="1" t="n">
        <f aca="false">Inactive!JM13+Unemployed!JM13+Informal!JM13+Independent!JM13+'Wage-earners'!JV13</f>
        <v>1</v>
      </c>
      <c r="JO13" s="1" t="n">
        <f aca="false">Inactive!JN13+Unemployed!JN13+Informal!JN13+Independent!JN13+'Wage-earners'!JW13</f>
        <v>1</v>
      </c>
      <c r="JP13" s="1" t="n">
        <f aca="false">Inactive!JO13+Unemployed!JO13+Informal!JO13+Independent!JO13+'Wage-earners'!JX13</f>
        <v>1</v>
      </c>
      <c r="JQ13" s="1" t="n">
        <f aca="false">Inactive!JP13+Unemployed!JP13+Informal!JP13+Independent!JP13+'Wage-earners'!JY13</f>
        <v>1</v>
      </c>
      <c r="JR13" s="1" t="n">
        <f aca="false">Inactive!JQ13+Unemployed!JQ13+Informal!JQ13+Independent!JQ13+'Wage-earners'!JZ13</f>
        <v>1</v>
      </c>
      <c r="JS13" s="1" t="n">
        <f aca="false">Inactive!JR13+Unemployed!JR13+Informal!JR13+Independent!JR13+'Wage-earners'!KA13</f>
        <v>1</v>
      </c>
      <c r="JT13" s="1" t="n">
        <f aca="false">Inactive!JS13+Unemployed!JS13+Informal!JS13+Independent!JS13+'Wage-earners'!KB13</f>
        <v>1</v>
      </c>
      <c r="JU13" s="1" t="n">
        <f aca="false">Inactive!JT13+Unemployed!JT13+Informal!JT13+Independent!JT13+'Wage-earners'!KC13</f>
        <v>1</v>
      </c>
      <c r="JV13" s="1" t="n">
        <f aca="false">Inactive!JU13+Unemployed!JU13+Informal!JU13+Independent!JU13+'Wage-earners'!KD13</f>
        <v>1</v>
      </c>
      <c r="JW13" s="1" t="n">
        <f aca="false">Inactive!JV13+Unemployed!JV13+Informal!JV13+Independent!JV13+'Wage-earners'!KE13</f>
        <v>1</v>
      </c>
      <c r="JX13" s="1" t="n">
        <f aca="false">Inactive!JW13+Unemployed!JW13+Informal!JW13+Independent!JW13+'Wage-earners'!KF13</f>
        <v>1</v>
      </c>
      <c r="JY13" s="1" t="n">
        <f aca="false">Inactive!JX13+Unemployed!JX13+Informal!JX13+Independent!JX13+'Wage-earners'!KG13</f>
        <v>1</v>
      </c>
      <c r="JZ13" s="1" t="n">
        <f aca="false">Inactive!JY13+Unemployed!JY13+Informal!JY13+Independent!JY13+'Wage-earners'!KH13</f>
        <v>1</v>
      </c>
      <c r="KA13" s="1" t="n">
        <f aca="false">Inactive!JZ13+Unemployed!JZ13+Informal!JZ13+Independent!JZ13+'Wage-earners'!KI13</f>
        <v>1</v>
      </c>
      <c r="KB13" s="1" t="n">
        <f aca="false">Inactive!KA13+Unemployed!KA13+Informal!KA13+Independent!KA13+'Wage-earners'!KJ13</f>
        <v>1</v>
      </c>
      <c r="KC13" s="1" t="n">
        <f aca="false">Inactive!KB13+Unemployed!KB13+Informal!KB13+Independent!KB13+'Wage-earners'!KK13</f>
        <v>1</v>
      </c>
      <c r="KD13" s="1" t="n">
        <f aca="false">Inactive!KC13+Unemployed!KC13+Informal!KC13+Independent!KC13+'Wage-earners'!KL13</f>
        <v>1</v>
      </c>
      <c r="KE13" s="1" t="n">
        <f aca="false">Inactive!KD13+Unemployed!KD13+Informal!KD13+Independent!KD13+'Wage-earners'!KM13</f>
        <v>1</v>
      </c>
      <c r="KF13" s="1" t="n">
        <f aca="false">Inactive!KE13+Unemployed!KE13+Informal!KE13+Independent!KE13+'Wage-earners'!KN13</f>
        <v>1</v>
      </c>
      <c r="KG13" s="1" t="n">
        <f aca="false">Inactive!KF13+Unemployed!KF13+Informal!KF13+Independent!KF13+'Wage-earners'!KO13</f>
        <v>1</v>
      </c>
      <c r="KH13" s="1" t="n">
        <f aca="false">Inactive!KG13+Unemployed!KG13+Informal!KG13+Independent!KG13+'Wage-earners'!KP13</f>
        <v>1</v>
      </c>
      <c r="KI13" s="1" t="n">
        <f aca="false">Inactive!KH13+Unemployed!KH13+Informal!KH13+Independent!KH13+'Wage-earners'!KQ13</f>
        <v>1</v>
      </c>
      <c r="KJ13" s="1" t="n">
        <f aca="false">Inactive!KI13+Unemployed!KI13+Informal!KI13+Independent!KI13+'Wage-earners'!KR13</f>
        <v>1</v>
      </c>
      <c r="KK13" s="1" t="n">
        <f aca="false">Inactive!KJ13+Unemployed!KJ13+Informal!KJ13+Independent!KJ13+'Wage-earners'!KS13</f>
        <v>1</v>
      </c>
      <c r="KL13" s="1" t="n">
        <f aca="false">Inactive!KK13+Unemployed!KK13+Informal!KK13+Independent!KK13+'Wage-earners'!KT13</f>
        <v>1</v>
      </c>
      <c r="KM13" s="1" t="n">
        <f aca="false">Inactive!KL13+Unemployed!KL13+Informal!KL13+Independent!KL13+'Wage-earners'!KU13</f>
        <v>1</v>
      </c>
      <c r="KN13" s="1" t="n">
        <f aca="false">Inactive!KM13+Unemployed!KM13+Informal!KM13+Independent!KM13+'Wage-earners'!KV13</f>
        <v>1</v>
      </c>
      <c r="KO13" s="1" t="n">
        <f aca="false">Inactive!KN13+Unemployed!KN13+Informal!KN13+Independent!KN13+'Wage-earners'!KW13</f>
        <v>1</v>
      </c>
      <c r="KP13" s="1" t="n">
        <f aca="false">Inactive!KO13+Unemployed!KO13+Informal!KO13+Independent!KO13+'Wage-earners'!KX13</f>
        <v>1</v>
      </c>
      <c r="KQ13" s="1" t="n">
        <f aca="false">Inactive!KP13+Unemployed!KP13+Informal!KP13+Independent!KP13+'Wage-earners'!KY13</f>
        <v>1</v>
      </c>
      <c r="KR13" s="1" t="n">
        <f aca="false">Inactive!KQ13+Unemployed!KQ13+Informal!KQ13+Independent!KQ13+'Wage-earners'!KZ13</f>
        <v>1</v>
      </c>
      <c r="KS13" s="1" t="n">
        <f aca="false">Inactive!KR13+Unemployed!KR13+Informal!KR13+Independent!KR13+'Wage-earners'!LA13</f>
        <v>1</v>
      </c>
      <c r="KT13" s="1" t="e">
        <f aca="false">Inactive!KS13+Unemployed!KS13+Informal!KS13+Independent!KS13+'Wage-earners'!LB13</f>
        <v>#DIV/0!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563</TotalTime>
  <Application>LibreOffice/6.3.3.2$Windows_X86_64 LibreOffice_project/a64200df03143b798afd1ec74a12ab50359878ed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2017-11-29T15:03:01Z</dcterms:created>
  <dc:creator/>
  <dc:description/>
  <dc:language>en</dc:language>
  <cp:lastModifiedBy>Leonardo Calcagno</cp:lastModifiedBy>
  <dcterms:modified xsi:type="dcterms:W3CDTF">2020-07-08T15:34:04Z</dcterms:modified>
  <cp:revision>60</cp:revision>
  <dc:subject/>
  <dc:title/>
</cp:coreProperties>
</file>